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definedNames/>
  <calcPr fullCalcOnLoad="1"/>
</workbook>
</file>

<file path=xl/sharedStrings.xml><?xml version="1.0" encoding="utf-8"?>
<sst xmlns="http://schemas.openxmlformats.org/spreadsheetml/2006/main" count="1468" uniqueCount="130">
  <si>
    <t>北</t>
  </si>
  <si>
    <t>西</t>
  </si>
  <si>
    <t>港</t>
  </si>
  <si>
    <t>東淀川</t>
  </si>
  <si>
    <t>東成</t>
  </si>
  <si>
    <t>生野</t>
  </si>
  <si>
    <t>旭</t>
  </si>
  <si>
    <t>城東</t>
  </si>
  <si>
    <t>鶴見</t>
  </si>
  <si>
    <t>阿倍野</t>
  </si>
  <si>
    <t>住之江</t>
  </si>
  <si>
    <t>住吉</t>
  </si>
  <si>
    <t>東住吉</t>
  </si>
  <si>
    <t>平野</t>
  </si>
  <si>
    <t>西成</t>
  </si>
  <si>
    <t>総面積</t>
  </si>
  <si>
    <t>商業地区</t>
  </si>
  <si>
    <t>工業地区</t>
  </si>
  <si>
    <t>住宅地区</t>
  </si>
  <si>
    <t>田　　畑</t>
  </si>
  <si>
    <t>宅　　　　　　　　　　　　　　地</t>
  </si>
  <si>
    <t xml:space="preserve">      　11　年</t>
  </si>
  <si>
    <t>　－</t>
  </si>
  <si>
    <t>都島</t>
  </si>
  <si>
    <t>福島</t>
  </si>
  <si>
    <t>此花</t>
  </si>
  <si>
    <t>中央</t>
  </si>
  <si>
    <t>大正</t>
  </si>
  <si>
    <t>天王寺</t>
  </si>
  <si>
    <t>浪速</t>
  </si>
  <si>
    <t>西淀川</t>
  </si>
  <si>
    <t>淀川</t>
  </si>
  <si>
    <t>本庁分</t>
  </si>
  <si>
    <t>　資　料　　財政局</t>
  </si>
  <si>
    <t>8　土地および気象</t>
  </si>
  <si>
    <t xml:space="preserve">     　12　年</t>
  </si>
  <si>
    <r>
      <t>（単位：ｍ</t>
    </r>
    <r>
      <rPr>
        <vertAlign val="superscript"/>
        <sz val="8"/>
        <rFont val="ＭＳ 明朝"/>
        <family val="1"/>
      </rPr>
      <t>２</t>
    </r>
    <r>
      <rPr>
        <sz val="8"/>
        <rFont val="ＭＳ 明朝"/>
        <family val="1"/>
      </rPr>
      <t>）</t>
    </r>
  </si>
  <si>
    <t xml:space="preserve">     　13　年</t>
  </si>
  <si>
    <t>雑種地</t>
  </si>
  <si>
    <t>　面積は各年１月１日現在の固定資産税の課税対象となる評価面積である。</t>
  </si>
  <si>
    <t>Ⅱ－４　有　　　　　租　　　　　地</t>
  </si>
  <si>
    <t>平　成　10　年</t>
  </si>
  <si>
    <t xml:space="preserve">     　14　年</t>
  </si>
  <si>
    <t>8　土地および気象</t>
  </si>
  <si>
    <t>区　　　名</t>
  </si>
  <si>
    <t>平　成　11　年</t>
  </si>
  <si>
    <t>-</t>
  </si>
  <si>
    <t>　　　　12　年</t>
  </si>
  <si>
    <t>-</t>
  </si>
  <si>
    <t>　　　　13　年</t>
  </si>
  <si>
    <t>　　　　14　年</t>
  </si>
  <si>
    <t>　　　　15　年</t>
  </si>
  <si>
    <t>平　成　12　年</t>
  </si>
  <si>
    <t>-</t>
  </si>
  <si>
    <t>　　　　16　年</t>
  </si>
  <si>
    <t>-</t>
  </si>
  <si>
    <t>8　土地および気象</t>
  </si>
  <si>
    <t>平　成　13　年</t>
  </si>
  <si>
    <t>-</t>
  </si>
  <si>
    <t>　　　　17　年</t>
  </si>
  <si>
    <t>8　土地及び気象</t>
  </si>
  <si>
    <t>（単位：㎡）</t>
  </si>
  <si>
    <t>平　成　14　年</t>
  </si>
  <si>
    <t>-</t>
  </si>
  <si>
    <t>　　　　18　年</t>
  </si>
  <si>
    <t>-</t>
  </si>
  <si>
    <t>　面積は平成15年から18年は各年１月１日現在、平成19年は4月1日の固定資産税の課税対象となる評価面積である。</t>
  </si>
  <si>
    <t>平　成　15　年</t>
  </si>
  <si>
    <t>-</t>
  </si>
  <si>
    <t>　　　　19　年</t>
  </si>
  <si>
    <t>　面積は平成16年から18年は各年１月１日現在、平成19年、20年は4月1日の固定資産税の課税対象となる評価面積である。</t>
  </si>
  <si>
    <t>平　成　16　年</t>
  </si>
  <si>
    <t>　　　　20　年</t>
  </si>
  <si>
    <t>-</t>
  </si>
  <si>
    <t>平　成　17　年</t>
  </si>
  <si>
    <t>　　　　21　年</t>
  </si>
  <si>
    <t>平　成　18　年</t>
  </si>
  <si>
    <t>　　　　22　年</t>
  </si>
  <si>
    <t>8　土地・気象</t>
  </si>
  <si>
    <t>２－４　有　　　　　租　　　　　地</t>
  </si>
  <si>
    <t>平　成　19　年</t>
  </si>
  <si>
    <t>　　　　23　年</t>
  </si>
  <si>
    <t>　　　　24　年</t>
  </si>
  <si>
    <t>平　成　20　年</t>
  </si>
  <si>
    <t>２－４　　有　　　　　租　　　　　地</t>
  </si>
  <si>
    <t>　　　　25　年</t>
  </si>
  <si>
    <t>平　成　21　年</t>
  </si>
  <si>
    <t>　　　　　　　　　　　　　　 (1)免税点未満は含まれていない。(2)「雑種地」とは、鉄軌道用地、ゴルフ場等をいう。</t>
  </si>
  <si>
    <t>　　　　　　　　　　　　　  (1)免税点未満は含まれていない。(2)「雑種地」とは、鉄軌道用地、ゴルフ場等をいう。</t>
  </si>
  <si>
    <t xml:space="preserve">                             (1)免税点未満は含まれていない。(2)「雑種地」とは、鉄軌道用地、ゴルフ場等をいう。</t>
  </si>
  <si>
    <t xml:space="preserve">                            (1)免税点未満は含まれていない。(2)「雑種地」とは、鉄軌道用地、ゴルフ場等をいう。</t>
  </si>
  <si>
    <t xml:space="preserve">                             (1)免税点未満は含まれていない。(2)「雑種地」とは、ゴルフ場、遊園地、鉄軌道用地等をいう。</t>
  </si>
  <si>
    <t xml:space="preserve">         (1)免税点未満は含まれていない。(2)「雑種地」とは、ゴルフ場、遊園地、鉄軌道用地等をいう。</t>
  </si>
  <si>
    <t xml:space="preserve">            (1)免税点未満は含まれていない。(2)「雑種地」とは、ゴルフ場、遊園地、鉄軌道用地等をいう。</t>
  </si>
  <si>
    <t>年次および区分</t>
  </si>
  <si>
    <t>総面積</t>
  </si>
  <si>
    <t>宅地</t>
  </si>
  <si>
    <t>田畑</t>
  </si>
  <si>
    <t>池沼</t>
  </si>
  <si>
    <t>年次及び区名</t>
  </si>
  <si>
    <t>　　　　26　年</t>
  </si>
  <si>
    <t>平　成　22　年</t>
  </si>
  <si>
    <t>区　　名</t>
  </si>
  <si>
    <t>総　面　積</t>
  </si>
  <si>
    <t>年次及び</t>
  </si>
  <si>
    <t>　　　　　　　　　　　　　　　 (1)免税点未満は含まれていない。(2)「雑種地」とは、鉄軌道用地、ゴルフ場等をいう。</t>
  </si>
  <si>
    <t>8　土地・気象</t>
  </si>
  <si>
    <t>　                      　面積は各年１月１日現在の固定資産税の課税対象となる評価面積である。</t>
  </si>
  <si>
    <t>(1)免税点未満は含まれていない。(2)「雑種地」とは、鉄軌道用地、ゴルフ場等をいう。</t>
  </si>
  <si>
    <t>平　成　23　年</t>
  </si>
  <si>
    <t>　　　　27　年</t>
  </si>
  <si>
    <t>-</t>
  </si>
  <si>
    <t>-</t>
  </si>
  <si>
    <t>-</t>
  </si>
  <si>
    <t>平　成　24　年</t>
  </si>
  <si>
    <t>　　　　28　年</t>
  </si>
  <si>
    <t>-</t>
  </si>
  <si>
    <t>-</t>
  </si>
  <si>
    <t>-</t>
  </si>
  <si>
    <t>　　　　29　年</t>
  </si>
  <si>
    <t>平　成　25　年</t>
  </si>
  <si>
    <t>8　土地・気象</t>
  </si>
  <si>
    <t>平　成　26　年</t>
  </si>
  <si>
    <t>　　　　30　年</t>
  </si>
  <si>
    <t>-</t>
  </si>
  <si>
    <t>-</t>
  </si>
  <si>
    <t>-</t>
  </si>
  <si>
    <t>-</t>
  </si>
  <si>
    <t>　　　　31　年</t>
  </si>
  <si>
    <t>平　成　27　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</si>
</sst>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_ "/>
    <numFmt numFmtId="180" formatCode="#,##0.00_ "/>
    <numFmt numFmtId="181" formatCode="#,##0_);[Red]\(#,##0\)"/>
  </numFmts>
  <fonts count="4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vertAlign val="superscript"/>
      <sz val="8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81" fontId="7" fillId="0" borderId="10" xfId="0" applyNumberFormat="1" applyFont="1" applyBorder="1" applyAlignment="1">
      <alignment horizontal="right" vertical="center" wrapText="1"/>
    </xf>
    <xf numFmtId="181" fontId="7" fillId="0" borderId="0" xfId="0" applyNumberFormat="1" applyFont="1" applyBorder="1" applyAlignment="1">
      <alignment horizontal="right" vertical="center" wrapText="1"/>
    </xf>
    <xf numFmtId="181" fontId="6" fillId="0" borderId="0" xfId="0" applyNumberFormat="1" applyFont="1" applyAlignment="1">
      <alignment vertical="center"/>
    </xf>
    <xf numFmtId="181" fontId="6" fillId="0" borderId="10" xfId="0" applyNumberFormat="1" applyFont="1" applyBorder="1" applyAlignment="1">
      <alignment horizontal="right" vertical="center" wrapText="1"/>
    </xf>
    <xf numFmtId="181" fontId="6" fillId="0" borderId="0" xfId="0" applyNumberFormat="1" applyFont="1" applyBorder="1" applyAlignment="1">
      <alignment horizontal="right" vertical="center" wrapText="1"/>
    </xf>
    <xf numFmtId="181" fontId="7" fillId="0" borderId="12" xfId="0" applyNumberFormat="1" applyFont="1" applyBorder="1" applyAlignment="1">
      <alignment horizontal="right" vertical="center" wrapText="1"/>
    </xf>
    <xf numFmtId="181" fontId="7" fillId="0" borderId="11" xfId="0" applyNumberFormat="1" applyFont="1" applyBorder="1" applyAlignment="1">
      <alignment horizontal="right" vertical="center" wrapText="1"/>
    </xf>
    <xf numFmtId="181" fontId="6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 wrapText="1"/>
    </xf>
    <xf numFmtId="181" fontId="7" fillId="0" borderId="0" xfId="0" applyNumberFormat="1" applyFont="1" applyBorder="1" applyAlignment="1">
      <alignment vertical="center" wrapText="1"/>
    </xf>
    <xf numFmtId="181" fontId="6" fillId="0" borderId="10" xfId="0" applyNumberFormat="1" applyFont="1" applyBorder="1" applyAlignment="1">
      <alignment vertical="center" wrapText="1"/>
    </xf>
    <xf numFmtId="181" fontId="6" fillId="0" borderId="0" xfId="0" applyNumberFormat="1" applyFont="1" applyBorder="1" applyAlignment="1">
      <alignment vertical="center" wrapText="1"/>
    </xf>
    <xf numFmtId="181" fontId="7" fillId="0" borderId="12" xfId="0" applyNumberFormat="1" applyFont="1" applyBorder="1" applyAlignment="1">
      <alignment vertical="center" wrapText="1"/>
    </xf>
    <xf numFmtId="181" fontId="7" fillId="0" borderId="11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8" fontId="9" fillId="0" borderId="1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" fillId="0" borderId="0" xfId="48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38" fontId="6" fillId="0" borderId="10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0" xfId="48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wrapText="1"/>
    </xf>
    <xf numFmtId="41" fontId="7" fillId="0" borderId="0" xfId="0" applyNumberFormat="1" applyFont="1" applyBorder="1" applyAlignment="1">
      <alignment horizontal="right" vertical="center"/>
    </xf>
    <xf numFmtId="38" fontId="9" fillId="0" borderId="0" xfId="48" applyFont="1" applyBorder="1" applyAlignment="1">
      <alignment vertical="center"/>
    </xf>
    <xf numFmtId="41" fontId="9" fillId="0" borderId="0" xfId="48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/>
    </xf>
    <xf numFmtId="42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 wrapText="1"/>
    </xf>
    <xf numFmtId="181" fontId="6" fillId="0" borderId="12" xfId="0" applyNumberFormat="1" applyFont="1" applyBorder="1" applyAlignment="1">
      <alignment vertical="center" wrapText="1"/>
    </xf>
    <xf numFmtId="181" fontId="6" fillId="0" borderId="11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42" fontId="6" fillId="0" borderId="11" xfId="0" applyNumberFormat="1" applyFont="1" applyBorder="1" applyAlignment="1">
      <alignment horizontal="right" vertical="center"/>
    </xf>
    <xf numFmtId="3" fontId="9" fillId="0" borderId="10" xfId="48" applyNumberFormat="1" applyFont="1" applyBorder="1" applyAlignment="1">
      <alignment horizontal="right" vertical="center"/>
    </xf>
    <xf numFmtId="3" fontId="9" fillId="0" borderId="0" xfId="48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48" applyNumberFormat="1" applyFont="1" applyBorder="1" applyAlignment="1">
      <alignment horizontal="right" vertical="center"/>
    </xf>
    <xf numFmtId="3" fontId="6" fillId="0" borderId="0" xfId="48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9" fillId="0" borderId="0" xfId="48" applyNumberFormat="1" applyFont="1" applyFill="1" applyBorder="1" applyAlignment="1">
      <alignment horizontal="right" vertical="center"/>
    </xf>
    <xf numFmtId="3" fontId="9" fillId="0" borderId="10" xfId="48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/>
    </xf>
    <xf numFmtId="3" fontId="6" fillId="0" borderId="0" xfId="48" applyNumberFormat="1" applyFont="1" applyFill="1" applyBorder="1" applyAlignment="1">
      <alignment horizontal="right" vertical="center"/>
    </xf>
    <xf numFmtId="3" fontId="6" fillId="0" borderId="10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" fontId="6" fillId="0" borderId="11" xfId="61" applyNumberFormat="1" applyFont="1" applyFill="1" applyBorder="1" applyAlignment="1">
      <alignment horizontal="right" vertical="center" wrapText="1"/>
      <protection/>
    </xf>
    <xf numFmtId="3" fontId="6" fillId="0" borderId="11" xfId="61" applyNumberFormat="1" applyFont="1" applyFill="1" applyBorder="1" applyAlignment="1">
      <alignment horizontal="right" vertical="center"/>
      <protection/>
    </xf>
    <xf numFmtId="3" fontId="6" fillId="0" borderId="12" xfId="61" applyNumberFormat="1" applyFont="1" applyFill="1" applyBorder="1" applyAlignment="1">
      <alignment horizontal="right" vertical="center" wrapText="1"/>
      <protection/>
    </xf>
    <xf numFmtId="0" fontId="6" fillId="0" borderId="11" xfId="0" applyFont="1" applyFill="1" applyBorder="1" applyAlignment="1">
      <alignment horizontal="distributed" vertical="center" wrapText="1"/>
    </xf>
    <xf numFmtId="3" fontId="6" fillId="0" borderId="0" xfId="61" applyNumberFormat="1" applyFont="1" applyFill="1" applyBorder="1" applyAlignment="1">
      <alignment horizontal="right" vertical="center" wrapText="1"/>
      <protection/>
    </xf>
    <xf numFmtId="3" fontId="6" fillId="0" borderId="10" xfId="61" applyNumberFormat="1" applyFont="1" applyFill="1" applyBorder="1" applyAlignment="1">
      <alignment horizontal="right" vertical="center" wrapText="1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3" fontId="6" fillId="0" borderId="10" xfId="61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vertical="center" wrapText="1"/>
      <protection/>
    </xf>
    <xf numFmtId="3" fontId="9" fillId="0" borderId="0" xfId="50" applyNumberFormat="1" applyFont="1" applyFill="1" applyBorder="1" applyAlignment="1">
      <alignment horizontal="right" vertical="center"/>
    </xf>
    <xf numFmtId="3" fontId="9" fillId="0" borderId="10" xfId="5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8" fontId="9" fillId="0" borderId="0" xfId="48" applyFont="1" applyFill="1" applyAlignment="1">
      <alignment vertical="center"/>
    </xf>
    <xf numFmtId="38" fontId="9" fillId="0" borderId="10" xfId="48" applyFont="1" applyFill="1" applyBorder="1" applyAlignment="1">
      <alignment vertical="center"/>
    </xf>
    <xf numFmtId="3" fontId="6" fillId="0" borderId="0" xfId="50" applyNumberFormat="1" applyFont="1" applyFill="1" applyBorder="1" applyAlignment="1">
      <alignment horizontal="right" vertical="center"/>
    </xf>
    <xf numFmtId="3" fontId="6" fillId="0" borderId="10" xfId="5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103" customWidth="1"/>
    <col min="2" max="2" width="12.375" style="103" customWidth="1"/>
    <col min="3" max="3" width="0.875" style="103" customWidth="1"/>
    <col min="4" max="4" width="12.625" style="103" customWidth="1"/>
    <col min="5" max="5" width="0.5" style="103" customWidth="1"/>
    <col min="6" max="6" width="11.625" style="103" customWidth="1"/>
    <col min="7" max="7" width="0.5" style="103" customWidth="1"/>
    <col min="8" max="8" width="10.625" style="103" customWidth="1"/>
    <col min="9" max="9" width="0.5" style="103" customWidth="1"/>
    <col min="10" max="10" width="10.625" style="103" customWidth="1"/>
    <col min="11" max="11" width="0.5" style="103" customWidth="1"/>
    <col min="12" max="12" width="10.625" style="103" customWidth="1"/>
    <col min="13" max="13" width="0.5" style="103" customWidth="1"/>
    <col min="14" max="14" width="10.625" style="103" customWidth="1"/>
    <col min="15" max="15" width="0.5" style="103" customWidth="1"/>
    <col min="16" max="16" width="11.625" style="103" customWidth="1"/>
    <col min="17" max="17" width="0.5" style="103" customWidth="1"/>
    <col min="18" max="18" width="9.75390625" style="103" bestFit="1" customWidth="1"/>
    <col min="19" max="16384" width="9.00390625" style="103" customWidth="1"/>
  </cols>
  <sheetData>
    <row r="1" spans="6:16" s="107" customFormat="1" ht="15" customHeight="1"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07" customFormat="1" ht="15" customHeight="1">
      <c r="A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7" s="107" customFormat="1" ht="20.25" customHeight="1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16" s="107" customFormat="1" ht="1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7" s="107" customFormat="1" ht="11.25" customHeight="1">
      <c r="A5" s="154" t="s">
        <v>107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s="107" customFormat="1" ht="11.25" customHeight="1">
      <c r="A6" s="155" t="s">
        <v>108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6" s="107" customFormat="1" ht="4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s="107" customFormat="1" ht="11.25" customHeight="1">
      <c r="A8" s="110" t="s">
        <v>61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7" s="107" customFormat="1" ht="19.5" customHeight="1">
      <c r="A9" s="156" t="s">
        <v>104</v>
      </c>
      <c r="B9" s="156"/>
      <c r="C9" s="157"/>
      <c r="D9" s="158" t="s">
        <v>103</v>
      </c>
      <c r="E9" s="158"/>
      <c r="F9" s="158" t="s">
        <v>20</v>
      </c>
      <c r="G9" s="158"/>
      <c r="H9" s="158"/>
      <c r="I9" s="158"/>
      <c r="J9" s="158"/>
      <c r="K9" s="158"/>
      <c r="L9" s="158"/>
      <c r="M9" s="158"/>
      <c r="N9" s="159" t="s">
        <v>19</v>
      </c>
      <c r="O9" s="160"/>
      <c r="P9" s="158" t="s">
        <v>38</v>
      </c>
      <c r="Q9" s="159"/>
    </row>
    <row r="10" spans="1:17" s="107" customFormat="1" ht="19.5" customHeight="1">
      <c r="A10" s="161" t="s">
        <v>102</v>
      </c>
      <c r="B10" s="161"/>
      <c r="C10" s="162"/>
      <c r="D10" s="158"/>
      <c r="E10" s="158"/>
      <c r="F10" s="150" t="s">
        <v>15</v>
      </c>
      <c r="G10" s="150"/>
      <c r="H10" s="150" t="s">
        <v>16</v>
      </c>
      <c r="I10" s="150"/>
      <c r="J10" s="150" t="s">
        <v>17</v>
      </c>
      <c r="K10" s="150"/>
      <c r="L10" s="151" t="s">
        <v>18</v>
      </c>
      <c r="M10" s="152"/>
      <c r="N10" s="159"/>
      <c r="O10" s="160"/>
      <c r="P10" s="158"/>
      <c r="Q10" s="159"/>
    </row>
    <row r="11" spans="2:16" s="107" customFormat="1" ht="21" customHeight="1">
      <c r="B11" s="132" t="s">
        <v>129</v>
      </c>
      <c r="C11" s="121"/>
      <c r="D11" s="134">
        <v>110005165</v>
      </c>
      <c r="E11" s="133"/>
      <c r="F11" s="133">
        <v>104361277</v>
      </c>
      <c r="G11" s="133"/>
      <c r="H11" s="133">
        <v>14293077</v>
      </c>
      <c r="I11" s="133"/>
      <c r="J11" s="133">
        <v>23390048</v>
      </c>
      <c r="K11" s="133"/>
      <c r="L11" s="133">
        <v>66678152</v>
      </c>
      <c r="M11" s="133"/>
      <c r="N11" s="133">
        <v>858922</v>
      </c>
      <c r="O11" s="133"/>
      <c r="P11" s="133">
        <v>4784966</v>
      </c>
    </row>
    <row r="12" spans="2:16" s="107" customFormat="1" ht="21" customHeight="1">
      <c r="B12" s="132" t="s">
        <v>115</v>
      </c>
      <c r="C12" s="121"/>
      <c r="D12" s="131">
        <v>110335367</v>
      </c>
      <c r="E12" s="130"/>
      <c r="F12" s="130">
        <v>104738300</v>
      </c>
      <c r="G12" s="130"/>
      <c r="H12" s="130">
        <v>14340353</v>
      </c>
      <c r="I12" s="130"/>
      <c r="J12" s="130">
        <v>23651336</v>
      </c>
      <c r="K12" s="130"/>
      <c r="L12" s="130">
        <v>66746611</v>
      </c>
      <c r="M12" s="130"/>
      <c r="N12" s="130">
        <v>838575</v>
      </c>
      <c r="O12" s="130"/>
      <c r="P12" s="130">
        <v>4758492</v>
      </c>
    </row>
    <row r="13" spans="2:16" s="107" customFormat="1" ht="21" customHeight="1">
      <c r="B13" s="132" t="s">
        <v>119</v>
      </c>
      <c r="C13" s="121"/>
      <c r="D13" s="131">
        <v>110407995</v>
      </c>
      <c r="E13" s="130"/>
      <c r="F13" s="130">
        <v>104838649</v>
      </c>
      <c r="G13" s="130"/>
      <c r="H13" s="130">
        <v>14320594</v>
      </c>
      <c r="I13" s="130"/>
      <c r="J13" s="130">
        <v>23711630</v>
      </c>
      <c r="K13" s="130"/>
      <c r="L13" s="130">
        <v>66806425</v>
      </c>
      <c r="M13" s="130"/>
      <c r="N13" s="130">
        <v>815940</v>
      </c>
      <c r="O13" s="130"/>
      <c r="P13" s="130">
        <v>4753406</v>
      </c>
    </row>
    <row r="14" spans="2:17" s="107" customFormat="1" ht="21" customHeight="1">
      <c r="B14" s="132" t="s">
        <v>123</v>
      </c>
      <c r="C14" s="121"/>
      <c r="D14" s="183">
        <v>110508125</v>
      </c>
      <c r="F14" s="182">
        <v>104981388</v>
      </c>
      <c r="H14" s="182">
        <v>14327322</v>
      </c>
      <c r="J14" s="182">
        <v>23725884</v>
      </c>
      <c r="L14" s="182">
        <v>66928182</v>
      </c>
      <c r="N14" s="182">
        <v>791729</v>
      </c>
      <c r="P14" s="182">
        <v>4735008</v>
      </c>
      <c r="Q14" s="111"/>
    </row>
    <row r="15" spans="2:18" s="125" customFormat="1" ht="21" customHeight="1">
      <c r="B15" s="129" t="s">
        <v>128</v>
      </c>
      <c r="C15" s="128"/>
      <c r="D15" s="181">
        <v>111113920</v>
      </c>
      <c r="E15" s="180"/>
      <c r="F15" s="180">
        <v>105323037</v>
      </c>
      <c r="G15" s="180"/>
      <c r="H15" s="180">
        <v>14444654</v>
      </c>
      <c r="I15" s="180"/>
      <c r="J15" s="180">
        <v>23695968</v>
      </c>
      <c r="K15" s="180"/>
      <c r="L15" s="180">
        <v>67182415</v>
      </c>
      <c r="M15" s="180"/>
      <c r="N15" s="180">
        <v>763043</v>
      </c>
      <c r="O15" s="180"/>
      <c r="P15" s="180">
        <v>5027840</v>
      </c>
      <c r="R15" s="112"/>
    </row>
    <row r="16" spans="2:16" s="107" customFormat="1" ht="9.75" customHeight="1">
      <c r="B16" s="122"/>
      <c r="C16" s="121"/>
      <c r="D16" s="120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2:18" s="107" customFormat="1" ht="21.75" customHeight="1">
      <c r="B17" s="122" t="s">
        <v>0</v>
      </c>
      <c r="C17" s="121"/>
      <c r="D17" s="143">
        <v>4737663</v>
      </c>
      <c r="E17" s="119"/>
      <c r="F17" s="142">
        <v>4453729</v>
      </c>
      <c r="G17" s="119"/>
      <c r="H17" s="146">
        <v>2653832</v>
      </c>
      <c r="I17" s="119"/>
      <c r="J17" s="146">
        <v>195029</v>
      </c>
      <c r="K17" s="119"/>
      <c r="L17" s="146">
        <v>1604868</v>
      </c>
      <c r="M17" s="119"/>
      <c r="N17" s="142" t="s">
        <v>125</v>
      </c>
      <c r="O17" s="119"/>
      <c r="P17" s="146">
        <v>283934</v>
      </c>
      <c r="R17" s="112"/>
    </row>
    <row r="18" spans="2:18" s="107" customFormat="1" ht="21.75" customHeight="1">
      <c r="B18" s="122" t="s">
        <v>23</v>
      </c>
      <c r="C18" s="121"/>
      <c r="D18" s="143">
        <v>3015667</v>
      </c>
      <c r="E18" s="119"/>
      <c r="F18" s="142">
        <v>2855603</v>
      </c>
      <c r="G18" s="119"/>
      <c r="H18" s="146">
        <v>248550</v>
      </c>
      <c r="I18" s="119"/>
      <c r="J18" s="146">
        <v>23757</v>
      </c>
      <c r="K18" s="119"/>
      <c r="L18" s="146">
        <v>2583296</v>
      </c>
      <c r="M18" s="119"/>
      <c r="N18" s="142" t="s">
        <v>46</v>
      </c>
      <c r="O18" s="119"/>
      <c r="P18" s="146">
        <v>160064</v>
      </c>
      <c r="R18" s="112"/>
    </row>
    <row r="19" spans="2:18" s="107" customFormat="1" ht="21.75" customHeight="1">
      <c r="B19" s="122" t="s">
        <v>24</v>
      </c>
      <c r="C19" s="121"/>
      <c r="D19" s="143">
        <v>2362133</v>
      </c>
      <c r="E19" s="119"/>
      <c r="F19" s="142">
        <v>2233848</v>
      </c>
      <c r="G19" s="119"/>
      <c r="H19" s="142">
        <v>512673</v>
      </c>
      <c r="I19" s="119"/>
      <c r="J19" s="142">
        <v>227881</v>
      </c>
      <c r="K19" s="119"/>
      <c r="L19" s="142">
        <v>1493294</v>
      </c>
      <c r="M19" s="119"/>
      <c r="N19" s="142" t="s">
        <v>127</v>
      </c>
      <c r="O19" s="119"/>
      <c r="P19" s="142">
        <v>128285</v>
      </c>
      <c r="R19" s="112"/>
    </row>
    <row r="20" spans="2:18" s="107" customFormat="1" ht="21.75" customHeight="1">
      <c r="B20" s="122" t="s">
        <v>25</v>
      </c>
      <c r="C20" s="121"/>
      <c r="D20" s="143">
        <v>5862296</v>
      </c>
      <c r="E20" s="119"/>
      <c r="F20" s="142">
        <v>5441761</v>
      </c>
      <c r="G20" s="119"/>
      <c r="H20" s="142">
        <v>573929</v>
      </c>
      <c r="I20" s="119"/>
      <c r="J20" s="142">
        <v>3254113</v>
      </c>
      <c r="K20" s="119"/>
      <c r="L20" s="142">
        <v>1613719</v>
      </c>
      <c r="M20" s="119"/>
      <c r="N20" s="142" t="s">
        <v>46</v>
      </c>
      <c r="O20" s="119"/>
      <c r="P20" s="142">
        <v>420535</v>
      </c>
      <c r="R20" s="112"/>
    </row>
    <row r="21" spans="2:18" s="107" customFormat="1" ht="21.75" customHeight="1">
      <c r="B21" s="122" t="s">
        <v>26</v>
      </c>
      <c r="C21" s="121"/>
      <c r="D21" s="143">
        <v>4373773</v>
      </c>
      <c r="E21" s="119"/>
      <c r="F21" s="142">
        <v>4195479</v>
      </c>
      <c r="G21" s="119"/>
      <c r="H21" s="142">
        <v>3665874</v>
      </c>
      <c r="I21" s="119"/>
      <c r="J21" s="144">
        <v>1308</v>
      </c>
      <c r="K21" s="119"/>
      <c r="L21" s="142">
        <v>528297</v>
      </c>
      <c r="M21" s="119"/>
      <c r="N21" s="142" t="s">
        <v>125</v>
      </c>
      <c r="O21" s="119"/>
      <c r="P21" s="142">
        <v>178294</v>
      </c>
      <c r="R21" s="112"/>
    </row>
    <row r="22" spans="2:18" s="107" customFormat="1" ht="9.75" customHeight="1">
      <c r="B22" s="122"/>
      <c r="C22" s="121"/>
      <c r="D22" s="145"/>
      <c r="E22" s="123"/>
      <c r="F22" s="142"/>
      <c r="G22" s="123"/>
      <c r="H22" s="144"/>
      <c r="I22" s="123"/>
      <c r="J22" s="144"/>
      <c r="K22" s="123"/>
      <c r="L22" s="144"/>
      <c r="M22" s="123"/>
      <c r="N22" s="142"/>
      <c r="O22" s="123"/>
      <c r="P22" s="144"/>
      <c r="R22" s="112"/>
    </row>
    <row r="23" spans="2:18" s="107" customFormat="1" ht="21.75" customHeight="1">
      <c r="B23" s="122" t="s">
        <v>1</v>
      </c>
      <c r="C23" s="121"/>
      <c r="D23" s="143">
        <v>2636931</v>
      </c>
      <c r="E23" s="119"/>
      <c r="F23" s="142">
        <v>2629964</v>
      </c>
      <c r="G23" s="119"/>
      <c r="H23" s="142">
        <v>1703319</v>
      </c>
      <c r="I23" s="119"/>
      <c r="J23" s="142">
        <v>266510</v>
      </c>
      <c r="K23" s="119"/>
      <c r="L23" s="142">
        <v>660135</v>
      </c>
      <c r="M23" s="119"/>
      <c r="N23" s="142" t="s">
        <v>46</v>
      </c>
      <c r="O23" s="119"/>
      <c r="P23" s="142">
        <v>6967</v>
      </c>
      <c r="R23" s="112"/>
    </row>
    <row r="24" spans="2:18" s="107" customFormat="1" ht="21.75" customHeight="1">
      <c r="B24" s="122" t="s">
        <v>2</v>
      </c>
      <c r="C24" s="121"/>
      <c r="D24" s="143">
        <v>2581969</v>
      </c>
      <c r="E24" s="119"/>
      <c r="F24" s="142">
        <v>2535138</v>
      </c>
      <c r="G24" s="119"/>
      <c r="H24" s="142">
        <v>215492</v>
      </c>
      <c r="I24" s="119"/>
      <c r="J24" s="142">
        <v>973023</v>
      </c>
      <c r="K24" s="119"/>
      <c r="L24" s="142">
        <v>1346623</v>
      </c>
      <c r="M24" s="119"/>
      <c r="N24" s="142" t="s">
        <v>126</v>
      </c>
      <c r="O24" s="119"/>
      <c r="P24" s="142">
        <v>46831</v>
      </c>
      <c r="R24" s="112"/>
    </row>
    <row r="25" spans="2:18" s="107" customFormat="1" ht="21.75" customHeight="1">
      <c r="B25" s="122" t="s">
        <v>27</v>
      </c>
      <c r="C25" s="121"/>
      <c r="D25" s="143">
        <v>3969410</v>
      </c>
      <c r="E25" s="119"/>
      <c r="F25" s="142">
        <v>3935298</v>
      </c>
      <c r="G25" s="119"/>
      <c r="H25" s="142">
        <v>196417</v>
      </c>
      <c r="I25" s="119"/>
      <c r="J25" s="142">
        <v>2169722</v>
      </c>
      <c r="K25" s="119"/>
      <c r="L25" s="142">
        <v>1569159</v>
      </c>
      <c r="M25" s="119"/>
      <c r="N25" s="142" t="s">
        <v>46</v>
      </c>
      <c r="O25" s="119"/>
      <c r="P25" s="142">
        <v>34112</v>
      </c>
      <c r="R25" s="112"/>
    </row>
    <row r="26" spans="2:18" s="107" customFormat="1" ht="21.75" customHeight="1">
      <c r="B26" s="122" t="s">
        <v>28</v>
      </c>
      <c r="C26" s="121"/>
      <c r="D26" s="143">
        <v>2052758</v>
      </c>
      <c r="E26" s="119"/>
      <c r="F26" s="142">
        <v>1855374</v>
      </c>
      <c r="G26" s="119"/>
      <c r="H26" s="142">
        <v>465686</v>
      </c>
      <c r="I26" s="119"/>
      <c r="J26" s="142" t="s">
        <v>126</v>
      </c>
      <c r="K26" s="119"/>
      <c r="L26" s="142">
        <v>1389688</v>
      </c>
      <c r="M26" s="119"/>
      <c r="N26" s="142" t="s">
        <v>126</v>
      </c>
      <c r="O26" s="119"/>
      <c r="P26" s="142">
        <v>197384</v>
      </c>
      <c r="R26" s="112"/>
    </row>
    <row r="27" spans="2:18" s="107" customFormat="1" ht="21.75" customHeight="1">
      <c r="B27" s="122" t="s">
        <v>29</v>
      </c>
      <c r="C27" s="121"/>
      <c r="D27" s="143">
        <v>1991013</v>
      </c>
      <c r="E27" s="119"/>
      <c r="F27" s="142">
        <v>1855057</v>
      </c>
      <c r="G27" s="119"/>
      <c r="H27" s="142">
        <v>962854</v>
      </c>
      <c r="I27" s="119"/>
      <c r="J27" s="142">
        <v>85491</v>
      </c>
      <c r="K27" s="119"/>
      <c r="L27" s="142">
        <v>806712</v>
      </c>
      <c r="M27" s="119"/>
      <c r="N27" s="142" t="s">
        <v>125</v>
      </c>
      <c r="O27" s="119"/>
      <c r="P27" s="142">
        <v>135956</v>
      </c>
      <c r="R27" s="112"/>
    </row>
    <row r="28" spans="2:18" s="107" customFormat="1" ht="9.75" customHeight="1">
      <c r="B28" s="122"/>
      <c r="C28" s="121"/>
      <c r="D28" s="145"/>
      <c r="E28" s="123"/>
      <c r="F28" s="142"/>
      <c r="G28" s="123"/>
      <c r="H28" s="144"/>
      <c r="I28" s="123"/>
      <c r="J28" s="144"/>
      <c r="K28" s="123"/>
      <c r="L28" s="144"/>
      <c r="M28" s="123"/>
      <c r="N28" s="144"/>
      <c r="O28" s="123"/>
      <c r="P28" s="144"/>
      <c r="R28" s="112"/>
    </row>
    <row r="29" spans="2:18" s="107" customFormat="1" ht="21.75" customHeight="1">
      <c r="B29" s="122" t="s">
        <v>30</v>
      </c>
      <c r="C29" s="121"/>
      <c r="D29" s="143">
        <v>6796313</v>
      </c>
      <c r="E29" s="119"/>
      <c r="F29" s="142">
        <v>6644802</v>
      </c>
      <c r="G29" s="119"/>
      <c r="H29" s="142">
        <v>153064</v>
      </c>
      <c r="I29" s="119"/>
      <c r="J29" s="142">
        <v>3720292</v>
      </c>
      <c r="K29" s="119"/>
      <c r="L29" s="142">
        <v>2771446</v>
      </c>
      <c r="M29" s="119"/>
      <c r="N29" s="142" t="s">
        <v>126</v>
      </c>
      <c r="O29" s="119"/>
      <c r="P29" s="142">
        <v>151511</v>
      </c>
      <c r="R29" s="112"/>
    </row>
    <row r="30" spans="2:18" s="107" customFormat="1" ht="21.75" customHeight="1">
      <c r="B30" s="122" t="s">
        <v>31</v>
      </c>
      <c r="C30" s="121"/>
      <c r="D30" s="143">
        <v>7067979</v>
      </c>
      <c r="E30" s="119"/>
      <c r="F30" s="142">
        <v>6349952</v>
      </c>
      <c r="G30" s="119"/>
      <c r="H30" s="142">
        <v>748463</v>
      </c>
      <c r="I30" s="119"/>
      <c r="J30" s="142">
        <v>1605177</v>
      </c>
      <c r="K30" s="119"/>
      <c r="L30" s="142">
        <v>3996312</v>
      </c>
      <c r="M30" s="119"/>
      <c r="N30" s="142">
        <v>11135</v>
      </c>
      <c r="O30" s="119"/>
      <c r="P30" s="142">
        <v>706892</v>
      </c>
      <c r="R30" s="112"/>
    </row>
    <row r="31" spans="2:18" s="107" customFormat="1" ht="21.75" customHeight="1">
      <c r="B31" s="122" t="s">
        <v>3</v>
      </c>
      <c r="C31" s="121"/>
      <c r="D31" s="143">
        <v>5575505</v>
      </c>
      <c r="E31" s="119"/>
      <c r="F31" s="142">
        <v>5199850</v>
      </c>
      <c r="G31" s="119"/>
      <c r="H31" s="142">
        <v>49165</v>
      </c>
      <c r="I31" s="119"/>
      <c r="J31" s="142">
        <v>414145</v>
      </c>
      <c r="K31" s="119"/>
      <c r="L31" s="142">
        <v>4736540</v>
      </c>
      <c r="M31" s="119"/>
      <c r="N31" s="142">
        <v>60197</v>
      </c>
      <c r="O31" s="119"/>
      <c r="P31" s="142">
        <v>315458</v>
      </c>
      <c r="R31" s="112"/>
    </row>
    <row r="32" spans="2:18" s="107" customFormat="1" ht="21.75" customHeight="1">
      <c r="B32" s="122" t="s">
        <v>4</v>
      </c>
      <c r="C32" s="121"/>
      <c r="D32" s="143">
        <v>3036369</v>
      </c>
      <c r="E32" s="119"/>
      <c r="F32" s="142">
        <v>3008945</v>
      </c>
      <c r="G32" s="119"/>
      <c r="H32" s="142">
        <v>129167</v>
      </c>
      <c r="I32" s="119"/>
      <c r="J32" s="142">
        <v>511141</v>
      </c>
      <c r="K32" s="119"/>
      <c r="L32" s="142">
        <v>2368637</v>
      </c>
      <c r="M32" s="119"/>
      <c r="N32" s="142" t="s">
        <v>125</v>
      </c>
      <c r="O32" s="119"/>
      <c r="P32" s="142">
        <v>27424</v>
      </c>
      <c r="R32" s="112"/>
    </row>
    <row r="33" spans="2:18" s="107" customFormat="1" ht="21.75" customHeight="1">
      <c r="B33" s="122" t="s">
        <v>5</v>
      </c>
      <c r="C33" s="121"/>
      <c r="D33" s="143">
        <v>5521075</v>
      </c>
      <c r="E33" s="119"/>
      <c r="F33" s="142">
        <v>5406206</v>
      </c>
      <c r="G33" s="119"/>
      <c r="H33" s="142">
        <v>135492</v>
      </c>
      <c r="I33" s="119"/>
      <c r="J33" s="142">
        <v>407367</v>
      </c>
      <c r="K33" s="119"/>
      <c r="L33" s="142">
        <v>4863347</v>
      </c>
      <c r="M33" s="119"/>
      <c r="N33" s="142">
        <v>37488</v>
      </c>
      <c r="O33" s="119"/>
      <c r="P33" s="142">
        <v>77381</v>
      </c>
      <c r="R33" s="112"/>
    </row>
    <row r="34" spans="2:18" s="107" customFormat="1" ht="9.75" customHeight="1">
      <c r="B34" s="122"/>
      <c r="C34" s="121"/>
      <c r="D34" s="145"/>
      <c r="E34" s="123"/>
      <c r="F34" s="142"/>
      <c r="G34" s="123"/>
      <c r="H34" s="144"/>
      <c r="I34" s="123"/>
      <c r="J34" s="144"/>
      <c r="K34" s="123"/>
      <c r="L34" s="144"/>
      <c r="M34" s="123"/>
      <c r="N34" s="144"/>
      <c r="O34" s="123"/>
      <c r="P34" s="144"/>
      <c r="R34" s="112"/>
    </row>
    <row r="35" spans="2:18" s="107" customFormat="1" ht="21.75" customHeight="1">
      <c r="B35" s="122" t="s">
        <v>6</v>
      </c>
      <c r="C35" s="121"/>
      <c r="D35" s="143">
        <v>3074568</v>
      </c>
      <c r="E35" s="119"/>
      <c r="F35" s="142">
        <v>3037518</v>
      </c>
      <c r="G35" s="119"/>
      <c r="H35" s="142">
        <v>82565</v>
      </c>
      <c r="I35" s="119"/>
      <c r="J35" s="142" t="s">
        <v>126</v>
      </c>
      <c r="K35" s="119"/>
      <c r="L35" s="144">
        <v>2954953</v>
      </c>
      <c r="M35" s="119"/>
      <c r="N35" s="142">
        <v>541</v>
      </c>
      <c r="O35" s="119"/>
      <c r="P35" s="142">
        <v>36509</v>
      </c>
      <c r="R35" s="112"/>
    </row>
    <row r="36" spans="2:18" s="107" customFormat="1" ht="21.75" customHeight="1">
      <c r="B36" s="122" t="s">
        <v>7</v>
      </c>
      <c r="C36" s="121"/>
      <c r="D36" s="143">
        <v>5013801</v>
      </c>
      <c r="E36" s="119"/>
      <c r="F36" s="142">
        <v>4742703</v>
      </c>
      <c r="G36" s="119"/>
      <c r="H36" s="142">
        <v>104057</v>
      </c>
      <c r="I36" s="119"/>
      <c r="J36" s="142">
        <v>414571</v>
      </c>
      <c r="K36" s="119"/>
      <c r="L36" s="142">
        <v>4224075</v>
      </c>
      <c r="M36" s="119"/>
      <c r="N36" s="142">
        <v>3318</v>
      </c>
      <c r="O36" s="119"/>
      <c r="P36" s="142">
        <v>267780</v>
      </c>
      <c r="R36" s="112"/>
    </row>
    <row r="37" spans="2:18" s="107" customFormat="1" ht="21.75" customHeight="1">
      <c r="B37" s="122" t="s">
        <v>8</v>
      </c>
      <c r="C37" s="121"/>
      <c r="D37" s="143">
        <v>4174360</v>
      </c>
      <c r="E37" s="119"/>
      <c r="F37" s="142">
        <v>3975602</v>
      </c>
      <c r="G37" s="119"/>
      <c r="H37" s="142">
        <v>109997</v>
      </c>
      <c r="I37" s="119"/>
      <c r="J37" s="142">
        <v>612901</v>
      </c>
      <c r="K37" s="119"/>
      <c r="L37" s="142">
        <v>3252704</v>
      </c>
      <c r="M37" s="119"/>
      <c r="N37" s="142">
        <v>111785</v>
      </c>
      <c r="O37" s="119"/>
      <c r="P37" s="142">
        <v>86973</v>
      </c>
      <c r="R37" s="112"/>
    </row>
    <row r="38" spans="2:18" s="107" customFormat="1" ht="21.75" customHeight="1">
      <c r="B38" s="122" t="s">
        <v>9</v>
      </c>
      <c r="C38" s="121"/>
      <c r="D38" s="143">
        <v>3710334</v>
      </c>
      <c r="E38" s="119"/>
      <c r="F38" s="142">
        <v>3602701</v>
      </c>
      <c r="G38" s="119"/>
      <c r="H38" s="142">
        <v>260532</v>
      </c>
      <c r="I38" s="119"/>
      <c r="J38" s="142" t="s">
        <v>125</v>
      </c>
      <c r="K38" s="119"/>
      <c r="L38" s="142">
        <v>3342169</v>
      </c>
      <c r="M38" s="119"/>
      <c r="N38" s="142">
        <v>175</v>
      </c>
      <c r="O38" s="119"/>
      <c r="P38" s="142">
        <v>107458</v>
      </c>
      <c r="R38" s="112"/>
    </row>
    <row r="39" spans="2:18" s="107" customFormat="1" ht="21.75" customHeight="1">
      <c r="B39" s="122" t="s">
        <v>10</v>
      </c>
      <c r="C39" s="121"/>
      <c r="D39" s="143">
        <v>10437979</v>
      </c>
      <c r="E39" s="119"/>
      <c r="F39" s="142">
        <v>9692018</v>
      </c>
      <c r="G39" s="119"/>
      <c r="H39" s="142">
        <v>676288</v>
      </c>
      <c r="I39" s="119"/>
      <c r="J39" s="142">
        <v>6086375</v>
      </c>
      <c r="K39" s="119"/>
      <c r="L39" s="142">
        <v>2929355</v>
      </c>
      <c r="M39" s="119"/>
      <c r="N39" s="142">
        <v>19829</v>
      </c>
      <c r="O39" s="119"/>
      <c r="P39" s="142">
        <v>726132</v>
      </c>
      <c r="R39" s="112"/>
    </row>
    <row r="40" spans="2:18" s="107" customFormat="1" ht="9.75" customHeight="1">
      <c r="B40" s="122"/>
      <c r="C40" s="121"/>
      <c r="D40" s="145"/>
      <c r="E40" s="123"/>
      <c r="F40" s="142"/>
      <c r="G40" s="123"/>
      <c r="H40" s="144"/>
      <c r="I40" s="123"/>
      <c r="J40" s="144"/>
      <c r="K40" s="123"/>
      <c r="L40" s="144"/>
      <c r="M40" s="123"/>
      <c r="N40" s="144"/>
      <c r="O40" s="123"/>
      <c r="P40" s="144"/>
      <c r="R40" s="112"/>
    </row>
    <row r="41" spans="2:18" s="107" customFormat="1" ht="21.75" customHeight="1">
      <c r="B41" s="122" t="s">
        <v>11</v>
      </c>
      <c r="C41" s="121"/>
      <c r="D41" s="143">
        <v>4963927</v>
      </c>
      <c r="E41" s="119"/>
      <c r="F41" s="142">
        <v>4651783</v>
      </c>
      <c r="G41" s="119"/>
      <c r="H41" s="142">
        <v>145527</v>
      </c>
      <c r="I41" s="119"/>
      <c r="J41" s="142" t="s">
        <v>46</v>
      </c>
      <c r="K41" s="119"/>
      <c r="L41" s="142">
        <v>4506256</v>
      </c>
      <c r="M41" s="119"/>
      <c r="N41" s="142">
        <v>71800</v>
      </c>
      <c r="O41" s="119"/>
      <c r="P41" s="142">
        <v>240344</v>
      </c>
      <c r="R41" s="112"/>
    </row>
    <row r="42" spans="2:18" s="107" customFormat="1" ht="21.75" customHeight="1">
      <c r="B42" s="122" t="s">
        <v>12</v>
      </c>
      <c r="C42" s="121"/>
      <c r="D42" s="143">
        <v>5713544</v>
      </c>
      <c r="E42" s="119"/>
      <c r="F42" s="142">
        <v>5326742</v>
      </c>
      <c r="G42" s="119"/>
      <c r="H42" s="142">
        <v>74805</v>
      </c>
      <c r="I42" s="119"/>
      <c r="J42" s="142">
        <v>163599</v>
      </c>
      <c r="K42" s="119"/>
      <c r="L42" s="142">
        <v>5088338</v>
      </c>
      <c r="M42" s="119"/>
      <c r="N42" s="142">
        <v>153064</v>
      </c>
      <c r="O42" s="119"/>
      <c r="P42" s="142">
        <v>233738</v>
      </c>
      <c r="R42" s="112"/>
    </row>
    <row r="43" spans="2:18" s="107" customFormat="1" ht="21.75" customHeight="1">
      <c r="B43" s="122" t="s">
        <v>13</v>
      </c>
      <c r="C43" s="121"/>
      <c r="D43" s="143">
        <v>8129835</v>
      </c>
      <c r="E43" s="119"/>
      <c r="F43" s="142">
        <v>7546911</v>
      </c>
      <c r="G43" s="119"/>
      <c r="H43" s="142">
        <v>102368</v>
      </c>
      <c r="I43" s="119"/>
      <c r="J43" s="142">
        <v>1548075</v>
      </c>
      <c r="K43" s="119"/>
      <c r="L43" s="142">
        <v>5896468</v>
      </c>
      <c r="M43" s="119"/>
      <c r="N43" s="142">
        <v>293183</v>
      </c>
      <c r="O43" s="119"/>
      <c r="P43" s="142">
        <v>289741</v>
      </c>
      <c r="R43" s="112"/>
    </row>
    <row r="44" spans="1:18" s="107" customFormat="1" ht="21.75" customHeight="1">
      <c r="A44" s="118"/>
      <c r="B44" s="117" t="s">
        <v>14</v>
      </c>
      <c r="C44" s="141"/>
      <c r="D44" s="140">
        <v>4314718</v>
      </c>
      <c r="E44" s="113"/>
      <c r="F44" s="138">
        <v>4146053</v>
      </c>
      <c r="G44" s="113"/>
      <c r="H44" s="138">
        <v>474538</v>
      </c>
      <c r="I44" s="113"/>
      <c r="J44" s="138">
        <v>1015491</v>
      </c>
      <c r="K44" s="113"/>
      <c r="L44" s="138">
        <v>2656024</v>
      </c>
      <c r="M44" s="113"/>
      <c r="N44" s="138">
        <v>528</v>
      </c>
      <c r="O44" s="113"/>
      <c r="P44" s="138">
        <v>168137</v>
      </c>
      <c r="R44" s="112"/>
    </row>
    <row r="45" spans="1:16" s="107" customFormat="1" ht="11.25" customHeight="1">
      <c r="A45" s="111"/>
      <c r="B45" s="110" t="s">
        <v>33</v>
      </c>
      <c r="C45" s="110"/>
      <c r="D45" s="110"/>
      <c r="E45" s="110"/>
      <c r="F45" s="109"/>
      <c r="G45" s="109"/>
      <c r="H45" s="109"/>
      <c r="I45" s="109"/>
      <c r="J45" s="108"/>
      <c r="K45" s="108"/>
      <c r="L45" s="108"/>
      <c r="M45" s="108"/>
      <c r="N45" s="109"/>
      <c r="O45" s="109"/>
      <c r="P45" s="108"/>
    </row>
    <row r="46" spans="2:16" s="104" customFormat="1" ht="13.5">
      <c r="B46" s="105"/>
      <c r="C46" s="105"/>
      <c r="D46" s="106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2:16" s="104" customFormat="1" ht="13.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2:16" s="104" customFormat="1" ht="13.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</row>
    <row r="49" spans="2:16" s="104" customFormat="1" ht="13.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</row>
    <row r="50" spans="2:16" s="104" customFormat="1" ht="13.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2:16" s="104" customFormat="1" ht="13.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2:16" s="104" customFormat="1" ht="13.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2:16" s="104" customFormat="1" ht="13.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="104" customFormat="1" ht="13.5"/>
    <row r="55" s="104" customFormat="1" ht="13.5"/>
    <row r="56" spans="2:16" ht="13.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</row>
    <row r="57" spans="2:16" ht="13.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2:16" ht="13.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2:16" ht="13.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</row>
    <row r="60" spans="2:16" ht="13.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</row>
    <row r="61" spans="2:16" ht="13.5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</row>
    <row r="62" spans="2:16" ht="13.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</row>
    <row r="63" spans="2:16" ht="13.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</row>
    <row r="64" spans="2:16" ht="13.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2:16" ht="13.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</row>
    <row r="66" spans="2:16" ht="13.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2:16" ht="13.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</row>
    <row r="68" spans="2:16" ht="13.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</row>
    <row r="69" spans="2:16" ht="13.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2:16" ht="13.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</row>
    <row r="71" spans="2:16" ht="13.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2:16" ht="13.5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</row>
    <row r="73" spans="2:16" ht="13.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</row>
    <row r="74" spans="2:16" ht="13.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</row>
    <row r="75" spans="2:16" ht="13.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2:16" ht="13.5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</row>
    <row r="77" spans="2:16" ht="13.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</row>
    <row r="78" spans="2:16" ht="13.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</row>
    <row r="79" spans="2:16" ht="13.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</row>
    <row r="80" spans="2:16" ht="13.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2:16" ht="13.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2:16" ht="13.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</row>
    <row r="83" spans="2:16" ht="13.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</row>
  </sheetData>
  <sheetProtection/>
  <mergeCells count="14">
    <mergeCell ref="F10:G10"/>
    <mergeCell ref="H10:I10"/>
    <mergeCell ref="J10:K10"/>
    <mergeCell ref="L10:M10"/>
    <mergeCell ref="A3:Q3"/>
    <mergeCell ref="A9:C9"/>
    <mergeCell ref="D9:E10"/>
    <mergeCell ref="F9:M9"/>
    <mergeCell ref="N9:N10"/>
    <mergeCell ref="O9:O10"/>
    <mergeCell ref="A5:Q5"/>
    <mergeCell ref="A6:Q6"/>
    <mergeCell ref="P9:Q10"/>
    <mergeCell ref="A10:C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875" style="31" customWidth="1"/>
    <col min="2" max="2" width="12.375" style="31" customWidth="1"/>
    <col min="3" max="3" width="0.875" style="31" customWidth="1"/>
    <col min="4" max="4" width="11.00390625" style="31" customWidth="1"/>
    <col min="5" max="5" width="0.5" style="31" customWidth="1"/>
    <col min="6" max="6" width="11.00390625" style="31" customWidth="1"/>
    <col min="7" max="7" width="0.5" style="31" customWidth="1"/>
    <col min="8" max="8" width="10.125" style="31" customWidth="1"/>
    <col min="9" max="9" width="0.5" style="31" customWidth="1"/>
    <col min="10" max="10" width="10.125" style="31" customWidth="1"/>
    <col min="11" max="11" width="0.5" style="31" customWidth="1"/>
    <col min="12" max="12" width="10.125" style="31" customWidth="1"/>
    <col min="13" max="13" width="0.5" style="31" customWidth="1"/>
    <col min="14" max="14" width="8.25390625" style="31" customWidth="1"/>
    <col min="15" max="15" width="0.5" style="31" customWidth="1"/>
    <col min="16" max="16" width="7.125" style="31" customWidth="1"/>
    <col min="17" max="17" width="0.5" style="31" customWidth="1"/>
    <col min="18" max="18" width="9.625" style="31" customWidth="1"/>
    <col min="19" max="19" width="0.5" style="31" customWidth="1"/>
    <col min="20" max="16384" width="9.00390625" style="31" customWidth="1"/>
  </cols>
  <sheetData>
    <row r="1" spans="1:18" s="17" customFormat="1" ht="15" customHeight="1">
      <c r="A1" s="17" t="s">
        <v>60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7" customFormat="1" ht="15" customHeight="1">
      <c r="A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17" customFormat="1" ht="20.25" customHeight="1">
      <c r="A3" s="170" t="s">
        <v>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2:18" s="17" customFormat="1" ht="11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9" s="17" customFormat="1" ht="11.25" customHeight="1">
      <c r="A5" s="168" t="s">
        <v>39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s="17" customFormat="1" ht="11.25" customHeight="1">
      <c r="A6" s="169" t="s">
        <v>90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8" s="17" customFormat="1" ht="11.25" customHeight="1">
      <c r="A7" s="26" t="s">
        <v>61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9" s="17" customFormat="1" ht="19.5" customHeight="1">
      <c r="A8" s="172" t="s">
        <v>94</v>
      </c>
      <c r="B8" s="172"/>
      <c r="C8" s="173"/>
      <c r="D8" s="171" t="s">
        <v>95</v>
      </c>
      <c r="E8" s="171"/>
      <c r="F8" s="171" t="s">
        <v>96</v>
      </c>
      <c r="G8" s="171"/>
      <c r="H8" s="171"/>
      <c r="I8" s="171"/>
      <c r="J8" s="171"/>
      <c r="K8" s="171"/>
      <c r="L8" s="171"/>
      <c r="M8" s="171"/>
      <c r="N8" s="171" t="s">
        <v>97</v>
      </c>
      <c r="O8" s="171"/>
      <c r="P8" s="171" t="s">
        <v>98</v>
      </c>
      <c r="Q8" s="171"/>
      <c r="R8" s="171" t="s">
        <v>38</v>
      </c>
      <c r="S8" s="176"/>
    </row>
    <row r="9" spans="1:19" s="17" customFormat="1" ht="19.5" customHeight="1">
      <c r="A9" s="174"/>
      <c r="B9" s="174"/>
      <c r="C9" s="175"/>
      <c r="D9" s="171"/>
      <c r="E9" s="171"/>
      <c r="F9" s="177" t="s">
        <v>15</v>
      </c>
      <c r="G9" s="177"/>
      <c r="H9" s="177" t="s">
        <v>16</v>
      </c>
      <c r="I9" s="177"/>
      <c r="J9" s="177" t="s">
        <v>17</v>
      </c>
      <c r="K9" s="177"/>
      <c r="L9" s="178" t="s">
        <v>18</v>
      </c>
      <c r="M9" s="179"/>
      <c r="N9" s="171"/>
      <c r="O9" s="171"/>
      <c r="P9" s="171"/>
      <c r="Q9" s="171"/>
      <c r="R9" s="171"/>
      <c r="S9" s="176"/>
    </row>
    <row r="10" spans="2:18" s="17" customFormat="1" ht="21" customHeight="1">
      <c r="B10" s="50" t="s">
        <v>76</v>
      </c>
      <c r="C10" s="8"/>
      <c r="D10" s="59">
        <v>108665380</v>
      </c>
      <c r="E10" s="35"/>
      <c r="F10" s="35">
        <v>103284581</v>
      </c>
      <c r="G10" s="35"/>
      <c r="H10" s="35">
        <v>14848018</v>
      </c>
      <c r="I10" s="35"/>
      <c r="J10" s="35">
        <v>23386645</v>
      </c>
      <c r="K10" s="35"/>
      <c r="L10" s="35">
        <v>65049918</v>
      </c>
      <c r="M10" s="35"/>
      <c r="N10" s="35">
        <v>1095155</v>
      </c>
      <c r="O10" s="35"/>
      <c r="P10" s="35" t="s">
        <v>63</v>
      </c>
      <c r="Q10" s="35"/>
      <c r="R10" s="35">
        <v>4285644</v>
      </c>
    </row>
    <row r="11" spans="2:18" s="17" customFormat="1" ht="21" customHeight="1">
      <c r="B11" s="50" t="s">
        <v>69</v>
      </c>
      <c r="C11" s="8"/>
      <c r="D11" s="9">
        <v>108795427</v>
      </c>
      <c r="E11" s="35"/>
      <c r="F11" s="35">
        <v>103467090</v>
      </c>
      <c r="G11" s="35"/>
      <c r="H11" s="35">
        <v>14882815</v>
      </c>
      <c r="I11" s="35">
        <v>0</v>
      </c>
      <c r="J11" s="35">
        <v>23478036</v>
      </c>
      <c r="K11" s="35">
        <v>0</v>
      </c>
      <c r="L11" s="35">
        <v>65106239</v>
      </c>
      <c r="M11" s="35"/>
      <c r="N11" s="35">
        <v>1060851</v>
      </c>
      <c r="O11" s="35"/>
      <c r="P11" s="35" t="s">
        <v>63</v>
      </c>
      <c r="Q11" s="35"/>
      <c r="R11" s="35">
        <v>4267486</v>
      </c>
    </row>
    <row r="12" spans="2:18" s="17" customFormat="1" ht="21" customHeight="1">
      <c r="B12" s="50" t="s">
        <v>72</v>
      </c>
      <c r="C12" s="8"/>
      <c r="D12" s="9">
        <v>109317944</v>
      </c>
      <c r="E12" s="35"/>
      <c r="F12" s="35">
        <v>103629919</v>
      </c>
      <c r="G12" s="35"/>
      <c r="H12" s="35">
        <v>14724683</v>
      </c>
      <c r="I12" s="35"/>
      <c r="J12" s="35">
        <v>23741014</v>
      </c>
      <c r="K12" s="35"/>
      <c r="L12" s="35">
        <v>65164222</v>
      </c>
      <c r="M12" s="35"/>
      <c r="N12" s="35">
        <v>1032568</v>
      </c>
      <c r="O12" s="35"/>
      <c r="P12" s="35" t="s">
        <v>63</v>
      </c>
      <c r="Q12" s="35"/>
      <c r="R12" s="35">
        <v>4655457</v>
      </c>
    </row>
    <row r="13" spans="2:19" s="17" customFormat="1" ht="21" customHeight="1">
      <c r="B13" s="50" t="s">
        <v>75</v>
      </c>
      <c r="C13" s="8"/>
      <c r="D13" s="9">
        <v>109477888</v>
      </c>
      <c r="E13" s="35"/>
      <c r="F13" s="35">
        <v>103798169</v>
      </c>
      <c r="G13" s="35">
        <v>0</v>
      </c>
      <c r="H13" s="35">
        <v>14632640</v>
      </c>
      <c r="I13" s="35">
        <v>0</v>
      </c>
      <c r="J13" s="35">
        <v>23512884</v>
      </c>
      <c r="K13" s="35">
        <v>79</v>
      </c>
      <c r="L13" s="35">
        <v>65652645</v>
      </c>
      <c r="M13" s="35">
        <v>0</v>
      </c>
      <c r="N13" s="35">
        <v>997582</v>
      </c>
      <c r="O13" s="35">
        <v>0</v>
      </c>
      <c r="P13" s="35" t="s">
        <v>63</v>
      </c>
      <c r="Q13" s="35">
        <v>0</v>
      </c>
      <c r="R13" s="35">
        <v>4682137</v>
      </c>
      <c r="S13" s="19"/>
    </row>
    <row r="14" spans="2:18" s="21" customFormat="1" ht="21" customHeight="1">
      <c r="B14" s="51" t="s">
        <v>77</v>
      </c>
      <c r="C14" s="23"/>
      <c r="D14" s="91">
        <v>109594399</v>
      </c>
      <c r="E14" s="92"/>
      <c r="F14" s="92">
        <v>103962730</v>
      </c>
      <c r="G14" s="92"/>
      <c r="H14" s="92">
        <v>14667790</v>
      </c>
      <c r="I14" s="92"/>
      <c r="J14" s="92">
        <v>23573622</v>
      </c>
      <c r="K14" s="92"/>
      <c r="L14" s="92">
        <v>65721318</v>
      </c>
      <c r="M14" s="92"/>
      <c r="N14" s="92">
        <v>984631</v>
      </c>
      <c r="O14" s="92"/>
      <c r="P14" s="92" t="s">
        <v>63</v>
      </c>
      <c r="Q14" s="92"/>
      <c r="R14" s="92">
        <v>4647038</v>
      </c>
    </row>
    <row r="15" spans="2:18" s="17" customFormat="1" ht="9.75" customHeight="1">
      <c r="B15" s="7"/>
      <c r="C15" s="8"/>
      <c r="D15" s="93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spans="2:18" s="17" customFormat="1" ht="21.75" customHeight="1">
      <c r="B16" s="7" t="s">
        <v>0</v>
      </c>
      <c r="C16" s="8"/>
      <c r="D16" s="93">
        <v>4484983</v>
      </c>
      <c r="E16" s="94"/>
      <c r="F16" s="94">
        <v>4392435</v>
      </c>
      <c r="G16" s="94"/>
      <c r="H16" s="94">
        <v>2676616</v>
      </c>
      <c r="I16" s="94"/>
      <c r="J16" s="94">
        <v>119490</v>
      </c>
      <c r="K16" s="94"/>
      <c r="L16" s="94">
        <v>1596329</v>
      </c>
      <c r="M16" s="94"/>
      <c r="N16" s="95" t="s">
        <v>63</v>
      </c>
      <c r="O16" s="94"/>
      <c r="P16" s="95" t="s">
        <v>63</v>
      </c>
      <c r="Q16" s="94"/>
      <c r="R16" s="94">
        <v>92547</v>
      </c>
    </row>
    <row r="17" spans="2:18" s="17" customFormat="1" ht="21.75" customHeight="1">
      <c r="B17" s="7" t="s">
        <v>23</v>
      </c>
      <c r="C17" s="8"/>
      <c r="D17" s="93">
        <v>2859642</v>
      </c>
      <c r="E17" s="94"/>
      <c r="F17" s="94">
        <v>2835698</v>
      </c>
      <c r="G17" s="94"/>
      <c r="H17" s="94">
        <v>249884</v>
      </c>
      <c r="I17" s="94"/>
      <c r="J17" s="94">
        <v>80241</v>
      </c>
      <c r="K17" s="94"/>
      <c r="L17" s="94">
        <v>2505573</v>
      </c>
      <c r="M17" s="94"/>
      <c r="N17" s="95" t="s">
        <v>63</v>
      </c>
      <c r="O17" s="94"/>
      <c r="P17" s="95" t="s">
        <v>63</v>
      </c>
      <c r="Q17" s="94"/>
      <c r="R17" s="94">
        <v>23944</v>
      </c>
    </row>
    <row r="18" spans="2:18" s="17" customFormat="1" ht="21.75" customHeight="1">
      <c r="B18" s="7" t="s">
        <v>24</v>
      </c>
      <c r="C18" s="8"/>
      <c r="D18" s="93">
        <v>2291354</v>
      </c>
      <c r="E18" s="94"/>
      <c r="F18" s="94">
        <v>2240783</v>
      </c>
      <c r="G18" s="94"/>
      <c r="H18" s="94">
        <v>519337</v>
      </c>
      <c r="I18" s="94"/>
      <c r="J18" s="94">
        <v>186085</v>
      </c>
      <c r="K18" s="94"/>
      <c r="L18" s="94">
        <v>1535361</v>
      </c>
      <c r="M18" s="94"/>
      <c r="N18" s="95" t="s">
        <v>63</v>
      </c>
      <c r="O18" s="94"/>
      <c r="P18" s="95" t="s">
        <v>63</v>
      </c>
      <c r="Q18" s="94"/>
      <c r="R18" s="94">
        <v>50571</v>
      </c>
    </row>
    <row r="19" spans="2:18" s="17" customFormat="1" ht="21.75" customHeight="1">
      <c r="B19" s="7" t="s">
        <v>25</v>
      </c>
      <c r="C19" s="8"/>
      <c r="D19" s="93">
        <v>5320454</v>
      </c>
      <c r="E19" s="94"/>
      <c r="F19" s="94">
        <v>5287641</v>
      </c>
      <c r="G19" s="94"/>
      <c r="H19" s="94">
        <v>527329</v>
      </c>
      <c r="I19" s="94"/>
      <c r="J19" s="94">
        <v>3216067</v>
      </c>
      <c r="K19" s="94"/>
      <c r="L19" s="94">
        <v>1544245</v>
      </c>
      <c r="M19" s="94"/>
      <c r="N19" s="95" t="s">
        <v>63</v>
      </c>
      <c r="O19" s="94"/>
      <c r="P19" s="95" t="s">
        <v>63</v>
      </c>
      <c r="Q19" s="94"/>
      <c r="R19" s="94">
        <v>32812</v>
      </c>
    </row>
    <row r="20" spans="2:18" s="17" customFormat="1" ht="21.75" customHeight="1">
      <c r="B20" s="7" t="s">
        <v>26</v>
      </c>
      <c r="C20" s="8"/>
      <c r="D20" s="93">
        <v>4232807</v>
      </c>
      <c r="E20" s="94"/>
      <c r="F20" s="94">
        <v>4180895</v>
      </c>
      <c r="G20" s="94"/>
      <c r="H20" s="94">
        <v>3671879</v>
      </c>
      <c r="I20" s="94"/>
      <c r="J20" s="95" t="s">
        <v>63</v>
      </c>
      <c r="K20" s="94"/>
      <c r="L20" s="94">
        <v>509016</v>
      </c>
      <c r="M20" s="94"/>
      <c r="N20" s="95" t="s">
        <v>63</v>
      </c>
      <c r="O20" s="94"/>
      <c r="P20" s="95" t="s">
        <v>63</v>
      </c>
      <c r="Q20" s="94"/>
      <c r="R20" s="94">
        <v>51912</v>
      </c>
    </row>
    <row r="21" spans="2:18" s="17" customFormat="1" ht="9.75" customHeight="1">
      <c r="B21" s="7"/>
      <c r="C21" s="8"/>
      <c r="D21" s="96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spans="2:18" s="17" customFormat="1" ht="21.75" customHeight="1">
      <c r="B22" s="7" t="s">
        <v>1</v>
      </c>
      <c r="C22" s="8"/>
      <c r="D22" s="93">
        <v>2597610</v>
      </c>
      <c r="E22" s="94"/>
      <c r="F22" s="94">
        <v>2595188</v>
      </c>
      <c r="G22" s="94"/>
      <c r="H22" s="94">
        <v>1663988</v>
      </c>
      <c r="I22" s="94"/>
      <c r="J22" s="94">
        <v>270158</v>
      </c>
      <c r="K22" s="94"/>
      <c r="L22" s="94">
        <v>661042</v>
      </c>
      <c r="M22" s="94"/>
      <c r="N22" s="95" t="s">
        <v>63</v>
      </c>
      <c r="O22" s="94"/>
      <c r="P22" s="95" t="s">
        <v>63</v>
      </c>
      <c r="Q22" s="94"/>
      <c r="R22" s="94">
        <v>2422</v>
      </c>
    </row>
    <row r="23" spans="2:18" s="17" customFormat="1" ht="21.75" customHeight="1">
      <c r="B23" s="7" t="s">
        <v>2</v>
      </c>
      <c r="C23" s="8"/>
      <c r="D23" s="93">
        <v>2424617</v>
      </c>
      <c r="E23" s="94"/>
      <c r="F23" s="94">
        <v>2415865</v>
      </c>
      <c r="G23" s="94"/>
      <c r="H23" s="94">
        <v>290465</v>
      </c>
      <c r="I23" s="94"/>
      <c r="J23" s="94">
        <v>926180</v>
      </c>
      <c r="K23" s="94"/>
      <c r="L23" s="94">
        <v>1199220</v>
      </c>
      <c r="M23" s="94"/>
      <c r="N23" s="95" t="s">
        <v>63</v>
      </c>
      <c r="O23" s="94"/>
      <c r="P23" s="95" t="s">
        <v>63</v>
      </c>
      <c r="Q23" s="94"/>
      <c r="R23" s="94">
        <v>8752</v>
      </c>
    </row>
    <row r="24" spans="2:18" s="17" customFormat="1" ht="21.75" customHeight="1">
      <c r="B24" s="7" t="s">
        <v>27</v>
      </c>
      <c r="C24" s="8"/>
      <c r="D24" s="93">
        <v>3712664</v>
      </c>
      <c r="E24" s="94"/>
      <c r="F24" s="94">
        <v>3683545</v>
      </c>
      <c r="G24" s="94"/>
      <c r="H24" s="94">
        <v>170217</v>
      </c>
      <c r="I24" s="94"/>
      <c r="J24" s="94">
        <v>1980372</v>
      </c>
      <c r="K24" s="94"/>
      <c r="L24" s="94">
        <v>1532956</v>
      </c>
      <c r="M24" s="94"/>
      <c r="N24" s="95" t="s">
        <v>63</v>
      </c>
      <c r="O24" s="94"/>
      <c r="P24" s="95" t="s">
        <v>63</v>
      </c>
      <c r="Q24" s="94"/>
      <c r="R24" s="94">
        <v>29119</v>
      </c>
    </row>
    <row r="25" spans="2:18" s="17" customFormat="1" ht="21.75" customHeight="1">
      <c r="B25" s="7" t="s">
        <v>28</v>
      </c>
      <c r="C25" s="8"/>
      <c r="D25" s="93">
        <v>1901534</v>
      </c>
      <c r="E25" s="94"/>
      <c r="F25" s="94">
        <v>1843715</v>
      </c>
      <c r="G25" s="94"/>
      <c r="H25" s="94">
        <v>462864</v>
      </c>
      <c r="I25" s="94"/>
      <c r="J25" s="95" t="s">
        <v>63</v>
      </c>
      <c r="K25" s="94"/>
      <c r="L25" s="94">
        <v>1380851</v>
      </c>
      <c r="M25" s="94"/>
      <c r="N25" s="95" t="s">
        <v>63</v>
      </c>
      <c r="O25" s="94"/>
      <c r="P25" s="95" t="s">
        <v>63</v>
      </c>
      <c r="Q25" s="94"/>
      <c r="R25" s="94">
        <v>57819</v>
      </c>
    </row>
    <row r="26" spans="2:18" s="17" customFormat="1" ht="21.75" customHeight="1">
      <c r="B26" s="7" t="s">
        <v>29</v>
      </c>
      <c r="C26" s="8"/>
      <c r="D26" s="93">
        <v>1798185</v>
      </c>
      <c r="E26" s="94"/>
      <c r="F26" s="94">
        <v>1761640</v>
      </c>
      <c r="G26" s="94"/>
      <c r="H26" s="94">
        <v>1103607</v>
      </c>
      <c r="I26" s="94"/>
      <c r="J26" s="94">
        <v>84597</v>
      </c>
      <c r="K26" s="94"/>
      <c r="L26" s="94">
        <v>573436</v>
      </c>
      <c r="M26" s="94"/>
      <c r="N26" s="95" t="s">
        <v>63</v>
      </c>
      <c r="O26" s="94"/>
      <c r="P26" s="95" t="s">
        <v>63</v>
      </c>
      <c r="Q26" s="94"/>
      <c r="R26" s="94">
        <v>36545</v>
      </c>
    </row>
    <row r="27" spans="2:18" s="17" customFormat="1" ht="9.75" customHeight="1">
      <c r="B27" s="7"/>
      <c r="C27" s="8"/>
      <c r="D27" s="9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2:18" s="17" customFormat="1" ht="21.75" customHeight="1">
      <c r="B28" s="7" t="s">
        <v>30</v>
      </c>
      <c r="C28" s="8"/>
      <c r="D28" s="93">
        <v>6864367</v>
      </c>
      <c r="E28" s="94"/>
      <c r="F28" s="94">
        <v>6751739</v>
      </c>
      <c r="G28" s="94"/>
      <c r="H28" s="94">
        <v>192756</v>
      </c>
      <c r="I28" s="94"/>
      <c r="J28" s="94">
        <v>3817087</v>
      </c>
      <c r="K28" s="94"/>
      <c r="L28" s="94">
        <v>2741896</v>
      </c>
      <c r="M28" s="94"/>
      <c r="N28" s="94">
        <v>1640</v>
      </c>
      <c r="O28" s="94"/>
      <c r="P28" s="95" t="s">
        <v>63</v>
      </c>
      <c r="Q28" s="94"/>
      <c r="R28" s="94">
        <v>110988</v>
      </c>
    </row>
    <row r="29" spans="2:18" s="17" customFormat="1" ht="21.75" customHeight="1">
      <c r="B29" s="7" t="s">
        <v>31</v>
      </c>
      <c r="C29" s="8"/>
      <c r="D29" s="93">
        <v>6398875</v>
      </c>
      <c r="E29" s="94"/>
      <c r="F29" s="94">
        <v>6334091</v>
      </c>
      <c r="G29" s="94"/>
      <c r="H29" s="94">
        <v>772688</v>
      </c>
      <c r="I29" s="94"/>
      <c r="J29" s="94">
        <v>1669484</v>
      </c>
      <c r="K29" s="94"/>
      <c r="L29" s="94">
        <v>3891919</v>
      </c>
      <c r="M29" s="94"/>
      <c r="N29" s="94">
        <v>12559</v>
      </c>
      <c r="O29" s="94"/>
      <c r="P29" s="95" t="s">
        <v>63</v>
      </c>
      <c r="Q29" s="94"/>
      <c r="R29" s="94">
        <v>52225</v>
      </c>
    </row>
    <row r="30" spans="2:18" s="17" customFormat="1" ht="21.75" customHeight="1">
      <c r="B30" s="7" t="s">
        <v>3</v>
      </c>
      <c r="C30" s="8"/>
      <c r="D30" s="93">
        <v>5340601</v>
      </c>
      <c r="E30" s="94"/>
      <c r="F30" s="94">
        <v>5118798</v>
      </c>
      <c r="G30" s="94"/>
      <c r="H30" s="94">
        <v>40065</v>
      </c>
      <c r="I30" s="94"/>
      <c r="J30" s="94">
        <v>432995</v>
      </c>
      <c r="K30" s="94"/>
      <c r="L30" s="94">
        <v>4645738</v>
      </c>
      <c r="M30" s="94"/>
      <c r="N30" s="94">
        <v>78484</v>
      </c>
      <c r="O30" s="94"/>
      <c r="P30" s="95" t="s">
        <v>63</v>
      </c>
      <c r="Q30" s="94"/>
      <c r="R30" s="94">
        <v>143320</v>
      </c>
    </row>
    <row r="31" spans="2:18" s="17" customFormat="1" ht="21.75" customHeight="1">
      <c r="B31" s="7" t="s">
        <v>4</v>
      </c>
      <c r="C31" s="8"/>
      <c r="D31" s="93">
        <v>3026942</v>
      </c>
      <c r="E31" s="94"/>
      <c r="F31" s="94">
        <v>3007093</v>
      </c>
      <c r="G31" s="94"/>
      <c r="H31" s="94">
        <v>129992</v>
      </c>
      <c r="I31" s="94"/>
      <c r="J31" s="94">
        <v>524329</v>
      </c>
      <c r="K31" s="94"/>
      <c r="L31" s="94">
        <v>2352772</v>
      </c>
      <c r="M31" s="94"/>
      <c r="N31" s="95" t="s">
        <v>63</v>
      </c>
      <c r="O31" s="94"/>
      <c r="P31" s="95" t="s">
        <v>63</v>
      </c>
      <c r="Q31" s="94"/>
      <c r="R31" s="94">
        <v>19849</v>
      </c>
    </row>
    <row r="32" spans="2:18" s="17" customFormat="1" ht="21.75" customHeight="1">
      <c r="B32" s="7" t="s">
        <v>5</v>
      </c>
      <c r="C32" s="8"/>
      <c r="D32" s="93">
        <v>5535654</v>
      </c>
      <c r="E32" s="94"/>
      <c r="F32" s="94">
        <v>5433444</v>
      </c>
      <c r="G32" s="94"/>
      <c r="H32" s="94">
        <v>139497</v>
      </c>
      <c r="I32" s="94"/>
      <c r="J32" s="94">
        <v>441997</v>
      </c>
      <c r="K32" s="94"/>
      <c r="L32" s="94">
        <v>4851950</v>
      </c>
      <c r="M32" s="94"/>
      <c r="N32" s="94">
        <v>47380</v>
      </c>
      <c r="O32" s="94"/>
      <c r="P32" s="95" t="s">
        <v>63</v>
      </c>
      <c r="Q32" s="94"/>
      <c r="R32" s="94">
        <v>54829</v>
      </c>
    </row>
    <row r="33" spans="2:18" s="17" customFormat="1" ht="9.75" customHeight="1">
      <c r="B33" s="7"/>
      <c r="C33" s="8"/>
      <c r="D33" s="96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2:18" s="17" customFormat="1" ht="21.75" customHeight="1">
      <c r="B34" s="7" t="s">
        <v>6</v>
      </c>
      <c r="C34" s="8"/>
      <c r="D34" s="93">
        <v>3048230</v>
      </c>
      <c r="E34" s="94"/>
      <c r="F34" s="94">
        <v>3037433</v>
      </c>
      <c r="G34" s="94"/>
      <c r="H34" s="94">
        <v>96849</v>
      </c>
      <c r="I34" s="94"/>
      <c r="J34" s="95" t="s">
        <v>63</v>
      </c>
      <c r="K34" s="94"/>
      <c r="L34" s="95">
        <v>2940584</v>
      </c>
      <c r="M34" s="94"/>
      <c r="N34" s="94">
        <v>861</v>
      </c>
      <c r="O34" s="94"/>
      <c r="P34" s="95" t="s">
        <v>63</v>
      </c>
      <c r="Q34" s="94"/>
      <c r="R34" s="94">
        <v>9937</v>
      </c>
    </row>
    <row r="35" spans="2:18" s="17" customFormat="1" ht="21.75" customHeight="1">
      <c r="B35" s="7" t="s">
        <v>7</v>
      </c>
      <c r="C35" s="8"/>
      <c r="D35" s="93">
        <v>4771114</v>
      </c>
      <c r="E35" s="94"/>
      <c r="F35" s="94">
        <v>4733658</v>
      </c>
      <c r="G35" s="94"/>
      <c r="H35" s="94">
        <v>104341</v>
      </c>
      <c r="I35" s="94"/>
      <c r="J35" s="94">
        <v>453496</v>
      </c>
      <c r="K35" s="94"/>
      <c r="L35" s="94">
        <v>4175821</v>
      </c>
      <c r="M35" s="94"/>
      <c r="N35" s="94">
        <v>3555</v>
      </c>
      <c r="O35" s="94"/>
      <c r="P35" s="95" t="s">
        <v>63</v>
      </c>
      <c r="Q35" s="94"/>
      <c r="R35" s="94">
        <v>33901</v>
      </c>
    </row>
    <row r="36" spans="2:18" s="17" customFormat="1" ht="21.75" customHeight="1">
      <c r="B36" s="7" t="s">
        <v>8</v>
      </c>
      <c r="C36" s="8"/>
      <c r="D36" s="93">
        <v>4140382</v>
      </c>
      <c r="E36" s="94"/>
      <c r="F36" s="94">
        <v>3950769</v>
      </c>
      <c r="G36" s="94"/>
      <c r="H36" s="94">
        <v>47625</v>
      </c>
      <c r="I36" s="94"/>
      <c r="J36" s="94">
        <v>669386</v>
      </c>
      <c r="K36" s="94"/>
      <c r="L36" s="94">
        <v>3233758</v>
      </c>
      <c r="M36" s="94"/>
      <c r="N36" s="94">
        <v>154312</v>
      </c>
      <c r="O36" s="94"/>
      <c r="P36" s="95" t="s">
        <v>63</v>
      </c>
      <c r="Q36" s="94"/>
      <c r="R36" s="94">
        <v>35300</v>
      </c>
    </row>
    <row r="37" spans="2:18" s="17" customFormat="1" ht="21.75" customHeight="1">
      <c r="B37" s="7" t="s">
        <v>9</v>
      </c>
      <c r="C37" s="8"/>
      <c r="D37" s="93">
        <v>3625036</v>
      </c>
      <c r="E37" s="94"/>
      <c r="F37" s="94">
        <v>3577053</v>
      </c>
      <c r="G37" s="94"/>
      <c r="H37" s="94">
        <v>256811</v>
      </c>
      <c r="I37" s="94"/>
      <c r="J37" s="95" t="s">
        <v>63</v>
      </c>
      <c r="K37" s="94"/>
      <c r="L37" s="94">
        <v>3320242</v>
      </c>
      <c r="M37" s="94"/>
      <c r="N37" s="94">
        <v>835</v>
      </c>
      <c r="O37" s="94"/>
      <c r="P37" s="95" t="s">
        <v>63</v>
      </c>
      <c r="Q37" s="94"/>
      <c r="R37" s="94">
        <v>47148</v>
      </c>
    </row>
    <row r="38" spans="2:18" s="17" customFormat="1" ht="21.75" customHeight="1">
      <c r="B38" s="7" t="s">
        <v>10</v>
      </c>
      <c r="C38" s="8"/>
      <c r="D38" s="93">
        <v>9973809</v>
      </c>
      <c r="E38" s="94"/>
      <c r="F38" s="94">
        <v>9388569</v>
      </c>
      <c r="G38" s="94"/>
      <c r="H38" s="94">
        <v>687631</v>
      </c>
      <c r="I38" s="94"/>
      <c r="J38" s="94">
        <v>5824198</v>
      </c>
      <c r="K38" s="94"/>
      <c r="L38" s="94">
        <v>2876740</v>
      </c>
      <c r="M38" s="94"/>
      <c r="N38" s="94">
        <v>21473</v>
      </c>
      <c r="O38" s="94"/>
      <c r="P38" s="95" t="s">
        <v>63</v>
      </c>
      <c r="Q38" s="94"/>
      <c r="R38" s="94">
        <v>563768</v>
      </c>
    </row>
    <row r="39" spans="2:18" s="17" customFormat="1" ht="9.75" customHeight="1">
      <c r="B39" s="7"/>
      <c r="C39" s="8"/>
      <c r="D39" s="96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2:18" s="17" customFormat="1" ht="21.75" customHeight="1">
      <c r="B40" s="7" t="s">
        <v>11</v>
      </c>
      <c r="C40" s="8"/>
      <c r="D40" s="93">
        <v>4745421</v>
      </c>
      <c r="E40" s="94"/>
      <c r="F40" s="94">
        <v>4588674</v>
      </c>
      <c r="G40" s="94"/>
      <c r="H40" s="94">
        <v>146484</v>
      </c>
      <c r="I40" s="94"/>
      <c r="J40" s="95" t="s">
        <v>63</v>
      </c>
      <c r="K40" s="94"/>
      <c r="L40" s="94">
        <v>4442190</v>
      </c>
      <c r="M40" s="94"/>
      <c r="N40" s="94">
        <v>98086</v>
      </c>
      <c r="O40" s="94"/>
      <c r="P40" s="95" t="s">
        <v>63</v>
      </c>
      <c r="Q40" s="94"/>
      <c r="R40" s="94">
        <v>58662</v>
      </c>
    </row>
    <row r="41" spans="2:18" s="17" customFormat="1" ht="21.75" customHeight="1">
      <c r="B41" s="7" t="s">
        <v>12</v>
      </c>
      <c r="C41" s="8"/>
      <c r="D41" s="93">
        <v>5515251</v>
      </c>
      <c r="E41" s="94"/>
      <c r="F41" s="94">
        <v>5283631</v>
      </c>
      <c r="G41" s="94"/>
      <c r="H41" s="94">
        <v>100627</v>
      </c>
      <c r="I41" s="94"/>
      <c r="J41" s="94">
        <v>161114</v>
      </c>
      <c r="K41" s="94"/>
      <c r="L41" s="94">
        <v>5021890</v>
      </c>
      <c r="M41" s="94"/>
      <c r="N41" s="94">
        <v>179850</v>
      </c>
      <c r="O41" s="94"/>
      <c r="P41" s="95" t="s">
        <v>63</v>
      </c>
      <c r="Q41" s="94"/>
      <c r="R41" s="94">
        <v>51770</v>
      </c>
    </row>
    <row r="42" spans="2:18" s="17" customFormat="1" ht="21.75" customHeight="1">
      <c r="B42" s="7" t="s">
        <v>13</v>
      </c>
      <c r="C42" s="8"/>
      <c r="D42" s="93">
        <v>7914776</v>
      </c>
      <c r="E42" s="94"/>
      <c r="F42" s="94">
        <v>7407814</v>
      </c>
      <c r="G42" s="94"/>
      <c r="H42" s="94">
        <v>100128</v>
      </c>
      <c r="I42" s="94"/>
      <c r="J42" s="94">
        <v>1662024</v>
      </c>
      <c r="K42" s="94"/>
      <c r="L42" s="94">
        <v>5645662</v>
      </c>
      <c r="M42" s="94"/>
      <c r="N42" s="94">
        <v>384405</v>
      </c>
      <c r="O42" s="94"/>
      <c r="P42" s="95" t="s">
        <v>63</v>
      </c>
      <c r="Q42" s="94"/>
      <c r="R42" s="94">
        <v>122557</v>
      </c>
    </row>
    <row r="43" spans="2:18" s="17" customFormat="1" ht="21.75" customHeight="1">
      <c r="B43" s="7" t="s">
        <v>14</v>
      </c>
      <c r="C43" s="8"/>
      <c r="D43" s="93">
        <v>4153264</v>
      </c>
      <c r="E43" s="94"/>
      <c r="F43" s="94">
        <v>4112559</v>
      </c>
      <c r="G43" s="94"/>
      <c r="H43" s="94">
        <v>516110</v>
      </c>
      <c r="I43" s="94"/>
      <c r="J43" s="94">
        <v>1054322</v>
      </c>
      <c r="K43" s="94"/>
      <c r="L43" s="94">
        <v>2542127</v>
      </c>
      <c r="M43" s="94"/>
      <c r="N43" s="94">
        <v>1191</v>
      </c>
      <c r="O43" s="94"/>
      <c r="P43" s="95" t="s">
        <v>63</v>
      </c>
      <c r="Q43" s="94"/>
      <c r="R43" s="94">
        <v>39514</v>
      </c>
    </row>
    <row r="44" spans="1:18" s="17" customFormat="1" ht="21.75" customHeight="1">
      <c r="A44" s="20"/>
      <c r="B44" s="24" t="s">
        <v>32</v>
      </c>
      <c r="C44" s="84"/>
      <c r="D44" s="97">
        <v>2916827</v>
      </c>
      <c r="E44" s="98"/>
      <c r="F44" s="99" t="s">
        <v>63</v>
      </c>
      <c r="G44" s="98"/>
      <c r="H44" s="99" t="s">
        <v>63</v>
      </c>
      <c r="I44" s="98"/>
      <c r="J44" s="99" t="s">
        <v>63</v>
      </c>
      <c r="K44" s="98"/>
      <c r="L44" s="99" t="s">
        <v>63</v>
      </c>
      <c r="M44" s="98"/>
      <c r="N44" s="99" t="s">
        <v>63</v>
      </c>
      <c r="O44" s="98"/>
      <c r="P44" s="99" t="s">
        <v>63</v>
      </c>
      <c r="Q44" s="98"/>
      <c r="R44" s="98">
        <v>2916827</v>
      </c>
    </row>
    <row r="45" spans="1:18" s="17" customFormat="1" ht="11.25" customHeight="1">
      <c r="A45" s="19"/>
      <c r="B45" s="26" t="s">
        <v>33</v>
      </c>
      <c r="C45" s="26"/>
      <c r="D45" s="26"/>
      <c r="E45" s="26"/>
      <c r="F45" s="13"/>
      <c r="G45" s="13"/>
      <c r="H45" s="13"/>
      <c r="I45" s="13"/>
      <c r="J45" s="14"/>
      <c r="K45" s="14"/>
      <c r="L45" s="14"/>
      <c r="M45" s="14"/>
      <c r="N45" s="13"/>
      <c r="O45" s="13"/>
      <c r="P45" s="13"/>
      <c r="Q45" s="13"/>
      <c r="R45" s="14"/>
    </row>
    <row r="46" spans="2:18" s="30" customFormat="1" ht="13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2:18" s="30" customFormat="1" ht="13.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2:18" s="30" customFormat="1" ht="13.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2:18" s="30" customFormat="1" ht="13.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2:18" s="30" customFormat="1" ht="13.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2:18" s="30" customFormat="1" ht="13.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s="30" customFormat="1" ht="13.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s="30" customFormat="1" ht="13.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="30" customFormat="1" ht="13.5"/>
    <row r="55" s="30" customFormat="1" ht="13.5"/>
    <row r="56" spans="2:18" ht="13.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2:18" ht="13.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2:18" ht="13.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2:18" ht="13.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2:18" ht="13.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18" ht="13.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2:18" ht="13.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2:18" ht="13.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2:18" ht="13.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2:18" ht="13.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2:18" ht="13.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2:18" ht="13.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2:18" ht="13.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2:18" ht="13.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2:18" ht="13.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2:18" ht="13.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2:18" ht="13.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2:18" ht="13.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2:18" ht="13.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2:18" ht="13.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2:18" ht="13.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2:18" ht="13.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2:18" ht="13.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2:18" ht="13.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2:18" ht="13.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2:18" ht="13.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2:18" ht="13.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2:18" ht="13.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</sheetData>
  <sheetProtection/>
  <mergeCells count="13">
    <mergeCell ref="H9:I9"/>
    <mergeCell ref="J9:K9"/>
    <mergeCell ref="L9:M9"/>
    <mergeCell ref="A5:S5"/>
    <mergeCell ref="A6:S6"/>
    <mergeCell ref="A3:S3"/>
    <mergeCell ref="D8:E9"/>
    <mergeCell ref="F8:M8"/>
    <mergeCell ref="N8:O9"/>
    <mergeCell ref="P8:Q9"/>
    <mergeCell ref="A8:C9"/>
    <mergeCell ref="R8:S9"/>
    <mergeCell ref="F9:G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875" style="31" customWidth="1"/>
    <col min="2" max="2" width="12.375" style="31" customWidth="1"/>
    <col min="3" max="3" width="0.875" style="31" customWidth="1"/>
    <col min="4" max="4" width="11.00390625" style="31" customWidth="1"/>
    <col min="5" max="5" width="0.5" style="31" customWidth="1"/>
    <col min="6" max="6" width="11.00390625" style="31" customWidth="1"/>
    <col min="7" max="7" width="0.5" style="31" customWidth="1"/>
    <col min="8" max="8" width="10.125" style="31" customWidth="1"/>
    <col min="9" max="9" width="0.5" style="31" customWidth="1"/>
    <col min="10" max="10" width="10.125" style="31" customWidth="1"/>
    <col min="11" max="11" width="0.5" style="31" customWidth="1"/>
    <col min="12" max="12" width="10.125" style="31" customWidth="1"/>
    <col min="13" max="13" width="0.5" style="31" customWidth="1"/>
    <col min="14" max="14" width="8.25390625" style="31" customWidth="1"/>
    <col min="15" max="15" width="0.5" style="31" customWidth="1"/>
    <col min="16" max="16" width="7.125" style="31" customWidth="1"/>
    <col min="17" max="17" width="0.5" style="31" customWidth="1"/>
    <col min="18" max="18" width="9.625" style="31" customWidth="1"/>
    <col min="19" max="19" width="0.5" style="31" customWidth="1"/>
    <col min="20" max="16384" width="9.00390625" style="31" customWidth="1"/>
  </cols>
  <sheetData>
    <row r="1" spans="1:18" s="17" customFormat="1" ht="15" customHeight="1">
      <c r="A1" s="17" t="s">
        <v>60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7" customFormat="1" ht="15" customHeight="1">
      <c r="A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17" customFormat="1" ht="20.25" customHeight="1">
      <c r="A3" s="170" t="s">
        <v>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2:18" s="17" customFormat="1" ht="11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9" s="17" customFormat="1" ht="11.25" customHeight="1">
      <c r="A5" s="168" t="s">
        <v>39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s="17" customFormat="1" ht="11.25" customHeight="1">
      <c r="A6" s="169" t="s">
        <v>91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8" s="17" customFormat="1" ht="11.25" customHeight="1">
      <c r="A7" s="26" t="s">
        <v>61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9" s="17" customFormat="1" ht="19.5" customHeight="1">
      <c r="A8" s="172" t="s">
        <v>94</v>
      </c>
      <c r="B8" s="172"/>
      <c r="C8" s="173"/>
      <c r="D8" s="171" t="s">
        <v>95</v>
      </c>
      <c r="E8" s="171"/>
      <c r="F8" s="171" t="s">
        <v>96</v>
      </c>
      <c r="G8" s="171"/>
      <c r="H8" s="171"/>
      <c r="I8" s="171"/>
      <c r="J8" s="171"/>
      <c r="K8" s="171"/>
      <c r="L8" s="171"/>
      <c r="M8" s="171"/>
      <c r="N8" s="171" t="s">
        <v>97</v>
      </c>
      <c r="O8" s="171"/>
      <c r="P8" s="171" t="s">
        <v>98</v>
      </c>
      <c r="Q8" s="171"/>
      <c r="R8" s="171" t="s">
        <v>38</v>
      </c>
      <c r="S8" s="176"/>
    </row>
    <row r="9" spans="1:19" s="17" customFormat="1" ht="19.5" customHeight="1">
      <c r="A9" s="174"/>
      <c r="B9" s="174"/>
      <c r="C9" s="175"/>
      <c r="D9" s="171"/>
      <c r="E9" s="171"/>
      <c r="F9" s="177" t="s">
        <v>15</v>
      </c>
      <c r="G9" s="177"/>
      <c r="H9" s="177" t="s">
        <v>16</v>
      </c>
      <c r="I9" s="177"/>
      <c r="J9" s="177" t="s">
        <v>17</v>
      </c>
      <c r="K9" s="177"/>
      <c r="L9" s="178" t="s">
        <v>18</v>
      </c>
      <c r="M9" s="179"/>
      <c r="N9" s="171"/>
      <c r="O9" s="171"/>
      <c r="P9" s="171"/>
      <c r="Q9" s="171"/>
      <c r="R9" s="171"/>
      <c r="S9" s="176"/>
    </row>
    <row r="10" spans="2:18" s="17" customFormat="1" ht="21" customHeight="1">
      <c r="B10" s="50" t="s">
        <v>74</v>
      </c>
      <c r="C10" s="8"/>
      <c r="D10" s="59">
        <v>108479250</v>
      </c>
      <c r="E10" s="35"/>
      <c r="F10" s="35">
        <v>103074122</v>
      </c>
      <c r="G10" s="35"/>
      <c r="H10" s="35">
        <v>14812060</v>
      </c>
      <c r="I10" s="35"/>
      <c r="J10" s="35">
        <v>24106449</v>
      </c>
      <c r="K10" s="35"/>
      <c r="L10" s="35">
        <v>64155613</v>
      </c>
      <c r="M10" s="35"/>
      <c r="N10" s="35">
        <v>1128910</v>
      </c>
      <c r="O10" s="35"/>
      <c r="P10" s="77" t="s">
        <v>63</v>
      </c>
      <c r="Q10" s="36"/>
      <c r="R10" s="35">
        <v>4276219</v>
      </c>
    </row>
    <row r="11" spans="2:18" s="17" customFormat="1" ht="21" customHeight="1">
      <c r="B11" s="50" t="s">
        <v>64</v>
      </c>
      <c r="C11" s="8"/>
      <c r="D11" s="9">
        <v>108665380</v>
      </c>
      <c r="E11" s="35"/>
      <c r="F11" s="35">
        <v>103284581</v>
      </c>
      <c r="G11" s="35"/>
      <c r="H11" s="35">
        <v>14848018</v>
      </c>
      <c r="I11" s="35"/>
      <c r="J11" s="35">
        <v>23386645</v>
      </c>
      <c r="K11" s="35"/>
      <c r="L11" s="35">
        <v>65049918</v>
      </c>
      <c r="M11" s="35"/>
      <c r="N11" s="35">
        <v>1095155</v>
      </c>
      <c r="O11" s="35"/>
      <c r="P11" s="77" t="s">
        <v>63</v>
      </c>
      <c r="Q11" s="36"/>
      <c r="R11" s="35">
        <v>4285644</v>
      </c>
    </row>
    <row r="12" spans="2:18" s="17" customFormat="1" ht="21" customHeight="1">
      <c r="B12" s="50" t="s">
        <v>69</v>
      </c>
      <c r="C12" s="8"/>
      <c r="D12" s="9">
        <v>108795427</v>
      </c>
      <c r="E12" s="35"/>
      <c r="F12" s="35">
        <v>103467090</v>
      </c>
      <c r="G12" s="35"/>
      <c r="H12" s="35">
        <v>14882815</v>
      </c>
      <c r="I12" s="35">
        <v>0</v>
      </c>
      <c r="J12" s="35">
        <v>23478036</v>
      </c>
      <c r="K12" s="35">
        <v>0</v>
      </c>
      <c r="L12" s="35">
        <v>65106239</v>
      </c>
      <c r="M12" s="35"/>
      <c r="N12" s="35">
        <v>1060851</v>
      </c>
      <c r="O12" s="35"/>
      <c r="P12" s="77" t="s">
        <v>63</v>
      </c>
      <c r="Q12" s="36"/>
      <c r="R12" s="35">
        <v>4267486</v>
      </c>
    </row>
    <row r="13" spans="2:19" s="17" customFormat="1" ht="21" customHeight="1">
      <c r="B13" s="50" t="s">
        <v>72</v>
      </c>
      <c r="C13" s="8"/>
      <c r="D13" s="9">
        <v>109317944</v>
      </c>
      <c r="E13" s="35"/>
      <c r="F13" s="35">
        <v>103629919</v>
      </c>
      <c r="G13" s="35"/>
      <c r="H13" s="35">
        <v>14724683</v>
      </c>
      <c r="I13" s="35"/>
      <c r="J13" s="35">
        <v>23741014</v>
      </c>
      <c r="K13" s="35"/>
      <c r="L13" s="35">
        <v>65164222</v>
      </c>
      <c r="M13" s="35"/>
      <c r="N13" s="35">
        <v>1032568</v>
      </c>
      <c r="O13" s="35"/>
      <c r="P13" s="77" t="s">
        <v>63</v>
      </c>
      <c r="Q13" s="36"/>
      <c r="R13" s="35">
        <v>4655457</v>
      </c>
      <c r="S13" s="19"/>
    </row>
    <row r="14" spans="2:18" s="21" customFormat="1" ht="21" customHeight="1">
      <c r="B14" s="51" t="s">
        <v>75</v>
      </c>
      <c r="C14" s="23"/>
      <c r="D14" s="60">
        <f>SUM(D16:D44)</f>
        <v>109477888</v>
      </c>
      <c r="E14" s="78"/>
      <c r="F14" s="78">
        <f>SUM(F16:F44)</f>
        <v>103798169</v>
      </c>
      <c r="G14" s="78">
        <f aca="true" t="shared" si="0" ref="G14:R14">SUM(G16:G44)</f>
        <v>0</v>
      </c>
      <c r="H14" s="78">
        <f t="shared" si="0"/>
        <v>14632640</v>
      </c>
      <c r="I14" s="78">
        <f t="shared" si="0"/>
        <v>0</v>
      </c>
      <c r="J14" s="78">
        <f t="shared" si="0"/>
        <v>23512884</v>
      </c>
      <c r="K14" s="78">
        <f t="shared" si="0"/>
        <v>79</v>
      </c>
      <c r="L14" s="78">
        <f t="shared" si="0"/>
        <v>65652645</v>
      </c>
      <c r="M14" s="78">
        <f t="shared" si="0"/>
        <v>0</v>
      </c>
      <c r="N14" s="78">
        <f t="shared" si="0"/>
        <v>997582</v>
      </c>
      <c r="O14" s="78">
        <f t="shared" si="0"/>
        <v>0</v>
      </c>
      <c r="P14" s="79" t="s">
        <v>63</v>
      </c>
      <c r="Q14" s="78">
        <f t="shared" si="0"/>
        <v>0</v>
      </c>
      <c r="R14" s="78">
        <f t="shared" si="0"/>
        <v>4682137</v>
      </c>
    </row>
    <row r="15" spans="2:18" s="17" customFormat="1" ht="9.75" customHeight="1">
      <c r="B15" s="7"/>
      <c r="C15" s="8"/>
      <c r="D15" s="12"/>
      <c r="E15" s="8"/>
      <c r="F15" s="13"/>
      <c r="G15" s="13"/>
      <c r="H15" s="13"/>
      <c r="I15" s="13"/>
      <c r="J15" s="14"/>
      <c r="K15" s="14"/>
      <c r="L15" s="14"/>
      <c r="M15" s="14"/>
      <c r="N15" s="13"/>
      <c r="O15" s="13"/>
      <c r="P15" s="80"/>
      <c r="Q15" s="13"/>
      <c r="R15" s="14"/>
    </row>
    <row r="16" spans="2:18" s="17" customFormat="1" ht="21.75" customHeight="1">
      <c r="B16" s="7" t="s">
        <v>0</v>
      </c>
      <c r="C16" s="8"/>
      <c r="D16" s="55">
        <f>F16+R16</f>
        <v>4484995</v>
      </c>
      <c r="E16" s="56"/>
      <c r="F16" s="56">
        <f>H16+J16+L16</f>
        <v>4392414</v>
      </c>
      <c r="G16" s="56"/>
      <c r="H16" s="56">
        <v>2675434</v>
      </c>
      <c r="I16" s="56"/>
      <c r="J16" s="56">
        <v>119837</v>
      </c>
      <c r="K16" s="56"/>
      <c r="L16" s="56">
        <v>1597143</v>
      </c>
      <c r="M16" s="56"/>
      <c r="N16" s="81" t="s">
        <v>63</v>
      </c>
      <c r="O16" s="56"/>
      <c r="P16" s="81" t="s">
        <v>63</v>
      </c>
      <c r="Q16" s="56"/>
      <c r="R16" s="56">
        <v>92581</v>
      </c>
    </row>
    <row r="17" spans="2:18" s="17" customFormat="1" ht="21.75" customHeight="1">
      <c r="B17" s="7" t="s">
        <v>23</v>
      </c>
      <c r="C17" s="8"/>
      <c r="D17" s="55">
        <f>F17+R17</f>
        <v>2862564</v>
      </c>
      <c r="E17" s="56"/>
      <c r="F17" s="56">
        <f aca="true" t="shared" si="1" ref="F17:F43">H17+J17+L17</f>
        <v>2838854</v>
      </c>
      <c r="G17" s="56"/>
      <c r="H17" s="56">
        <v>250438</v>
      </c>
      <c r="I17" s="56"/>
      <c r="J17" s="56">
        <v>80448</v>
      </c>
      <c r="K17" s="56"/>
      <c r="L17" s="56">
        <v>2507968</v>
      </c>
      <c r="M17" s="56"/>
      <c r="N17" s="81" t="s">
        <v>63</v>
      </c>
      <c r="O17" s="44"/>
      <c r="P17" s="81" t="s">
        <v>63</v>
      </c>
      <c r="Q17" s="56"/>
      <c r="R17" s="56">
        <v>23710</v>
      </c>
    </row>
    <row r="18" spans="2:18" s="17" customFormat="1" ht="21.75" customHeight="1">
      <c r="B18" s="7" t="s">
        <v>24</v>
      </c>
      <c r="C18" s="8"/>
      <c r="D18" s="55">
        <f>F18+R18</f>
        <v>2292744</v>
      </c>
      <c r="E18" s="56"/>
      <c r="F18" s="56">
        <f t="shared" si="1"/>
        <v>2241388</v>
      </c>
      <c r="G18" s="56"/>
      <c r="H18" s="56">
        <v>518720</v>
      </c>
      <c r="I18" s="56"/>
      <c r="J18" s="56">
        <v>186184</v>
      </c>
      <c r="K18" s="56"/>
      <c r="L18" s="56">
        <v>1536484</v>
      </c>
      <c r="M18" s="56"/>
      <c r="N18" s="81" t="s">
        <v>63</v>
      </c>
      <c r="O18" s="44"/>
      <c r="P18" s="81" t="s">
        <v>55</v>
      </c>
      <c r="Q18" s="56"/>
      <c r="R18" s="56">
        <v>51356</v>
      </c>
    </row>
    <row r="19" spans="2:18" s="17" customFormat="1" ht="21.75" customHeight="1">
      <c r="B19" s="7" t="s">
        <v>25</v>
      </c>
      <c r="C19" s="8"/>
      <c r="D19" s="55">
        <f>F19+R19</f>
        <v>5296641</v>
      </c>
      <c r="E19" s="56"/>
      <c r="F19" s="56">
        <f t="shared" si="1"/>
        <v>5265399</v>
      </c>
      <c r="G19" s="56"/>
      <c r="H19" s="56">
        <v>530309</v>
      </c>
      <c r="I19" s="56"/>
      <c r="J19" s="56">
        <v>3195025</v>
      </c>
      <c r="K19" s="56"/>
      <c r="L19" s="56">
        <v>1540065</v>
      </c>
      <c r="M19" s="56"/>
      <c r="N19" s="81" t="s">
        <v>63</v>
      </c>
      <c r="O19" s="44"/>
      <c r="P19" s="81" t="s">
        <v>63</v>
      </c>
      <c r="Q19" s="56"/>
      <c r="R19" s="56">
        <v>31242</v>
      </c>
    </row>
    <row r="20" spans="2:18" s="17" customFormat="1" ht="21.75" customHeight="1">
      <c r="B20" s="7" t="s">
        <v>26</v>
      </c>
      <c r="C20" s="8"/>
      <c r="D20" s="55">
        <f>F20+R20</f>
        <v>4221083</v>
      </c>
      <c r="E20" s="56"/>
      <c r="F20" s="56">
        <f>H20+L20</f>
        <v>4169239</v>
      </c>
      <c r="G20" s="56"/>
      <c r="H20" s="56">
        <v>3657774</v>
      </c>
      <c r="I20" s="56"/>
      <c r="J20" s="82" t="s">
        <v>63</v>
      </c>
      <c r="K20" s="56"/>
      <c r="L20" s="56">
        <v>511465</v>
      </c>
      <c r="M20" s="56"/>
      <c r="N20" s="81" t="s">
        <v>63</v>
      </c>
      <c r="O20" s="44"/>
      <c r="P20" s="81" t="s">
        <v>63</v>
      </c>
      <c r="Q20" s="56"/>
      <c r="R20" s="56">
        <v>51844</v>
      </c>
    </row>
    <row r="21" spans="2:18" s="17" customFormat="1" ht="9.75" customHeight="1">
      <c r="B21" s="7"/>
      <c r="C21" s="8"/>
      <c r="D21" s="47"/>
      <c r="E21" s="52"/>
      <c r="F21" s="52"/>
      <c r="G21" s="52"/>
      <c r="H21" s="52"/>
      <c r="I21" s="52"/>
      <c r="J21" s="52"/>
      <c r="K21" s="52"/>
      <c r="L21" s="52"/>
      <c r="M21" s="52"/>
      <c r="N21" s="81"/>
      <c r="O21" s="52"/>
      <c r="P21" s="81"/>
      <c r="Q21" s="52"/>
      <c r="R21" s="52"/>
    </row>
    <row r="22" spans="2:18" s="17" customFormat="1" ht="21.75" customHeight="1">
      <c r="B22" s="7" t="s">
        <v>1</v>
      </c>
      <c r="C22" s="8"/>
      <c r="D22" s="55">
        <f>F22+R22</f>
        <v>2588773</v>
      </c>
      <c r="E22" s="56"/>
      <c r="F22" s="56">
        <f t="shared" si="1"/>
        <v>2586572</v>
      </c>
      <c r="G22" s="56"/>
      <c r="H22" s="56">
        <v>1656709</v>
      </c>
      <c r="I22" s="56"/>
      <c r="J22" s="56">
        <v>269522</v>
      </c>
      <c r="K22" s="56"/>
      <c r="L22" s="56">
        <v>660341</v>
      </c>
      <c r="M22" s="56"/>
      <c r="N22" s="81" t="s">
        <v>63</v>
      </c>
      <c r="O22" s="44"/>
      <c r="P22" s="81" t="s">
        <v>63</v>
      </c>
      <c r="Q22" s="56"/>
      <c r="R22" s="56">
        <v>2201</v>
      </c>
    </row>
    <row r="23" spans="2:18" s="17" customFormat="1" ht="21.75" customHeight="1">
      <c r="B23" s="7" t="s">
        <v>2</v>
      </c>
      <c r="C23" s="8"/>
      <c r="D23" s="55">
        <f>F23+R23</f>
        <v>2390748</v>
      </c>
      <c r="E23" s="56"/>
      <c r="F23" s="56">
        <f t="shared" si="1"/>
        <v>2381922</v>
      </c>
      <c r="G23" s="56"/>
      <c r="H23" s="56">
        <v>290174</v>
      </c>
      <c r="I23" s="56"/>
      <c r="J23" s="56">
        <v>900011</v>
      </c>
      <c r="K23" s="56"/>
      <c r="L23" s="56">
        <v>1191737</v>
      </c>
      <c r="M23" s="56"/>
      <c r="N23" s="81" t="s">
        <v>63</v>
      </c>
      <c r="O23" s="44"/>
      <c r="P23" s="81" t="s">
        <v>63</v>
      </c>
      <c r="Q23" s="56"/>
      <c r="R23" s="56">
        <v>8826</v>
      </c>
    </row>
    <row r="24" spans="2:18" s="17" customFormat="1" ht="21.75" customHeight="1">
      <c r="B24" s="7" t="s">
        <v>27</v>
      </c>
      <c r="C24" s="8"/>
      <c r="D24" s="55">
        <f>F24+R24</f>
        <v>3713375</v>
      </c>
      <c r="E24" s="56"/>
      <c r="F24" s="56">
        <f t="shared" si="1"/>
        <v>3683753</v>
      </c>
      <c r="G24" s="56"/>
      <c r="H24" s="56">
        <v>170435</v>
      </c>
      <c r="I24" s="56"/>
      <c r="J24" s="56">
        <v>1980134</v>
      </c>
      <c r="K24" s="56"/>
      <c r="L24" s="56">
        <v>1533184</v>
      </c>
      <c r="M24" s="56"/>
      <c r="N24" s="81" t="s">
        <v>63</v>
      </c>
      <c r="O24" s="44"/>
      <c r="P24" s="81" t="s">
        <v>63</v>
      </c>
      <c r="Q24" s="56"/>
      <c r="R24" s="56">
        <v>29622</v>
      </c>
    </row>
    <row r="25" spans="2:18" s="17" customFormat="1" ht="21.75" customHeight="1">
      <c r="B25" s="7" t="s">
        <v>28</v>
      </c>
      <c r="C25" s="8"/>
      <c r="D25" s="55">
        <f>F25+R25</f>
        <v>1897503</v>
      </c>
      <c r="E25" s="56"/>
      <c r="F25" s="56">
        <f>H25+L25</f>
        <v>1840452</v>
      </c>
      <c r="G25" s="56"/>
      <c r="H25" s="56">
        <v>465039</v>
      </c>
      <c r="I25" s="56"/>
      <c r="J25" s="82" t="s">
        <v>63</v>
      </c>
      <c r="K25" s="56"/>
      <c r="L25" s="56">
        <v>1375413</v>
      </c>
      <c r="M25" s="56"/>
      <c r="N25" s="81" t="s">
        <v>63</v>
      </c>
      <c r="O25" s="44"/>
      <c r="P25" s="81" t="s">
        <v>63</v>
      </c>
      <c r="Q25" s="56"/>
      <c r="R25" s="56">
        <v>57051</v>
      </c>
    </row>
    <row r="26" spans="2:18" s="17" customFormat="1" ht="21.75" customHeight="1">
      <c r="B26" s="7" t="s">
        <v>29</v>
      </c>
      <c r="C26" s="8"/>
      <c r="D26" s="55">
        <f>F26+R26</f>
        <v>1784248</v>
      </c>
      <c r="E26" s="56"/>
      <c r="F26" s="56">
        <f t="shared" si="1"/>
        <v>1747935</v>
      </c>
      <c r="G26" s="56"/>
      <c r="H26" s="56">
        <v>1090269</v>
      </c>
      <c r="I26" s="56"/>
      <c r="J26" s="56">
        <v>85755</v>
      </c>
      <c r="K26" s="56"/>
      <c r="L26" s="56">
        <v>571911</v>
      </c>
      <c r="M26" s="56"/>
      <c r="N26" s="81" t="s">
        <v>63</v>
      </c>
      <c r="O26" s="44"/>
      <c r="P26" s="81" t="s">
        <v>63</v>
      </c>
      <c r="Q26" s="56"/>
      <c r="R26" s="56">
        <v>36313</v>
      </c>
    </row>
    <row r="27" spans="2:18" s="17" customFormat="1" ht="9.75" customHeight="1">
      <c r="B27" s="7"/>
      <c r="C27" s="8"/>
      <c r="D27" s="47"/>
      <c r="E27" s="52"/>
      <c r="F27" s="19"/>
      <c r="G27" s="52"/>
      <c r="H27" s="52"/>
      <c r="I27" s="52"/>
      <c r="J27" s="52"/>
      <c r="K27" s="52"/>
      <c r="L27" s="52"/>
      <c r="M27" s="52"/>
      <c r="N27" s="52"/>
      <c r="O27" s="52"/>
      <c r="P27" s="81"/>
      <c r="Q27" s="52"/>
      <c r="R27" s="19"/>
    </row>
    <row r="28" spans="2:18" s="17" customFormat="1" ht="21.75" customHeight="1">
      <c r="B28" s="7" t="s">
        <v>30</v>
      </c>
      <c r="C28" s="8"/>
      <c r="D28" s="55">
        <f>F28+N28+R28</f>
        <v>6864476</v>
      </c>
      <c r="E28" s="56"/>
      <c r="F28" s="56">
        <f t="shared" si="1"/>
        <v>6751976</v>
      </c>
      <c r="G28" s="56"/>
      <c r="H28" s="56">
        <v>192739</v>
      </c>
      <c r="I28" s="56"/>
      <c r="J28" s="56">
        <v>3817524</v>
      </c>
      <c r="K28" s="56"/>
      <c r="L28" s="56">
        <v>2741713</v>
      </c>
      <c r="M28" s="56"/>
      <c r="N28" s="56">
        <v>1640</v>
      </c>
      <c r="O28" s="56"/>
      <c r="P28" s="81" t="s">
        <v>63</v>
      </c>
      <c r="Q28" s="56"/>
      <c r="R28" s="56">
        <v>110860</v>
      </c>
    </row>
    <row r="29" spans="2:18" s="17" customFormat="1" ht="21.75" customHeight="1">
      <c r="B29" s="7" t="s">
        <v>31</v>
      </c>
      <c r="C29" s="8"/>
      <c r="D29" s="55">
        <f aca="true" t="shared" si="2" ref="D29:D43">F29+N29+R29</f>
        <v>6392552</v>
      </c>
      <c r="E29" s="56"/>
      <c r="F29" s="56">
        <f t="shared" si="1"/>
        <v>6327115</v>
      </c>
      <c r="G29" s="56"/>
      <c r="H29" s="56">
        <v>769842</v>
      </c>
      <c r="I29" s="56"/>
      <c r="J29" s="56">
        <v>1673746</v>
      </c>
      <c r="K29" s="56">
        <v>79</v>
      </c>
      <c r="L29" s="56">
        <v>3883527</v>
      </c>
      <c r="M29" s="56"/>
      <c r="N29" s="56">
        <v>13324</v>
      </c>
      <c r="O29" s="56"/>
      <c r="P29" s="81" t="s">
        <v>63</v>
      </c>
      <c r="Q29" s="56"/>
      <c r="R29" s="56">
        <v>52113</v>
      </c>
    </row>
    <row r="30" spans="2:18" s="17" customFormat="1" ht="21.75" customHeight="1">
      <c r="B30" s="7" t="s">
        <v>3</v>
      </c>
      <c r="C30" s="8"/>
      <c r="D30" s="55">
        <f t="shared" si="2"/>
        <v>5299344</v>
      </c>
      <c r="E30" s="56"/>
      <c r="F30" s="56">
        <f t="shared" si="1"/>
        <v>5074687</v>
      </c>
      <c r="G30" s="56"/>
      <c r="H30" s="56">
        <v>40180</v>
      </c>
      <c r="I30" s="56"/>
      <c r="J30" s="56">
        <v>433141</v>
      </c>
      <c r="K30" s="56"/>
      <c r="L30" s="56">
        <v>4601366</v>
      </c>
      <c r="M30" s="56"/>
      <c r="N30" s="56">
        <v>79607</v>
      </c>
      <c r="O30" s="56"/>
      <c r="P30" s="81" t="s">
        <v>63</v>
      </c>
      <c r="Q30" s="56"/>
      <c r="R30" s="56">
        <v>145050</v>
      </c>
    </row>
    <row r="31" spans="2:18" s="17" customFormat="1" ht="21.75" customHeight="1">
      <c r="B31" s="7" t="s">
        <v>4</v>
      </c>
      <c r="C31" s="8"/>
      <c r="D31" s="55">
        <f>F31+R31</f>
        <v>3028918</v>
      </c>
      <c r="E31" s="56"/>
      <c r="F31" s="56">
        <f t="shared" si="1"/>
        <v>3008805</v>
      </c>
      <c r="G31" s="56"/>
      <c r="H31" s="56">
        <v>129394</v>
      </c>
      <c r="I31" s="56"/>
      <c r="J31" s="56">
        <v>524240</v>
      </c>
      <c r="K31" s="56"/>
      <c r="L31" s="56">
        <v>2355171</v>
      </c>
      <c r="M31" s="56"/>
      <c r="N31" s="82" t="s">
        <v>63</v>
      </c>
      <c r="O31" s="56"/>
      <c r="P31" s="81" t="s">
        <v>63</v>
      </c>
      <c r="Q31" s="56"/>
      <c r="R31" s="56">
        <v>20113</v>
      </c>
    </row>
    <row r="32" spans="2:18" s="17" customFormat="1" ht="21.75" customHeight="1">
      <c r="B32" s="7" t="s">
        <v>5</v>
      </c>
      <c r="C32" s="8"/>
      <c r="D32" s="55">
        <f t="shared" si="2"/>
        <v>5540919</v>
      </c>
      <c r="E32" s="56"/>
      <c r="F32" s="56">
        <f t="shared" si="1"/>
        <v>5435728</v>
      </c>
      <c r="G32" s="56"/>
      <c r="H32" s="56">
        <v>139288</v>
      </c>
      <c r="I32" s="56"/>
      <c r="J32" s="56">
        <v>443516</v>
      </c>
      <c r="K32" s="56"/>
      <c r="L32" s="56">
        <v>4852924</v>
      </c>
      <c r="M32" s="56"/>
      <c r="N32" s="56">
        <v>49301</v>
      </c>
      <c r="O32" s="56"/>
      <c r="P32" s="81" t="s">
        <v>63</v>
      </c>
      <c r="Q32" s="56"/>
      <c r="R32" s="56">
        <v>55890</v>
      </c>
    </row>
    <row r="33" spans="2:18" s="17" customFormat="1" ht="9.75" customHeight="1">
      <c r="B33" s="7"/>
      <c r="C33" s="8"/>
      <c r="D33" s="4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81"/>
      <c r="Q33" s="52"/>
      <c r="R33" s="52"/>
    </row>
    <row r="34" spans="2:18" s="17" customFormat="1" ht="21.75" customHeight="1">
      <c r="B34" s="7" t="s">
        <v>6</v>
      </c>
      <c r="C34" s="8"/>
      <c r="D34" s="55">
        <f t="shared" si="2"/>
        <v>3045004</v>
      </c>
      <c r="E34" s="56"/>
      <c r="F34" s="56">
        <f>H34+L34</f>
        <v>3034336</v>
      </c>
      <c r="G34" s="56"/>
      <c r="H34" s="56">
        <v>96625</v>
      </c>
      <c r="I34" s="56"/>
      <c r="J34" s="82" t="s">
        <v>63</v>
      </c>
      <c r="K34" s="56"/>
      <c r="L34" s="83">
        <v>2937711</v>
      </c>
      <c r="M34" s="56"/>
      <c r="N34" s="56">
        <v>861</v>
      </c>
      <c r="O34" s="56"/>
      <c r="P34" s="81" t="s">
        <v>63</v>
      </c>
      <c r="Q34" s="56"/>
      <c r="R34" s="56">
        <v>9807</v>
      </c>
    </row>
    <row r="35" spans="2:18" s="17" customFormat="1" ht="21.75" customHeight="1">
      <c r="B35" s="7" t="s">
        <v>7</v>
      </c>
      <c r="C35" s="8"/>
      <c r="D35" s="55">
        <f t="shared" si="2"/>
        <v>4779033</v>
      </c>
      <c r="E35" s="56"/>
      <c r="F35" s="56">
        <f t="shared" si="1"/>
        <v>4741565</v>
      </c>
      <c r="G35" s="56"/>
      <c r="H35" s="56">
        <v>104264</v>
      </c>
      <c r="I35" s="56"/>
      <c r="J35" s="56">
        <v>452287</v>
      </c>
      <c r="K35" s="56"/>
      <c r="L35" s="56">
        <v>4185014</v>
      </c>
      <c r="M35" s="56"/>
      <c r="N35" s="56">
        <v>4102</v>
      </c>
      <c r="O35" s="56"/>
      <c r="P35" s="81" t="s">
        <v>63</v>
      </c>
      <c r="Q35" s="56"/>
      <c r="R35" s="56">
        <v>33366</v>
      </c>
    </row>
    <row r="36" spans="2:18" s="17" customFormat="1" ht="21.75" customHeight="1">
      <c r="B36" s="7" t="s">
        <v>8</v>
      </c>
      <c r="C36" s="8"/>
      <c r="D36" s="55">
        <f t="shared" si="2"/>
        <v>4133641</v>
      </c>
      <c r="E36" s="56"/>
      <c r="F36" s="56">
        <f t="shared" si="1"/>
        <v>3942103</v>
      </c>
      <c r="G36" s="56"/>
      <c r="H36" s="56">
        <v>47635</v>
      </c>
      <c r="I36" s="56"/>
      <c r="J36" s="56">
        <v>669205</v>
      </c>
      <c r="K36" s="56"/>
      <c r="L36" s="56">
        <v>3225263</v>
      </c>
      <c r="M36" s="56"/>
      <c r="N36" s="56">
        <v>155422</v>
      </c>
      <c r="O36" s="56"/>
      <c r="P36" s="81" t="s">
        <v>63</v>
      </c>
      <c r="Q36" s="56"/>
      <c r="R36" s="56">
        <v>36116</v>
      </c>
    </row>
    <row r="37" spans="2:18" s="17" customFormat="1" ht="21.75" customHeight="1">
      <c r="B37" s="7" t="s">
        <v>9</v>
      </c>
      <c r="C37" s="8"/>
      <c r="D37" s="55">
        <f>F37+N37+R37</f>
        <v>3627399</v>
      </c>
      <c r="E37" s="56"/>
      <c r="F37" s="56">
        <f>H37+L37</f>
        <v>3578990</v>
      </c>
      <c r="G37" s="56"/>
      <c r="H37" s="56">
        <v>255445</v>
      </c>
      <c r="I37" s="56"/>
      <c r="J37" s="82" t="s">
        <v>63</v>
      </c>
      <c r="K37" s="56"/>
      <c r="L37" s="56">
        <v>3323545</v>
      </c>
      <c r="M37" s="56"/>
      <c r="N37" s="56">
        <v>835</v>
      </c>
      <c r="O37" s="56"/>
      <c r="P37" s="81" t="s">
        <v>63</v>
      </c>
      <c r="Q37" s="56"/>
      <c r="R37" s="56">
        <v>47574</v>
      </c>
    </row>
    <row r="38" spans="2:18" s="17" customFormat="1" ht="21.75" customHeight="1">
      <c r="B38" s="7" t="s">
        <v>10</v>
      </c>
      <c r="C38" s="8"/>
      <c r="D38" s="55">
        <f t="shared" si="2"/>
        <v>9962443</v>
      </c>
      <c r="E38" s="56"/>
      <c r="F38" s="56">
        <f t="shared" si="1"/>
        <v>9377359</v>
      </c>
      <c r="G38" s="56"/>
      <c r="H38" s="56">
        <v>688041</v>
      </c>
      <c r="I38" s="56"/>
      <c r="J38" s="56">
        <v>5809683</v>
      </c>
      <c r="K38" s="56"/>
      <c r="L38" s="56">
        <v>2879635</v>
      </c>
      <c r="M38" s="56"/>
      <c r="N38" s="56">
        <v>21599</v>
      </c>
      <c r="O38" s="56"/>
      <c r="P38" s="81" t="s">
        <v>63</v>
      </c>
      <c r="Q38" s="56"/>
      <c r="R38" s="56">
        <v>563485</v>
      </c>
    </row>
    <row r="39" spans="2:18" s="17" customFormat="1" ht="9.75" customHeight="1">
      <c r="B39" s="7"/>
      <c r="C39" s="8"/>
      <c r="D39" s="47"/>
      <c r="E39" s="52"/>
      <c r="F39" s="52"/>
      <c r="G39" s="52"/>
      <c r="H39" s="52"/>
      <c r="I39" s="52"/>
      <c r="J39" s="52"/>
      <c r="K39" s="52"/>
      <c r="L39" s="52"/>
      <c r="M39" s="52"/>
      <c r="N39" s="19"/>
      <c r="O39" s="52"/>
      <c r="P39" s="81"/>
      <c r="Q39" s="52"/>
      <c r="R39" s="52"/>
    </row>
    <row r="40" spans="2:18" s="17" customFormat="1" ht="21.75" customHeight="1">
      <c r="B40" s="7" t="s">
        <v>11</v>
      </c>
      <c r="C40" s="8"/>
      <c r="D40" s="55">
        <f>F40+N40+R40</f>
        <v>4738364</v>
      </c>
      <c r="E40" s="56"/>
      <c r="F40" s="56">
        <f>H40+L40</f>
        <v>4578947</v>
      </c>
      <c r="G40" s="56"/>
      <c r="H40" s="56">
        <v>146407</v>
      </c>
      <c r="I40" s="56"/>
      <c r="J40" s="82" t="s">
        <v>63</v>
      </c>
      <c r="K40" s="56"/>
      <c r="L40" s="56">
        <v>4432540</v>
      </c>
      <c r="M40" s="56"/>
      <c r="N40" s="56">
        <v>99274</v>
      </c>
      <c r="O40" s="56"/>
      <c r="P40" s="81" t="s">
        <v>63</v>
      </c>
      <c r="Q40" s="56"/>
      <c r="R40" s="56">
        <v>60143</v>
      </c>
    </row>
    <row r="41" spans="2:18" s="17" customFormat="1" ht="21.75" customHeight="1">
      <c r="B41" s="7" t="s">
        <v>12</v>
      </c>
      <c r="C41" s="8"/>
      <c r="D41" s="55">
        <f t="shared" si="2"/>
        <v>5517340</v>
      </c>
      <c r="E41" s="56"/>
      <c r="F41" s="56">
        <f t="shared" si="1"/>
        <v>5285677</v>
      </c>
      <c r="G41" s="56"/>
      <c r="H41" s="56">
        <v>100695</v>
      </c>
      <c r="I41" s="56"/>
      <c r="J41" s="56">
        <v>161094</v>
      </c>
      <c r="K41" s="56"/>
      <c r="L41" s="56">
        <v>5023888</v>
      </c>
      <c r="M41" s="56"/>
      <c r="N41" s="56">
        <v>180406</v>
      </c>
      <c r="O41" s="56"/>
      <c r="P41" s="81" t="s">
        <v>63</v>
      </c>
      <c r="Q41" s="56"/>
      <c r="R41" s="56">
        <v>51257</v>
      </c>
    </row>
    <row r="42" spans="2:18" s="17" customFormat="1" ht="21.75" customHeight="1">
      <c r="B42" s="7" t="s">
        <v>13</v>
      </c>
      <c r="C42" s="8"/>
      <c r="D42" s="55">
        <f t="shared" si="2"/>
        <v>7917760</v>
      </c>
      <c r="E42" s="56"/>
      <c r="F42" s="56">
        <f t="shared" si="1"/>
        <v>7402513</v>
      </c>
      <c r="G42" s="56"/>
      <c r="H42" s="56">
        <v>100140</v>
      </c>
      <c r="I42" s="56"/>
      <c r="J42" s="56">
        <v>1661922</v>
      </c>
      <c r="K42" s="56"/>
      <c r="L42" s="56">
        <v>5640451</v>
      </c>
      <c r="M42" s="56"/>
      <c r="N42" s="56">
        <v>390020</v>
      </c>
      <c r="O42" s="56"/>
      <c r="P42" s="81" t="s">
        <v>55</v>
      </c>
      <c r="Q42" s="56"/>
      <c r="R42" s="56">
        <v>125227</v>
      </c>
    </row>
    <row r="43" spans="2:18" s="17" customFormat="1" ht="21.75" customHeight="1">
      <c r="B43" s="7" t="s">
        <v>14</v>
      </c>
      <c r="C43" s="8"/>
      <c r="D43" s="55">
        <f t="shared" si="2"/>
        <v>4157322</v>
      </c>
      <c r="E43" s="56"/>
      <c r="F43" s="56">
        <f t="shared" si="1"/>
        <v>4110440</v>
      </c>
      <c r="G43" s="56"/>
      <c r="H43" s="56">
        <v>516644</v>
      </c>
      <c r="I43" s="56"/>
      <c r="J43" s="56">
        <v>1049610</v>
      </c>
      <c r="K43" s="56"/>
      <c r="L43" s="56">
        <v>2544186</v>
      </c>
      <c r="M43" s="56"/>
      <c r="N43" s="56">
        <v>1191</v>
      </c>
      <c r="O43" s="56"/>
      <c r="P43" s="81" t="s">
        <v>63</v>
      </c>
      <c r="Q43" s="56"/>
      <c r="R43" s="56">
        <v>45691</v>
      </c>
    </row>
    <row r="44" spans="1:18" s="17" customFormat="1" ht="21.75" customHeight="1">
      <c r="A44" s="20"/>
      <c r="B44" s="24" t="s">
        <v>32</v>
      </c>
      <c r="C44" s="84"/>
      <c r="D44" s="85">
        <f>R44</f>
        <v>2940699</v>
      </c>
      <c r="E44" s="86"/>
      <c r="F44" s="87" t="s">
        <v>63</v>
      </c>
      <c r="G44" s="88"/>
      <c r="H44" s="87" t="s">
        <v>63</v>
      </c>
      <c r="I44" s="88" t="s">
        <v>63</v>
      </c>
      <c r="J44" s="87" t="s">
        <v>63</v>
      </c>
      <c r="K44" s="88"/>
      <c r="L44" s="87" t="s">
        <v>63</v>
      </c>
      <c r="M44" s="89" t="s">
        <v>63</v>
      </c>
      <c r="N44" s="90" t="s">
        <v>63</v>
      </c>
      <c r="O44" s="89"/>
      <c r="P44" s="87" t="s">
        <v>63</v>
      </c>
      <c r="Q44" s="86"/>
      <c r="R44" s="86">
        <v>2940699</v>
      </c>
    </row>
    <row r="45" spans="1:18" s="17" customFormat="1" ht="11.25" customHeight="1">
      <c r="A45" s="19"/>
      <c r="B45" s="26" t="s">
        <v>33</v>
      </c>
      <c r="C45" s="26"/>
      <c r="D45" s="26"/>
      <c r="E45" s="26"/>
      <c r="F45" s="13"/>
      <c r="G45" s="13"/>
      <c r="H45" s="13"/>
      <c r="I45" s="13"/>
      <c r="J45" s="14"/>
      <c r="K45" s="14"/>
      <c r="L45" s="14"/>
      <c r="M45" s="14"/>
      <c r="N45" s="13"/>
      <c r="O45" s="13"/>
      <c r="P45" s="13"/>
      <c r="Q45" s="13"/>
      <c r="R45" s="14"/>
    </row>
    <row r="46" spans="2:18" s="30" customFormat="1" ht="13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2:18" s="30" customFormat="1" ht="13.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2:18" s="30" customFormat="1" ht="13.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2:18" s="30" customFormat="1" ht="13.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2:18" s="30" customFormat="1" ht="13.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2:18" s="30" customFormat="1" ht="13.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s="30" customFormat="1" ht="13.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s="30" customFormat="1" ht="13.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="30" customFormat="1" ht="13.5"/>
    <row r="55" s="30" customFormat="1" ht="13.5"/>
    <row r="56" spans="2:18" ht="13.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2:18" ht="13.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2:18" ht="13.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2:18" ht="13.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2:18" ht="13.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18" ht="13.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2:18" ht="13.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2:18" ht="13.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2:18" ht="13.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2:18" ht="13.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2:18" ht="13.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2:18" ht="13.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2:18" ht="13.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2:18" ht="13.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2:18" ht="13.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2:18" ht="13.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2:18" ht="13.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2:18" ht="13.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2:18" ht="13.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2:18" ht="13.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2:18" ht="13.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2:18" ht="13.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2:18" ht="13.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2:18" ht="13.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2:18" ht="13.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2:18" ht="13.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2:18" ht="13.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2:18" ht="13.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</sheetData>
  <sheetProtection/>
  <mergeCells count="13">
    <mergeCell ref="H9:I9"/>
    <mergeCell ref="J9:K9"/>
    <mergeCell ref="L9:M9"/>
    <mergeCell ref="A5:S5"/>
    <mergeCell ref="A6:S6"/>
    <mergeCell ref="A3:S3"/>
    <mergeCell ref="D8:E9"/>
    <mergeCell ref="F8:M8"/>
    <mergeCell ref="N8:O9"/>
    <mergeCell ref="P8:Q9"/>
    <mergeCell ref="A8:C9"/>
    <mergeCell ref="R8:S9"/>
    <mergeCell ref="F9:G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875" style="31" customWidth="1"/>
    <col min="2" max="2" width="12.375" style="31" customWidth="1"/>
    <col min="3" max="3" width="0.875" style="31" customWidth="1"/>
    <col min="4" max="4" width="11.00390625" style="31" customWidth="1"/>
    <col min="5" max="5" width="0.5" style="31" customWidth="1"/>
    <col min="6" max="6" width="11.00390625" style="31" customWidth="1"/>
    <col min="7" max="7" width="0.5" style="31" customWidth="1"/>
    <col min="8" max="8" width="10.125" style="31" customWidth="1"/>
    <col min="9" max="9" width="0.5" style="31" customWidth="1"/>
    <col min="10" max="10" width="10.125" style="31" customWidth="1"/>
    <col min="11" max="11" width="0.5" style="31" customWidth="1"/>
    <col min="12" max="12" width="10.125" style="31" customWidth="1"/>
    <col min="13" max="13" width="0.5" style="31" customWidth="1"/>
    <col min="14" max="14" width="8.75390625" style="31" customWidth="1"/>
    <col min="15" max="15" width="0.5" style="31" customWidth="1"/>
    <col min="16" max="16" width="8.125" style="31" customWidth="1"/>
    <col min="17" max="17" width="0.5" style="31" customWidth="1"/>
    <col min="18" max="18" width="9.625" style="31" customWidth="1"/>
    <col min="19" max="19" width="0.5" style="31" customWidth="1"/>
    <col min="20" max="16384" width="9.00390625" style="31" customWidth="1"/>
  </cols>
  <sheetData>
    <row r="1" spans="1:18" s="17" customFormat="1" ht="15" customHeight="1">
      <c r="A1" s="17" t="s">
        <v>60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7" customFormat="1" ht="15" customHeight="1">
      <c r="A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17" customFormat="1" ht="20.25" customHeight="1">
      <c r="A3" s="170" t="s">
        <v>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2:18" s="17" customFormat="1" ht="11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9" s="17" customFormat="1" ht="11.25" customHeight="1">
      <c r="A5" s="168" t="s">
        <v>70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s="17" customFormat="1" ht="11.25" customHeight="1">
      <c r="A6" s="169" t="s">
        <v>92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8" s="17" customFormat="1" ht="11.25" customHeight="1">
      <c r="A7" s="26" t="s">
        <v>61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9" s="63" customFormat="1" ht="19.5" customHeight="1">
      <c r="A8" s="172" t="s">
        <v>94</v>
      </c>
      <c r="B8" s="172"/>
      <c r="C8" s="173"/>
      <c r="D8" s="171" t="s">
        <v>95</v>
      </c>
      <c r="E8" s="171"/>
      <c r="F8" s="171" t="s">
        <v>96</v>
      </c>
      <c r="G8" s="171"/>
      <c r="H8" s="171"/>
      <c r="I8" s="171"/>
      <c r="J8" s="171"/>
      <c r="K8" s="171"/>
      <c r="L8" s="171"/>
      <c r="M8" s="171"/>
      <c r="N8" s="171" t="s">
        <v>97</v>
      </c>
      <c r="O8" s="171"/>
      <c r="P8" s="171" t="s">
        <v>98</v>
      </c>
      <c r="Q8" s="171"/>
      <c r="R8" s="171" t="s">
        <v>38</v>
      </c>
      <c r="S8" s="176"/>
    </row>
    <row r="9" spans="1:19" s="63" customFormat="1" ht="19.5" customHeight="1">
      <c r="A9" s="174"/>
      <c r="B9" s="174"/>
      <c r="C9" s="175"/>
      <c r="D9" s="171"/>
      <c r="E9" s="171"/>
      <c r="F9" s="177" t="s">
        <v>15</v>
      </c>
      <c r="G9" s="177"/>
      <c r="H9" s="177" t="s">
        <v>16</v>
      </c>
      <c r="I9" s="177"/>
      <c r="J9" s="177" t="s">
        <v>17</v>
      </c>
      <c r="K9" s="177"/>
      <c r="L9" s="178" t="s">
        <v>18</v>
      </c>
      <c r="M9" s="179"/>
      <c r="N9" s="171"/>
      <c r="O9" s="171"/>
      <c r="P9" s="171"/>
      <c r="Q9" s="171"/>
      <c r="R9" s="171"/>
      <c r="S9" s="176"/>
    </row>
    <row r="10" spans="1:18" s="17" customFormat="1" ht="21" customHeight="1">
      <c r="A10" s="63"/>
      <c r="B10" s="64" t="s">
        <v>71</v>
      </c>
      <c r="C10" s="65"/>
      <c r="D10" s="9">
        <v>108504760</v>
      </c>
      <c r="E10" s="35"/>
      <c r="F10" s="35">
        <v>103031644</v>
      </c>
      <c r="G10" s="35"/>
      <c r="H10" s="35">
        <v>14801242</v>
      </c>
      <c r="I10" s="35"/>
      <c r="J10" s="35">
        <v>24089050</v>
      </c>
      <c r="K10" s="35"/>
      <c r="L10" s="35">
        <v>64141352</v>
      </c>
      <c r="M10" s="35"/>
      <c r="N10" s="35">
        <v>1146770</v>
      </c>
      <c r="O10" s="35"/>
      <c r="P10" s="36" t="s">
        <v>63</v>
      </c>
      <c r="Q10" s="36"/>
      <c r="R10" s="35">
        <v>4326346</v>
      </c>
    </row>
    <row r="11" spans="1:18" s="17" customFormat="1" ht="21" customHeight="1">
      <c r="A11" s="63"/>
      <c r="B11" s="64" t="s">
        <v>59</v>
      </c>
      <c r="C11" s="65"/>
      <c r="D11" s="9">
        <v>108479250</v>
      </c>
      <c r="E11" s="35"/>
      <c r="F11" s="35">
        <v>103074122</v>
      </c>
      <c r="G11" s="35"/>
      <c r="H11" s="35">
        <v>14812060</v>
      </c>
      <c r="I11" s="35"/>
      <c r="J11" s="35">
        <v>24106449</v>
      </c>
      <c r="K11" s="35"/>
      <c r="L11" s="35">
        <v>64155613</v>
      </c>
      <c r="M11" s="35"/>
      <c r="N11" s="35">
        <v>1128910</v>
      </c>
      <c r="O11" s="35"/>
      <c r="P11" s="36" t="s">
        <v>63</v>
      </c>
      <c r="Q11" s="36"/>
      <c r="R11" s="35">
        <v>4276219</v>
      </c>
    </row>
    <row r="12" spans="1:18" s="17" customFormat="1" ht="21" customHeight="1">
      <c r="A12" s="63"/>
      <c r="B12" s="64" t="s">
        <v>64</v>
      </c>
      <c r="C12" s="65"/>
      <c r="D12" s="9">
        <v>108665380</v>
      </c>
      <c r="E12" s="35"/>
      <c r="F12" s="35">
        <v>103284581</v>
      </c>
      <c r="G12" s="35"/>
      <c r="H12" s="35">
        <v>14848018</v>
      </c>
      <c r="I12" s="35"/>
      <c r="J12" s="35">
        <v>23386645</v>
      </c>
      <c r="K12" s="35"/>
      <c r="L12" s="35">
        <v>65049918</v>
      </c>
      <c r="M12" s="35"/>
      <c r="N12" s="35">
        <v>1095155</v>
      </c>
      <c r="O12" s="35"/>
      <c r="P12" s="36" t="s">
        <v>63</v>
      </c>
      <c r="Q12" s="36"/>
      <c r="R12" s="35">
        <v>4285644</v>
      </c>
    </row>
    <row r="13" spans="1:19" s="17" customFormat="1" ht="21" customHeight="1">
      <c r="A13" s="63"/>
      <c r="B13" s="64" t="s">
        <v>69</v>
      </c>
      <c r="C13" s="65"/>
      <c r="D13" s="66">
        <v>108795427</v>
      </c>
      <c r="E13" s="67"/>
      <c r="F13" s="67">
        <v>103467090</v>
      </c>
      <c r="G13" s="67"/>
      <c r="H13" s="67">
        <v>14882815</v>
      </c>
      <c r="I13" s="67"/>
      <c r="J13" s="67">
        <v>23478036</v>
      </c>
      <c r="K13" s="67"/>
      <c r="L13" s="67">
        <v>65106239</v>
      </c>
      <c r="M13" s="67"/>
      <c r="N13" s="67">
        <v>1060851</v>
      </c>
      <c r="O13" s="67"/>
      <c r="P13" s="68" t="s">
        <v>63</v>
      </c>
      <c r="Q13" s="67"/>
      <c r="R13" s="67">
        <v>4267486</v>
      </c>
      <c r="S13" s="19"/>
    </row>
    <row r="14" spans="1:18" s="21" customFormat="1" ht="21" customHeight="1">
      <c r="A14" s="69"/>
      <c r="B14" s="70" t="s">
        <v>72</v>
      </c>
      <c r="C14" s="71"/>
      <c r="D14" s="60">
        <v>109317944</v>
      </c>
      <c r="E14" s="61"/>
      <c r="F14" s="61">
        <v>103629919</v>
      </c>
      <c r="G14" s="61"/>
      <c r="H14" s="61">
        <v>14724683</v>
      </c>
      <c r="I14" s="61"/>
      <c r="J14" s="61">
        <v>23741014</v>
      </c>
      <c r="K14" s="61"/>
      <c r="L14" s="61">
        <v>65164222</v>
      </c>
      <c r="M14" s="61"/>
      <c r="N14" s="61">
        <v>1032568</v>
      </c>
      <c r="O14" s="61"/>
      <c r="P14" s="62" t="s">
        <v>73</v>
      </c>
      <c r="Q14" s="61"/>
      <c r="R14" s="61">
        <v>4655457</v>
      </c>
    </row>
    <row r="15" spans="1:18" s="17" customFormat="1" ht="9.75" customHeight="1">
      <c r="A15" s="63"/>
      <c r="B15" s="72"/>
      <c r="C15" s="65"/>
      <c r="D15" s="12"/>
      <c r="E15" s="8"/>
      <c r="F15" s="13"/>
      <c r="G15" s="13"/>
      <c r="H15" s="13"/>
      <c r="I15" s="13"/>
      <c r="J15" s="14"/>
      <c r="K15" s="14"/>
      <c r="L15" s="14"/>
      <c r="M15" s="14"/>
      <c r="N15" s="13"/>
      <c r="O15" s="13"/>
      <c r="P15" s="13"/>
      <c r="Q15" s="13"/>
      <c r="R15" s="14"/>
    </row>
    <row r="16" spans="1:18" s="17" customFormat="1" ht="21.75" customHeight="1">
      <c r="A16" s="63"/>
      <c r="B16" s="73" t="s">
        <v>0</v>
      </c>
      <c r="C16" s="65"/>
      <c r="D16" s="53">
        <v>4492591</v>
      </c>
      <c r="E16" s="54"/>
      <c r="F16" s="54">
        <v>4399678</v>
      </c>
      <c r="G16" s="54"/>
      <c r="H16" s="54">
        <v>2734483</v>
      </c>
      <c r="I16" s="54"/>
      <c r="J16" s="54">
        <v>133632</v>
      </c>
      <c r="K16" s="54"/>
      <c r="L16" s="54">
        <v>1531563</v>
      </c>
      <c r="M16" s="54"/>
      <c r="N16" s="36" t="s">
        <v>73</v>
      </c>
      <c r="O16" s="54"/>
      <c r="P16" s="36" t="s">
        <v>73</v>
      </c>
      <c r="Q16" s="54"/>
      <c r="R16" s="54">
        <v>92913</v>
      </c>
    </row>
    <row r="17" spans="1:18" s="17" customFormat="1" ht="21.75" customHeight="1">
      <c r="A17" s="63"/>
      <c r="B17" s="73" t="s">
        <v>23</v>
      </c>
      <c r="C17" s="65"/>
      <c r="D17" s="53">
        <v>2862305</v>
      </c>
      <c r="E17" s="54"/>
      <c r="F17" s="54">
        <v>2837855</v>
      </c>
      <c r="G17" s="54"/>
      <c r="H17" s="54">
        <v>249632</v>
      </c>
      <c r="I17" s="54"/>
      <c r="J17" s="54">
        <v>122459</v>
      </c>
      <c r="K17" s="54"/>
      <c r="L17" s="54">
        <v>2465764</v>
      </c>
      <c r="M17" s="54"/>
      <c r="N17" s="36" t="s">
        <v>73</v>
      </c>
      <c r="O17" s="41"/>
      <c r="P17" s="36" t="s">
        <v>73</v>
      </c>
      <c r="Q17" s="54"/>
      <c r="R17" s="54">
        <v>24450</v>
      </c>
    </row>
    <row r="18" spans="1:18" s="17" customFormat="1" ht="21.75" customHeight="1">
      <c r="A18" s="63"/>
      <c r="B18" s="73" t="s">
        <v>24</v>
      </c>
      <c r="C18" s="65"/>
      <c r="D18" s="53">
        <v>2291542</v>
      </c>
      <c r="E18" s="54"/>
      <c r="F18" s="54">
        <v>2238336</v>
      </c>
      <c r="G18" s="54"/>
      <c r="H18" s="54">
        <v>513192</v>
      </c>
      <c r="I18" s="54"/>
      <c r="J18" s="54">
        <v>195123</v>
      </c>
      <c r="K18" s="54"/>
      <c r="L18" s="54">
        <v>1530021</v>
      </c>
      <c r="M18" s="54"/>
      <c r="N18" s="36" t="s">
        <v>73</v>
      </c>
      <c r="O18" s="41"/>
      <c r="P18" s="36" t="s">
        <v>73</v>
      </c>
      <c r="Q18" s="54"/>
      <c r="R18" s="54">
        <v>53206</v>
      </c>
    </row>
    <row r="19" spans="1:18" s="17" customFormat="1" ht="21.75" customHeight="1">
      <c r="A19" s="63"/>
      <c r="B19" s="73" t="s">
        <v>25</v>
      </c>
      <c r="C19" s="65"/>
      <c r="D19" s="53">
        <v>5211038</v>
      </c>
      <c r="E19" s="54"/>
      <c r="F19" s="54">
        <v>5180405</v>
      </c>
      <c r="G19" s="54"/>
      <c r="H19" s="54">
        <v>464303</v>
      </c>
      <c r="I19" s="54"/>
      <c r="J19" s="54">
        <v>3176525</v>
      </c>
      <c r="K19" s="54"/>
      <c r="L19" s="54">
        <v>1539577</v>
      </c>
      <c r="M19" s="54"/>
      <c r="N19" s="36" t="s">
        <v>73</v>
      </c>
      <c r="O19" s="41"/>
      <c r="P19" s="36" t="s">
        <v>73</v>
      </c>
      <c r="Q19" s="54"/>
      <c r="R19" s="54">
        <v>30633</v>
      </c>
    </row>
    <row r="20" spans="1:18" s="17" customFormat="1" ht="21.75" customHeight="1">
      <c r="A20" s="63"/>
      <c r="B20" s="73" t="s">
        <v>26</v>
      </c>
      <c r="C20" s="65"/>
      <c r="D20" s="53">
        <v>4218154</v>
      </c>
      <c r="E20" s="54"/>
      <c r="F20" s="54">
        <v>4176359</v>
      </c>
      <c r="G20" s="54"/>
      <c r="H20" s="54">
        <v>3664749</v>
      </c>
      <c r="I20" s="54"/>
      <c r="J20" s="36" t="s">
        <v>73</v>
      </c>
      <c r="K20" s="54"/>
      <c r="L20" s="54">
        <v>511610</v>
      </c>
      <c r="M20" s="54"/>
      <c r="N20" s="36" t="s">
        <v>73</v>
      </c>
      <c r="O20" s="41"/>
      <c r="P20" s="36" t="s">
        <v>73</v>
      </c>
      <c r="Q20" s="54"/>
      <c r="R20" s="54">
        <v>41795</v>
      </c>
    </row>
    <row r="21" spans="1:18" s="17" customFormat="1" ht="9.75" customHeight="1">
      <c r="A21" s="63"/>
      <c r="B21" s="73"/>
      <c r="C21" s="65"/>
      <c r="D21" s="47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36"/>
      <c r="Q21" s="52"/>
      <c r="R21" s="52"/>
    </row>
    <row r="22" spans="1:18" s="17" customFormat="1" ht="21.75" customHeight="1">
      <c r="A22" s="63"/>
      <c r="B22" s="73" t="s">
        <v>1</v>
      </c>
      <c r="C22" s="65"/>
      <c r="D22" s="55">
        <v>2582303</v>
      </c>
      <c r="E22" s="56"/>
      <c r="F22" s="56">
        <v>2579696</v>
      </c>
      <c r="G22" s="56"/>
      <c r="H22" s="56">
        <v>1707633</v>
      </c>
      <c r="I22" s="56"/>
      <c r="J22" s="56">
        <v>256329</v>
      </c>
      <c r="K22" s="56"/>
      <c r="L22" s="56">
        <v>615734</v>
      </c>
      <c r="M22" s="56"/>
      <c r="N22" s="36" t="s">
        <v>73</v>
      </c>
      <c r="O22" s="44"/>
      <c r="P22" s="36" t="s">
        <v>73</v>
      </c>
      <c r="Q22" s="56"/>
      <c r="R22" s="56">
        <v>2607</v>
      </c>
    </row>
    <row r="23" spans="1:18" s="17" customFormat="1" ht="21.75" customHeight="1">
      <c r="A23" s="63"/>
      <c r="B23" s="73" t="s">
        <v>2</v>
      </c>
      <c r="C23" s="65"/>
      <c r="D23" s="53">
        <v>2367759</v>
      </c>
      <c r="E23" s="54"/>
      <c r="F23" s="54">
        <v>2359076</v>
      </c>
      <c r="G23" s="54"/>
      <c r="H23" s="54">
        <v>326421</v>
      </c>
      <c r="I23" s="54"/>
      <c r="J23" s="54">
        <v>908954</v>
      </c>
      <c r="K23" s="54"/>
      <c r="L23" s="54">
        <v>1123701</v>
      </c>
      <c r="M23" s="54"/>
      <c r="N23" s="36" t="s">
        <v>73</v>
      </c>
      <c r="O23" s="41"/>
      <c r="P23" s="36" t="s">
        <v>73</v>
      </c>
      <c r="Q23" s="54"/>
      <c r="R23" s="54">
        <v>8683</v>
      </c>
    </row>
    <row r="24" spans="1:18" s="17" customFormat="1" ht="21.75" customHeight="1">
      <c r="A24" s="63"/>
      <c r="B24" s="73" t="s">
        <v>27</v>
      </c>
      <c r="C24" s="65"/>
      <c r="D24" s="53">
        <v>3694516</v>
      </c>
      <c r="E24" s="54"/>
      <c r="F24" s="54">
        <v>3665084</v>
      </c>
      <c r="G24" s="54"/>
      <c r="H24" s="54">
        <v>181566</v>
      </c>
      <c r="I24" s="54"/>
      <c r="J24" s="54">
        <v>1962128</v>
      </c>
      <c r="K24" s="54"/>
      <c r="L24" s="54">
        <v>1521390</v>
      </c>
      <c r="M24" s="54"/>
      <c r="N24" s="36" t="s">
        <v>73</v>
      </c>
      <c r="O24" s="41"/>
      <c r="P24" s="36" t="s">
        <v>73</v>
      </c>
      <c r="Q24" s="54"/>
      <c r="R24" s="54">
        <v>29432</v>
      </c>
    </row>
    <row r="25" spans="1:18" s="17" customFormat="1" ht="21.75" customHeight="1">
      <c r="A25" s="63"/>
      <c r="B25" s="73" t="s">
        <v>28</v>
      </c>
      <c r="C25" s="65"/>
      <c r="D25" s="53">
        <v>1900102</v>
      </c>
      <c r="E25" s="54"/>
      <c r="F25" s="54">
        <v>1842245</v>
      </c>
      <c r="G25" s="54"/>
      <c r="H25" s="54">
        <v>432711</v>
      </c>
      <c r="I25" s="54"/>
      <c r="J25" s="36" t="s">
        <v>73</v>
      </c>
      <c r="K25" s="54"/>
      <c r="L25" s="54">
        <v>1409534</v>
      </c>
      <c r="M25" s="54"/>
      <c r="N25" s="36" t="s">
        <v>73</v>
      </c>
      <c r="O25" s="41"/>
      <c r="P25" s="36" t="s">
        <v>73</v>
      </c>
      <c r="Q25" s="54"/>
      <c r="R25" s="54">
        <v>57857</v>
      </c>
    </row>
    <row r="26" spans="1:18" s="17" customFormat="1" ht="21.75" customHeight="1">
      <c r="A26" s="63"/>
      <c r="B26" s="73" t="s">
        <v>29</v>
      </c>
      <c r="C26" s="65"/>
      <c r="D26" s="53">
        <v>1777030</v>
      </c>
      <c r="E26" s="54"/>
      <c r="F26" s="54">
        <v>1740734</v>
      </c>
      <c r="G26" s="54"/>
      <c r="H26" s="54">
        <v>1096923</v>
      </c>
      <c r="I26" s="54"/>
      <c r="J26" s="54">
        <v>84670</v>
      </c>
      <c r="K26" s="54"/>
      <c r="L26" s="54">
        <v>559141</v>
      </c>
      <c r="M26" s="54"/>
      <c r="N26" s="36" t="s">
        <v>73</v>
      </c>
      <c r="O26" s="41"/>
      <c r="P26" s="36" t="s">
        <v>73</v>
      </c>
      <c r="Q26" s="54"/>
      <c r="R26" s="54">
        <v>36296</v>
      </c>
    </row>
    <row r="27" spans="1:17" s="17" customFormat="1" ht="9.75" customHeight="1">
      <c r="A27" s="63"/>
      <c r="B27" s="73"/>
      <c r="C27" s="65"/>
      <c r="D27" s="47"/>
      <c r="E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8" s="17" customFormat="1" ht="21.75" customHeight="1">
      <c r="A28" s="63"/>
      <c r="B28" s="73" t="s">
        <v>30</v>
      </c>
      <c r="C28" s="65"/>
      <c r="D28" s="53">
        <v>6863571</v>
      </c>
      <c r="E28" s="54"/>
      <c r="F28" s="54">
        <v>6750754</v>
      </c>
      <c r="G28" s="54"/>
      <c r="H28" s="54">
        <v>208887</v>
      </c>
      <c r="I28" s="54"/>
      <c r="J28" s="54">
        <v>3822168</v>
      </c>
      <c r="K28" s="54"/>
      <c r="L28" s="54">
        <v>2719699</v>
      </c>
      <c r="M28" s="54"/>
      <c r="N28" s="54">
        <v>1641</v>
      </c>
      <c r="O28" s="54"/>
      <c r="P28" s="36" t="s">
        <v>73</v>
      </c>
      <c r="Q28" s="54"/>
      <c r="R28" s="54">
        <v>111176</v>
      </c>
    </row>
    <row r="29" spans="1:18" s="17" customFormat="1" ht="21.75" customHeight="1">
      <c r="A29" s="63"/>
      <c r="B29" s="73" t="s">
        <v>31</v>
      </c>
      <c r="C29" s="65"/>
      <c r="D29" s="55">
        <v>6422718</v>
      </c>
      <c r="E29" s="56"/>
      <c r="F29" s="56">
        <v>6358466</v>
      </c>
      <c r="G29" s="56"/>
      <c r="H29" s="56">
        <v>715408</v>
      </c>
      <c r="I29" s="56"/>
      <c r="J29" s="56">
        <v>1719085</v>
      </c>
      <c r="K29" s="56"/>
      <c r="L29" s="56">
        <v>3923973</v>
      </c>
      <c r="M29" s="56"/>
      <c r="N29" s="56">
        <v>14847</v>
      </c>
      <c r="O29" s="56"/>
      <c r="P29" s="36" t="s">
        <v>73</v>
      </c>
      <c r="Q29" s="56"/>
      <c r="R29" s="56">
        <v>49405</v>
      </c>
    </row>
    <row r="30" spans="1:18" s="17" customFormat="1" ht="21.75" customHeight="1">
      <c r="A30" s="63"/>
      <c r="B30" s="73" t="s">
        <v>3</v>
      </c>
      <c r="C30" s="65"/>
      <c r="D30" s="53">
        <v>5304064</v>
      </c>
      <c r="E30" s="54"/>
      <c r="F30" s="54">
        <v>5076281</v>
      </c>
      <c r="G30" s="54"/>
      <c r="H30" s="54">
        <v>31612</v>
      </c>
      <c r="I30" s="54"/>
      <c r="J30" s="54">
        <v>439980</v>
      </c>
      <c r="K30" s="54"/>
      <c r="L30" s="54">
        <v>4604689</v>
      </c>
      <c r="M30" s="54"/>
      <c r="N30" s="54">
        <v>81289</v>
      </c>
      <c r="O30" s="54"/>
      <c r="P30" s="36" t="s">
        <v>73</v>
      </c>
      <c r="Q30" s="54"/>
      <c r="R30" s="54">
        <v>146494</v>
      </c>
    </row>
    <row r="31" spans="1:18" s="17" customFormat="1" ht="21.75" customHeight="1">
      <c r="A31" s="63"/>
      <c r="B31" s="73" t="s">
        <v>4</v>
      </c>
      <c r="C31" s="65"/>
      <c r="D31" s="53">
        <v>3029663</v>
      </c>
      <c r="E31" s="54"/>
      <c r="F31" s="54">
        <v>3009697</v>
      </c>
      <c r="G31" s="54"/>
      <c r="H31" s="54">
        <v>122894</v>
      </c>
      <c r="I31" s="54"/>
      <c r="J31" s="54">
        <v>528531</v>
      </c>
      <c r="K31" s="54"/>
      <c r="L31" s="54">
        <v>2358272</v>
      </c>
      <c r="M31" s="54"/>
      <c r="N31" s="36" t="s">
        <v>73</v>
      </c>
      <c r="O31" s="54"/>
      <c r="P31" s="36" t="s">
        <v>73</v>
      </c>
      <c r="Q31" s="54"/>
      <c r="R31" s="54">
        <v>19966</v>
      </c>
    </row>
    <row r="32" spans="1:18" s="17" customFormat="1" ht="21.75" customHeight="1">
      <c r="A32" s="63"/>
      <c r="B32" s="73" t="s">
        <v>5</v>
      </c>
      <c r="C32" s="65"/>
      <c r="D32" s="53">
        <v>5544623</v>
      </c>
      <c r="E32" s="54"/>
      <c r="F32" s="54">
        <v>5439290</v>
      </c>
      <c r="G32" s="54"/>
      <c r="H32" s="54">
        <v>147370</v>
      </c>
      <c r="I32" s="54"/>
      <c r="J32" s="54">
        <v>445733</v>
      </c>
      <c r="K32" s="54"/>
      <c r="L32" s="54">
        <v>4846187</v>
      </c>
      <c r="M32" s="54"/>
      <c r="N32" s="54">
        <v>49682</v>
      </c>
      <c r="O32" s="54"/>
      <c r="P32" s="36" t="s">
        <v>73</v>
      </c>
      <c r="Q32" s="54"/>
      <c r="R32" s="54">
        <v>55651</v>
      </c>
    </row>
    <row r="33" spans="1:18" s="17" customFormat="1" ht="9.75" customHeight="1">
      <c r="A33" s="63"/>
      <c r="B33" s="73"/>
      <c r="C33" s="65"/>
      <c r="D33" s="4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s="17" customFormat="1" ht="21.75" customHeight="1">
      <c r="A34" s="63"/>
      <c r="B34" s="73" t="s">
        <v>6</v>
      </c>
      <c r="C34" s="65"/>
      <c r="D34" s="53">
        <v>3046538</v>
      </c>
      <c r="E34" s="54"/>
      <c r="F34" s="54">
        <v>3036172</v>
      </c>
      <c r="G34" s="54"/>
      <c r="H34" s="54">
        <v>97127</v>
      </c>
      <c r="I34" s="54"/>
      <c r="J34" s="36" t="s">
        <v>73</v>
      </c>
      <c r="K34" s="54"/>
      <c r="L34" s="54">
        <v>2939045</v>
      </c>
      <c r="M34" s="54"/>
      <c r="N34" s="54">
        <v>861</v>
      </c>
      <c r="O34" s="54"/>
      <c r="P34" s="36" t="s">
        <v>73</v>
      </c>
      <c r="Q34" s="54"/>
      <c r="R34" s="54">
        <v>9505</v>
      </c>
    </row>
    <row r="35" spans="1:18" s="17" customFormat="1" ht="21.75" customHeight="1">
      <c r="A35" s="63"/>
      <c r="B35" s="73" t="s">
        <v>7</v>
      </c>
      <c r="C35" s="65"/>
      <c r="D35" s="53">
        <v>4780172</v>
      </c>
      <c r="E35" s="54"/>
      <c r="F35" s="54">
        <v>4742765</v>
      </c>
      <c r="G35" s="54"/>
      <c r="H35" s="54">
        <v>114614</v>
      </c>
      <c r="I35" s="54"/>
      <c r="J35" s="54">
        <v>485616</v>
      </c>
      <c r="K35" s="54"/>
      <c r="L35" s="54">
        <v>4142535</v>
      </c>
      <c r="M35" s="54"/>
      <c r="N35" s="54">
        <v>4102</v>
      </c>
      <c r="O35" s="54"/>
      <c r="P35" s="36" t="s">
        <v>73</v>
      </c>
      <c r="Q35" s="54"/>
      <c r="R35" s="54">
        <v>33305</v>
      </c>
    </row>
    <row r="36" spans="1:18" s="17" customFormat="1" ht="21.75" customHeight="1">
      <c r="A36" s="63"/>
      <c r="B36" s="73" t="s">
        <v>8</v>
      </c>
      <c r="C36" s="65"/>
      <c r="D36" s="55">
        <v>4132409</v>
      </c>
      <c r="E36" s="56"/>
      <c r="F36" s="56">
        <v>3932902</v>
      </c>
      <c r="G36" s="56"/>
      <c r="H36" s="56">
        <v>47692</v>
      </c>
      <c r="I36" s="56"/>
      <c r="J36" s="56">
        <v>678853</v>
      </c>
      <c r="K36" s="56"/>
      <c r="L36" s="56">
        <v>3206357</v>
      </c>
      <c r="M36" s="56"/>
      <c r="N36" s="56">
        <v>164053</v>
      </c>
      <c r="O36" s="56"/>
      <c r="P36" s="36" t="s">
        <v>73</v>
      </c>
      <c r="Q36" s="56"/>
      <c r="R36" s="56">
        <v>35454</v>
      </c>
    </row>
    <row r="37" spans="1:18" s="17" customFormat="1" ht="21.75" customHeight="1">
      <c r="A37" s="63"/>
      <c r="B37" s="73" t="s">
        <v>9</v>
      </c>
      <c r="C37" s="65"/>
      <c r="D37" s="53">
        <v>3626945</v>
      </c>
      <c r="E37" s="54"/>
      <c r="F37" s="54">
        <v>3578880</v>
      </c>
      <c r="G37" s="54"/>
      <c r="H37" s="54">
        <v>266544</v>
      </c>
      <c r="I37" s="54"/>
      <c r="J37" s="36">
        <v>0</v>
      </c>
      <c r="K37" s="54"/>
      <c r="L37" s="54">
        <v>3312336</v>
      </c>
      <c r="M37" s="54"/>
      <c r="N37" s="54">
        <v>835</v>
      </c>
      <c r="O37" s="54"/>
      <c r="P37" s="36" t="s">
        <v>73</v>
      </c>
      <c r="Q37" s="54"/>
      <c r="R37" s="54">
        <v>47230</v>
      </c>
    </row>
    <row r="38" spans="1:18" s="17" customFormat="1" ht="21.75" customHeight="1">
      <c r="A38" s="63"/>
      <c r="B38" s="73" t="s">
        <v>10</v>
      </c>
      <c r="C38" s="65"/>
      <c r="D38" s="53">
        <v>9908574</v>
      </c>
      <c r="E38" s="54"/>
      <c r="F38" s="54">
        <v>9323155</v>
      </c>
      <c r="G38" s="54"/>
      <c r="H38" s="54">
        <v>696052</v>
      </c>
      <c r="I38" s="54"/>
      <c r="J38" s="54">
        <v>5778178</v>
      </c>
      <c r="K38" s="54"/>
      <c r="L38" s="54">
        <v>2848925</v>
      </c>
      <c r="M38" s="54"/>
      <c r="N38" s="54">
        <v>21599</v>
      </c>
      <c r="O38" s="54"/>
      <c r="P38" s="36" t="s">
        <v>73</v>
      </c>
      <c r="Q38" s="54"/>
      <c r="R38" s="54">
        <v>563820</v>
      </c>
    </row>
    <row r="39" spans="1:18" s="17" customFormat="1" ht="9.75" customHeight="1">
      <c r="A39" s="63"/>
      <c r="B39" s="73"/>
      <c r="C39" s="65"/>
      <c r="D39" s="47"/>
      <c r="E39" s="52"/>
      <c r="F39" s="52"/>
      <c r="G39" s="52"/>
      <c r="H39" s="52"/>
      <c r="I39" s="52"/>
      <c r="J39" s="52"/>
      <c r="K39" s="52"/>
      <c r="L39" s="52"/>
      <c r="M39" s="52"/>
      <c r="O39" s="52"/>
      <c r="P39" s="52"/>
      <c r="Q39" s="52"/>
      <c r="R39" s="52"/>
    </row>
    <row r="40" spans="1:18" s="17" customFormat="1" ht="21.75" customHeight="1">
      <c r="A40" s="63"/>
      <c r="B40" s="73" t="s">
        <v>11</v>
      </c>
      <c r="C40" s="65"/>
      <c r="D40" s="53">
        <v>4738484</v>
      </c>
      <c r="E40" s="54"/>
      <c r="F40" s="54">
        <v>4578110</v>
      </c>
      <c r="G40" s="54"/>
      <c r="H40" s="54">
        <v>163320</v>
      </c>
      <c r="I40" s="54"/>
      <c r="J40" s="36" t="s">
        <v>73</v>
      </c>
      <c r="K40" s="54"/>
      <c r="L40" s="54">
        <v>4414790</v>
      </c>
      <c r="M40" s="54"/>
      <c r="N40" s="54">
        <v>99990</v>
      </c>
      <c r="O40" s="54"/>
      <c r="P40" s="36" t="s">
        <v>73</v>
      </c>
      <c r="Q40" s="54"/>
      <c r="R40" s="54">
        <v>60384</v>
      </c>
    </row>
    <row r="41" spans="1:18" s="17" customFormat="1" ht="21.75" customHeight="1">
      <c r="A41" s="63"/>
      <c r="B41" s="73" t="s">
        <v>12</v>
      </c>
      <c r="C41" s="65"/>
      <c r="D41" s="53">
        <v>5519624</v>
      </c>
      <c r="E41" s="54"/>
      <c r="F41" s="54">
        <v>5283501</v>
      </c>
      <c r="G41" s="54"/>
      <c r="H41" s="54">
        <v>108098</v>
      </c>
      <c r="I41" s="54"/>
      <c r="J41" s="54">
        <v>160526</v>
      </c>
      <c r="K41" s="54"/>
      <c r="L41" s="54">
        <v>5014877</v>
      </c>
      <c r="M41" s="54"/>
      <c r="N41" s="54">
        <v>185054</v>
      </c>
      <c r="O41" s="54"/>
      <c r="P41" s="36" t="s">
        <v>73</v>
      </c>
      <c r="Q41" s="54"/>
      <c r="R41" s="54">
        <v>51069</v>
      </c>
    </row>
    <row r="42" spans="1:18" s="17" customFormat="1" ht="21.75" customHeight="1">
      <c r="A42" s="63"/>
      <c r="B42" s="73" t="s">
        <v>13</v>
      </c>
      <c r="C42" s="65"/>
      <c r="D42" s="53">
        <v>7921265</v>
      </c>
      <c r="E42" s="54"/>
      <c r="F42" s="54">
        <v>7387351</v>
      </c>
      <c r="G42" s="54"/>
      <c r="H42" s="54">
        <v>100200</v>
      </c>
      <c r="I42" s="54"/>
      <c r="J42" s="54">
        <v>1670630</v>
      </c>
      <c r="K42" s="54"/>
      <c r="L42" s="54">
        <v>5616521</v>
      </c>
      <c r="M42" s="54"/>
      <c r="N42" s="54">
        <v>407424</v>
      </c>
      <c r="O42" s="54"/>
      <c r="P42" s="36" t="s">
        <v>73</v>
      </c>
      <c r="Q42" s="54"/>
      <c r="R42" s="54">
        <v>126490</v>
      </c>
    </row>
    <row r="43" spans="1:18" s="17" customFormat="1" ht="21.75" customHeight="1">
      <c r="A43" s="63"/>
      <c r="B43" s="73" t="s">
        <v>14</v>
      </c>
      <c r="C43" s="65"/>
      <c r="D43" s="55">
        <v>4158418</v>
      </c>
      <c r="E43" s="56"/>
      <c r="F43" s="56">
        <v>4113127</v>
      </c>
      <c r="G43" s="56"/>
      <c r="H43" s="56">
        <v>533252</v>
      </c>
      <c r="I43" s="56"/>
      <c r="J43" s="56">
        <v>1171894</v>
      </c>
      <c r="K43" s="56"/>
      <c r="L43" s="56">
        <v>2407981</v>
      </c>
      <c r="M43" s="56"/>
      <c r="N43" s="56">
        <v>1191</v>
      </c>
      <c r="O43" s="56"/>
      <c r="P43" s="36" t="s">
        <v>73</v>
      </c>
      <c r="Q43" s="56"/>
      <c r="R43" s="56">
        <v>44100</v>
      </c>
    </row>
    <row r="44" spans="1:18" s="17" customFormat="1" ht="21.75" customHeight="1">
      <c r="A44" s="74"/>
      <c r="B44" s="75" t="s">
        <v>32</v>
      </c>
      <c r="C44" s="76"/>
      <c r="D44" s="57">
        <v>2923536</v>
      </c>
      <c r="E44" s="58"/>
      <c r="F44" s="48" t="s">
        <v>73</v>
      </c>
      <c r="G44" s="46"/>
      <c r="H44" s="48" t="s">
        <v>73</v>
      </c>
      <c r="I44" s="46"/>
      <c r="J44" s="48" t="s">
        <v>73</v>
      </c>
      <c r="K44" s="46"/>
      <c r="L44" s="48" t="s">
        <v>73</v>
      </c>
      <c r="M44" s="46"/>
      <c r="N44" s="48" t="s">
        <v>73</v>
      </c>
      <c r="O44" s="46"/>
      <c r="P44" s="48" t="s">
        <v>73</v>
      </c>
      <c r="Q44" s="58"/>
      <c r="R44" s="58">
        <v>2923536</v>
      </c>
    </row>
    <row r="45" spans="1:18" s="17" customFormat="1" ht="11.25" customHeight="1">
      <c r="A45" s="19"/>
      <c r="B45" s="26" t="s">
        <v>33</v>
      </c>
      <c r="C45" s="26"/>
      <c r="D45" s="26"/>
      <c r="E45" s="26"/>
      <c r="F45" s="13"/>
      <c r="G45" s="13"/>
      <c r="H45" s="13"/>
      <c r="I45" s="13"/>
      <c r="J45" s="14"/>
      <c r="K45" s="14"/>
      <c r="L45" s="14"/>
      <c r="M45" s="14"/>
      <c r="N45" s="13"/>
      <c r="O45" s="13"/>
      <c r="P45" s="13"/>
      <c r="Q45" s="13"/>
      <c r="R45" s="14"/>
    </row>
  </sheetData>
  <sheetProtection/>
  <mergeCells count="13">
    <mergeCell ref="H9:I9"/>
    <mergeCell ref="J9:K9"/>
    <mergeCell ref="L9:M9"/>
    <mergeCell ref="A5:S5"/>
    <mergeCell ref="A6:S6"/>
    <mergeCell ref="A3:S3"/>
    <mergeCell ref="D8:E9"/>
    <mergeCell ref="F8:M8"/>
    <mergeCell ref="N8:O9"/>
    <mergeCell ref="P8:Q9"/>
    <mergeCell ref="A8:C9"/>
    <mergeCell ref="R8:S9"/>
    <mergeCell ref="F9:G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875" style="31" customWidth="1"/>
    <col min="2" max="2" width="12.375" style="31" customWidth="1"/>
    <col min="3" max="3" width="0.875" style="31" customWidth="1"/>
    <col min="4" max="4" width="11.00390625" style="31" customWidth="1"/>
    <col min="5" max="5" width="0.5" style="31" customWidth="1"/>
    <col min="6" max="6" width="11.00390625" style="31" customWidth="1"/>
    <col min="7" max="7" width="0.5" style="31" customWidth="1"/>
    <col min="8" max="8" width="10.125" style="31" customWidth="1"/>
    <col min="9" max="9" width="0.5" style="31" customWidth="1"/>
    <col min="10" max="10" width="10.125" style="31" customWidth="1"/>
    <col min="11" max="11" width="0.5" style="31" customWidth="1"/>
    <col min="12" max="12" width="10.125" style="31" customWidth="1"/>
    <col min="13" max="13" width="0.5" style="31" customWidth="1"/>
    <col min="14" max="14" width="8.75390625" style="31" customWidth="1"/>
    <col min="15" max="15" width="0.5" style="31" customWidth="1"/>
    <col min="16" max="16" width="8.125" style="31" customWidth="1"/>
    <col min="17" max="17" width="0.5" style="31" customWidth="1"/>
    <col min="18" max="18" width="9.625" style="31" customWidth="1"/>
    <col min="19" max="19" width="0.5" style="31" customWidth="1"/>
    <col min="20" max="16384" width="9.00390625" style="31" customWidth="1"/>
  </cols>
  <sheetData>
    <row r="1" spans="1:18" s="17" customFormat="1" ht="15" customHeight="1">
      <c r="A1" s="17" t="s">
        <v>60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7" customFormat="1" ht="15" customHeight="1">
      <c r="A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17" customFormat="1" ht="20.25" customHeight="1">
      <c r="A3" s="170" t="s">
        <v>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2:18" s="17" customFormat="1" ht="11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9" s="17" customFormat="1" ht="11.25" customHeight="1">
      <c r="A5" s="168" t="s">
        <v>66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s="17" customFormat="1" ht="11.25" customHeight="1">
      <c r="A6" s="169" t="s">
        <v>93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8" s="17" customFormat="1" ht="11.25" customHeight="1">
      <c r="A7" s="26" t="s">
        <v>61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9" s="63" customFormat="1" ht="19.5" customHeight="1">
      <c r="A8" s="172" t="s">
        <v>94</v>
      </c>
      <c r="B8" s="172"/>
      <c r="C8" s="173"/>
      <c r="D8" s="171" t="s">
        <v>95</v>
      </c>
      <c r="E8" s="171"/>
      <c r="F8" s="171" t="s">
        <v>96</v>
      </c>
      <c r="G8" s="171"/>
      <c r="H8" s="171"/>
      <c r="I8" s="171"/>
      <c r="J8" s="171"/>
      <c r="K8" s="171"/>
      <c r="L8" s="171"/>
      <c r="M8" s="171"/>
      <c r="N8" s="171" t="s">
        <v>97</v>
      </c>
      <c r="O8" s="171"/>
      <c r="P8" s="171" t="s">
        <v>98</v>
      </c>
      <c r="Q8" s="171"/>
      <c r="R8" s="171" t="s">
        <v>38</v>
      </c>
      <c r="S8" s="176"/>
    </row>
    <row r="9" spans="1:19" s="63" customFormat="1" ht="19.5" customHeight="1">
      <c r="A9" s="174"/>
      <c r="B9" s="174"/>
      <c r="C9" s="175"/>
      <c r="D9" s="171"/>
      <c r="E9" s="171"/>
      <c r="F9" s="177" t="s">
        <v>15</v>
      </c>
      <c r="G9" s="177"/>
      <c r="H9" s="177" t="s">
        <v>16</v>
      </c>
      <c r="I9" s="177"/>
      <c r="J9" s="177" t="s">
        <v>17</v>
      </c>
      <c r="K9" s="177"/>
      <c r="L9" s="178" t="s">
        <v>18</v>
      </c>
      <c r="M9" s="179"/>
      <c r="N9" s="171"/>
      <c r="O9" s="171"/>
      <c r="P9" s="171"/>
      <c r="Q9" s="171"/>
      <c r="R9" s="171"/>
      <c r="S9" s="176"/>
    </row>
    <row r="10" spans="1:18" s="17" customFormat="1" ht="21" customHeight="1">
      <c r="A10" s="63"/>
      <c r="B10" s="64" t="s">
        <v>67</v>
      </c>
      <c r="C10" s="65"/>
      <c r="D10" s="9">
        <v>108491465</v>
      </c>
      <c r="E10" s="35"/>
      <c r="F10" s="35">
        <v>102972259.82</v>
      </c>
      <c r="G10" s="35"/>
      <c r="H10" s="35">
        <v>14779507.67</v>
      </c>
      <c r="I10" s="35"/>
      <c r="J10" s="35">
        <v>24062989.79</v>
      </c>
      <c r="K10" s="35"/>
      <c r="L10" s="35">
        <v>64129762.36</v>
      </c>
      <c r="M10" s="35"/>
      <c r="N10" s="35">
        <v>1161897</v>
      </c>
      <c r="O10" s="35"/>
      <c r="P10" s="36" t="s">
        <v>63</v>
      </c>
      <c r="Q10" s="36"/>
      <c r="R10" s="35">
        <v>4357309</v>
      </c>
    </row>
    <row r="11" spans="1:18" s="17" customFormat="1" ht="21" customHeight="1">
      <c r="A11" s="63"/>
      <c r="B11" s="64" t="s">
        <v>54</v>
      </c>
      <c r="C11" s="65"/>
      <c r="D11" s="9">
        <v>108504760</v>
      </c>
      <c r="E11" s="35"/>
      <c r="F11" s="35">
        <v>103031644</v>
      </c>
      <c r="G11" s="35"/>
      <c r="H11" s="35">
        <v>14801242</v>
      </c>
      <c r="I11" s="35"/>
      <c r="J11" s="35">
        <v>24089050</v>
      </c>
      <c r="K11" s="35"/>
      <c r="L11" s="35">
        <v>64141352</v>
      </c>
      <c r="M11" s="35"/>
      <c r="N11" s="35">
        <v>1146770</v>
      </c>
      <c r="O11" s="35"/>
      <c r="P11" s="36" t="s">
        <v>63</v>
      </c>
      <c r="Q11" s="36"/>
      <c r="R11" s="35">
        <v>4326346</v>
      </c>
    </row>
    <row r="12" spans="1:18" s="17" customFormat="1" ht="21" customHeight="1">
      <c r="A12" s="63"/>
      <c r="B12" s="64" t="s">
        <v>59</v>
      </c>
      <c r="C12" s="65"/>
      <c r="D12" s="9">
        <v>108479250</v>
      </c>
      <c r="E12" s="35"/>
      <c r="F12" s="35">
        <v>103074122</v>
      </c>
      <c r="G12" s="35"/>
      <c r="H12" s="35">
        <v>14812060</v>
      </c>
      <c r="I12" s="35"/>
      <c r="J12" s="35">
        <v>24106449</v>
      </c>
      <c r="K12" s="35"/>
      <c r="L12" s="35">
        <v>64155613</v>
      </c>
      <c r="M12" s="35"/>
      <c r="N12" s="35">
        <v>1128910</v>
      </c>
      <c r="O12" s="35"/>
      <c r="P12" s="36" t="s">
        <v>63</v>
      </c>
      <c r="Q12" s="36"/>
      <c r="R12" s="35">
        <v>4276219</v>
      </c>
    </row>
    <row r="13" spans="1:19" s="17" customFormat="1" ht="21" customHeight="1">
      <c r="A13" s="63"/>
      <c r="B13" s="64" t="s">
        <v>64</v>
      </c>
      <c r="C13" s="65"/>
      <c r="D13" s="66">
        <v>108665380</v>
      </c>
      <c r="E13" s="67"/>
      <c r="F13" s="67">
        <v>103284581</v>
      </c>
      <c r="G13" s="67"/>
      <c r="H13" s="67">
        <v>14848018</v>
      </c>
      <c r="I13" s="67"/>
      <c r="J13" s="67">
        <v>23386645</v>
      </c>
      <c r="K13" s="67"/>
      <c r="L13" s="67">
        <v>65049918</v>
      </c>
      <c r="M13" s="67"/>
      <c r="N13" s="67">
        <v>1095155</v>
      </c>
      <c r="O13" s="67"/>
      <c r="P13" s="68" t="s">
        <v>68</v>
      </c>
      <c r="Q13" s="67"/>
      <c r="R13" s="67">
        <v>4285644</v>
      </c>
      <c r="S13" s="19"/>
    </row>
    <row r="14" spans="1:18" s="21" customFormat="1" ht="21" customHeight="1">
      <c r="A14" s="69"/>
      <c r="B14" s="70" t="s">
        <v>69</v>
      </c>
      <c r="C14" s="71"/>
      <c r="D14" s="60">
        <v>108795427</v>
      </c>
      <c r="E14" s="61"/>
      <c r="F14" s="61">
        <v>103467090</v>
      </c>
      <c r="G14" s="61"/>
      <c r="H14" s="61">
        <v>14882815</v>
      </c>
      <c r="I14" s="61"/>
      <c r="J14" s="61">
        <v>23478036</v>
      </c>
      <c r="K14" s="61"/>
      <c r="L14" s="61">
        <v>65106239</v>
      </c>
      <c r="M14" s="61"/>
      <c r="N14" s="61">
        <v>1060851</v>
      </c>
      <c r="O14" s="61"/>
      <c r="P14" s="62" t="s">
        <v>68</v>
      </c>
      <c r="Q14" s="61"/>
      <c r="R14" s="61">
        <v>4267486</v>
      </c>
    </row>
    <row r="15" spans="1:18" s="17" customFormat="1" ht="9.75" customHeight="1">
      <c r="A15" s="63"/>
      <c r="B15" s="72"/>
      <c r="C15" s="65"/>
      <c r="D15" s="12"/>
      <c r="E15" s="8"/>
      <c r="F15" s="13"/>
      <c r="G15" s="13"/>
      <c r="H15" s="13"/>
      <c r="I15" s="13"/>
      <c r="J15" s="14"/>
      <c r="K15" s="14"/>
      <c r="L15" s="14"/>
      <c r="M15" s="14"/>
      <c r="N15" s="13"/>
      <c r="O15" s="13"/>
      <c r="P15" s="13"/>
      <c r="Q15" s="13"/>
      <c r="R15" s="14"/>
    </row>
    <row r="16" spans="1:18" s="17" customFormat="1" ht="21.75" customHeight="1">
      <c r="A16" s="63"/>
      <c r="B16" s="73" t="s">
        <v>0</v>
      </c>
      <c r="C16" s="65"/>
      <c r="D16" s="53">
        <v>4436613</v>
      </c>
      <c r="E16" s="54"/>
      <c r="F16" s="54">
        <v>4415864</v>
      </c>
      <c r="G16" s="54"/>
      <c r="H16" s="54">
        <v>2759600</v>
      </c>
      <c r="I16" s="54"/>
      <c r="J16" s="54">
        <v>133633</v>
      </c>
      <c r="K16" s="54"/>
      <c r="L16" s="54">
        <v>1522631</v>
      </c>
      <c r="M16" s="54"/>
      <c r="N16" s="36" t="s">
        <v>68</v>
      </c>
      <c r="O16" s="54"/>
      <c r="P16" s="36" t="s">
        <v>68</v>
      </c>
      <c r="Q16" s="54"/>
      <c r="R16" s="54">
        <v>20749</v>
      </c>
    </row>
    <row r="17" spans="1:18" s="17" customFormat="1" ht="21.75" customHeight="1">
      <c r="A17" s="63"/>
      <c r="B17" s="73" t="s">
        <v>23</v>
      </c>
      <c r="C17" s="65"/>
      <c r="D17" s="53">
        <v>2866711</v>
      </c>
      <c r="E17" s="54"/>
      <c r="F17" s="54">
        <v>2859748</v>
      </c>
      <c r="G17" s="54"/>
      <c r="H17" s="54">
        <v>271369</v>
      </c>
      <c r="I17" s="54"/>
      <c r="J17" s="54">
        <v>122459</v>
      </c>
      <c r="K17" s="54"/>
      <c r="L17" s="54">
        <v>2465920</v>
      </c>
      <c r="M17" s="54"/>
      <c r="N17" s="36" t="s">
        <v>68</v>
      </c>
      <c r="O17" s="41"/>
      <c r="P17" s="36" t="s">
        <v>68</v>
      </c>
      <c r="Q17" s="54"/>
      <c r="R17" s="54">
        <v>6963</v>
      </c>
    </row>
    <row r="18" spans="1:18" s="17" customFormat="1" ht="21.75" customHeight="1">
      <c r="A18" s="63"/>
      <c r="B18" s="73" t="s">
        <v>24</v>
      </c>
      <c r="C18" s="65"/>
      <c r="D18" s="53">
        <v>2316134</v>
      </c>
      <c r="E18" s="54"/>
      <c r="F18" s="54">
        <v>2286016</v>
      </c>
      <c r="G18" s="54"/>
      <c r="H18" s="54">
        <v>539803</v>
      </c>
      <c r="I18" s="54"/>
      <c r="J18" s="54">
        <v>200434</v>
      </c>
      <c r="K18" s="54"/>
      <c r="L18" s="54">
        <v>1545779</v>
      </c>
      <c r="M18" s="54"/>
      <c r="N18" s="36" t="s">
        <v>68</v>
      </c>
      <c r="O18" s="41"/>
      <c r="P18" s="36" t="s">
        <v>68</v>
      </c>
      <c r="Q18" s="54"/>
      <c r="R18" s="54">
        <v>30118</v>
      </c>
    </row>
    <row r="19" spans="1:18" s="17" customFormat="1" ht="21.75" customHeight="1">
      <c r="A19" s="63"/>
      <c r="B19" s="73" t="s">
        <v>25</v>
      </c>
      <c r="C19" s="65"/>
      <c r="D19" s="53">
        <v>5085092</v>
      </c>
      <c r="E19" s="54"/>
      <c r="F19" s="54">
        <v>5064247</v>
      </c>
      <c r="G19" s="54"/>
      <c r="H19" s="54">
        <v>461917</v>
      </c>
      <c r="I19" s="54"/>
      <c r="J19" s="54">
        <v>3049541</v>
      </c>
      <c r="K19" s="54"/>
      <c r="L19" s="54">
        <v>1552787</v>
      </c>
      <c r="M19" s="54"/>
      <c r="N19" s="36" t="s">
        <v>68</v>
      </c>
      <c r="O19" s="41"/>
      <c r="P19" s="36" t="s">
        <v>68</v>
      </c>
      <c r="Q19" s="54"/>
      <c r="R19" s="54">
        <v>20846</v>
      </c>
    </row>
    <row r="20" spans="1:18" s="17" customFormat="1" ht="21.75" customHeight="1">
      <c r="A20" s="63"/>
      <c r="B20" s="73" t="s">
        <v>26</v>
      </c>
      <c r="C20" s="65"/>
      <c r="D20" s="53">
        <v>4201362</v>
      </c>
      <c r="E20" s="54"/>
      <c r="F20" s="54">
        <v>4195679</v>
      </c>
      <c r="G20" s="54"/>
      <c r="H20" s="54">
        <v>3677049</v>
      </c>
      <c r="I20" s="54"/>
      <c r="J20" s="36" t="s">
        <v>68</v>
      </c>
      <c r="K20" s="54"/>
      <c r="L20" s="54">
        <v>518631</v>
      </c>
      <c r="M20" s="54"/>
      <c r="N20" s="36" t="s">
        <v>68</v>
      </c>
      <c r="O20" s="41"/>
      <c r="P20" s="36" t="s">
        <v>68</v>
      </c>
      <c r="Q20" s="54"/>
      <c r="R20" s="54">
        <v>5683</v>
      </c>
    </row>
    <row r="21" spans="1:18" s="17" customFormat="1" ht="9.75" customHeight="1">
      <c r="A21" s="63"/>
      <c r="B21" s="73"/>
      <c r="C21" s="65"/>
      <c r="D21" s="47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36"/>
      <c r="Q21" s="52"/>
      <c r="R21" s="52"/>
    </row>
    <row r="22" spans="1:18" s="17" customFormat="1" ht="21.75" customHeight="1">
      <c r="A22" s="63"/>
      <c r="B22" s="73" t="s">
        <v>1</v>
      </c>
      <c r="C22" s="65"/>
      <c r="D22" s="55">
        <v>2578057</v>
      </c>
      <c r="E22" s="56"/>
      <c r="F22" s="56">
        <v>2574977</v>
      </c>
      <c r="G22" s="56"/>
      <c r="H22" s="56">
        <v>1705173</v>
      </c>
      <c r="I22" s="56"/>
      <c r="J22" s="56">
        <v>256310</v>
      </c>
      <c r="K22" s="56"/>
      <c r="L22" s="56">
        <v>613493</v>
      </c>
      <c r="M22" s="56"/>
      <c r="N22" s="36" t="s">
        <v>68</v>
      </c>
      <c r="O22" s="44"/>
      <c r="P22" s="36" t="s">
        <v>68</v>
      </c>
      <c r="Q22" s="56"/>
      <c r="R22" s="56">
        <v>3080</v>
      </c>
    </row>
    <row r="23" spans="1:18" s="17" customFormat="1" ht="21.75" customHeight="1">
      <c r="A23" s="63"/>
      <c r="B23" s="73" t="s">
        <v>2</v>
      </c>
      <c r="C23" s="65"/>
      <c r="D23" s="53">
        <v>2362051</v>
      </c>
      <c r="E23" s="54"/>
      <c r="F23" s="54">
        <v>2360450</v>
      </c>
      <c r="G23" s="54"/>
      <c r="H23" s="54">
        <v>330852</v>
      </c>
      <c r="I23" s="54"/>
      <c r="J23" s="54">
        <v>906216</v>
      </c>
      <c r="K23" s="54"/>
      <c r="L23" s="54">
        <v>1123383</v>
      </c>
      <c r="M23" s="54"/>
      <c r="N23" s="36" t="s">
        <v>68</v>
      </c>
      <c r="O23" s="41"/>
      <c r="P23" s="36" t="s">
        <v>68</v>
      </c>
      <c r="Q23" s="54"/>
      <c r="R23" s="54">
        <v>1600</v>
      </c>
    </row>
    <row r="24" spans="1:18" s="17" customFormat="1" ht="21.75" customHeight="1">
      <c r="A24" s="63"/>
      <c r="B24" s="73" t="s">
        <v>27</v>
      </c>
      <c r="C24" s="65"/>
      <c r="D24" s="53">
        <v>3616703</v>
      </c>
      <c r="E24" s="54"/>
      <c r="F24" s="54">
        <v>3589470</v>
      </c>
      <c r="G24" s="54"/>
      <c r="H24" s="54">
        <v>181752</v>
      </c>
      <c r="I24" s="54"/>
      <c r="J24" s="54">
        <v>1885528</v>
      </c>
      <c r="K24" s="54"/>
      <c r="L24" s="54">
        <v>1522190</v>
      </c>
      <c r="M24" s="54"/>
      <c r="N24" s="36" t="s">
        <v>68</v>
      </c>
      <c r="O24" s="41"/>
      <c r="P24" s="36" t="s">
        <v>68</v>
      </c>
      <c r="Q24" s="54"/>
      <c r="R24" s="54">
        <v>27232</v>
      </c>
    </row>
    <row r="25" spans="1:18" s="17" customFormat="1" ht="21.75" customHeight="1">
      <c r="A25" s="63"/>
      <c r="B25" s="73" t="s">
        <v>28</v>
      </c>
      <c r="C25" s="65"/>
      <c r="D25" s="53">
        <v>1913372</v>
      </c>
      <c r="E25" s="54"/>
      <c r="F25" s="54">
        <v>1904201</v>
      </c>
      <c r="G25" s="54"/>
      <c r="H25" s="54">
        <v>478042</v>
      </c>
      <c r="I25" s="54"/>
      <c r="J25" s="36" t="s">
        <v>68</v>
      </c>
      <c r="K25" s="54"/>
      <c r="L25" s="54">
        <v>1426159</v>
      </c>
      <c r="M25" s="54"/>
      <c r="N25" s="36" t="s">
        <v>68</v>
      </c>
      <c r="O25" s="41"/>
      <c r="P25" s="36" t="s">
        <v>68</v>
      </c>
      <c r="Q25" s="54"/>
      <c r="R25" s="54">
        <v>9172</v>
      </c>
    </row>
    <row r="26" spans="1:18" s="17" customFormat="1" ht="21.75" customHeight="1">
      <c r="A26" s="63"/>
      <c r="B26" s="73" t="s">
        <v>29</v>
      </c>
      <c r="C26" s="65"/>
      <c r="D26" s="53">
        <v>1792005</v>
      </c>
      <c r="E26" s="54"/>
      <c r="F26" s="54">
        <v>1787184</v>
      </c>
      <c r="G26" s="54"/>
      <c r="H26" s="54">
        <v>1119817</v>
      </c>
      <c r="I26" s="54"/>
      <c r="J26" s="54">
        <v>86114</v>
      </c>
      <c r="K26" s="54"/>
      <c r="L26" s="54">
        <v>581253</v>
      </c>
      <c r="M26" s="54"/>
      <c r="N26" s="36" t="s">
        <v>68</v>
      </c>
      <c r="O26" s="41"/>
      <c r="P26" s="36" t="s">
        <v>68</v>
      </c>
      <c r="Q26" s="54"/>
      <c r="R26" s="54">
        <v>4821</v>
      </c>
    </row>
    <row r="27" spans="1:17" s="17" customFormat="1" ht="9.75" customHeight="1">
      <c r="A27" s="63"/>
      <c r="B27" s="73"/>
      <c r="C27" s="65"/>
      <c r="D27" s="47"/>
      <c r="E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8" s="17" customFormat="1" ht="21.75" customHeight="1">
      <c r="A28" s="63"/>
      <c r="B28" s="73" t="s">
        <v>30</v>
      </c>
      <c r="C28" s="65"/>
      <c r="D28" s="53">
        <v>6851201</v>
      </c>
      <c r="E28" s="54"/>
      <c r="F28" s="54">
        <v>6550295</v>
      </c>
      <c r="G28" s="54"/>
      <c r="H28" s="54">
        <v>219992</v>
      </c>
      <c r="I28" s="54"/>
      <c r="J28" s="54">
        <v>3794283</v>
      </c>
      <c r="K28" s="54"/>
      <c r="L28" s="54">
        <v>2536020</v>
      </c>
      <c r="M28" s="54"/>
      <c r="N28" s="54">
        <v>1641</v>
      </c>
      <c r="O28" s="54"/>
      <c r="P28" s="36" t="s">
        <v>68</v>
      </c>
      <c r="Q28" s="54"/>
      <c r="R28" s="54">
        <v>299265</v>
      </c>
    </row>
    <row r="29" spans="1:18" s="17" customFormat="1" ht="21.75" customHeight="1">
      <c r="A29" s="63"/>
      <c r="B29" s="73" t="s">
        <v>31</v>
      </c>
      <c r="C29" s="65"/>
      <c r="D29" s="55">
        <v>6418354</v>
      </c>
      <c r="E29" s="56"/>
      <c r="F29" s="56">
        <v>6372175</v>
      </c>
      <c r="G29" s="56"/>
      <c r="H29" s="56">
        <v>712036</v>
      </c>
      <c r="I29" s="56"/>
      <c r="J29" s="56">
        <v>1725895</v>
      </c>
      <c r="K29" s="56"/>
      <c r="L29" s="56">
        <v>3934244</v>
      </c>
      <c r="M29" s="56"/>
      <c r="N29" s="56">
        <v>14847</v>
      </c>
      <c r="O29" s="56"/>
      <c r="P29" s="36" t="s">
        <v>68</v>
      </c>
      <c r="Q29" s="56"/>
      <c r="R29" s="56">
        <v>31332</v>
      </c>
    </row>
    <row r="30" spans="1:18" s="17" customFormat="1" ht="21.75" customHeight="1">
      <c r="A30" s="63"/>
      <c r="B30" s="73" t="s">
        <v>3</v>
      </c>
      <c r="C30" s="65"/>
      <c r="D30" s="53">
        <v>5320338</v>
      </c>
      <c r="E30" s="54"/>
      <c r="F30" s="54">
        <v>5095725</v>
      </c>
      <c r="G30" s="54"/>
      <c r="H30" s="54">
        <v>33456</v>
      </c>
      <c r="I30" s="54"/>
      <c r="J30" s="54">
        <v>440661</v>
      </c>
      <c r="K30" s="54"/>
      <c r="L30" s="54">
        <v>4621607</v>
      </c>
      <c r="M30" s="54"/>
      <c r="N30" s="54">
        <v>86822</v>
      </c>
      <c r="O30" s="54"/>
      <c r="P30" s="36" t="s">
        <v>68</v>
      </c>
      <c r="Q30" s="54"/>
      <c r="R30" s="54">
        <v>137791</v>
      </c>
    </row>
    <row r="31" spans="1:18" s="17" customFormat="1" ht="21.75" customHeight="1">
      <c r="A31" s="63"/>
      <c r="B31" s="73" t="s">
        <v>4</v>
      </c>
      <c r="C31" s="65"/>
      <c r="D31" s="53">
        <v>3027347</v>
      </c>
      <c r="E31" s="54"/>
      <c r="F31" s="54">
        <v>3007569</v>
      </c>
      <c r="G31" s="54"/>
      <c r="H31" s="54">
        <v>122906</v>
      </c>
      <c r="I31" s="54"/>
      <c r="J31" s="54">
        <v>524454</v>
      </c>
      <c r="K31" s="54"/>
      <c r="L31" s="54">
        <v>2360209</v>
      </c>
      <c r="M31" s="54"/>
      <c r="N31" s="36" t="s">
        <v>68</v>
      </c>
      <c r="O31" s="54"/>
      <c r="P31" s="36" t="s">
        <v>68</v>
      </c>
      <c r="Q31" s="54"/>
      <c r="R31" s="54">
        <v>19778</v>
      </c>
    </row>
    <row r="32" spans="1:18" s="17" customFormat="1" ht="21.75" customHeight="1">
      <c r="A32" s="63"/>
      <c r="B32" s="73" t="s">
        <v>5</v>
      </c>
      <c r="C32" s="65"/>
      <c r="D32" s="53">
        <v>5568659</v>
      </c>
      <c r="E32" s="54"/>
      <c r="F32" s="54">
        <v>5479990</v>
      </c>
      <c r="G32" s="54"/>
      <c r="H32" s="54">
        <v>150200</v>
      </c>
      <c r="I32" s="54"/>
      <c r="J32" s="54">
        <v>445940</v>
      </c>
      <c r="K32" s="54"/>
      <c r="L32" s="54">
        <v>4883850</v>
      </c>
      <c r="M32" s="54"/>
      <c r="N32" s="54">
        <v>51430</v>
      </c>
      <c r="O32" s="54"/>
      <c r="P32" s="36" t="s">
        <v>68</v>
      </c>
      <c r="Q32" s="54"/>
      <c r="R32" s="54">
        <v>37240</v>
      </c>
    </row>
    <row r="33" spans="1:18" s="17" customFormat="1" ht="9.75" customHeight="1">
      <c r="A33" s="63"/>
      <c r="B33" s="73"/>
      <c r="C33" s="65"/>
      <c r="D33" s="4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s="17" customFormat="1" ht="21.75" customHeight="1">
      <c r="A34" s="63"/>
      <c r="B34" s="73" t="s">
        <v>6</v>
      </c>
      <c r="C34" s="65"/>
      <c r="D34" s="53">
        <v>3043716</v>
      </c>
      <c r="E34" s="54"/>
      <c r="F34" s="54">
        <v>3032811</v>
      </c>
      <c r="G34" s="54"/>
      <c r="H34" s="54">
        <v>97920</v>
      </c>
      <c r="I34" s="54"/>
      <c r="J34" s="36" t="s">
        <v>68</v>
      </c>
      <c r="K34" s="54"/>
      <c r="L34" s="54">
        <v>2934891</v>
      </c>
      <c r="M34" s="54"/>
      <c r="N34" s="54">
        <v>1137</v>
      </c>
      <c r="O34" s="54"/>
      <c r="P34" s="36" t="s">
        <v>68</v>
      </c>
      <c r="Q34" s="54"/>
      <c r="R34" s="54">
        <v>9768</v>
      </c>
    </row>
    <row r="35" spans="1:18" s="17" customFormat="1" ht="21.75" customHeight="1">
      <c r="A35" s="63"/>
      <c r="B35" s="73" t="s">
        <v>7</v>
      </c>
      <c r="C35" s="65"/>
      <c r="D35" s="53">
        <v>4778781</v>
      </c>
      <c r="E35" s="54"/>
      <c r="F35" s="54">
        <v>4744549</v>
      </c>
      <c r="G35" s="54"/>
      <c r="H35" s="54">
        <v>114752</v>
      </c>
      <c r="I35" s="54"/>
      <c r="J35" s="54">
        <v>486560</v>
      </c>
      <c r="K35" s="54"/>
      <c r="L35" s="54">
        <v>4143237</v>
      </c>
      <c r="M35" s="54"/>
      <c r="N35" s="54">
        <v>4102</v>
      </c>
      <c r="O35" s="54"/>
      <c r="P35" s="36" t="s">
        <v>68</v>
      </c>
      <c r="Q35" s="54"/>
      <c r="R35" s="54">
        <v>30130</v>
      </c>
    </row>
    <row r="36" spans="1:18" s="17" customFormat="1" ht="21.75" customHeight="1">
      <c r="A36" s="63"/>
      <c r="B36" s="73" t="s">
        <v>8</v>
      </c>
      <c r="C36" s="65"/>
      <c r="D36" s="55">
        <v>4141569</v>
      </c>
      <c r="E36" s="56"/>
      <c r="F36" s="56">
        <v>3940546</v>
      </c>
      <c r="G36" s="56"/>
      <c r="H36" s="56">
        <v>48218</v>
      </c>
      <c r="I36" s="56"/>
      <c r="J36" s="56">
        <v>691493</v>
      </c>
      <c r="K36" s="56"/>
      <c r="L36" s="56">
        <v>3200835</v>
      </c>
      <c r="M36" s="56"/>
      <c r="N36" s="56">
        <v>166331</v>
      </c>
      <c r="O36" s="56"/>
      <c r="P36" s="36" t="s">
        <v>68</v>
      </c>
      <c r="Q36" s="56"/>
      <c r="R36" s="56">
        <v>34692</v>
      </c>
    </row>
    <row r="37" spans="1:18" s="17" customFormat="1" ht="21.75" customHeight="1">
      <c r="A37" s="63"/>
      <c r="B37" s="73" t="s">
        <v>9</v>
      </c>
      <c r="C37" s="65"/>
      <c r="D37" s="53">
        <v>3636964</v>
      </c>
      <c r="E37" s="54"/>
      <c r="F37" s="54">
        <v>3617422</v>
      </c>
      <c r="G37" s="54"/>
      <c r="H37" s="54">
        <v>291010</v>
      </c>
      <c r="I37" s="54"/>
      <c r="J37" s="36" t="s">
        <v>68</v>
      </c>
      <c r="K37" s="54"/>
      <c r="L37" s="54">
        <v>3326412</v>
      </c>
      <c r="M37" s="54"/>
      <c r="N37" s="54">
        <v>835</v>
      </c>
      <c r="O37" s="54"/>
      <c r="P37" s="36" t="s">
        <v>68</v>
      </c>
      <c r="Q37" s="54"/>
      <c r="R37" s="54">
        <v>18706</v>
      </c>
    </row>
    <row r="38" spans="1:18" s="17" customFormat="1" ht="21.75" customHeight="1">
      <c r="A38" s="63"/>
      <c r="B38" s="73" t="s">
        <v>10</v>
      </c>
      <c r="C38" s="65"/>
      <c r="D38" s="53">
        <v>9809011</v>
      </c>
      <c r="E38" s="54"/>
      <c r="F38" s="54">
        <v>9238423</v>
      </c>
      <c r="G38" s="54"/>
      <c r="H38" s="54">
        <v>656857</v>
      </c>
      <c r="I38" s="54"/>
      <c r="J38" s="54">
        <v>5717469</v>
      </c>
      <c r="K38" s="54"/>
      <c r="L38" s="54">
        <v>2864098</v>
      </c>
      <c r="M38" s="54"/>
      <c r="N38" s="54">
        <v>22074</v>
      </c>
      <c r="O38" s="54"/>
      <c r="P38" s="36" t="s">
        <v>68</v>
      </c>
      <c r="Q38" s="54"/>
      <c r="R38" s="54">
        <v>548514</v>
      </c>
    </row>
    <row r="39" spans="1:18" s="17" customFormat="1" ht="9.75" customHeight="1">
      <c r="A39" s="63"/>
      <c r="B39" s="73"/>
      <c r="C39" s="65"/>
      <c r="D39" s="47"/>
      <c r="E39" s="52"/>
      <c r="F39" s="52"/>
      <c r="G39" s="52"/>
      <c r="H39" s="52"/>
      <c r="I39" s="52"/>
      <c r="J39" s="52"/>
      <c r="K39" s="52"/>
      <c r="L39" s="52"/>
      <c r="M39" s="52"/>
      <c r="O39" s="52"/>
      <c r="P39" s="52"/>
      <c r="Q39" s="52"/>
      <c r="R39" s="52"/>
    </row>
    <row r="40" spans="1:18" s="17" customFormat="1" ht="21.75" customHeight="1">
      <c r="A40" s="63"/>
      <c r="B40" s="73" t="s">
        <v>11</v>
      </c>
      <c r="C40" s="65"/>
      <c r="D40" s="53">
        <v>4715766</v>
      </c>
      <c r="E40" s="54"/>
      <c r="F40" s="54">
        <v>4551681</v>
      </c>
      <c r="G40" s="54"/>
      <c r="H40" s="54">
        <v>163519</v>
      </c>
      <c r="I40" s="54"/>
      <c r="J40" s="36" t="s">
        <v>68</v>
      </c>
      <c r="K40" s="54"/>
      <c r="L40" s="54">
        <v>4388161</v>
      </c>
      <c r="M40" s="54"/>
      <c r="N40" s="54">
        <v>101507</v>
      </c>
      <c r="O40" s="54"/>
      <c r="P40" s="36" t="s">
        <v>68</v>
      </c>
      <c r="Q40" s="54"/>
      <c r="R40" s="54">
        <v>62578</v>
      </c>
    </row>
    <row r="41" spans="1:18" s="17" customFormat="1" ht="21.75" customHeight="1">
      <c r="A41" s="63"/>
      <c r="B41" s="73" t="s">
        <v>12</v>
      </c>
      <c r="C41" s="65"/>
      <c r="D41" s="53">
        <v>5537969</v>
      </c>
      <c r="E41" s="54"/>
      <c r="F41" s="54">
        <v>5298483</v>
      </c>
      <c r="G41" s="54"/>
      <c r="H41" s="54">
        <v>111229</v>
      </c>
      <c r="I41" s="54"/>
      <c r="J41" s="54">
        <v>166861</v>
      </c>
      <c r="K41" s="54"/>
      <c r="L41" s="54">
        <v>5020393</v>
      </c>
      <c r="M41" s="54"/>
      <c r="N41" s="54">
        <v>187338</v>
      </c>
      <c r="O41" s="54"/>
      <c r="P41" s="36" t="s">
        <v>68</v>
      </c>
      <c r="Q41" s="54"/>
      <c r="R41" s="54">
        <v>52148</v>
      </c>
    </row>
    <row r="42" spans="1:18" s="17" customFormat="1" ht="21.75" customHeight="1">
      <c r="A42" s="63"/>
      <c r="B42" s="73" t="s">
        <v>13</v>
      </c>
      <c r="C42" s="65"/>
      <c r="D42" s="53">
        <v>7916815</v>
      </c>
      <c r="E42" s="54"/>
      <c r="F42" s="54">
        <v>7364949</v>
      </c>
      <c r="G42" s="54"/>
      <c r="H42" s="54">
        <v>100182</v>
      </c>
      <c r="I42" s="54"/>
      <c r="J42" s="54">
        <v>1666623</v>
      </c>
      <c r="K42" s="54"/>
      <c r="L42" s="54">
        <v>5598145</v>
      </c>
      <c r="M42" s="54"/>
      <c r="N42" s="54">
        <v>421596</v>
      </c>
      <c r="O42" s="54"/>
      <c r="P42" s="36" t="s">
        <v>68</v>
      </c>
      <c r="Q42" s="54"/>
      <c r="R42" s="54">
        <v>130270</v>
      </c>
    </row>
    <row r="43" spans="1:18" s="17" customFormat="1" ht="21.75" customHeight="1">
      <c r="A43" s="63"/>
      <c r="B43" s="73" t="s">
        <v>14</v>
      </c>
      <c r="C43" s="65"/>
      <c r="D43" s="55">
        <v>4165417</v>
      </c>
      <c r="E43" s="56"/>
      <c r="F43" s="56">
        <v>4134636</v>
      </c>
      <c r="G43" s="56"/>
      <c r="H43" s="56">
        <v>535164</v>
      </c>
      <c r="I43" s="56"/>
      <c r="J43" s="56">
        <v>1177562</v>
      </c>
      <c r="K43" s="56"/>
      <c r="L43" s="56">
        <v>2421911</v>
      </c>
      <c r="M43" s="56"/>
      <c r="N43" s="56">
        <v>1191</v>
      </c>
      <c r="O43" s="56"/>
      <c r="P43" s="36" t="s">
        <v>68</v>
      </c>
      <c r="Q43" s="56"/>
      <c r="R43" s="56">
        <v>29590</v>
      </c>
    </row>
    <row r="44" spans="1:18" s="17" customFormat="1" ht="21.75" customHeight="1">
      <c r="A44" s="74"/>
      <c r="B44" s="75" t="s">
        <v>32</v>
      </c>
      <c r="C44" s="76"/>
      <c r="D44" s="57">
        <v>2695420</v>
      </c>
      <c r="E44" s="58"/>
      <c r="F44" s="48" t="s">
        <v>68</v>
      </c>
      <c r="G44" s="46"/>
      <c r="H44" s="48" t="s">
        <v>68</v>
      </c>
      <c r="I44" s="46"/>
      <c r="J44" s="48" t="s">
        <v>68</v>
      </c>
      <c r="K44" s="46"/>
      <c r="L44" s="48" t="s">
        <v>68</v>
      </c>
      <c r="M44" s="46"/>
      <c r="N44" s="48" t="s">
        <v>68</v>
      </c>
      <c r="O44" s="46"/>
      <c r="P44" s="48" t="s">
        <v>68</v>
      </c>
      <c r="Q44" s="58"/>
      <c r="R44" s="58">
        <v>2695420</v>
      </c>
    </row>
    <row r="45" spans="1:18" s="17" customFormat="1" ht="11.25" customHeight="1">
      <c r="A45" s="19"/>
      <c r="B45" s="26" t="s">
        <v>33</v>
      </c>
      <c r="C45" s="26"/>
      <c r="D45" s="26"/>
      <c r="E45" s="26"/>
      <c r="F45" s="13"/>
      <c r="G45" s="13"/>
      <c r="H45" s="13"/>
      <c r="I45" s="13"/>
      <c r="J45" s="14"/>
      <c r="K45" s="14"/>
      <c r="L45" s="14"/>
      <c r="M45" s="14"/>
      <c r="N45" s="13"/>
      <c r="O45" s="13"/>
      <c r="P45" s="13"/>
      <c r="Q45" s="13"/>
      <c r="R45" s="14"/>
    </row>
  </sheetData>
  <sheetProtection/>
  <mergeCells count="13">
    <mergeCell ref="H9:I9"/>
    <mergeCell ref="J9:K9"/>
    <mergeCell ref="L9:M9"/>
    <mergeCell ref="A5:S5"/>
    <mergeCell ref="A6:S6"/>
    <mergeCell ref="A3:S3"/>
    <mergeCell ref="D8:E9"/>
    <mergeCell ref="F8:M8"/>
    <mergeCell ref="N8:O9"/>
    <mergeCell ref="P8:Q9"/>
    <mergeCell ref="A8:C9"/>
    <mergeCell ref="R8:S9"/>
    <mergeCell ref="F9:G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875" style="31" customWidth="1"/>
    <col min="2" max="2" width="12.375" style="31" customWidth="1"/>
    <col min="3" max="3" width="0.875" style="31" customWidth="1"/>
    <col min="4" max="4" width="11.00390625" style="31" customWidth="1"/>
    <col min="5" max="5" width="0.5" style="31" customWidth="1"/>
    <col min="6" max="6" width="11.00390625" style="31" customWidth="1"/>
    <col min="7" max="7" width="0.5" style="31" customWidth="1"/>
    <col min="8" max="8" width="10.125" style="31" customWidth="1"/>
    <col min="9" max="9" width="0.5" style="31" customWidth="1"/>
    <col min="10" max="10" width="10.125" style="31" customWidth="1"/>
    <col min="11" max="11" width="0.5" style="31" customWidth="1"/>
    <col min="12" max="12" width="10.125" style="31" customWidth="1"/>
    <col min="13" max="13" width="0.5" style="31" customWidth="1"/>
    <col min="14" max="14" width="8.25390625" style="31" customWidth="1"/>
    <col min="15" max="15" width="0.5" style="31" customWidth="1"/>
    <col min="16" max="16" width="7.125" style="31" customWidth="1"/>
    <col min="17" max="17" width="0.5" style="31" customWidth="1"/>
    <col min="18" max="18" width="9.625" style="31" customWidth="1"/>
    <col min="19" max="19" width="0.5" style="31" customWidth="1"/>
    <col min="20" max="16384" width="9.00390625" style="31" customWidth="1"/>
  </cols>
  <sheetData>
    <row r="1" spans="1:18" s="17" customFormat="1" ht="15" customHeight="1">
      <c r="A1" s="17" t="s">
        <v>60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7" customFormat="1" ht="15" customHeight="1">
      <c r="A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17" customFormat="1" ht="20.25" customHeight="1">
      <c r="A3" s="170" t="s">
        <v>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2:18" s="17" customFormat="1" ht="11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9" s="17" customFormat="1" ht="11.25" customHeight="1">
      <c r="A5" s="168" t="s">
        <v>39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s="17" customFormat="1" ht="11.25" customHeight="1">
      <c r="A6" s="169" t="s">
        <v>91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8" s="17" customFormat="1" ht="11.25" customHeight="1">
      <c r="A7" s="26" t="s">
        <v>61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9" s="17" customFormat="1" ht="19.5" customHeight="1">
      <c r="A8" s="172" t="s">
        <v>94</v>
      </c>
      <c r="B8" s="172"/>
      <c r="C8" s="173"/>
      <c r="D8" s="171" t="s">
        <v>95</v>
      </c>
      <c r="E8" s="171"/>
      <c r="F8" s="171" t="s">
        <v>96</v>
      </c>
      <c r="G8" s="171"/>
      <c r="H8" s="171"/>
      <c r="I8" s="171"/>
      <c r="J8" s="171"/>
      <c r="K8" s="171"/>
      <c r="L8" s="171"/>
      <c r="M8" s="171"/>
      <c r="N8" s="171" t="s">
        <v>97</v>
      </c>
      <c r="O8" s="171"/>
      <c r="P8" s="171" t="s">
        <v>98</v>
      </c>
      <c r="Q8" s="171"/>
      <c r="R8" s="171" t="s">
        <v>38</v>
      </c>
      <c r="S8" s="176"/>
    </row>
    <row r="9" spans="1:19" s="17" customFormat="1" ht="19.5" customHeight="1">
      <c r="A9" s="174"/>
      <c r="B9" s="174"/>
      <c r="C9" s="175"/>
      <c r="D9" s="171"/>
      <c r="E9" s="171"/>
      <c r="F9" s="177" t="s">
        <v>15</v>
      </c>
      <c r="G9" s="177"/>
      <c r="H9" s="177" t="s">
        <v>16</v>
      </c>
      <c r="I9" s="177"/>
      <c r="J9" s="177" t="s">
        <v>17</v>
      </c>
      <c r="K9" s="177"/>
      <c r="L9" s="178" t="s">
        <v>18</v>
      </c>
      <c r="M9" s="179"/>
      <c r="N9" s="171"/>
      <c r="O9" s="171"/>
      <c r="P9" s="171"/>
      <c r="Q9" s="171"/>
      <c r="R9" s="171"/>
      <c r="S9" s="176"/>
    </row>
    <row r="10" spans="2:18" s="17" customFormat="1" ht="21" customHeight="1">
      <c r="B10" s="50" t="s">
        <v>62</v>
      </c>
      <c r="C10" s="8"/>
      <c r="D10" s="59">
        <v>108693186</v>
      </c>
      <c r="E10" s="35"/>
      <c r="F10" s="35">
        <v>103063397</v>
      </c>
      <c r="G10" s="35"/>
      <c r="H10" s="35">
        <v>14443856</v>
      </c>
      <c r="I10" s="35"/>
      <c r="J10" s="35">
        <v>25113649</v>
      </c>
      <c r="K10" s="35"/>
      <c r="L10" s="35">
        <v>63505892</v>
      </c>
      <c r="M10" s="35"/>
      <c r="N10" s="35">
        <v>1211348</v>
      </c>
      <c r="O10" s="35"/>
      <c r="P10" s="36" t="s">
        <v>63</v>
      </c>
      <c r="Q10" s="36"/>
      <c r="R10" s="35">
        <v>4418442</v>
      </c>
    </row>
    <row r="11" spans="2:18" s="17" customFormat="1" ht="21" customHeight="1">
      <c r="B11" s="50" t="s">
        <v>51</v>
      </c>
      <c r="C11" s="8"/>
      <c r="D11" s="9">
        <v>108491465</v>
      </c>
      <c r="E11" s="35"/>
      <c r="F11" s="35">
        <v>102972259.82</v>
      </c>
      <c r="G11" s="35"/>
      <c r="H11" s="35">
        <v>14779507.67</v>
      </c>
      <c r="I11" s="35"/>
      <c r="J11" s="35">
        <v>24062989.79</v>
      </c>
      <c r="K11" s="35"/>
      <c r="L11" s="35">
        <v>64129762.36</v>
      </c>
      <c r="M11" s="35"/>
      <c r="N11" s="35">
        <v>1161897</v>
      </c>
      <c r="O11" s="35"/>
      <c r="P11" s="36" t="s">
        <v>63</v>
      </c>
      <c r="Q11" s="36"/>
      <c r="R11" s="35">
        <v>4357309</v>
      </c>
    </row>
    <row r="12" spans="2:18" s="17" customFormat="1" ht="21" customHeight="1">
      <c r="B12" s="50" t="s">
        <v>54</v>
      </c>
      <c r="C12" s="8"/>
      <c r="D12" s="9">
        <v>108504760</v>
      </c>
      <c r="E12" s="35"/>
      <c r="F12" s="35">
        <v>103031644</v>
      </c>
      <c r="G12" s="35"/>
      <c r="H12" s="35">
        <v>14801242</v>
      </c>
      <c r="I12" s="35"/>
      <c r="J12" s="35">
        <v>24089050</v>
      </c>
      <c r="K12" s="35"/>
      <c r="L12" s="35">
        <v>64141352</v>
      </c>
      <c r="M12" s="35"/>
      <c r="N12" s="35">
        <v>1146770</v>
      </c>
      <c r="O12" s="35"/>
      <c r="P12" s="36" t="s">
        <v>63</v>
      </c>
      <c r="Q12" s="36"/>
      <c r="R12" s="35">
        <v>4326346</v>
      </c>
    </row>
    <row r="13" spans="2:19" s="17" customFormat="1" ht="21" customHeight="1">
      <c r="B13" s="50" t="s">
        <v>59</v>
      </c>
      <c r="C13" s="8"/>
      <c r="D13" s="9">
        <v>108479250</v>
      </c>
      <c r="E13" s="35"/>
      <c r="F13" s="35">
        <v>103074122</v>
      </c>
      <c r="G13" s="35"/>
      <c r="H13" s="35">
        <v>14812060</v>
      </c>
      <c r="I13" s="35"/>
      <c r="J13" s="35">
        <v>24106449</v>
      </c>
      <c r="K13" s="35"/>
      <c r="L13" s="35">
        <v>64155613</v>
      </c>
      <c r="M13" s="35"/>
      <c r="N13" s="35">
        <v>1128910</v>
      </c>
      <c r="O13" s="35"/>
      <c r="P13" s="36" t="s">
        <v>63</v>
      </c>
      <c r="Q13" s="36"/>
      <c r="R13" s="35">
        <v>4276219</v>
      </c>
      <c r="S13" s="19"/>
    </row>
    <row r="14" spans="2:18" s="21" customFormat="1" ht="21" customHeight="1">
      <c r="B14" s="51" t="s">
        <v>64</v>
      </c>
      <c r="C14" s="23"/>
      <c r="D14" s="60">
        <v>108665380</v>
      </c>
      <c r="E14" s="61"/>
      <c r="F14" s="61">
        <v>103284581</v>
      </c>
      <c r="G14" s="61"/>
      <c r="H14" s="61">
        <v>14848018</v>
      </c>
      <c r="I14" s="61"/>
      <c r="J14" s="61">
        <v>23386645</v>
      </c>
      <c r="K14" s="61"/>
      <c r="L14" s="61">
        <v>65049918</v>
      </c>
      <c r="M14" s="61"/>
      <c r="N14" s="61">
        <v>1095155</v>
      </c>
      <c r="O14" s="61"/>
      <c r="P14" s="62" t="s">
        <v>65</v>
      </c>
      <c r="Q14" s="61"/>
      <c r="R14" s="61">
        <v>4285644</v>
      </c>
    </row>
    <row r="15" spans="2:18" s="17" customFormat="1" ht="9.75" customHeight="1">
      <c r="B15" s="7"/>
      <c r="C15" s="8"/>
      <c r="D15" s="12"/>
      <c r="E15" s="8"/>
      <c r="F15" s="13"/>
      <c r="G15" s="13"/>
      <c r="H15" s="13"/>
      <c r="I15" s="13"/>
      <c r="J15" s="14"/>
      <c r="K15" s="14"/>
      <c r="L15" s="14"/>
      <c r="M15" s="14"/>
      <c r="N15" s="13"/>
      <c r="O15" s="13"/>
      <c r="P15" s="13"/>
      <c r="Q15" s="13"/>
      <c r="R15" s="14"/>
    </row>
    <row r="16" spans="2:18" s="17" customFormat="1" ht="21.75" customHeight="1">
      <c r="B16" s="15" t="s">
        <v>0</v>
      </c>
      <c r="C16" s="8"/>
      <c r="D16" s="53">
        <v>4428608</v>
      </c>
      <c r="E16" s="54"/>
      <c r="F16" s="54">
        <v>4410674</v>
      </c>
      <c r="G16" s="54"/>
      <c r="H16" s="54">
        <v>2752045</v>
      </c>
      <c r="I16" s="54"/>
      <c r="J16" s="54">
        <v>135791</v>
      </c>
      <c r="K16" s="54"/>
      <c r="L16" s="54">
        <v>1522838</v>
      </c>
      <c r="M16" s="54"/>
      <c r="N16" s="54">
        <v>286</v>
      </c>
      <c r="O16" s="54"/>
      <c r="P16" s="36" t="s">
        <v>65</v>
      </c>
      <c r="Q16" s="54"/>
      <c r="R16" s="54">
        <v>17649</v>
      </c>
    </row>
    <row r="17" spans="2:18" s="17" customFormat="1" ht="21.75" customHeight="1">
      <c r="B17" s="15" t="s">
        <v>23</v>
      </c>
      <c r="C17" s="8"/>
      <c r="D17" s="53">
        <v>2870832</v>
      </c>
      <c r="E17" s="54"/>
      <c r="F17" s="54">
        <v>2864053</v>
      </c>
      <c r="G17" s="54"/>
      <c r="H17" s="54">
        <v>271816</v>
      </c>
      <c r="I17" s="54"/>
      <c r="J17" s="54">
        <v>123470</v>
      </c>
      <c r="K17" s="54"/>
      <c r="L17" s="54">
        <v>2468767</v>
      </c>
      <c r="M17" s="54"/>
      <c r="N17" s="36" t="s">
        <v>65</v>
      </c>
      <c r="O17" s="41"/>
      <c r="P17" s="36" t="s">
        <v>65</v>
      </c>
      <c r="Q17" s="54"/>
      <c r="R17" s="54">
        <v>6779</v>
      </c>
    </row>
    <row r="18" spans="2:18" s="17" customFormat="1" ht="21.75" customHeight="1">
      <c r="B18" s="15" t="s">
        <v>24</v>
      </c>
      <c r="C18" s="8"/>
      <c r="D18" s="53">
        <v>2314709</v>
      </c>
      <c r="E18" s="54"/>
      <c r="F18" s="54">
        <v>2283351</v>
      </c>
      <c r="G18" s="54"/>
      <c r="H18" s="54">
        <v>538961</v>
      </c>
      <c r="I18" s="54"/>
      <c r="J18" s="54">
        <v>199892</v>
      </c>
      <c r="K18" s="54"/>
      <c r="L18" s="54">
        <v>1544498</v>
      </c>
      <c r="M18" s="54"/>
      <c r="N18" s="36" t="s">
        <v>65</v>
      </c>
      <c r="O18" s="41"/>
      <c r="P18" s="36" t="s">
        <v>65</v>
      </c>
      <c r="Q18" s="54"/>
      <c r="R18" s="54">
        <v>31357</v>
      </c>
    </row>
    <row r="19" spans="2:18" s="17" customFormat="1" ht="21.75" customHeight="1">
      <c r="B19" s="15" t="s">
        <v>25</v>
      </c>
      <c r="C19" s="8"/>
      <c r="D19" s="53">
        <v>5046169</v>
      </c>
      <c r="E19" s="54"/>
      <c r="F19" s="54">
        <v>5022228</v>
      </c>
      <c r="G19" s="54"/>
      <c r="H19" s="54">
        <v>470420</v>
      </c>
      <c r="I19" s="54"/>
      <c r="J19" s="54">
        <v>3000051</v>
      </c>
      <c r="K19" s="54"/>
      <c r="L19" s="54">
        <v>1551758</v>
      </c>
      <c r="M19" s="54"/>
      <c r="N19" s="36" t="s">
        <v>65</v>
      </c>
      <c r="O19" s="41"/>
      <c r="P19" s="36" t="s">
        <v>65</v>
      </c>
      <c r="Q19" s="54"/>
      <c r="R19" s="54">
        <v>23941</v>
      </c>
    </row>
    <row r="20" spans="2:18" s="17" customFormat="1" ht="21.75" customHeight="1">
      <c r="B20" s="15" t="s">
        <v>26</v>
      </c>
      <c r="C20" s="8"/>
      <c r="D20" s="53">
        <v>4205619</v>
      </c>
      <c r="E20" s="54"/>
      <c r="F20" s="54">
        <v>4199999</v>
      </c>
      <c r="G20" s="54"/>
      <c r="H20" s="54">
        <v>3675567</v>
      </c>
      <c r="I20" s="54"/>
      <c r="J20" s="36" t="s">
        <v>65</v>
      </c>
      <c r="K20" s="54"/>
      <c r="L20" s="54">
        <v>524432</v>
      </c>
      <c r="M20" s="54"/>
      <c r="N20" s="36" t="s">
        <v>65</v>
      </c>
      <c r="O20" s="41"/>
      <c r="P20" s="36" t="s">
        <v>65</v>
      </c>
      <c r="Q20" s="54"/>
      <c r="R20" s="54">
        <v>5620</v>
      </c>
    </row>
    <row r="21" spans="2:18" s="17" customFormat="1" ht="9.75" customHeight="1">
      <c r="B21" s="15"/>
      <c r="C21" s="8"/>
      <c r="D21" s="47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36"/>
      <c r="Q21" s="52"/>
      <c r="R21" s="52"/>
    </row>
    <row r="22" spans="2:18" s="17" customFormat="1" ht="21.75" customHeight="1">
      <c r="B22" s="15" t="s">
        <v>1</v>
      </c>
      <c r="C22" s="8"/>
      <c r="D22" s="55">
        <v>2576628</v>
      </c>
      <c r="E22" s="56"/>
      <c r="F22" s="56">
        <v>2572826</v>
      </c>
      <c r="G22" s="56"/>
      <c r="H22" s="56">
        <v>1702783</v>
      </c>
      <c r="I22" s="56"/>
      <c r="J22" s="56">
        <v>256322</v>
      </c>
      <c r="K22" s="56"/>
      <c r="L22" s="56">
        <v>613720</v>
      </c>
      <c r="M22" s="56"/>
      <c r="N22" s="36" t="s">
        <v>65</v>
      </c>
      <c r="O22" s="44"/>
      <c r="P22" s="36" t="s">
        <v>65</v>
      </c>
      <c r="Q22" s="56"/>
      <c r="R22" s="56">
        <v>3802</v>
      </c>
    </row>
    <row r="23" spans="2:18" s="17" customFormat="1" ht="21.75" customHeight="1">
      <c r="B23" s="15" t="s">
        <v>2</v>
      </c>
      <c r="C23" s="8"/>
      <c r="D23" s="53">
        <v>2355627</v>
      </c>
      <c r="E23" s="54"/>
      <c r="F23" s="54">
        <v>2354337</v>
      </c>
      <c r="G23" s="54"/>
      <c r="H23" s="54">
        <v>328607</v>
      </c>
      <c r="I23" s="54"/>
      <c r="J23" s="54">
        <v>914887</v>
      </c>
      <c r="K23" s="54"/>
      <c r="L23" s="54">
        <v>1110842</v>
      </c>
      <c r="M23" s="54"/>
      <c r="N23" s="36" t="s">
        <v>65</v>
      </c>
      <c r="O23" s="41"/>
      <c r="P23" s="36" t="s">
        <v>65</v>
      </c>
      <c r="Q23" s="54"/>
      <c r="R23" s="54">
        <v>1290</v>
      </c>
    </row>
    <row r="24" spans="2:18" s="17" customFormat="1" ht="21.75" customHeight="1">
      <c r="B24" s="15" t="s">
        <v>27</v>
      </c>
      <c r="C24" s="8"/>
      <c r="D24" s="53">
        <v>3594138</v>
      </c>
      <c r="E24" s="54"/>
      <c r="F24" s="54">
        <v>3571257</v>
      </c>
      <c r="G24" s="54"/>
      <c r="H24" s="54">
        <v>185609</v>
      </c>
      <c r="I24" s="54"/>
      <c r="J24" s="54">
        <v>1862057</v>
      </c>
      <c r="K24" s="54"/>
      <c r="L24" s="54">
        <v>1523590</v>
      </c>
      <c r="M24" s="54"/>
      <c r="N24" s="36" t="s">
        <v>65</v>
      </c>
      <c r="O24" s="41"/>
      <c r="P24" s="36" t="s">
        <v>65</v>
      </c>
      <c r="Q24" s="54"/>
      <c r="R24" s="54">
        <v>22882</v>
      </c>
    </row>
    <row r="25" spans="2:18" s="17" customFormat="1" ht="21.75" customHeight="1">
      <c r="B25" s="15" t="s">
        <v>28</v>
      </c>
      <c r="C25" s="8"/>
      <c r="D25" s="53">
        <v>1915972</v>
      </c>
      <c r="E25" s="54"/>
      <c r="F25" s="54">
        <v>1909405</v>
      </c>
      <c r="G25" s="54"/>
      <c r="H25" s="54">
        <v>479022</v>
      </c>
      <c r="I25" s="54"/>
      <c r="J25" s="36" t="s">
        <v>65</v>
      </c>
      <c r="K25" s="54"/>
      <c r="L25" s="54">
        <v>1430383</v>
      </c>
      <c r="M25" s="54"/>
      <c r="N25" s="36" t="s">
        <v>65</v>
      </c>
      <c r="O25" s="41"/>
      <c r="P25" s="36" t="s">
        <v>65</v>
      </c>
      <c r="Q25" s="54"/>
      <c r="R25" s="54">
        <v>6566</v>
      </c>
    </row>
    <row r="26" spans="2:18" s="17" customFormat="1" ht="21.75" customHeight="1">
      <c r="B26" s="15" t="s">
        <v>29</v>
      </c>
      <c r="C26" s="8"/>
      <c r="D26" s="53">
        <v>1783407</v>
      </c>
      <c r="E26" s="54"/>
      <c r="F26" s="54">
        <v>1778591</v>
      </c>
      <c r="G26" s="54"/>
      <c r="H26" s="54">
        <v>1110925</v>
      </c>
      <c r="I26" s="54"/>
      <c r="J26" s="54">
        <v>86548</v>
      </c>
      <c r="K26" s="54"/>
      <c r="L26" s="54">
        <v>581118</v>
      </c>
      <c r="M26" s="54"/>
      <c r="N26" s="36" t="s">
        <v>65</v>
      </c>
      <c r="O26" s="41"/>
      <c r="P26" s="36" t="s">
        <v>65</v>
      </c>
      <c r="Q26" s="54"/>
      <c r="R26" s="54">
        <v>4816</v>
      </c>
    </row>
    <row r="27" spans="2:17" s="17" customFormat="1" ht="9.75" customHeight="1">
      <c r="B27" s="15"/>
      <c r="C27" s="8"/>
      <c r="D27" s="47"/>
      <c r="E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2:18" s="17" customFormat="1" ht="21.75" customHeight="1">
      <c r="B28" s="15" t="s">
        <v>30</v>
      </c>
      <c r="C28" s="8"/>
      <c r="D28" s="53">
        <v>6852144</v>
      </c>
      <c r="E28" s="54"/>
      <c r="F28" s="54">
        <v>6551394</v>
      </c>
      <c r="G28" s="54"/>
      <c r="H28" s="54">
        <v>218047</v>
      </c>
      <c r="I28" s="54"/>
      <c r="J28" s="54">
        <v>3797571</v>
      </c>
      <c r="K28" s="54"/>
      <c r="L28" s="54">
        <v>2535776</v>
      </c>
      <c r="M28" s="54"/>
      <c r="N28" s="54">
        <v>1640</v>
      </c>
      <c r="O28" s="54"/>
      <c r="P28" s="36" t="s">
        <v>65</v>
      </c>
      <c r="Q28" s="54"/>
      <c r="R28" s="54">
        <v>299110</v>
      </c>
    </row>
    <row r="29" spans="2:18" s="17" customFormat="1" ht="21.75" customHeight="1">
      <c r="B29" s="15" t="s">
        <v>31</v>
      </c>
      <c r="C29" s="8"/>
      <c r="D29" s="55">
        <v>6401530</v>
      </c>
      <c r="E29" s="56"/>
      <c r="F29" s="56">
        <v>6355801</v>
      </c>
      <c r="G29" s="56"/>
      <c r="H29" s="56">
        <v>713047</v>
      </c>
      <c r="I29" s="56"/>
      <c r="J29" s="56">
        <v>1726677</v>
      </c>
      <c r="K29" s="56"/>
      <c r="L29" s="56">
        <v>3916076</v>
      </c>
      <c r="M29" s="56"/>
      <c r="N29" s="56">
        <v>15169</v>
      </c>
      <c r="O29" s="56"/>
      <c r="P29" s="36" t="s">
        <v>65</v>
      </c>
      <c r="Q29" s="56"/>
      <c r="R29" s="56">
        <v>30560</v>
      </c>
    </row>
    <row r="30" spans="2:18" s="17" customFormat="1" ht="21.75" customHeight="1">
      <c r="B30" s="15" t="s">
        <v>3</v>
      </c>
      <c r="C30" s="8"/>
      <c r="D30" s="53">
        <v>5317058</v>
      </c>
      <c r="E30" s="54"/>
      <c r="F30" s="54">
        <v>5089831</v>
      </c>
      <c r="G30" s="54"/>
      <c r="H30" s="54">
        <v>33456</v>
      </c>
      <c r="I30" s="54"/>
      <c r="J30" s="54">
        <v>467111</v>
      </c>
      <c r="K30" s="54"/>
      <c r="L30" s="54">
        <v>4589264</v>
      </c>
      <c r="M30" s="54"/>
      <c r="N30" s="54">
        <v>88791</v>
      </c>
      <c r="O30" s="54"/>
      <c r="P30" s="36" t="s">
        <v>65</v>
      </c>
      <c r="Q30" s="54"/>
      <c r="R30" s="54">
        <v>138436</v>
      </c>
    </row>
    <row r="31" spans="2:18" s="17" customFormat="1" ht="21.75" customHeight="1">
      <c r="B31" s="15" t="s">
        <v>4</v>
      </c>
      <c r="C31" s="8"/>
      <c r="D31" s="53">
        <v>3026398</v>
      </c>
      <c r="E31" s="54"/>
      <c r="F31" s="54">
        <v>3007360</v>
      </c>
      <c r="G31" s="54"/>
      <c r="H31" s="54">
        <v>121546</v>
      </c>
      <c r="I31" s="54"/>
      <c r="J31" s="54">
        <v>524811</v>
      </c>
      <c r="K31" s="54"/>
      <c r="L31" s="54">
        <v>2361003</v>
      </c>
      <c r="M31" s="54"/>
      <c r="N31" s="36" t="s">
        <v>65</v>
      </c>
      <c r="O31" s="54"/>
      <c r="P31" s="36" t="s">
        <v>65</v>
      </c>
      <c r="Q31" s="54"/>
      <c r="R31" s="54">
        <v>19038</v>
      </c>
    </row>
    <row r="32" spans="2:18" s="17" customFormat="1" ht="21.75" customHeight="1">
      <c r="B32" s="15" t="s">
        <v>5</v>
      </c>
      <c r="C32" s="8"/>
      <c r="D32" s="53">
        <v>5571603</v>
      </c>
      <c r="E32" s="54"/>
      <c r="F32" s="54">
        <v>5482488</v>
      </c>
      <c r="G32" s="54"/>
      <c r="H32" s="54">
        <v>150373</v>
      </c>
      <c r="I32" s="54"/>
      <c r="J32" s="54">
        <v>445547</v>
      </c>
      <c r="K32" s="54"/>
      <c r="L32" s="54">
        <v>4886567</v>
      </c>
      <c r="M32" s="54"/>
      <c r="N32" s="54">
        <v>51424</v>
      </c>
      <c r="O32" s="54"/>
      <c r="P32" s="36" t="s">
        <v>65</v>
      </c>
      <c r="Q32" s="54"/>
      <c r="R32" s="54">
        <v>37691</v>
      </c>
    </row>
    <row r="33" spans="2:18" s="17" customFormat="1" ht="9.75" customHeight="1">
      <c r="B33" s="15"/>
      <c r="C33" s="8"/>
      <c r="D33" s="4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2:18" s="17" customFormat="1" ht="21.75" customHeight="1">
      <c r="B34" s="15" t="s">
        <v>6</v>
      </c>
      <c r="C34" s="8"/>
      <c r="D34" s="53">
        <v>3043527</v>
      </c>
      <c r="E34" s="54"/>
      <c r="F34" s="54">
        <v>3032606</v>
      </c>
      <c r="G34" s="54"/>
      <c r="H34" s="54">
        <v>98481</v>
      </c>
      <c r="I34" s="54"/>
      <c r="J34" s="36" t="s">
        <v>65</v>
      </c>
      <c r="K34" s="54"/>
      <c r="L34" s="54">
        <v>2934125</v>
      </c>
      <c r="M34" s="54"/>
      <c r="N34" s="54">
        <v>1137</v>
      </c>
      <c r="O34" s="54"/>
      <c r="P34" s="36" t="s">
        <v>65</v>
      </c>
      <c r="Q34" s="54"/>
      <c r="R34" s="54">
        <v>9785</v>
      </c>
    </row>
    <row r="35" spans="2:18" s="17" customFormat="1" ht="21.75" customHeight="1">
      <c r="B35" s="15" t="s">
        <v>7</v>
      </c>
      <c r="C35" s="8"/>
      <c r="D35" s="53">
        <v>4779264</v>
      </c>
      <c r="E35" s="54"/>
      <c r="F35" s="54">
        <v>4745248</v>
      </c>
      <c r="G35" s="54"/>
      <c r="H35" s="54">
        <v>114045</v>
      </c>
      <c r="I35" s="54"/>
      <c r="J35" s="54">
        <v>486488</v>
      </c>
      <c r="K35" s="54"/>
      <c r="L35" s="54">
        <v>4144715</v>
      </c>
      <c r="M35" s="54"/>
      <c r="N35" s="54">
        <v>4102</v>
      </c>
      <c r="O35" s="54"/>
      <c r="P35" s="36" t="s">
        <v>65</v>
      </c>
      <c r="Q35" s="54"/>
      <c r="R35" s="54">
        <v>29914</v>
      </c>
    </row>
    <row r="36" spans="2:18" s="17" customFormat="1" ht="21.75" customHeight="1">
      <c r="B36" s="15" t="s">
        <v>8</v>
      </c>
      <c r="C36" s="8"/>
      <c r="D36" s="55">
        <v>4139070</v>
      </c>
      <c r="E36" s="56"/>
      <c r="F36" s="56">
        <v>3933185</v>
      </c>
      <c r="G36" s="56"/>
      <c r="H36" s="56">
        <v>48347</v>
      </c>
      <c r="I36" s="56"/>
      <c r="J36" s="56">
        <v>685332</v>
      </c>
      <c r="K36" s="56"/>
      <c r="L36" s="56">
        <v>3199506</v>
      </c>
      <c r="M36" s="56"/>
      <c r="N36" s="56">
        <v>171119</v>
      </c>
      <c r="O36" s="56"/>
      <c r="P36" s="36" t="s">
        <v>65</v>
      </c>
      <c r="Q36" s="56"/>
      <c r="R36" s="56">
        <v>34766</v>
      </c>
    </row>
    <row r="37" spans="2:18" s="17" customFormat="1" ht="21.75" customHeight="1">
      <c r="B37" s="15" t="s">
        <v>9</v>
      </c>
      <c r="C37" s="8"/>
      <c r="D37" s="53">
        <v>3643731</v>
      </c>
      <c r="E37" s="54"/>
      <c r="F37" s="54">
        <v>3624231</v>
      </c>
      <c r="G37" s="54"/>
      <c r="H37" s="54">
        <v>292942</v>
      </c>
      <c r="I37" s="54"/>
      <c r="J37" s="36" t="s">
        <v>65</v>
      </c>
      <c r="K37" s="54"/>
      <c r="L37" s="54">
        <v>3331289</v>
      </c>
      <c r="M37" s="54"/>
      <c r="N37" s="54">
        <v>835</v>
      </c>
      <c r="O37" s="54"/>
      <c r="P37" s="36" t="s">
        <v>65</v>
      </c>
      <c r="Q37" s="54"/>
      <c r="R37" s="54">
        <v>18665</v>
      </c>
    </row>
    <row r="38" spans="2:18" s="17" customFormat="1" ht="21.75" customHeight="1">
      <c r="B38" s="15" t="s">
        <v>10</v>
      </c>
      <c r="C38" s="8"/>
      <c r="D38" s="53">
        <v>9722024</v>
      </c>
      <c r="E38" s="54"/>
      <c r="F38" s="54">
        <v>9151673</v>
      </c>
      <c r="G38" s="54"/>
      <c r="H38" s="54">
        <v>632867</v>
      </c>
      <c r="I38" s="54"/>
      <c r="J38" s="54">
        <v>5655102</v>
      </c>
      <c r="K38" s="54"/>
      <c r="L38" s="54">
        <v>2863703</v>
      </c>
      <c r="M38" s="54"/>
      <c r="N38" s="54">
        <v>22073</v>
      </c>
      <c r="O38" s="54"/>
      <c r="P38" s="36" t="s">
        <v>65</v>
      </c>
      <c r="Q38" s="54"/>
      <c r="R38" s="54">
        <v>548278</v>
      </c>
    </row>
    <row r="39" spans="2:18" s="17" customFormat="1" ht="9.75" customHeight="1">
      <c r="B39" s="15"/>
      <c r="C39" s="8"/>
      <c r="D39" s="47"/>
      <c r="E39" s="52"/>
      <c r="F39" s="52"/>
      <c r="G39" s="52"/>
      <c r="H39" s="52"/>
      <c r="I39" s="52"/>
      <c r="J39" s="52"/>
      <c r="K39" s="52"/>
      <c r="L39" s="52"/>
      <c r="M39" s="52"/>
      <c r="O39" s="52"/>
      <c r="P39" s="52"/>
      <c r="Q39" s="52"/>
      <c r="R39" s="52"/>
    </row>
    <row r="40" spans="2:18" s="17" customFormat="1" ht="21.75" customHeight="1">
      <c r="B40" s="15" t="s">
        <v>11</v>
      </c>
      <c r="C40" s="8"/>
      <c r="D40" s="53">
        <v>4714484</v>
      </c>
      <c r="E40" s="54"/>
      <c r="F40" s="54">
        <v>4550337</v>
      </c>
      <c r="G40" s="54"/>
      <c r="H40" s="54">
        <v>163584</v>
      </c>
      <c r="I40" s="54"/>
      <c r="J40" s="36" t="s">
        <v>65</v>
      </c>
      <c r="K40" s="54"/>
      <c r="L40" s="54">
        <v>4386753</v>
      </c>
      <c r="M40" s="54"/>
      <c r="N40" s="54">
        <v>103233</v>
      </c>
      <c r="O40" s="54"/>
      <c r="P40" s="36" t="s">
        <v>65</v>
      </c>
      <c r="Q40" s="54"/>
      <c r="R40" s="54">
        <v>60914</v>
      </c>
    </row>
    <row r="41" spans="2:18" s="17" customFormat="1" ht="21.75" customHeight="1">
      <c r="B41" s="15" t="s">
        <v>12</v>
      </c>
      <c r="C41" s="8"/>
      <c r="D41" s="53">
        <v>5550709</v>
      </c>
      <c r="E41" s="54"/>
      <c r="F41" s="54">
        <v>5302879</v>
      </c>
      <c r="G41" s="54"/>
      <c r="H41" s="54">
        <v>111221</v>
      </c>
      <c r="I41" s="54"/>
      <c r="J41" s="54">
        <v>167163</v>
      </c>
      <c r="K41" s="54"/>
      <c r="L41" s="54">
        <v>5024494</v>
      </c>
      <c r="M41" s="54"/>
      <c r="N41" s="54">
        <v>197191</v>
      </c>
      <c r="O41" s="54"/>
      <c r="P41" s="36" t="s">
        <v>65</v>
      </c>
      <c r="Q41" s="54"/>
      <c r="R41" s="54">
        <v>50639</v>
      </c>
    </row>
    <row r="42" spans="2:18" s="17" customFormat="1" ht="21.75" customHeight="1">
      <c r="B42" s="15" t="s">
        <v>13</v>
      </c>
      <c r="C42" s="8"/>
      <c r="D42" s="53">
        <v>7914214</v>
      </c>
      <c r="E42" s="54"/>
      <c r="F42" s="54">
        <v>7345812</v>
      </c>
      <c r="G42" s="54"/>
      <c r="H42" s="54">
        <v>100318</v>
      </c>
      <c r="I42" s="54"/>
      <c r="J42" s="54">
        <v>1669299</v>
      </c>
      <c r="K42" s="54"/>
      <c r="L42" s="54">
        <v>5576195</v>
      </c>
      <c r="M42" s="54"/>
      <c r="N42" s="54">
        <v>436964</v>
      </c>
      <c r="O42" s="54"/>
      <c r="P42" s="36" t="s">
        <v>65</v>
      </c>
      <c r="Q42" s="54"/>
      <c r="R42" s="54">
        <v>131439</v>
      </c>
    </row>
    <row r="43" spans="2:18" s="17" customFormat="1" ht="21.75" customHeight="1">
      <c r="B43" s="15" t="s">
        <v>14</v>
      </c>
      <c r="C43" s="8"/>
      <c r="D43" s="55">
        <v>4176909</v>
      </c>
      <c r="E43" s="56"/>
      <c r="F43" s="56">
        <v>4145017</v>
      </c>
      <c r="G43" s="56"/>
      <c r="H43" s="56">
        <v>533989</v>
      </c>
      <c r="I43" s="56"/>
      <c r="J43" s="56">
        <v>1182525</v>
      </c>
      <c r="K43" s="56"/>
      <c r="L43" s="56">
        <v>2428503</v>
      </c>
      <c r="M43" s="56"/>
      <c r="N43" s="56">
        <v>1191</v>
      </c>
      <c r="O43" s="56"/>
      <c r="P43" s="36" t="s">
        <v>65</v>
      </c>
      <c r="Q43" s="56"/>
      <c r="R43" s="56">
        <v>30702</v>
      </c>
    </row>
    <row r="44" spans="1:18" s="17" customFormat="1" ht="21.75" customHeight="1">
      <c r="A44" s="20"/>
      <c r="B44" s="24" t="s">
        <v>32</v>
      </c>
      <c r="C44" s="25"/>
      <c r="D44" s="57">
        <v>2721007</v>
      </c>
      <c r="E44" s="58"/>
      <c r="F44" s="48" t="s">
        <v>65</v>
      </c>
      <c r="G44" s="46"/>
      <c r="H44" s="48" t="s">
        <v>65</v>
      </c>
      <c r="I44" s="46"/>
      <c r="J44" s="48" t="s">
        <v>65</v>
      </c>
      <c r="K44" s="46"/>
      <c r="L44" s="48" t="s">
        <v>65</v>
      </c>
      <c r="M44" s="46"/>
      <c r="N44" s="48" t="s">
        <v>65</v>
      </c>
      <c r="O44" s="46"/>
      <c r="P44" s="48" t="s">
        <v>65</v>
      </c>
      <c r="Q44" s="58"/>
      <c r="R44" s="58">
        <v>2721007</v>
      </c>
    </row>
    <row r="45" spans="1:18" s="17" customFormat="1" ht="11.25" customHeight="1">
      <c r="A45" s="19"/>
      <c r="B45" s="26" t="s">
        <v>33</v>
      </c>
      <c r="C45" s="26"/>
      <c r="D45" s="26"/>
      <c r="E45" s="26"/>
      <c r="F45" s="13"/>
      <c r="G45" s="13"/>
      <c r="H45" s="13"/>
      <c r="I45" s="13"/>
      <c r="J45" s="14"/>
      <c r="K45" s="14"/>
      <c r="L45" s="14"/>
      <c r="M45" s="14"/>
      <c r="N45" s="13"/>
      <c r="O45" s="13"/>
      <c r="P45" s="13"/>
      <c r="Q45" s="13"/>
      <c r="R45" s="14"/>
    </row>
    <row r="46" spans="2:18" s="30" customFormat="1" ht="13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2:18" s="30" customFormat="1" ht="13.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2:18" s="30" customFormat="1" ht="13.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2:18" s="30" customFormat="1" ht="13.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2:18" s="30" customFormat="1" ht="13.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2:18" s="30" customFormat="1" ht="13.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s="30" customFormat="1" ht="13.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s="30" customFormat="1" ht="13.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="30" customFormat="1" ht="13.5"/>
    <row r="55" s="30" customFormat="1" ht="13.5"/>
    <row r="56" spans="2:18" ht="13.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2:18" ht="13.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2:18" ht="13.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2:18" ht="13.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2:18" ht="13.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18" ht="13.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2:18" ht="13.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2:18" ht="13.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2:18" ht="13.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2:18" ht="13.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2:18" ht="13.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2:18" ht="13.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2:18" ht="13.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2:18" ht="13.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2:18" ht="13.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2:18" ht="13.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2:18" ht="13.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2:18" ht="13.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2:18" ht="13.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2:18" ht="13.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2:18" ht="13.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2:18" ht="13.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2:18" ht="13.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2:18" ht="13.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2:18" ht="13.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2:18" ht="13.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2:18" ht="13.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2:18" ht="13.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</sheetData>
  <sheetProtection/>
  <mergeCells count="13">
    <mergeCell ref="H9:I9"/>
    <mergeCell ref="J9:K9"/>
    <mergeCell ref="L9:M9"/>
    <mergeCell ref="A5:S5"/>
    <mergeCell ref="A6:S6"/>
    <mergeCell ref="A3:S3"/>
    <mergeCell ref="D8:E9"/>
    <mergeCell ref="F8:M8"/>
    <mergeCell ref="N8:O9"/>
    <mergeCell ref="P8:Q9"/>
    <mergeCell ref="A8:C9"/>
    <mergeCell ref="R8:S9"/>
    <mergeCell ref="F9:G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875" style="31" customWidth="1"/>
    <col min="2" max="2" width="12.375" style="31" customWidth="1"/>
    <col min="3" max="3" width="0.875" style="31" customWidth="1"/>
    <col min="4" max="4" width="11.00390625" style="31" customWidth="1"/>
    <col min="5" max="5" width="0.5" style="31" customWidth="1"/>
    <col min="6" max="6" width="11.00390625" style="31" customWidth="1"/>
    <col min="7" max="7" width="0.5" style="31" customWidth="1"/>
    <col min="8" max="8" width="10.125" style="31" customWidth="1"/>
    <col min="9" max="9" width="0.5" style="31" customWidth="1"/>
    <col min="10" max="10" width="10.125" style="31" customWidth="1"/>
    <col min="11" max="11" width="0.5" style="31" customWidth="1"/>
    <col min="12" max="12" width="10.125" style="31" customWidth="1"/>
    <col min="13" max="13" width="0.5" style="31" customWidth="1"/>
    <col min="14" max="14" width="8.25390625" style="31" customWidth="1"/>
    <col min="15" max="15" width="0.5" style="31" customWidth="1"/>
    <col min="16" max="16" width="7.125" style="31" customWidth="1"/>
    <col min="17" max="17" width="0.5" style="31" customWidth="1"/>
    <col min="18" max="18" width="9.625" style="31" customWidth="1"/>
    <col min="19" max="19" width="0.5" style="31" customWidth="1"/>
    <col min="20" max="16384" width="9.00390625" style="31" customWidth="1"/>
  </cols>
  <sheetData>
    <row r="1" spans="1:18" s="17" customFormat="1" ht="15" customHeight="1">
      <c r="A1" s="17" t="s">
        <v>56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7" customFormat="1" ht="15" customHeight="1">
      <c r="A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17" customFormat="1" ht="20.25" customHeight="1">
      <c r="A3" s="170" t="s">
        <v>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2:18" s="17" customFormat="1" ht="11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9" s="17" customFormat="1" ht="11.25" customHeight="1">
      <c r="A5" s="168" t="s">
        <v>39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s="17" customFormat="1" ht="11.25" customHeight="1">
      <c r="A6" s="169" t="s">
        <v>91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8" s="17" customFormat="1" ht="11.25" customHeight="1">
      <c r="A7" s="26" t="s">
        <v>36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9" s="17" customFormat="1" ht="19.5" customHeight="1">
      <c r="A8" s="172" t="s">
        <v>94</v>
      </c>
      <c r="B8" s="172"/>
      <c r="C8" s="173"/>
      <c r="D8" s="171" t="s">
        <v>95</v>
      </c>
      <c r="E8" s="171"/>
      <c r="F8" s="171" t="s">
        <v>96</v>
      </c>
      <c r="G8" s="171"/>
      <c r="H8" s="171"/>
      <c r="I8" s="171"/>
      <c r="J8" s="171"/>
      <c r="K8" s="171"/>
      <c r="L8" s="171"/>
      <c r="M8" s="171"/>
      <c r="N8" s="171" t="s">
        <v>97</v>
      </c>
      <c r="O8" s="171"/>
      <c r="P8" s="171" t="s">
        <v>98</v>
      </c>
      <c r="Q8" s="171"/>
      <c r="R8" s="171" t="s">
        <v>38</v>
      </c>
      <c r="S8" s="176"/>
    </row>
    <row r="9" spans="1:19" s="17" customFormat="1" ht="19.5" customHeight="1">
      <c r="A9" s="174"/>
      <c r="B9" s="174"/>
      <c r="C9" s="175"/>
      <c r="D9" s="171"/>
      <c r="E9" s="171"/>
      <c r="F9" s="177" t="s">
        <v>15</v>
      </c>
      <c r="G9" s="177"/>
      <c r="H9" s="177" t="s">
        <v>16</v>
      </c>
      <c r="I9" s="177"/>
      <c r="J9" s="177" t="s">
        <v>17</v>
      </c>
      <c r="K9" s="177"/>
      <c r="L9" s="178" t="s">
        <v>18</v>
      </c>
      <c r="M9" s="179"/>
      <c r="N9" s="171"/>
      <c r="O9" s="171"/>
      <c r="P9" s="171"/>
      <c r="Q9" s="171"/>
      <c r="R9" s="171"/>
      <c r="S9" s="176"/>
    </row>
    <row r="10" spans="2:18" s="17" customFormat="1" ht="21" customHeight="1">
      <c r="B10" s="50" t="s">
        <v>57</v>
      </c>
      <c r="C10" s="8"/>
      <c r="D10" s="59">
        <v>108534431</v>
      </c>
      <c r="E10" s="35"/>
      <c r="F10" s="35">
        <v>102813173</v>
      </c>
      <c r="G10" s="35"/>
      <c r="H10" s="35">
        <v>14390792</v>
      </c>
      <c r="I10" s="35"/>
      <c r="J10" s="35">
        <v>24849154</v>
      </c>
      <c r="K10" s="35"/>
      <c r="L10" s="35">
        <v>63573227</v>
      </c>
      <c r="M10" s="35"/>
      <c r="N10" s="35">
        <v>1256711</v>
      </c>
      <c r="O10" s="35"/>
      <c r="P10" s="36" t="s">
        <v>46</v>
      </c>
      <c r="Q10" s="36"/>
      <c r="R10" s="35">
        <v>4464547</v>
      </c>
    </row>
    <row r="11" spans="2:18" s="17" customFormat="1" ht="21" customHeight="1">
      <c r="B11" s="50" t="s">
        <v>50</v>
      </c>
      <c r="C11" s="8"/>
      <c r="D11" s="9">
        <v>108693186</v>
      </c>
      <c r="E11" s="35"/>
      <c r="F11" s="35">
        <v>103063397</v>
      </c>
      <c r="G11" s="35"/>
      <c r="H11" s="35">
        <v>14443856</v>
      </c>
      <c r="I11" s="35"/>
      <c r="J11" s="35">
        <v>25113649</v>
      </c>
      <c r="K11" s="35"/>
      <c r="L11" s="35">
        <v>63505892</v>
      </c>
      <c r="M11" s="35"/>
      <c r="N11" s="35">
        <v>1211348</v>
      </c>
      <c r="O11" s="35"/>
      <c r="P11" s="36" t="s">
        <v>58</v>
      </c>
      <c r="Q11" s="36"/>
      <c r="R11" s="35">
        <v>4418442</v>
      </c>
    </row>
    <row r="12" spans="2:18" s="17" customFormat="1" ht="21" customHeight="1">
      <c r="B12" s="50" t="s">
        <v>51</v>
      </c>
      <c r="C12" s="8"/>
      <c r="D12" s="9">
        <v>108491465</v>
      </c>
      <c r="E12" s="35"/>
      <c r="F12" s="35">
        <v>102972259.82</v>
      </c>
      <c r="G12" s="35"/>
      <c r="H12" s="35">
        <v>14779507.67</v>
      </c>
      <c r="I12" s="35"/>
      <c r="J12" s="35">
        <v>24062989.79</v>
      </c>
      <c r="K12" s="35"/>
      <c r="L12" s="35">
        <v>64129762.36</v>
      </c>
      <c r="M12" s="35"/>
      <c r="N12" s="35">
        <v>1161897</v>
      </c>
      <c r="O12" s="35"/>
      <c r="P12" s="36" t="s">
        <v>58</v>
      </c>
      <c r="Q12" s="36"/>
      <c r="R12" s="35">
        <v>4357309</v>
      </c>
    </row>
    <row r="13" spans="2:19" s="17" customFormat="1" ht="21" customHeight="1">
      <c r="B13" s="50" t="s">
        <v>54</v>
      </c>
      <c r="C13" s="8"/>
      <c r="D13" s="9">
        <v>108504760</v>
      </c>
      <c r="E13" s="35"/>
      <c r="F13" s="35">
        <v>103031644</v>
      </c>
      <c r="G13" s="35"/>
      <c r="H13" s="35">
        <v>14801242</v>
      </c>
      <c r="I13" s="35"/>
      <c r="J13" s="35">
        <v>24089050</v>
      </c>
      <c r="K13" s="35"/>
      <c r="L13" s="35">
        <v>64141352</v>
      </c>
      <c r="M13" s="35"/>
      <c r="N13" s="35">
        <v>1146770</v>
      </c>
      <c r="O13" s="35"/>
      <c r="P13" s="36" t="s">
        <v>58</v>
      </c>
      <c r="Q13" s="36"/>
      <c r="R13" s="35">
        <v>4326346</v>
      </c>
      <c r="S13" s="19"/>
    </row>
    <row r="14" spans="2:18" s="21" customFormat="1" ht="21" customHeight="1">
      <c r="B14" s="51" t="s">
        <v>59</v>
      </c>
      <c r="C14" s="23"/>
      <c r="D14" s="60">
        <v>108479250</v>
      </c>
      <c r="E14" s="61"/>
      <c r="F14" s="61">
        <v>103074122</v>
      </c>
      <c r="G14" s="61"/>
      <c r="H14" s="61">
        <v>14812060</v>
      </c>
      <c r="I14" s="61"/>
      <c r="J14" s="61">
        <v>24106449</v>
      </c>
      <c r="K14" s="61"/>
      <c r="L14" s="61">
        <v>64155613</v>
      </c>
      <c r="M14" s="61"/>
      <c r="N14" s="61">
        <v>1128910</v>
      </c>
      <c r="O14" s="61"/>
      <c r="P14" s="62" t="s">
        <v>58</v>
      </c>
      <c r="Q14" s="61"/>
      <c r="R14" s="61">
        <v>4276219</v>
      </c>
    </row>
    <row r="15" spans="2:18" s="17" customFormat="1" ht="9.75" customHeight="1">
      <c r="B15" s="7"/>
      <c r="C15" s="8"/>
      <c r="D15" s="12"/>
      <c r="E15" s="8"/>
      <c r="F15" s="13"/>
      <c r="G15" s="13"/>
      <c r="H15" s="13"/>
      <c r="I15" s="13"/>
      <c r="J15" s="14"/>
      <c r="K15" s="14"/>
      <c r="L15" s="14"/>
      <c r="M15" s="14"/>
      <c r="N15" s="13"/>
      <c r="O15" s="13"/>
      <c r="P15" s="13"/>
      <c r="Q15" s="13"/>
      <c r="R15" s="14"/>
    </row>
    <row r="16" spans="2:18" s="17" customFormat="1" ht="21.75" customHeight="1">
      <c r="B16" s="15" t="s">
        <v>0</v>
      </c>
      <c r="C16" s="8"/>
      <c r="D16" s="53">
        <v>4438172</v>
      </c>
      <c r="E16" s="54"/>
      <c r="F16" s="54">
        <v>4420803</v>
      </c>
      <c r="G16" s="54"/>
      <c r="H16" s="54">
        <v>2744689</v>
      </c>
      <c r="I16" s="54"/>
      <c r="J16" s="54">
        <v>187239</v>
      </c>
      <c r="K16" s="54"/>
      <c r="L16" s="54">
        <v>1488876</v>
      </c>
      <c r="M16" s="54"/>
      <c r="N16" s="54">
        <v>286</v>
      </c>
      <c r="O16" s="54"/>
      <c r="P16" s="36" t="s">
        <v>58</v>
      </c>
      <c r="Q16" s="54"/>
      <c r="R16" s="54">
        <v>17082</v>
      </c>
    </row>
    <row r="17" spans="2:18" s="17" customFormat="1" ht="21.75" customHeight="1">
      <c r="B17" s="15" t="s">
        <v>23</v>
      </c>
      <c r="C17" s="8"/>
      <c r="D17" s="53">
        <v>2868666</v>
      </c>
      <c r="E17" s="54"/>
      <c r="F17" s="54">
        <v>2862294</v>
      </c>
      <c r="G17" s="54"/>
      <c r="H17" s="54">
        <v>288157</v>
      </c>
      <c r="I17" s="54"/>
      <c r="J17" s="54">
        <v>166739</v>
      </c>
      <c r="K17" s="54"/>
      <c r="L17" s="54">
        <v>2407398</v>
      </c>
      <c r="M17" s="54"/>
      <c r="N17" s="36" t="s">
        <v>58</v>
      </c>
      <c r="O17" s="41"/>
      <c r="P17" s="36" t="s">
        <v>58</v>
      </c>
      <c r="Q17" s="54"/>
      <c r="R17" s="54">
        <v>6372</v>
      </c>
    </row>
    <row r="18" spans="2:18" s="17" customFormat="1" ht="21.75" customHeight="1">
      <c r="B18" s="15" t="s">
        <v>24</v>
      </c>
      <c r="C18" s="8"/>
      <c r="D18" s="53">
        <v>2314373</v>
      </c>
      <c r="E18" s="54"/>
      <c r="F18" s="54">
        <v>2283201</v>
      </c>
      <c r="G18" s="54"/>
      <c r="H18" s="54">
        <v>536137</v>
      </c>
      <c r="I18" s="54"/>
      <c r="J18" s="54">
        <v>274427</v>
      </c>
      <c r="K18" s="54"/>
      <c r="L18" s="54">
        <v>1472637</v>
      </c>
      <c r="M18" s="54"/>
      <c r="N18" s="36" t="s">
        <v>58</v>
      </c>
      <c r="O18" s="41"/>
      <c r="P18" s="36" t="s">
        <v>58</v>
      </c>
      <c r="Q18" s="54"/>
      <c r="R18" s="54">
        <v>31172</v>
      </c>
    </row>
    <row r="19" spans="2:18" s="17" customFormat="1" ht="21.75" customHeight="1">
      <c r="B19" s="15" t="s">
        <v>25</v>
      </c>
      <c r="C19" s="8"/>
      <c r="D19" s="53">
        <v>4912136</v>
      </c>
      <c r="E19" s="54"/>
      <c r="F19" s="54">
        <v>4892886</v>
      </c>
      <c r="G19" s="54"/>
      <c r="H19" s="54">
        <v>448463</v>
      </c>
      <c r="I19" s="54"/>
      <c r="J19" s="54">
        <v>2945174</v>
      </c>
      <c r="K19" s="54"/>
      <c r="L19" s="54">
        <v>1499249</v>
      </c>
      <c r="M19" s="54"/>
      <c r="N19" s="36" t="s">
        <v>58</v>
      </c>
      <c r="O19" s="41"/>
      <c r="P19" s="36" t="s">
        <v>58</v>
      </c>
      <c r="Q19" s="54"/>
      <c r="R19" s="54">
        <v>19250</v>
      </c>
    </row>
    <row r="20" spans="2:18" s="17" customFormat="1" ht="21.75" customHeight="1">
      <c r="B20" s="15" t="s">
        <v>26</v>
      </c>
      <c r="C20" s="8"/>
      <c r="D20" s="53">
        <v>4201889</v>
      </c>
      <c r="E20" s="54"/>
      <c r="F20" s="54">
        <v>4196375</v>
      </c>
      <c r="G20" s="54"/>
      <c r="H20" s="54">
        <v>3667331</v>
      </c>
      <c r="I20" s="54"/>
      <c r="J20" s="36" t="s">
        <v>58</v>
      </c>
      <c r="K20" s="54"/>
      <c r="L20" s="54">
        <v>529045</v>
      </c>
      <c r="M20" s="54"/>
      <c r="N20" s="36" t="s">
        <v>58</v>
      </c>
      <c r="O20" s="41"/>
      <c r="P20" s="36" t="s">
        <v>58</v>
      </c>
      <c r="Q20" s="54"/>
      <c r="R20" s="54">
        <v>5513</v>
      </c>
    </row>
    <row r="21" spans="2:18" s="17" customFormat="1" ht="9.75" customHeight="1">
      <c r="B21" s="15"/>
      <c r="C21" s="8"/>
      <c r="D21" s="47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36"/>
      <c r="Q21" s="52"/>
      <c r="R21" s="52"/>
    </row>
    <row r="22" spans="2:18" s="17" customFormat="1" ht="21.75" customHeight="1">
      <c r="B22" s="15" t="s">
        <v>1</v>
      </c>
      <c r="C22" s="8"/>
      <c r="D22" s="55">
        <v>2577170</v>
      </c>
      <c r="E22" s="56"/>
      <c r="F22" s="56">
        <v>2573387</v>
      </c>
      <c r="G22" s="56"/>
      <c r="H22" s="56">
        <v>1714683</v>
      </c>
      <c r="I22" s="56"/>
      <c r="J22" s="56">
        <v>256927</v>
      </c>
      <c r="K22" s="56"/>
      <c r="L22" s="56">
        <v>601777</v>
      </c>
      <c r="M22" s="56"/>
      <c r="N22" s="36" t="s">
        <v>58</v>
      </c>
      <c r="O22" s="44"/>
      <c r="P22" s="36" t="s">
        <v>58</v>
      </c>
      <c r="Q22" s="56"/>
      <c r="R22" s="56">
        <v>3783</v>
      </c>
    </row>
    <row r="23" spans="2:18" s="17" customFormat="1" ht="21.75" customHeight="1">
      <c r="B23" s="15" t="s">
        <v>2</v>
      </c>
      <c r="C23" s="8"/>
      <c r="D23" s="53">
        <v>2350627</v>
      </c>
      <c r="E23" s="54"/>
      <c r="F23" s="54">
        <v>2349040</v>
      </c>
      <c r="G23" s="54"/>
      <c r="H23" s="54">
        <v>320503</v>
      </c>
      <c r="I23" s="54"/>
      <c r="J23" s="54">
        <v>943049</v>
      </c>
      <c r="K23" s="54"/>
      <c r="L23" s="54">
        <v>1085488</v>
      </c>
      <c r="M23" s="54"/>
      <c r="N23" s="36" t="s">
        <v>58</v>
      </c>
      <c r="O23" s="41"/>
      <c r="P23" s="36" t="s">
        <v>58</v>
      </c>
      <c r="Q23" s="54"/>
      <c r="R23" s="54">
        <v>1588</v>
      </c>
    </row>
    <row r="24" spans="2:18" s="17" customFormat="1" ht="21.75" customHeight="1">
      <c r="B24" s="15" t="s">
        <v>27</v>
      </c>
      <c r="C24" s="8"/>
      <c r="D24" s="53">
        <v>3586149</v>
      </c>
      <c r="E24" s="54"/>
      <c r="F24" s="54">
        <v>3563243</v>
      </c>
      <c r="G24" s="54"/>
      <c r="H24" s="54">
        <v>170181</v>
      </c>
      <c r="I24" s="54"/>
      <c r="J24" s="54">
        <v>1886425</v>
      </c>
      <c r="K24" s="54"/>
      <c r="L24" s="54">
        <v>1506636</v>
      </c>
      <c r="M24" s="54"/>
      <c r="N24" s="36" t="s">
        <v>58</v>
      </c>
      <c r="O24" s="41"/>
      <c r="P24" s="36" t="s">
        <v>58</v>
      </c>
      <c r="Q24" s="54"/>
      <c r="R24" s="54">
        <v>22906</v>
      </c>
    </row>
    <row r="25" spans="2:18" s="17" customFormat="1" ht="21.75" customHeight="1">
      <c r="B25" s="15" t="s">
        <v>28</v>
      </c>
      <c r="C25" s="8"/>
      <c r="D25" s="53">
        <v>1916053</v>
      </c>
      <c r="E25" s="54"/>
      <c r="F25" s="54">
        <v>1910509</v>
      </c>
      <c r="G25" s="54"/>
      <c r="H25" s="54">
        <v>537315</v>
      </c>
      <c r="I25" s="54"/>
      <c r="J25" s="36" t="s">
        <v>58</v>
      </c>
      <c r="K25" s="54"/>
      <c r="L25" s="54">
        <v>1373195</v>
      </c>
      <c r="M25" s="54"/>
      <c r="N25" s="36" t="s">
        <v>58</v>
      </c>
      <c r="O25" s="41"/>
      <c r="P25" s="36" t="s">
        <v>58</v>
      </c>
      <c r="Q25" s="54"/>
      <c r="R25" s="54">
        <v>5544</v>
      </c>
    </row>
    <row r="26" spans="2:18" s="17" customFormat="1" ht="21.75" customHeight="1">
      <c r="B26" s="15" t="s">
        <v>29</v>
      </c>
      <c r="C26" s="8"/>
      <c r="D26" s="53">
        <v>1777931</v>
      </c>
      <c r="E26" s="54"/>
      <c r="F26" s="54">
        <v>1773163</v>
      </c>
      <c r="G26" s="54"/>
      <c r="H26" s="54">
        <v>1103394</v>
      </c>
      <c r="I26" s="54"/>
      <c r="J26" s="54">
        <v>88089.94</v>
      </c>
      <c r="K26" s="54"/>
      <c r="L26" s="54">
        <v>581679</v>
      </c>
      <c r="M26" s="54"/>
      <c r="N26" s="36" t="s">
        <v>58</v>
      </c>
      <c r="O26" s="41"/>
      <c r="P26" s="36" t="s">
        <v>58</v>
      </c>
      <c r="Q26" s="54"/>
      <c r="R26" s="54">
        <v>4768</v>
      </c>
    </row>
    <row r="27" spans="2:17" s="17" customFormat="1" ht="9.75" customHeight="1">
      <c r="B27" s="15"/>
      <c r="C27" s="8"/>
      <c r="D27" s="47"/>
      <c r="E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2:18" s="17" customFormat="1" ht="21.75" customHeight="1">
      <c r="B28" s="15" t="s">
        <v>30</v>
      </c>
      <c r="C28" s="8"/>
      <c r="D28" s="53">
        <v>6839541</v>
      </c>
      <c r="E28" s="54"/>
      <c r="F28" s="54">
        <v>6538283</v>
      </c>
      <c r="G28" s="54"/>
      <c r="H28" s="54">
        <v>216998</v>
      </c>
      <c r="I28" s="54"/>
      <c r="J28" s="54">
        <v>4063360</v>
      </c>
      <c r="K28" s="54"/>
      <c r="L28" s="54">
        <v>2257924</v>
      </c>
      <c r="M28" s="54"/>
      <c r="N28" s="54">
        <v>1640</v>
      </c>
      <c r="O28" s="54"/>
      <c r="P28" s="36" t="s">
        <v>58</v>
      </c>
      <c r="Q28" s="54"/>
      <c r="R28" s="54">
        <v>299618</v>
      </c>
    </row>
    <row r="29" spans="2:18" s="17" customFormat="1" ht="21.75" customHeight="1">
      <c r="B29" s="15" t="s">
        <v>31</v>
      </c>
      <c r="C29" s="8"/>
      <c r="D29" s="55">
        <v>6403217</v>
      </c>
      <c r="E29" s="56"/>
      <c r="F29" s="56">
        <v>6355787</v>
      </c>
      <c r="G29" s="56"/>
      <c r="H29" s="56">
        <v>756842</v>
      </c>
      <c r="I29" s="56"/>
      <c r="J29" s="56">
        <v>1719672</v>
      </c>
      <c r="K29" s="56"/>
      <c r="L29" s="56">
        <v>3879273</v>
      </c>
      <c r="M29" s="56"/>
      <c r="N29" s="56">
        <v>15169</v>
      </c>
      <c r="O29" s="56"/>
      <c r="P29" s="36" t="s">
        <v>58</v>
      </c>
      <c r="Q29" s="56"/>
      <c r="R29" s="56">
        <v>32262</v>
      </c>
    </row>
    <row r="30" spans="2:18" s="17" customFormat="1" ht="21.75" customHeight="1">
      <c r="B30" s="15" t="s">
        <v>3</v>
      </c>
      <c r="C30" s="8"/>
      <c r="D30" s="53">
        <v>5323732</v>
      </c>
      <c r="E30" s="54"/>
      <c r="F30" s="54">
        <v>5106302</v>
      </c>
      <c r="G30" s="54"/>
      <c r="H30" s="54">
        <v>53251</v>
      </c>
      <c r="I30" s="54"/>
      <c r="J30" s="54">
        <v>478349</v>
      </c>
      <c r="K30" s="54"/>
      <c r="L30" s="54">
        <v>4574702</v>
      </c>
      <c r="M30" s="54"/>
      <c r="N30" s="54">
        <v>93262</v>
      </c>
      <c r="O30" s="54"/>
      <c r="P30" s="36" t="s">
        <v>58</v>
      </c>
      <c r="Q30" s="54"/>
      <c r="R30" s="54">
        <v>124167</v>
      </c>
    </row>
    <row r="31" spans="2:18" s="17" customFormat="1" ht="21.75" customHeight="1">
      <c r="B31" s="15" t="s">
        <v>4</v>
      </c>
      <c r="C31" s="8"/>
      <c r="D31" s="53">
        <v>3023620</v>
      </c>
      <c r="E31" s="54"/>
      <c r="F31" s="54">
        <v>3004539</v>
      </c>
      <c r="G31" s="54"/>
      <c r="H31" s="54">
        <v>122980</v>
      </c>
      <c r="I31" s="54"/>
      <c r="J31" s="54">
        <v>524873</v>
      </c>
      <c r="K31" s="54"/>
      <c r="L31" s="54">
        <v>2356686</v>
      </c>
      <c r="M31" s="54"/>
      <c r="N31" s="36" t="s">
        <v>58</v>
      </c>
      <c r="O31" s="54"/>
      <c r="P31" s="36" t="s">
        <v>58</v>
      </c>
      <c r="Q31" s="54"/>
      <c r="R31" s="54">
        <v>19081</v>
      </c>
    </row>
    <row r="32" spans="2:18" s="17" customFormat="1" ht="21.75" customHeight="1">
      <c r="B32" s="15" t="s">
        <v>5</v>
      </c>
      <c r="C32" s="8"/>
      <c r="D32" s="53">
        <v>5575192</v>
      </c>
      <c r="E32" s="54"/>
      <c r="F32" s="54">
        <v>5485526</v>
      </c>
      <c r="G32" s="54"/>
      <c r="H32" s="54">
        <v>151420</v>
      </c>
      <c r="I32" s="54"/>
      <c r="J32" s="54">
        <v>444809</v>
      </c>
      <c r="K32" s="54"/>
      <c r="L32" s="54">
        <v>4889297</v>
      </c>
      <c r="M32" s="54"/>
      <c r="N32" s="54">
        <v>53319</v>
      </c>
      <c r="O32" s="54"/>
      <c r="P32" s="36" t="s">
        <v>58</v>
      </c>
      <c r="Q32" s="54"/>
      <c r="R32" s="54">
        <v>36347</v>
      </c>
    </row>
    <row r="33" spans="2:18" s="17" customFormat="1" ht="9.75" customHeight="1">
      <c r="B33" s="15"/>
      <c r="C33" s="8"/>
      <c r="D33" s="4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2:18" s="17" customFormat="1" ht="21.75" customHeight="1">
      <c r="B34" s="15" t="s">
        <v>6</v>
      </c>
      <c r="C34" s="8"/>
      <c r="D34" s="53">
        <v>3043351</v>
      </c>
      <c r="E34" s="54"/>
      <c r="F34" s="54">
        <v>3032511</v>
      </c>
      <c r="G34" s="54"/>
      <c r="H34" s="54">
        <v>95811</v>
      </c>
      <c r="I34" s="54"/>
      <c r="J34" s="36" t="s">
        <v>58</v>
      </c>
      <c r="K34" s="54"/>
      <c r="L34" s="54">
        <v>2936700</v>
      </c>
      <c r="M34" s="54"/>
      <c r="N34" s="54">
        <v>1275</v>
      </c>
      <c r="O34" s="54"/>
      <c r="P34" s="36" t="s">
        <v>58</v>
      </c>
      <c r="Q34" s="54"/>
      <c r="R34" s="54">
        <v>9566</v>
      </c>
    </row>
    <row r="35" spans="2:18" s="17" customFormat="1" ht="21.75" customHeight="1">
      <c r="B35" s="15" t="s">
        <v>7</v>
      </c>
      <c r="C35" s="8"/>
      <c r="D35" s="53">
        <v>4780565</v>
      </c>
      <c r="E35" s="54"/>
      <c r="F35" s="54">
        <v>4745649</v>
      </c>
      <c r="G35" s="54"/>
      <c r="H35" s="54">
        <v>114588</v>
      </c>
      <c r="I35" s="54"/>
      <c r="J35" s="54">
        <v>516663</v>
      </c>
      <c r="K35" s="54"/>
      <c r="L35" s="54">
        <v>4114397</v>
      </c>
      <c r="M35" s="54"/>
      <c r="N35" s="54">
        <v>4102</v>
      </c>
      <c r="O35" s="54"/>
      <c r="P35" s="36" t="s">
        <v>58</v>
      </c>
      <c r="Q35" s="54"/>
      <c r="R35" s="54">
        <v>30815</v>
      </c>
    </row>
    <row r="36" spans="2:18" s="17" customFormat="1" ht="21.75" customHeight="1">
      <c r="B36" s="15" t="s">
        <v>8</v>
      </c>
      <c r="C36" s="8"/>
      <c r="D36" s="55">
        <v>4140423</v>
      </c>
      <c r="E36" s="56"/>
      <c r="F36" s="56">
        <v>3930063</v>
      </c>
      <c r="G36" s="56"/>
      <c r="H36" s="56">
        <v>42079</v>
      </c>
      <c r="I36" s="56"/>
      <c r="J36" s="56">
        <v>773530</v>
      </c>
      <c r="K36" s="56"/>
      <c r="L36" s="56">
        <v>3114454</v>
      </c>
      <c r="M36" s="56"/>
      <c r="N36" s="56">
        <v>174476</v>
      </c>
      <c r="O36" s="56"/>
      <c r="P36" s="36" t="s">
        <v>58</v>
      </c>
      <c r="Q36" s="56"/>
      <c r="R36" s="56">
        <v>35883</v>
      </c>
    </row>
    <row r="37" spans="2:18" s="17" customFormat="1" ht="21.75" customHeight="1">
      <c r="B37" s="15" t="s">
        <v>9</v>
      </c>
      <c r="C37" s="8"/>
      <c r="D37" s="53">
        <v>3642471</v>
      </c>
      <c r="E37" s="54"/>
      <c r="F37" s="54">
        <v>3621982</v>
      </c>
      <c r="G37" s="54"/>
      <c r="H37" s="54">
        <v>286595</v>
      </c>
      <c r="I37" s="54"/>
      <c r="J37" s="36" t="s">
        <v>58</v>
      </c>
      <c r="K37" s="54"/>
      <c r="L37" s="54">
        <v>3335386</v>
      </c>
      <c r="M37" s="54"/>
      <c r="N37" s="54">
        <v>835</v>
      </c>
      <c r="O37" s="54"/>
      <c r="P37" s="36" t="s">
        <v>58</v>
      </c>
      <c r="Q37" s="54"/>
      <c r="R37" s="54">
        <v>19654</v>
      </c>
    </row>
    <row r="38" spans="2:18" s="17" customFormat="1" ht="21.75" customHeight="1">
      <c r="B38" s="15" t="s">
        <v>10</v>
      </c>
      <c r="C38" s="8"/>
      <c r="D38" s="53">
        <v>9687362</v>
      </c>
      <c r="E38" s="54"/>
      <c r="F38" s="54">
        <v>9118700</v>
      </c>
      <c r="G38" s="54"/>
      <c r="H38" s="54">
        <v>507017</v>
      </c>
      <c r="I38" s="54"/>
      <c r="J38" s="54">
        <v>5766829</v>
      </c>
      <c r="K38" s="54"/>
      <c r="L38" s="54">
        <v>2844854</v>
      </c>
      <c r="M38" s="54"/>
      <c r="N38" s="54">
        <v>22073</v>
      </c>
      <c r="O38" s="54"/>
      <c r="P38" s="36" t="s">
        <v>58</v>
      </c>
      <c r="Q38" s="54"/>
      <c r="R38" s="54">
        <v>546588</v>
      </c>
    </row>
    <row r="39" spans="2:18" s="17" customFormat="1" ht="9.75" customHeight="1">
      <c r="B39" s="15"/>
      <c r="C39" s="8"/>
      <c r="D39" s="47"/>
      <c r="E39" s="52"/>
      <c r="F39" s="52"/>
      <c r="G39" s="52"/>
      <c r="H39" s="52"/>
      <c r="I39" s="52"/>
      <c r="J39" s="52"/>
      <c r="K39" s="52"/>
      <c r="L39" s="52"/>
      <c r="M39" s="52"/>
      <c r="O39" s="52"/>
      <c r="P39" s="52"/>
      <c r="Q39" s="52"/>
      <c r="R39" s="52"/>
    </row>
    <row r="40" spans="2:18" s="17" customFormat="1" ht="21.75" customHeight="1">
      <c r="B40" s="15" t="s">
        <v>11</v>
      </c>
      <c r="C40" s="8"/>
      <c r="D40" s="53">
        <v>4711796</v>
      </c>
      <c r="E40" s="54"/>
      <c r="F40" s="54">
        <v>4541250</v>
      </c>
      <c r="G40" s="54"/>
      <c r="H40" s="54">
        <v>177968</v>
      </c>
      <c r="I40" s="54"/>
      <c r="J40" s="36" t="s">
        <v>58</v>
      </c>
      <c r="K40" s="54"/>
      <c r="L40" s="54">
        <v>4363282</v>
      </c>
      <c r="M40" s="54"/>
      <c r="N40" s="54">
        <v>107607</v>
      </c>
      <c r="O40" s="54"/>
      <c r="P40" s="36" t="s">
        <v>58</v>
      </c>
      <c r="Q40" s="54"/>
      <c r="R40" s="54">
        <v>62939</v>
      </c>
    </row>
    <row r="41" spans="2:18" s="17" customFormat="1" ht="21.75" customHeight="1">
      <c r="B41" s="15" t="s">
        <v>12</v>
      </c>
      <c r="C41" s="8"/>
      <c r="D41" s="53">
        <v>5554878</v>
      </c>
      <c r="E41" s="54"/>
      <c r="F41" s="54">
        <v>5302735</v>
      </c>
      <c r="G41" s="54"/>
      <c r="H41" s="54">
        <v>112507</v>
      </c>
      <c r="I41" s="54"/>
      <c r="J41" s="54">
        <v>167932.15</v>
      </c>
      <c r="K41" s="54"/>
      <c r="L41" s="54">
        <v>5022296</v>
      </c>
      <c r="M41" s="54"/>
      <c r="N41" s="54">
        <v>202932</v>
      </c>
      <c r="O41" s="54"/>
      <c r="P41" s="36" t="s">
        <v>58</v>
      </c>
      <c r="Q41" s="54"/>
      <c r="R41" s="54">
        <v>49211</v>
      </c>
    </row>
    <row r="42" spans="2:18" s="17" customFormat="1" ht="21.75" customHeight="1">
      <c r="B42" s="15" t="s">
        <v>13</v>
      </c>
      <c r="C42" s="8"/>
      <c r="D42" s="53">
        <v>7911983</v>
      </c>
      <c r="E42" s="54"/>
      <c r="F42" s="54">
        <v>7323293</v>
      </c>
      <c r="G42" s="54"/>
      <c r="H42" s="54">
        <v>107681</v>
      </c>
      <c r="I42" s="54"/>
      <c r="J42" s="54">
        <v>1719840</v>
      </c>
      <c r="K42" s="54"/>
      <c r="L42" s="54">
        <v>5495773</v>
      </c>
      <c r="M42" s="54"/>
      <c r="N42" s="54">
        <v>450743</v>
      </c>
      <c r="O42" s="54"/>
      <c r="P42" s="36" t="s">
        <v>58</v>
      </c>
      <c r="Q42" s="54"/>
      <c r="R42" s="54">
        <v>137946</v>
      </c>
    </row>
    <row r="43" spans="2:18" s="17" customFormat="1" ht="21.75" customHeight="1">
      <c r="B43" s="15" t="s">
        <v>14</v>
      </c>
      <c r="C43" s="8"/>
      <c r="D43" s="55">
        <v>4174074</v>
      </c>
      <c r="E43" s="56"/>
      <c r="F43" s="56">
        <v>4142602</v>
      </c>
      <c r="G43" s="56"/>
      <c r="H43" s="56">
        <v>535470</v>
      </c>
      <c r="I43" s="56"/>
      <c r="J43" s="56">
        <v>1182522</v>
      </c>
      <c r="K43" s="56"/>
      <c r="L43" s="56">
        <v>2424610</v>
      </c>
      <c r="M43" s="56"/>
      <c r="N43" s="56">
        <v>1191</v>
      </c>
      <c r="O43" s="56"/>
      <c r="P43" s="36" t="s">
        <v>58</v>
      </c>
      <c r="Q43" s="56"/>
      <c r="R43" s="56">
        <v>30281</v>
      </c>
    </row>
    <row r="44" spans="1:18" s="17" customFormat="1" ht="21.75" customHeight="1">
      <c r="A44" s="20"/>
      <c r="B44" s="24" t="s">
        <v>32</v>
      </c>
      <c r="C44" s="25"/>
      <c r="D44" s="57">
        <v>2723880</v>
      </c>
      <c r="E44" s="58"/>
      <c r="F44" s="48" t="s">
        <v>58</v>
      </c>
      <c r="G44" s="46"/>
      <c r="H44" s="48" t="s">
        <v>58</v>
      </c>
      <c r="I44" s="46"/>
      <c r="J44" s="48" t="s">
        <v>58</v>
      </c>
      <c r="K44" s="46"/>
      <c r="L44" s="48" t="s">
        <v>58</v>
      </c>
      <c r="M44" s="46"/>
      <c r="N44" s="48" t="s">
        <v>58</v>
      </c>
      <c r="O44" s="46"/>
      <c r="P44" s="48" t="s">
        <v>58</v>
      </c>
      <c r="Q44" s="58"/>
      <c r="R44" s="58">
        <v>2723880</v>
      </c>
    </row>
    <row r="45" spans="1:18" s="17" customFormat="1" ht="11.25" customHeight="1">
      <c r="A45" s="19"/>
      <c r="B45" s="26" t="s">
        <v>33</v>
      </c>
      <c r="C45" s="26"/>
      <c r="D45" s="26"/>
      <c r="E45" s="26"/>
      <c r="F45" s="13"/>
      <c r="G45" s="13"/>
      <c r="H45" s="13"/>
      <c r="I45" s="13"/>
      <c r="J45" s="14"/>
      <c r="K45" s="14"/>
      <c r="L45" s="14"/>
      <c r="M45" s="14"/>
      <c r="N45" s="13"/>
      <c r="O45" s="13"/>
      <c r="P45" s="13"/>
      <c r="Q45" s="13"/>
      <c r="R45" s="14"/>
    </row>
    <row r="46" spans="2:18" s="30" customFormat="1" ht="13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2:18" s="30" customFormat="1" ht="13.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2:18" s="30" customFormat="1" ht="13.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2:18" s="30" customFormat="1" ht="13.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2:18" s="30" customFormat="1" ht="13.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2:18" s="30" customFormat="1" ht="13.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s="30" customFormat="1" ht="13.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s="30" customFormat="1" ht="13.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="30" customFormat="1" ht="13.5"/>
    <row r="55" s="30" customFormat="1" ht="13.5"/>
    <row r="56" spans="2:18" ht="13.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2:18" ht="13.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2:18" ht="13.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2:18" ht="13.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2:18" ht="13.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18" ht="13.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2:18" ht="13.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2:18" ht="13.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2:18" ht="13.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2:18" ht="13.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2:18" ht="13.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2:18" ht="13.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2:18" ht="13.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2:18" ht="13.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2:18" ht="13.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2:18" ht="13.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2:18" ht="13.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2:18" ht="13.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2:18" ht="13.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2:18" ht="13.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2:18" ht="13.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2:18" ht="13.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2:18" ht="13.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2:18" ht="13.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2:18" ht="13.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2:18" ht="13.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2:18" ht="13.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2:18" ht="13.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</sheetData>
  <sheetProtection/>
  <mergeCells count="13">
    <mergeCell ref="H9:I9"/>
    <mergeCell ref="J9:K9"/>
    <mergeCell ref="L9:M9"/>
    <mergeCell ref="A5:S5"/>
    <mergeCell ref="A6:S6"/>
    <mergeCell ref="A3:S3"/>
    <mergeCell ref="D8:E9"/>
    <mergeCell ref="F8:M8"/>
    <mergeCell ref="N8:O9"/>
    <mergeCell ref="P8:Q9"/>
    <mergeCell ref="A8:C9"/>
    <mergeCell ref="R8:S9"/>
    <mergeCell ref="F9:G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875" style="31" customWidth="1"/>
    <col min="2" max="2" width="12.375" style="31" customWidth="1"/>
    <col min="3" max="3" width="0.875" style="31" customWidth="1"/>
    <col min="4" max="4" width="11.00390625" style="31" customWidth="1"/>
    <col min="5" max="5" width="0.5" style="31" customWidth="1"/>
    <col min="6" max="6" width="11.00390625" style="31" customWidth="1"/>
    <col min="7" max="7" width="0.5" style="31" customWidth="1"/>
    <col min="8" max="8" width="10.125" style="31" customWidth="1"/>
    <col min="9" max="9" width="0.5" style="31" customWidth="1"/>
    <col min="10" max="10" width="10.125" style="31" customWidth="1"/>
    <col min="11" max="11" width="0.5" style="31" customWidth="1"/>
    <col min="12" max="12" width="10.125" style="31" customWidth="1"/>
    <col min="13" max="13" width="0.5" style="31" customWidth="1"/>
    <col min="14" max="14" width="8.25390625" style="31" customWidth="1"/>
    <col min="15" max="15" width="0.5" style="31" customWidth="1"/>
    <col min="16" max="16" width="7.125" style="31" customWidth="1"/>
    <col min="17" max="17" width="0.5" style="31" customWidth="1"/>
    <col min="18" max="18" width="9.625" style="31" customWidth="1"/>
    <col min="19" max="19" width="0.5" style="31" customWidth="1"/>
    <col min="20" max="16384" width="9.00390625" style="31" customWidth="1"/>
  </cols>
  <sheetData>
    <row r="1" spans="1:18" s="17" customFormat="1" ht="15" customHeight="1">
      <c r="A1" s="17" t="s">
        <v>43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7" customFormat="1" ht="15" customHeight="1">
      <c r="A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17" customFormat="1" ht="20.25" customHeight="1">
      <c r="A3" s="170" t="s">
        <v>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2:18" s="17" customFormat="1" ht="11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9" s="17" customFormat="1" ht="11.25" customHeight="1">
      <c r="A5" s="168" t="s">
        <v>39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s="17" customFormat="1" ht="11.25" customHeight="1">
      <c r="A6" s="169" t="s">
        <v>91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8" s="17" customFormat="1" ht="11.25" customHeight="1">
      <c r="A7" s="26" t="s">
        <v>36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9" s="17" customFormat="1" ht="19.5" customHeight="1">
      <c r="A8" s="172" t="s">
        <v>94</v>
      </c>
      <c r="B8" s="172"/>
      <c r="C8" s="173"/>
      <c r="D8" s="171" t="s">
        <v>95</v>
      </c>
      <c r="E8" s="171"/>
      <c r="F8" s="171" t="s">
        <v>96</v>
      </c>
      <c r="G8" s="171"/>
      <c r="H8" s="171"/>
      <c r="I8" s="171"/>
      <c r="J8" s="171"/>
      <c r="K8" s="171"/>
      <c r="L8" s="171"/>
      <c r="M8" s="171"/>
      <c r="N8" s="171" t="s">
        <v>97</v>
      </c>
      <c r="O8" s="171"/>
      <c r="P8" s="171" t="s">
        <v>98</v>
      </c>
      <c r="Q8" s="171"/>
      <c r="R8" s="171" t="s">
        <v>38</v>
      </c>
      <c r="S8" s="176"/>
    </row>
    <row r="9" spans="1:19" s="17" customFormat="1" ht="19.5" customHeight="1">
      <c r="A9" s="174"/>
      <c r="B9" s="174"/>
      <c r="C9" s="175"/>
      <c r="D9" s="171"/>
      <c r="E9" s="171"/>
      <c r="F9" s="177" t="s">
        <v>15</v>
      </c>
      <c r="G9" s="177"/>
      <c r="H9" s="177" t="s">
        <v>16</v>
      </c>
      <c r="I9" s="177"/>
      <c r="J9" s="177" t="s">
        <v>17</v>
      </c>
      <c r="K9" s="177"/>
      <c r="L9" s="178" t="s">
        <v>18</v>
      </c>
      <c r="M9" s="179"/>
      <c r="N9" s="171"/>
      <c r="O9" s="171"/>
      <c r="P9" s="171"/>
      <c r="Q9" s="171"/>
      <c r="R9" s="171"/>
      <c r="S9" s="176"/>
    </row>
    <row r="10" spans="2:18" s="17" customFormat="1" ht="21" customHeight="1">
      <c r="B10" s="50" t="s">
        <v>52</v>
      </c>
      <c r="C10" s="8"/>
      <c r="D10" s="9">
        <v>108636387</v>
      </c>
      <c r="E10" s="35"/>
      <c r="F10" s="35">
        <v>102818224</v>
      </c>
      <c r="G10" s="35"/>
      <c r="H10" s="35">
        <v>14350093</v>
      </c>
      <c r="I10" s="35"/>
      <c r="J10" s="35">
        <v>24877255</v>
      </c>
      <c r="K10" s="35"/>
      <c r="L10" s="35">
        <v>63590876</v>
      </c>
      <c r="M10" s="35"/>
      <c r="N10" s="35">
        <v>1294112</v>
      </c>
      <c r="O10" s="35"/>
      <c r="P10" s="36" t="s">
        <v>46</v>
      </c>
      <c r="Q10" s="36"/>
      <c r="R10" s="35">
        <v>4524051</v>
      </c>
    </row>
    <row r="11" spans="2:18" s="17" customFormat="1" ht="21" customHeight="1">
      <c r="B11" s="50" t="s">
        <v>49</v>
      </c>
      <c r="C11" s="8"/>
      <c r="D11" s="9">
        <v>108534431</v>
      </c>
      <c r="E11" s="35"/>
      <c r="F11" s="35">
        <v>102813173</v>
      </c>
      <c r="G11" s="35"/>
      <c r="H11" s="35">
        <v>14390792</v>
      </c>
      <c r="I11" s="35"/>
      <c r="J11" s="35">
        <v>24849154</v>
      </c>
      <c r="K11" s="35"/>
      <c r="L11" s="35">
        <v>63573227</v>
      </c>
      <c r="M11" s="35"/>
      <c r="N11" s="35">
        <v>1256711</v>
      </c>
      <c r="O11" s="35"/>
      <c r="P11" s="36" t="s">
        <v>53</v>
      </c>
      <c r="Q11" s="36"/>
      <c r="R11" s="35">
        <v>4464547</v>
      </c>
    </row>
    <row r="12" spans="2:18" s="17" customFormat="1" ht="21" customHeight="1">
      <c r="B12" s="50" t="s">
        <v>50</v>
      </c>
      <c r="C12" s="8"/>
      <c r="D12" s="9">
        <v>108693186</v>
      </c>
      <c r="E12" s="35"/>
      <c r="F12" s="35">
        <v>103063397</v>
      </c>
      <c r="G12" s="35"/>
      <c r="H12" s="35">
        <v>14443856</v>
      </c>
      <c r="I12" s="35"/>
      <c r="J12" s="35">
        <v>25113649</v>
      </c>
      <c r="K12" s="35"/>
      <c r="L12" s="35">
        <v>63505892</v>
      </c>
      <c r="M12" s="35"/>
      <c r="N12" s="35">
        <v>1211348</v>
      </c>
      <c r="O12" s="35"/>
      <c r="P12" s="36" t="s">
        <v>53</v>
      </c>
      <c r="Q12" s="36"/>
      <c r="R12" s="35">
        <v>4418442</v>
      </c>
    </row>
    <row r="13" spans="2:19" s="17" customFormat="1" ht="21" customHeight="1">
      <c r="B13" s="50" t="s">
        <v>51</v>
      </c>
      <c r="C13" s="8"/>
      <c r="D13" s="9">
        <v>108491465</v>
      </c>
      <c r="E13" s="35"/>
      <c r="F13" s="35">
        <v>102972259.82</v>
      </c>
      <c r="G13" s="35"/>
      <c r="H13" s="35">
        <v>14779507.67</v>
      </c>
      <c r="I13" s="35"/>
      <c r="J13" s="35">
        <v>24062989.79</v>
      </c>
      <c r="K13" s="35"/>
      <c r="L13" s="35">
        <v>64129762.36</v>
      </c>
      <c r="M13" s="35"/>
      <c r="N13" s="35">
        <v>1161897</v>
      </c>
      <c r="O13" s="35"/>
      <c r="P13" s="36" t="s">
        <v>53</v>
      </c>
      <c r="Q13" s="36"/>
      <c r="R13" s="35">
        <v>4357309</v>
      </c>
      <c r="S13" s="19"/>
    </row>
    <row r="14" spans="2:18" s="21" customFormat="1" ht="21" customHeight="1">
      <c r="B14" s="51" t="s">
        <v>54</v>
      </c>
      <c r="C14" s="23"/>
      <c r="D14" s="37">
        <v>108504760</v>
      </c>
      <c r="E14" s="38"/>
      <c r="F14" s="38">
        <v>103031644</v>
      </c>
      <c r="G14" s="38"/>
      <c r="H14" s="38">
        <v>14801242</v>
      </c>
      <c r="I14" s="38"/>
      <c r="J14" s="38">
        <v>24089050</v>
      </c>
      <c r="K14" s="38"/>
      <c r="L14" s="38">
        <v>64141352</v>
      </c>
      <c r="M14" s="38"/>
      <c r="N14" s="38">
        <v>1146770</v>
      </c>
      <c r="O14" s="38"/>
      <c r="P14" s="39" t="s">
        <v>53</v>
      </c>
      <c r="Q14" s="39"/>
      <c r="R14" s="38">
        <v>4326346</v>
      </c>
    </row>
    <row r="15" spans="2:18" s="17" customFormat="1" ht="9.75" customHeight="1">
      <c r="B15" s="7"/>
      <c r="C15" s="8"/>
      <c r="D15" s="12"/>
      <c r="E15" s="8"/>
      <c r="F15" s="13"/>
      <c r="G15" s="13"/>
      <c r="H15" s="13"/>
      <c r="I15" s="13"/>
      <c r="J15" s="14"/>
      <c r="K15" s="14"/>
      <c r="L15" s="14"/>
      <c r="M15" s="14"/>
      <c r="N15" s="13"/>
      <c r="O15" s="13"/>
      <c r="P15" s="13"/>
      <c r="Q15" s="13"/>
      <c r="R15" s="14"/>
    </row>
    <row r="16" spans="2:18" s="17" customFormat="1" ht="21.75" customHeight="1">
      <c r="B16" s="15" t="s">
        <v>0</v>
      </c>
      <c r="C16" s="8"/>
      <c r="D16" s="53">
        <v>4436846.79</v>
      </c>
      <c r="E16" s="54"/>
      <c r="F16" s="54">
        <v>4419720.34</v>
      </c>
      <c r="G16" s="54"/>
      <c r="H16" s="54">
        <v>2742384.47</v>
      </c>
      <c r="I16" s="54"/>
      <c r="J16" s="54">
        <v>187345.67</v>
      </c>
      <c r="K16" s="54"/>
      <c r="L16" s="54">
        <v>1489990.2</v>
      </c>
      <c r="M16" s="54"/>
      <c r="N16" s="54">
        <v>286</v>
      </c>
      <c r="O16" s="54"/>
      <c r="P16" s="36" t="s">
        <v>53</v>
      </c>
      <c r="Q16" s="54"/>
      <c r="R16" s="54">
        <v>16840.45</v>
      </c>
    </row>
    <row r="17" spans="2:18" s="17" customFormat="1" ht="21.75" customHeight="1">
      <c r="B17" s="15" t="s">
        <v>23</v>
      </c>
      <c r="C17" s="8"/>
      <c r="D17" s="53">
        <v>2871691.46</v>
      </c>
      <c r="E17" s="54"/>
      <c r="F17" s="54">
        <v>2865568.59</v>
      </c>
      <c r="G17" s="54"/>
      <c r="H17" s="54">
        <v>289717.42</v>
      </c>
      <c r="I17" s="54"/>
      <c r="J17" s="54">
        <v>167366.54</v>
      </c>
      <c r="K17" s="54"/>
      <c r="L17" s="54">
        <v>2408484.63</v>
      </c>
      <c r="M17" s="54"/>
      <c r="N17" s="36" t="s">
        <v>53</v>
      </c>
      <c r="O17" s="41"/>
      <c r="P17" s="36" t="s">
        <v>53</v>
      </c>
      <c r="Q17" s="54"/>
      <c r="R17" s="54">
        <v>6122.87</v>
      </c>
    </row>
    <row r="18" spans="2:18" s="17" customFormat="1" ht="21.75" customHeight="1">
      <c r="B18" s="15" t="s">
        <v>24</v>
      </c>
      <c r="C18" s="8"/>
      <c r="D18" s="53">
        <v>2319856.34</v>
      </c>
      <c r="E18" s="54"/>
      <c r="F18" s="54">
        <v>2289919.53</v>
      </c>
      <c r="G18" s="54"/>
      <c r="H18" s="54">
        <v>534867.82</v>
      </c>
      <c r="I18" s="54"/>
      <c r="J18" s="54">
        <v>280142.99</v>
      </c>
      <c r="K18" s="54"/>
      <c r="L18" s="54">
        <v>1474908.72</v>
      </c>
      <c r="M18" s="54"/>
      <c r="N18" s="36" t="s">
        <v>53</v>
      </c>
      <c r="O18" s="41"/>
      <c r="P18" s="36" t="s">
        <v>53</v>
      </c>
      <c r="Q18" s="54"/>
      <c r="R18" s="54">
        <v>29936.81</v>
      </c>
    </row>
    <row r="19" spans="2:18" s="17" customFormat="1" ht="21.75" customHeight="1">
      <c r="B19" s="15" t="s">
        <v>25</v>
      </c>
      <c r="C19" s="8"/>
      <c r="D19" s="53">
        <v>4900845.16</v>
      </c>
      <c r="E19" s="54"/>
      <c r="F19" s="54">
        <v>4881144.94</v>
      </c>
      <c r="G19" s="54"/>
      <c r="H19" s="54">
        <v>436047.37</v>
      </c>
      <c r="I19" s="54"/>
      <c r="J19" s="54">
        <v>2942499.51</v>
      </c>
      <c r="K19" s="54"/>
      <c r="L19" s="54">
        <v>1502598.06</v>
      </c>
      <c r="M19" s="54"/>
      <c r="N19" s="36" t="s">
        <v>53</v>
      </c>
      <c r="O19" s="41"/>
      <c r="P19" s="36" t="s">
        <v>53</v>
      </c>
      <c r="Q19" s="54"/>
      <c r="R19" s="54">
        <v>19700.22</v>
      </c>
    </row>
    <row r="20" spans="2:18" s="17" customFormat="1" ht="21.75" customHeight="1">
      <c r="B20" s="15" t="s">
        <v>26</v>
      </c>
      <c r="C20" s="8"/>
      <c r="D20" s="53">
        <v>4187895.02</v>
      </c>
      <c r="E20" s="54"/>
      <c r="F20" s="54">
        <v>4182398.53</v>
      </c>
      <c r="G20" s="54"/>
      <c r="H20" s="54">
        <v>3654618.08</v>
      </c>
      <c r="I20" s="54"/>
      <c r="J20" s="36" t="s">
        <v>53</v>
      </c>
      <c r="K20" s="54"/>
      <c r="L20" s="54">
        <v>527780.45</v>
      </c>
      <c r="M20" s="54"/>
      <c r="N20" s="36" t="s">
        <v>53</v>
      </c>
      <c r="O20" s="41"/>
      <c r="P20" s="36" t="s">
        <v>53</v>
      </c>
      <c r="Q20" s="54"/>
      <c r="R20" s="54">
        <v>5496.49</v>
      </c>
    </row>
    <row r="21" spans="2:18" s="17" customFormat="1" ht="9.75" customHeight="1">
      <c r="B21" s="15"/>
      <c r="C21" s="8"/>
      <c r="D21" s="47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2:18" s="17" customFormat="1" ht="21.75" customHeight="1">
      <c r="B22" s="15" t="s">
        <v>1</v>
      </c>
      <c r="C22" s="8"/>
      <c r="D22" s="55">
        <v>2578300</v>
      </c>
      <c r="E22" s="56"/>
      <c r="F22" s="56">
        <v>2574568.73</v>
      </c>
      <c r="G22" s="56"/>
      <c r="H22" s="56">
        <v>1715770.48</v>
      </c>
      <c r="I22" s="56"/>
      <c r="J22" s="56">
        <v>257248.26</v>
      </c>
      <c r="K22" s="56"/>
      <c r="L22" s="56">
        <v>601549.99</v>
      </c>
      <c r="M22" s="56"/>
      <c r="N22" s="36" t="s">
        <v>53</v>
      </c>
      <c r="O22" s="44"/>
      <c r="P22" s="36" t="s">
        <v>53</v>
      </c>
      <c r="Q22" s="56"/>
      <c r="R22" s="56">
        <v>3731.27</v>
      </c>
    </row>
    <row r="23" spans="2:18" s="17" customFormat="1" ht="21.75" customHeight="1">
      <c r="B23" s="15" t="s">
        <v>2</v>
      </c>
      <c r="C23" s="8"/>
      <c r="D23" s="53">
        <v>2348261.71</v>
      </c>
      <c r="E23" s="54"/>
      <c r="F23" s="54">
        <v>2346793.62</v>
      </c>
      <c r="G23" s="54"/>
      <c r="H23" s="54">
        <v>321663.66</v>
      </c>
      <c r="I23" s="54"/>
      <c r="J23" s="54">
        <v>943700.66</v>
      </c>
      <c r="K23" s="54"/>
      <c r="L23" s="54">
        <v>1081429.3</v>
      </c>
      <c r="M23" s="54"/>
      <c r="N23" s="36" t="s">
        <v>53</v>
      </c>
      <c r="O23" s="41"/>
      <c r="P23" s="36" t="s">
        <v>53</v>
      </c>
      <c r="Q23" s="54"/>
      <c r="R23" s="54">
        <v>1468.09</v>
      </c>
    </row>
    <row r="24" spans="2:18" s="17" customFormat="1" ht="21.75" customHeight="1">
      <c r="B24" s="15" t="s">
        <v>27</v>
      </c>
      <c r="C24" s="8"/>
      <c r="D24" s="53">
        <v>3587641.14</v>
      </c>
      <c r="E24" s="54"/>
      <c r="F24" s="54">
        <v>3566573.37</v>
      </c>
      <c r="G24" s="54"/>
      <c r="H24" s="54">
        <v>170036.6</v>
      </c>
      <c r="I24" s="54"/>
      <c r="J24" s="54">
        <v>1889564.04</v>
      </c>
      <c r="K24" s="54"/>
      <c r="L24" s="54">
        <v>1506972.73</v>
      </c>
      <c r="M24" s="54"/>
      <c r="N24" s="36" t="s">
        <v>53</v>
      </c>
      <c r="O24" s="41"/>
      <c r="P24" s="36" t="s">
        <v>53</v>
      </c>
      <c r="Q24" s="54"/>
      <c r="R24" s="54">
        <v>21067.77</v>
      </c>
    </row>
    <row r="25" spans="2:18" s="17" customFormat="1" ht="21.75" customHeight="1">
      <c r="B25" s="15" t="s">
        <v>28</v>
      </c>
      <c r="C25" s="8"/>
      <c r="D25" s="53">
        <v>1895151.89</v>
      </c>
      <c r="E25" s="54"/>
      <c r="F25" s="54">
        <v>1889481.56</v>
      </c>
      <c r="G25" s="54"/>
      <c r="H25" s="54">
        <v>521657.32</v>
      </c>
      <c r="I25" s="54"/>
      <c r="J25" s="36" t="s">
        <v>53</v>
      </c>
      <c r="K25" s="54"/>
      <c r="L25" s="54">
        <v>1367824.24</v>
      </c>
      <c r="M25" s="54"/>
      <c r="N25" s="36" t="s">
        <v>53</v>
      </c>
      <c r="O25" s="41"/>
      <c r="P25" s="36" t="s">
        <v>53</v>
      </c>
      <c r="Q25" s="54"/>
      <c r="R25" s="54">
        <v>5670.33</v>
      </c>
    </row>
    <row r="26" spans="2:18" s="17" customFormat="1" ht="21.75" customHeight="1">
      <c r="B26" s="15" t="s">
        <v>29</v>
      </c>
      <c r="C26" s="8"/>
      <c r="D26" s="53">
        <v>1791375.86</v>
      </c>
      <c r="E26" s="54"/>
      <c r="F26" s="54">
        <v>1786542.69</v>
      </c>
      <c r="G26" s="54"/>
      <c r="H26" s="54">
        <v>1118347.8</v>
      </c>
      <c r="I26" s="54"/>
      <c r="J26" s="54">
        <v>88104.88</v>
      </c>
      <c r="K26" s="54"/>
      <c r="L26" s="54">
        <v>580090.01</v>
      </c>
      <c r="M26" s="54"/>
      <c r="N26" s="36" t="s">
        <v>53</v>
      </c>
      <c r="O26" s="41"/>
      <c r="P26" s="36" t="s">
        <v>53</v>
      </c>
      <c r="Q26" s="54"/>
      <c r="R26" s="54">
        <v>4833.17</v>
      </c>
    </row>
    <row r="27" spans="2:17" s="17" customFormat="1" ht="9.75" customHeight="1">
      <c r="B27" s="15"/>
      <c r="C27" s="8"/>
      <c r="D27" s="47"/>
      <c r="E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2:18" s="17" customFormat="1" ht="21.75" customHeight="1">
      <c r="B28" s="15" t="s">
        <v>30</v>
      </c>
      <c r="C28" s="8"/>
      <c r="D28" s="53">
        <v>6845467.02</v>
      </c>
      <c r="E28" s="54"/>
      <c r="F28" s="54">
        <v>6504034.27</v>
      </c>
      <c r="G28" s="54"/>
      <c r="H28" s="54">
        <v>217629.66</v>
      </c>
      <c r="I28" s="54"/>
      <c r="J28" s="54">
        <v>4067996.05</v>
      </c>
      <c r="K28" s="54"/>
      <c r="L28" s="54">
        <v>2218408.56</v>
      </c>
      <c r="M28" s="54"/>
      <c r="N28" s="54">
        <v>1640.15</v>
      </c>
      <c r="O28" s="54"/>
      <c r="P28" s="36" t="s">
        <v>53</v>
      </c>
      <c r="Q28" s="54"/>
      <c r="R28" s="54">
        <v>339792.6</v>
      </c>
    </row>
    <row r="29" spans="2:18" s="17" customFormat="1" ht="21.75" customHeight="1">
      <c r="B29" s="15" t="s">
        <v>31</v>
      </c>
      <c r="C29" s="8"/>
      <c r="D29" s="55">
        <v>6407618.96</v>
      </c>
      <c r="E29" s="56"/>
      <c r="F29" s="56">
        <v>6360284.65</v>
      </c>
      <c r="G29" s="56"/>
      <c r="H29" s="56">
        <v>756368.82</v>
      </c>
      <c r="I29" s="56"/>
      <c r="J29" s="56">
        <v>1721578.2</v>
      </c>
      <c r="K29" s="56"/>
      <c r="L29" s="56">
        <v>3882337.63</v>
      </c>
      <c r="M29" s="56"/>
      <c r="N29" s="56">
        <v>15168.66</v>
      </c>
      <c r="O29" s="56"/>
      <c r="P29" s="36" t="s">
        <v>53</v>
      </c>
      <c r="Q29" s="56"/>
      <c r="R29" s="56">
        <v>32165.65</v>
      </c>
    </row>
    <row r="30" spans="2:18" s="17" customFormat="1" ht="21.75" customHeight="1">
      <c r="B30" s="15" t="s">
        <v>3</v>
      </c>
      <c r="C30" s="8"/>
      <c r="D30" s="53">
        <v>5332350.37</v>
      </c>
      <c r="E30" s="54"/>
      <c r="F30" s="54">
        <v>5111738.25</v>
      </c>
      <c r="G30" s="54"/>
      <c r="H30" s="54">
        <v>53246.04</v>
      </c>
      <c r="I30" s="54"/>
      <c r="J30" s="54">
        <v>479706.38</v>
      </c>
      <c r="K30" s="54"/>
      <c r="L30" s="54">
        <v>4578785.83</v>
      </c>
      <c r="M30" s="54"/>
      <c r="N30" s="54">
        <v>96796.45</v>
      </c>
      <c r="O30" s="54"/>
      <c r="P30" s="36" t="s">
        <v>53</v>
      </c>
      <c r="Q30" s="54"/>
      <c r="R30" s="54">
        <v>123815.67</v>
      </c>
    </row>
    <row r="31" spans="2:18" s="17" customFormat="1" ht="21.75" customHeight="1">
      <c r="B31" s="15" t="s">
        <v>4</v>
      </c>
      <c r="C31" s="8"/>
      <c r="D31" s="53">
        <v>3025940.99</v>
      </c>
      <c r="E31" s="54"/>
      <c r="F31" s="54">
        <v>3007245.52</v>
      </c>
      <c r="G31" s="54"/>
      <c r="H31" s="54">
        <v>123595.21</v>
      </c>
      <c r="I31" s="54"/>
      <c r="J31" s="54">
        <v>524428.43</v>
      </c>
      <c r="K31" s="54"/>
      <c r="L31" s="54">
        <v>2359221.88</v>
      </c>
      <c r="M31" s="54"/>
      <c r="N31" s="36" t="s">
        <v>53</v>
      </c>
      <c r="O31" s="54"/>
      <c r="P31" s="36" t="s">
        <v>53</v>
      </c>
      <c r="Q31" s="54"/>
      <c r="R31" s="54">
        <v>18695.47</v>
      </c>
    </row>
    <row r="32" spans="2:18" s="17" customFormat="1" ht="21.75" customHeight="1">
      <c r="B32" s="15" t="s">
        <v>5</v>
      </c>
      <c r="C32" s="8"/>
      <c r="D32" s="53">
        <v>5583156.43</v>
      </c>
      <c r="E32" s="54"/>
      <c r="F32" s="54">
        <v>5492699.71</v>
      </c>
      <c r="G32" s="54"/>
      <c r="H32" s="54">
        <v>150723.03</v>
      </c>
      <c r="I32" s="54"/>
      <c r="J32" s="54">
        <v>442832.11</v>
      </c>
      <c r="K32" s="54"/>
      <c r="L32" s="54">
        <v>4899144.57</v>
      </c>
      <c r="M32" s="54"/>
      <c r="N32" s="54">
        <v>54021.88</v>
      </c>
      <c r="O32" s="54"/>
      <c r="P32" s="36" t="s">
        <v>53</v>
      </c>
      <c r="Q32" s="54"/>
      <c r="R32" s="54">
        <v>36434.84</v>
      </c>
    </row>
    <row r="33" spans="2:18" s="17" customFormat="1" ht="9.75" customHeight="1">
      <c r="B33" s="15"/>
      <c r="C33" s="8"/>
      <c r="D33" s="4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2:18" s="17" customFormat="1" ht="21.75" customHeight="1">
      <c r="B34" s="15" t="s">
        <v>6</v>
      </c>
      <c r="C34" s="8"/>
      <c r="D34" s="53">
        <v>3045033.57</v>
      </c>
      <c r="E34" s="54"/>
      <c r="F34" s="54">
        <v>3033148.88</v>
      </c>
      <c r="G34" s="54"/>
      <c r="H34" s="54">
        <v>93962.52</v>
      </c>
      <c r="I34" s="54"/>
      <c r="J34" s="36" t="s">
        <v>53</v>
      </c>
      <c r="K34" s="54"/>
      <c r="L34" s="54">
        <v>2939186.36</v>
      </c>
      <c r="M34" s="54"/>
      <c r="N34" s="54">
        <v>1799.5</v>
      </c>
      <c r="O34" s="54"/>
      <c r="P34" s="36" t="s">
        <v>53</v>
      </c>
      <c r="Q34" s="54"/>
      <c r="R34" s="54">
        <v>10085.19</v>
      </c>
    </row>
    <row r="35" spans="2:18" s="17" customFormat="1" ht="21.75" customHeight="1">
      <c r="B35" s="15" t="s">
        <v>7</v>
      </c>
      <c r="C35" s="8"/>
      <c r="D35" s="53">
        <v>4767373.19</v>
      </c>
      <c r="E35" s="54"/>
      <c r="F35" s="54">
        <v>4731243.27</v>
      </c>
      <c r="G35" s="54"/>
      <c r="H35" s="54">
        <v>114472.16</v>
      </c>
      <c r="I35" s="54"/>
      <c r="J35" s="54">
        <v>516506.45</v>
      </c>
      <c r="K35" s="54"/>
      <c r="L35" s="54">
        <v>4100264.66</v>
      </c>
      <c r="M35" s="54"/>
      <c r="N35" s="54">
        <v>4101.96</v>
      </c>
      <c r="O35" s="54"/>
      <c r="P35" s="36" t="s">
        <v>53</v>
      </c>
      <c r="Q35" s="54"/>
      <c r="R35" s="54">
        <v>32027.96</v>
      </c>
    </row>
    <row r="36" spans="2:18" s="17" customFormat="1" ht="21.75" customHeight="1">
      <c r="B36" s="15" t="s">
        <v>8</v>
      </c>
      <c r="C36" s="8"/>
      <c r="D36" s="55">
        <v>4151792.43</v>
      </c>
      <c r="E36" s="56"/>
      <c r="F36" s="56">
        <v>3942599.72</v>
      </c>
      <c r="G36" s="56"/>
      <c r="H36" s="56">
        <v>41388.17</v>
      </c>
      <c r="I36" s="56"/>
      <c r="J36" s="56">
        <v>763911.1</v>
      </c>
      <c r="K36" s="56"/>
      <c r="L36" s="56">
        <v>3137300.45</v>
      </c>
      <c r="M36" s="56"/>
      <c r="N36" s="56">
        <v>174373.37</v>
      </c>
      <c r="O36" s="56"/>
      <c r="P36" s="36" t="s">
        <v>53</v>
      </c>
      <c r="Q36" s="56"/>
      <c r="R36" s="56">
        <v>34819.34</v>
      </c>
    </row>
    <row r="37" spans="2:18" s="17" customFormat="1" ht="21.75" customHeight="1">
      <c r="B37" s="15" t="s">
        <v>9</v>
      </c>
      <c r="C37" s="8"/>
      <c r="D37" s="53">
        <v>3642384.02</v>
      </c>
      <c r="E37" s="54"/>
      <c r="F37" s="54">
        <v>3621942.24</v>
      </c>
      <c r="G37" s="54"/>
      <c r="H37" s="54">
        <v>288087.9</v>
      </c>
      <c r="I37" s="54"/>
      <c r="J37" s="36" t="s">
        <v>53</v>
      </c>
      <c r="K37" s="54"/>
      <c r="L37" s="54">
        <v>3333854.34</v>
      </c>
      <c r="M37" s="54"/>
      <c r="N37" s="54">
        <v>1036</v>
      </c>
      <c r="O37" s="54"/>
      <c r="P37" s="36" t="s">
        <v>53</v>
      </c>
      <c r="Q37" s="54"/>
      <c r="R37" s="54">
        <v>19405.78</v>
      </c>
    </row>
    <row r="38" spans="2:18" s="17" customFormat="1" ht="21.75" customHeight="1">
      <c r="B38" s="15" t="s">
        <v>10</v>
      </c>
      <c r="C38" s="8"/>
      <c r="D38" s="53">
        <v>9677343.61</v>
      </c>
      <c r="E38" s="54"/>
      <c r="F38" s="54">
        <v>9105967.95</v>
      </c>
      <c r="G38" s="54"/>
      <c r="H38" s="54">
        <v>524541.6</v>
      </c>
      <c r="I38" s="54"/>
      <c r="J38" s="54">
        <v>5735325.85</v>
      </c>
      <c r="K38" s="54"/>
      <c r="L38" s="54">
        <v>2846100.5</v>
      </c>
      <c r="M38" s="54"/>
      <c r="N38" s="54">
        <v>22509.68</v>
      </c>
      <c r="O38" s="54"/>
      <c r="P38" s="36" t="s">
        <v>53</v>
      </c>
      <c r="Q38" s="54"/>
      <c r="R38" s="54">
        <v>548865.98</v>
      </c>
    </row>
    <row r="39" spans="2:18" s="17" customFormat="1" ht="9.75" customHeight="1">
      <c r="B39" s="15"/>
      <c r="C39" s="8"/>
      <c r="D39" s="47"/>
      <c r="E39" s="52"/>
      <c r="F39" s="52"/>
      <c r="G39" s="52"/>
      <c r="H39" s="52"/>
      <c r="I39" s="52"/>
      <c r="J39" s="52"/>
      <c r="K39" s="52"/>
      <c r="L39" s="52"/>
      <c r="M39" s="52"/>
      <c r="O39" s="52"/>
      <c r="P39" s="52"/>
      <c r="Q39" s="52"/>
      <c r="R39" s="52"/>
    </row>
    <row r="40" spans="2:18" s="17" customFormat="1" ht="21.75" customHeight="1">
      <c r="B40" s="15" t="s">
        <v>11</v>
      </c>
      <c r="C40" s="8"/>
      <c r="D40" s="53">
        <v>4706124.07</v>
      </c>
      <c r="E40" s="54"/>
      <c r="F40" s="54">
        <v>4536385.19</v>
      </c>
      <c r="G40" s="54"/>
      <c r="H40" s="54">
        <v>178006.17</v>
      </c>
      <c r="I40" s="54"/>
      <c r="J40" s="36" t="s">
        <v>53</v>
      </c>
      <c r="K40" s="54"/>
      <c r="L40" s="54">
        <v>4358379.02</v>
      </c>
      <c r="M40" s="54"/>
      <c r="N40" s="54">
        <v>106955.08</v>
      </c>
      <c r="O40" s="54"/>
      <c r="P40" s="36" t="s">
        <v>53</v>
      </c>
      <c r="Q40" s="54"/>
      <c r="R40" s="54">
        <v>62783.8</v>
      </c>
    </row>
    <row r="41" spans="2:18" s="17" customFormat="1" ht="21.75" customHeight="1">
      <c r="B41" s="15" t="s">
        <v>12</v>
      </c>
      <c r="C41" s="8"/>
      <c r="D41" s="53">
        <v>5559728.69</v>
      </c>
      <c r="E41" s="54"/>
      <c r="F41" s="54">
        <v>5306886.97</v>
      </c>
      <c r="G41" s="54"/>
      <c r="H41" s="54">
        <v>111260.6</v>
      </c>
      <c r="I41" s="54"/>
      <c r="J41" s="54">
        <v>168312.15</v>
      </c>
      <c r="K41" s="54"/>
      <c r="L41" s="54">
        <v>5027314.22</v>
      </c>
      <c r="M41" s="54"/>
      <c r="N41" s="54">
        <v>203302.78</v>
      </c>
      <c r="O41" s="54"/>
      <c r="P41" s="36" t="s">
        <v>53</v>
      </c>
      <c r="Q41" s="54"/>
      <c r="R41" s="54">
        <v>49538.94</v>
      </c>
    </row>
    <row r="42" spans="2:18" s="17" customFormat="1" ht="21.75" customHeight="1">
      <c r="B42" s="15" t="s">
        <v>13</v>
      </c>
      <c r="C42" s="8"/>
      <c r="D42" s="53">
        <v>7926452</v>
      </c>
      <c r="E42" s="54"/>
      <c r="F42" s="54">
        <v>7321491.32</v>
      </c>
      <c r="G42" s="54"/>
      <c r="H42" s="54">
        <v>107531.34</v>
      </c>
      <c r="I42" s="54"/>
      <c r="J42" s="54">
        <v>1722751</v>
      </c>
      <c r="K42" s="54"/>
      <c r="L42" s="54">
        <v>5491208.98</v>
      </c>
      <c r="M42" s="54"/>
      <c r="N42" s="54">
        <v>463587.78</v>
      </c>
      <c r="O42" s="54"/>
      <c r="P42" s="36" t="s">
        <v>53</v>
      </c>
      <c r="Q42" s="54"/>
      <c r="R42" s="54">
        <v>141372.74</v>
      </c>
    </row>
    <row r="43" spans="2:18" s="17" customFormat="1" ht="21.75" customHeight="1">
      <c r="B43" s="15" t="s">
        <v>14</v>
      </c>
      <c r="C43" s="8"/>
      <c r="D43" s="55">
        <v>4185359</v>
      </c>
      <c r="E43" s="56"/>
      <c r="F43" s="56">
        <v>4153264.53</v>
      </c>
      <c r="G43" s="56"/>
      <c r="H43" s="56">
        <v>535317.7</v>
      </c>
      <c r="I43" s="56"/>
      <c r="J43" s="56">
        <v>1189729.69</v>
      </c>
      <c r="K43" s="56"/>
      <c r="L43" s="56">
        <v>2428217.14</v>
      </c>
      <c r="M43" s="56"/>
      <c r="N43" s="56">
        <v>1191</v>
      </c>
      <c r="O43" s="56"/>
      <c r="P43" s="36" t="s">
        <v>53</v>
      </c>
      <c r="Q43" s="56"/>
      <c r="R43" s="56">
        <v>30903.13</v>
      </c>
    </row>
    <row r="44" spans="1:18" s="17" customFormat="1" ht="21.75" customHeight="1">
      <c r="A44" s="20"/>
      <c r="B44" s="24" t="s">
        <v>32</v>
      </c>
      <c r="C44" s="25"/>
      <c r="D44" s="57">
        <v>2730771</v>
      </c>
      <c r="E44" s="58"/>
      <c r="F44" s="48" t="s">
        <v>53</v>
      </c>
      <c r="G44" s="46"/>
      <c r="H44" s="48" t="s">
        <v>53</v>
      </c>
      <c r="I44" s="46"/>
      <c r="J44" s="48" t="s">
        <v>53</v>
      </c>
      <c r="K44" s="46"/>
      <c r="L44" s="48" t="s">
        <v>53</v>
      </c>
      <c r="M44" s="46"/>
      <c r="N44" s="48" t="s">
        <v>53</v>
      </c>
      <c r="O44" s="46"/>
      <c r="P44" s="48" t="s">
        <v>53</v>
      </c>
      <c r="Q44" s="58"/>
      <c r="R44" s="58">
        <v>2730771.04</v>
      </c>
    </row>
    <row r="45" spans="1:18" s="17" customFormat="1" ht="11.25" customHeight="1">
      <c r="A45" s="19"/>
      <c r="B45" s="26" t="s">
        <v>33</v>
      </c>
      <c r="C45" s="26"/>
      <c r="D45" s="26"/>
      <c r="E45" s="26"/>
      <c r="F45" s="13"/>
      <c r="G45" s="13"/>
      <c r="H45" s="13"/>
      <c r="I45" s="13"/>
      <c r="J45" s="14"/>
      <c r="K45" s="14"/>
      <c r="L45" s="14"/>
      <c r="M45" s="14"/>
      <c r="N45" s="13"/>
      <c r="O45" s="13"/>
      <c r="P45" s="13"/>
      <c r="Q45" s="13"/>
      <c r="R45" s="14"/>
    </row>
    <row r="46" spans="2:18" ht="13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2:18" ht="13.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2:18" ht="13.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2:18" ht="13.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2:18" ht="13.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2:18" ht="13.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ht="13.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ht="13.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2:18" ht="13.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2:18" ht="13.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2:18" ht="13.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2:18" ht="13.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2:18" ht="13.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2:18" ht="13.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2:18" ht="13.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18" ht="13.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2:18" ht="13.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2:18" ht="13.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2:18" ht="13.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2:18" ht="13.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2:18" ht="13.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2:18" ht="13.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2:18" ht="13.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2:18" ht="13.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2:18" ht="13.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2:18" ht="13.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2:18" ht="13.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2:18" ht="13.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2:18" ht="13.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2:18" ht="13.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2:18" ht="13.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2:18" ht="13.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2:18" ht="13.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2:18" ht="13.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2:18" ht="13.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2:18" ht="13.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2:18" ht="13.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2:18" ht="13.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</sheetData>
  <sheetProtection/>
  <mergeCells count="13">
    <mergeCell ref="H9:I9"/>
    <mergeCell ref="J9:K9"/>
    <mergeCell ref="L9:M9"/>
    <mergeCell ref="A5:S5"/>
    <mergeCell ref="A6:S6"/>
    <mergeCell ref="A3:S3"/>
    <mergeCell ref="D8:E9"/>
    <mergeCell ref="F8:M8"/>
    <mergeCell ref="N8:O9"/>
    <mergeCell ref="P8:Q9"/>
    <mergeCell ref="A8:C9"/>
    <mergeCell ref="R8:S9"/>
    <mergeCell ref="F9:G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875" style="31" customWidth="1"/>
    <col min="2" max="2" width="12.375" style="31" customWidth="1"/>
    <col min="3" max="3" width="0.875" style="31" customWidth="1"/>
    <col min="4" max="4" width="11.00390625" style="31" customWidth="1"/>
    <col min="5" max="5" width="0.5" style="31" customWidth="1"/>
    <col min="6" max="6" width="11.00390625" style="31" customWidth="1"/>
    <col min="7" max="7" width="0.5" style="31" customWidth="1"/>
    <col min="8" max="8" width="10.125" style="31" customWidth="1"/>
    <col min="9" max="9" width="0.5" style="31" customWidth="1"/>
    <col min="10" max="10" width="10.125" style="31" customWidth="1"/>
    <col min="11" max="11" width="0.5" style="31" customWidth="1"/>
    <col min="12" max="12" width="10.125" style="31" customWidth="1"/>
    <col min="13" max="13" width="0.5" style="31" customWidth="1"/>
    <col min="14" max="14" width="8.25390625" style="31" customWidth="1"/>
    <col min="15" max="15" width="0.5" style="31" customWidth="1"/>
    <col min="16" max="16" width="7.125" style="31" customWidth="1"/>
    <col min="17" max="17" width="0.5" style="31" customWidth="1"/>
    <col min="18" max="18" width="9.625" style="31" customWidth="1"/>
    <col min="19" max="19" width="0.5" style="31" customWidth="1"/>
    <col min="20" max="16384" width="9.00390625" style="31" customWidth="1"/>
  </cols>
  <sheetData>
    <row r="1" spans="1:18" s="17" customFormat="1" ht="15" customHeight="1">
      <c r="A1" s="17" t="s">
        <v>43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7" customFormat="1" ht="15" customHeight="1">
      <c r="A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17" customFormat="1" ht="20.25" customHeight="1">
      <c r="A3" s="170" t="s">
        <v>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2:18" s="17" customFormat="1" ht="11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9" s="17" customFormat="1" ht="11.25" customHeight="1">
      <c r="A5" s="168" t="s">
        <v>39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s="17" customFormat="1" ht="11.25" customHeight="1">
      <c r="A6" s="169" t="s">
        <v>91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8" s="17" customFormat="1" ht="11.25" customHeight="1">
      <c r="A7" s="26" t="s">
        <v>36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9" s="17" customFormat="1" ht="19.5" customHeight="1">
      <c r="A8" s="172" t="s">
        <v>94</v>
      </c>
      <c r="B8" s="172"/>
      <c r="C8" s="173"/>
      <c r="D8" s="171" t="s">
        <v>95</v>
      </c>
      <c r="E8" s="171"/>
      <c r="F8" s="171" t="s">
        <v>96</v>
      </c>
      <c r="G8" s="171"/>
      <c r="H8" s="171"/>
      <c r="I8" s="171"/>
      <c r="J8" s="171"/>
      <c r="K8" s="171"/>
      <c r="L8" s="171"/>
      <c r="M8" s="171"/>
      <c r="N8" s="171" t="s">
        <v>97</v>
      </c>
      <c r="O8" s="171"/>
      <c r="P8" s="171" t="s">
        <v>98</v>
      </c>
      <c r="Q8" s="171"/>
      <c r="R8" s="171" t="s">
        <v>38</v>
      </c>
      <c r="S8" s="176"/>
    </row>
    <row r="9" spans="1:19" s="17" customFormat="1" ht="19.5" customHeight="1">
      <c r="A9" s="174"/>
      <c r="B9" s="174"/>
      <c r="C9" s="175"/>
      <c r="D9" s="171"/>
      <c r="E9" s="171"/>
      <c r="F9" s="177" t="s">
        <v>15</v>
      </c>
      <c r="G9" s="177"/>
      <c r="H9" s="177" t="s">
        <v>16</v>
      </c>
      <c r="I9" s="177"/>
      <c r="J9" s="177" t="s">
        <v>17</v>
      </c>
      <c r="K9" s="177"/>
      <c r="L9" s="178" t="s">
        <v>18</v>
      </c>
      <c r="M9" s="179"/>
      <c r="N9" s="171"/>
      <c r="O9" s="171"/>
      <c r="P9" s="171"/>
      <c r="Q9" s="171"/>
      <c r="R9" s="171"/>
      <c r="S9" s="176"/>
    </row>
    <row r="10" spans="1:18" s="17" customFormat="1" ht="21" customHeight="1">
      <c r="A10" s="49" t="s">
        <v>44</v>
      </c>
      <c r="B10" s="50" t="s">
        <v>45</v>
      </c>
      <c r="C10" s="8"/>
      <c r="D10" s="9">
        <v>108813108</v>
      </c>
      <c r="E10" s="35"/>
      <c r="F10" s="10">
        <v>102912039</v>
      </c>
      <c r="G10" s="10"/>
      <c r="H10" s="10">
        <v>14133181</v>
      </c>
      <c r="I10" s="10"/>
      <c r="J10" s="10">
        <v>25012548</v>
      </c>
      <c r="K10" s="10"/>
      <c r="L10" s="10">
        <v>63766310</v>
      </c>
      <c r="M10" s="10"/>
      <c r="N10" s="10">
        <v>1335539</v>
      </c>
      <c r="O10" s="10"/>
      <c r="P10" s="36" t="s">
        <v>46</v>
      </c>
      <c r="Q10" s="11"/>
      <c r="R10" s="10">
        <v>4565530</v>
      </c>
    </row>
    <row r="11" spans="2:18" s="17" customFormat="1" ht="21" customHeight="1">
      <c r="B11" s="50" t="s">
        <v>47</v>
      </c>
      <c r="C11" s="8"/>
      <c r="D11" s="9">
        <v>108636387</v>
      </c>
      <c r="E11" s="35"/>
      <c r="F11" s="35">
        <v>102818224</v>
      </c>
      <c r="G11" s="35"/>
      <c r="H11" s="35">
        <v>14350093</v>
      </c>
      <c r="I11" s="35"/>
      <c r="J11" s="35">
        <v>24877255</v>
      </c>
      <c r="K11" s="35"/>
      <c r="L11" s="35">
        <v>63590876</v>
      </c>
      <c r="M11" s="35"/>
      <c r="N11" s="35">
        <v>1294112</v>
      </c>
      <c r="O11" s="35"/>
      <c r="P11" s="36" t="s">
        <v>48</v>
      </c>
      <c r="Q11" s="36"/>
      <c r="R11" s="35">
        <v>4524051</v>
      </c>
    </row>
    <row r="12" spans="2:18" s="17" customFormat="1" ht="21" customHeight="1">
      <c r="B12" s="50" t="s">
        <v>49</v>
      </c>
      <c r="C12" s="8"/>
      <c r="D12" s="9">
        <v>108534431</v>
      </c>
      <c r="E12" s="35"/>
      <c r="F12" s="35">
        <v>102813173</v>
      </c>
      <c r="G12" s="35"/>
      <c r="H12" s="35">
        <v>14390792</v>
      </c>
      <c r="I12" s="35"/>
      <c r="J12" s="35">
        <v>24849154</v>
      </c>
      <c r="K12" s="35"/>
      <c r="L12" s="35">
        <v>63573227</v>
      </c>
      <c r="M12" s="35"/>
      <c r="N12" s="35">
        <v>1256711</v>
      </c>
      <c r="O12" s="35"/>
      <c r="P12" s="36" t="s">
        <v>48</v>
      </c>
      <c r="Q12" s="36"/>
      <c r="R12" s="35">
        <v>4464547</v>
      </c>
    </row>
    <row r="13" spans="2:19" s="17" customFormat="1" ht="21" customHeight="1">
      <c r="B13" s="50" t="s">
        <v>50</v>
      </c>
      <c r="C13" s="8"/>
      <c r="D13" s="9">
        <v>108693186</v>
      </c>
      <c r="E13" s="35"/>
      <c r="F13" s="35">
        <v>103063397</v>
      </c>
      <c r="G13" s="35"/>
      <c r="H13" s="35">
        <v>14443856</v>
      </c>
      <c r="I13" s="35"/>
      <c r="J13" s="35">
        <v>25113649</v>
      </c>
      <c r="K13" s="35"/>
      <c r="L13" s="35">
        <v>63505892</v>
      </c>
      <c r="M13" s="35"/>
      <c r="N13" s="35">
        <v>1211348</v>
      </c>
      <c r="O13" s="35"/>
      <c r="P13" s="36" t="s">
        <v>48</v>
      </c>
      <c r="Q13" s="36"/>
      <c r="R13" s="35">
        <v>4418442</v>
      </c>
      <c r="S13" s="19"/>
    </row>
    <row r="14" spans="2:18" s="21" customFormat="1" ht="21" customHeight="1">
      <c r="B14" s="51" t="s">
        <v>51</v>
      </c>
      <c r="C14" s="23"/>
      <c r="D14" s="37">
        <v>108491465</v>
      </c>
      <c r="E14" s="38"/>
      <c r="F14" s="38">
        <v>102972259.82</v>
      </c>
      <c r="G14" s="38"/>
      <c r="H14" s="38">
        <v>14779507.67</v>
      </c>
      <c r="I14" s="38"/>
      <c r="J14" s="38">
        <v>24062989.79</v>
      </c>
      <c r="K14" s="38"/>
      <c r="L14" s="38">
        <v>64129762.36</v>
      </c>
      <c r="M14" s="38"/>
      <c r="N14" s="38">
        <v>1161897</v>
      </c>
      <c r="O14" s="38"/>
      <c r="P14" s="36" t="s">
        <v>48</v>
      </c>
      <c r="Q14" s="39"/>
      <c r="R14" s="38">
        <v>4357309</v>
      </c>
    </row>
    <row r="15" spans="2:18" s="17" customFormat="1" ht="9.75" customHeight="1">
      <c r="B15" s="7"/>
      <c r="C15" s="8"/>
      <c r="D15" s="12"/>
      <c r="E15" s="8"/>
      <c r="F15" s="13"/>
      <c r="G15" s="13"/>
      <c r="H15" s="13"/>
      <c r="I15" s="13"/>
      <c r="J15" s="14"/>
      <c r="K15" s="14"/>
      <c r="L15" s="14"/>
      <c r="M15" s="14"/>
      <c r="N15" s="13"/>
      <c r="O15" s="13"/>
      <c r="P15" s="13"/>
      <c r="Q15" s="13"/>
      <c r="R15" s="14"/>
    </row>
    <row r="16" spans="2:18" s="17" customFormat="1" ht="21.75" customHeight="1">
      <c r="B16" s="15" t="s">
        <v>0</v>
      </c>
      <c r="C16" s="8"/>
      <c r="D16" s="40">
        <v>4417645.59</v>
      </c>
      <c r="E16" s="41"/>
      <c r="F16" s="41">
        <v>4401000.6</v>
      </c>
      <c r="G16" s="41"/>
      <c r="H16" s="41">
        <v>2738989.06</v>
      </c>
      <c r="I16" s="41"/>
      <c r="J16" s="41">
        <v>187346.01</v>
      </c>
      <c r="K16" s="41"/>
      <c r="L16" s="41">
        <v>1474665.53</v>
      </c>
      <c r="M16" s="41"/>
      <c r="N16" s="41">
        <v>286</v>
      </c>
      <c r="O16" s="41"/>
      <c r="P16" s="36" t="s">
        <v>48</v>
      </c>
      <c r="Q16" s="41"/>
      <c r="R16" s="41">
        <v>16358.99</v>
      </c>
    </row>
    <row r="17" spans="2:18" s="17" customFormat="1" ht="21.75" customHeight="1">
      <c r="B17" s="15" t="s">
        <v>23</v>
      </c>
      <c r="C17" s="8"/>
      <c r="D17" s="40">
        <v>2865264.04</v>
      </c>
      <c r="E17" s="41"/>
      <c r="F17" s="41">
        <v>2858180.71</v>
      </c>
      <c r="G17" s="41"/>
      <c r="H17" s="41">
        <v>284277.62</v>
      </c>
      <c r="I17" s="41"/>
      <c r="J17" s="41">
        <v>166901.14</v>
      </c>
      <c r="K17" s="41"/>
      <c r="L17" s="41">
        <v>2407001.95</v>
      </c>
      <c r="M17" s="41"/>
      <c r="N17" s="36" t="s">
        <v>48</v>
      </c>
      <c r="O17" s="41"/>
      <c r="P17" s="36" t="s">
        <v>48</v>
      </c>
      <c r="Q17" s="41"/>
      <c r="R17" s="41">
        <v>7083.33</v>
      </c>
    </row>
    <row r="18" spans="2:18" s="17" customFormat="1" ht="21.75" customHeight="1">
      <c r="B18" s="15" t="s">
        <v>24</v>
      </c>
      <c r="C18" s="8"/>
      <c r="D18" s="40">
        <v>2324419.42</v>
      </c>
      <c r="E18" s="41"/>
      <c r="F18" s="41">
        <v>2294089.66</v>
      </c>
      <c r="G18" s="41"/>
      <c r="H18" s="41">
        <v>534056.52</v>
      </c>
      <c r="I18" s="41"/>
      <c r="J18" s="41">
        <v>280768.1</v>
      </c>
      <c r="K18" s="41"/>
      <c r="L18" s="41">
        <v>1479265.04</v>
      </c>
      <c r="M18" s="41"/>
      <c r="N18" s="36" t="s">
        <v>48</v>
      </c>
      <c r="O18" s="41"/>
      <c r="P18" s="36" t="s">
        <v>48</v>
      </c>
      <c r="Q18" s="41"/>
      <c r="R18" s="41">
        <v>30329.76</v>
      </c>
    </row>
    <row r="19" spans="2:18" s="17" customFormat="1" ht="21.75" customHeight="1">
      <c r="B19" s="15" t="s">
        <v>25</v>
      </c>
      <c r="C19" s="8"/>
      <c r="D19" s="40">
        <v>4904729</v>
      </c>
      <c r="E19" s="41"/>
      <c r="F19" s="41">
        <v>4880247.13</v>
      </c>
      <c r="G19" s="41"/>
      <c r="H19" s="41">
        <v>436627.95</v>
      </c>
      <c r="I19" s="41"/>
      <c r="J19" s="41">
        <v>2937610.54</v>
      </c>
      <c r="K19" s="41"/>
      <c r="L19" s="41">
        <v>1506008.64</v>
      </c>
      <c r="M19" s="41"/>
      <c r="N19" s="36" t="s">
        <v>48</v>
      </c>
      <c r="O19" s="41"/>
      <c r="P19" s="36" t="s">
        <v>48</v>
      </c>
      <c r="Q19" s="41"/>
      <c r="R19" s="41">
        <v>24481.87</v>
      </c>
    </row>
    <row r="20" spans="2:18" s="17" customFormat="1" ht="21.75" customHeight="1">
      <c r="B20" s="15" t="s">
        <v>26</v>
      </c>
      <c r="C20" s="8"/>
      <c r="D20" s="40">
        <v>4187307.78</v>
      </c>
      <c r="E20" s="41"/>
      <c r="F20" s="41">
        <v>4181887.14</v>
      </c>
      <c r="G20" s="41"/>
      <c r="H20" s="41">
        <v>3655134.88</v>
      </c>
      <c r="I20" s="41"/>
      <c r="J20" s="36" t="s">
        <v>48</v>
      </c>
      <c r="K20" s="41"/>
      <c r="L20" s="41">
        <v>526752.26</v>
      </c>
      <c r="M20" s="41"/>
      <c r="N20" s="36" t="s">
        <v>48</v>
      </c>
      <c r="O20" s="41"/>
      <c r="P20" s="36" t="s">
        <v>48</v>
      </c>
      <c r="Q20" s="41"/>
      <c r="R20" s="41">
        <v>5420.64</v>
      </c>
    </row>
    <row r="21" spans="2:18" s="17" customFormat="1" ht="9.75" customHeight="1">
      <c r="B21" s="15"/>
      <c r="C21" s="8"/>
      <c r="D21" s="47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2:18" s="17" customFormat="1" ht="21.75" customHeight="1">
      <c r="B22" s="15" t="s">
        <v>1</v>
      </c>
      <c r="C22" s="8"/>
      <c r="D22" s="43">
        <v>2577392.09</v>
      </c>
      <c r="E22" s="44"/>
      <c r="F22" s="44">
        <v>2573597.38</v>
      </c>
      <c r="G22" s="44"/>
      <c r="H22" s="44">
        <v>1715006.23</v>
      </c>
      <c r="I22" s="44"/>
      <c r="J22" s="44">
        <v>257907.52</v>
      </c>
      <c r="K22" s="44"/>
      <c r="L22" s="44">
        <v>600683.63</v>
      </c>
      <c r="M22" s="44"/>
      <c r="N22" s="36" t="s">
        <v>48</v>
      </c>
      <c r="O22" s="44"/>
      <c r="P22" s="36" t="s">
        <v>48</v>
      </c>
      <c r="Q22" s="44"/>
      <c r="R22" s="44">
        <v>3794.71</v>
      </c>
    </row>
    <row r="23" spans="2:18" s="17" customFormat="1" ht="21.75" customHeight="1">
      <c r="B23" s="15" t="s">
        <v>2</v>
      </c>
      <c r="C23" s="8"/>
      <c r="D23" s="40">
        <v>2335385.72</v>
      </c>
      <c r="E23" s="41"/>
      <c r="F23" s="41">
        <v>2332739.63</v>
      </c>
      <c r="G23" s="41"/>
      <c r="H23" s="41">
        <v>312416.3</v>
      </c>
      <c r="I23" s="41"/>
      <c r="J23" s="41">
        <v>939975.6</v>
      </c>
      <c r="K23" s="41"/>
      <c r="L23" s="41">
        <v>1080347.73</v>
      </c>
      <c r="M23" s="41"/>
      <c r="N23" s="36" t="s">
        <v>48</v>
      </c>
      <c r="O23" s="41"/>
      <c r="P23" s="36" t="s">
        <v>48</v>
      </c>
      <c r="Q23" s="41"/>
      <c r="R23" s="41">
        <v>2646.09</v>
      </c>
    </row>
    <row r="24" spans="2:18" s="17" customFormat="1" ht="21.75" customHeight="1">
      <c r="B24" s="15" t="s">
        <v>27</v>
      </c>
      <c r="C24" s="8"/>
      <c r="D24" s="40">
        <v>3586591.67</v>
      </c>
      <c r="E24" s="41"/>
      <c r="F24" s="41">
        <v>3567352.33</v>
      </c>
      <c r="G24" s="41"/>
      <c r="H24" s="41">
        <v>169687.01</v>
      </c>
      <c r="I24" s="41"/>
      <c r="J24" s="41">
        <v>1894016.02</v>
      </c>
      <c r="K24" s="41"/>
      <c r="L24" s="41">
        <v>1503649.3</v>
      </c>
      <c r="M24" s="41"/>
      <c r="N24" s="36" t="s">
        <v>48</v>
      </c>
      <c r="O24" s="41"/>
      <c r="P24" s="36" t="s">
        <v>48</v>
      </c>
      <c r="Q24" s="41"/>
      <c r="R24" s="41">
        <v>19239.34</v>
      </c>
    </row>
    <row r="25" spans="2:18" s="17" customFormat="1" ht="21.75" customHeight="1">
      <c r="B25" s="15" t="s">
        <v>28</v>
      </c>
      <c r="C25" s="8"/>
      <c r="D25" s="40">
        <v>1886728.61</v>
      </c>
      <c r="E25" s="41"/>
      <c r="F25" s="41">
        <v>1881058.15</v>
      </c>
      <c r="G25" s="41"/>
      <c r="H25" s="41">
        <v>521972.98</v>
      </c>
      <c r="I25" s="41"/>
      <c r="J25" s="36" t="s">
        <v>48</v>
      </c>
      <c r="K25" s="41"/>
      <c r="L25" s="41">
        <v>1359085.17</v>
      </c>
      <c r="M25" s="41"/>
      <c r="N25" s="36" t="s">
        <v>48</v>
      </c>
      <c r="O25" s="41"/>
      <c r="P25" s="36" t="s">
        <v>48</v>
      </c>
      <c r="Q25" s="41"/>
      <c r="R25" s="41">
        <v>5670.46</v>
      </c>
    </row>
    <row r="26" spans="2:18" s="17" customFormat="1" ht="21.75" customHeight="1">
      <c r="B26" s="15" t="s">
        <v>29</v>
      </c>
      <c r="C26" s="8"/>
      <c r="D26" s="40">
        <v>1794337.59</v>
      </c>
      <c r="E26" s="41"/>
      <c r="F26" s="41">
        <v>1789308.94</v>
      </c>
      <c r="G26" s="41"/>
      <c r="H26" s="41">
        <v>1122017.44</v>
      </c>
      <c r="I26" s="41"/>
      <c r="J26" s="41">
        <v>88105.3</v>
      </c>
      <c r="K26" s="41"/>
      <c r="L26" s="41">
        <v>579186.2</v>
      </c>
      <c r="M26" s="41"/>
      <c r="N26" s="36" t="s">
        <v>48</v>
      </c>
      <c r="O26" s="41"/>
      <c r="P26" s="36" t="s">
        <v>48</v>
      </c>
      <c r="Q26" s="41"/>
      <c r="R26" s="41">
        <v>5028.65</v>
      </c>
    </row>
    <row r="27" spans="2:18" s="17" customFormat="1" ht="9.75" customHeight="1">
      <c r="B27" s="15"/>
      <c r="C27" s="8"/>
      <c r="D27" s="47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2:18" s="17" customFormat="1" ht="21.75" customHeight="1">
      <c r="B28" s="15" t="s">
        <v>30</v>
      </c>
      <c r="C28" s="8"/>
      <c r="D28" s="40">
        <v>6856820.23</v>
      </c>
      <c r="E28" s="41"/>
      <c r="F28" s="41">
        <v>6516847.08</v>
      </c>
      <c r="G28" s="41"/>
      <c r="H28" s="41">
        <v>218518.23</v>
      </c>
      <c r="I28" s="41"/>
      <c r="J28" s="41">
        <v>4075194.93</v>
      </c>
      <c r="K28" s="41"/>
      <c r="L28" s="41">
        <v>2223133.92</v>
      </c>
      <c r="M28" s="41"/>
      <c r="N28" s="41">
        <v>1640.15</v>
      </c>
      <c r="O28" s="41"/>
      <c r="P28" s="36" t="s">
        <v>48</v>
      </c>
      <c r="Q28" s="41"/>
      <c r="R28" s="41">
        <v>338333</v>
      </c>
    </row>
    <row r="29" spans="2:18" s="17" customFormat="1" ht="21.75" customHeight="1">
      <c r="B29" s="15" t="s">
        <v>31</v>
      </c>
      <c r="C29" s="8"/>
      <c r="D29" s="43">
        <v>6397264.2</v>
      </c>
      <c r="E29" s="44"/>
      <c r="F29" s="44">
        <v>6348759.88</v>
      </c>
      <c r="G29" s="44"/>
      <c r="H29" s="44">
        <v>746586.88</v>
      </c>
      <c r="I29" s="44"/>
      <c r="J29" s="44">
        <v>1721487.6</v>
      </c>
      <c r="K29" s="44"/>
      <c r="L29" s="44">
        <v>3880685.4</v>
      </c>
      <c r="M29" s="44"/>
      <c r="N29" s="44">
        <v>15168.66</v>
      </c>
      <c r="O29" s="44"/>
      <c r="P29" s="36" t="s">
        <v>48</v>
      </c>
      <c r="Q29" s="44"/>
      <c r="R29" s="44">
        <v>33335.66</v>
      </c>
    </row>
    <row r="30" spans="2:18" s="17" customFormat="1" ht="21.75" customHeight="1">
      <c r="B30" s="15" t="s">
        <v>3</v>
      </c>
      <c r="C30" s="8"/>
      <c r="D30" s="40">
        <v>5287362.09</v>
      </c>
      <c r="E30" s="41"/>
      <c r="F30" s="41">
        <v>5068105.42</v>
      </c>
      <c r="G30" s="41"/>
      <c r="H30" s="41">
        <v>53397.44</v>
      </c>
      <c r="I30" s="41"/>
      <c r="J30" s="41">
        <v>442662.72</v>
      </c>
      <c r="K30" s="41"/>
      <c r="L30" s="41">
        <v>4572045.26</v>
      </c>
      <c r="M30" s="41"/>
      <c r="N30" s="41">
        <v>98542.75</v>
      </c>
      <c r="O30" s="41"/>
      <c r="P30" s="36" t="s">
        <v>48</v>
      </c>
      <c r="Q30" s="41"/>
      <c r="R30" s="41">
        <v>120713.92</v>
      </c>
    </row>
    <row r="31" spans="2:18" s="17" customFormat="1" ht="21.75" customHeight="1">
      <c r="B31" s="15" t="s">
        <v>4</v>
      </c>
      <c r="C31" s="8"/>
      <c r="D31" s="40">
        <v>3030798.7</v>
      </c>
      <c r="E31" s="41"/>
      <c r="F31" s="41">
        <v>3012503.34</v>
      </c>
      <c r="G31" s="41"/>
      <c r="H31" s="41">
        <v>127170.46</v>
      </c>
      <c r="I31" s="41"/>
      <c r="J31" s="41">
        <v>524616.48</v>
      </c>
      <c r="K31" s="41"/>
      <c r="L31" s="41">
        <v>2360716.4</v>
      </c>
      <c r="M31" s="41"/>
      <c r="N31" s="36" t="s">
        <v>48</v>
      </c>
      <c r="O31" s="41"/>
      <c r="P31" s="36" t="s">
        <v>48</v>
      </c>
      <c r="Q31" s="41"/>
      <c r="R31" s="41">
        <v>18295.36</v>
      </c>
    </row>
    <row r="32" spans="2:18" s="17" customFormat="1" ht="21.75" customHeight="1">
      <c r="B32" s="15" t="s">
        <v>5</v>
      </c>
      <c r="C32" s="8"/>
      <c r="D32" s="40">
        <v>5591455.59</v>
      </c>
      <c r="E32" s="41"/>
      <c r="F32" s="41">
        <v>5500435.02</v>
      </c>
      <c r="G32" s="41"/>
      <c r="H32" s="41">
        <v>150648.74</v>
      </c>
      <c r="I32" s="41"/>
      <c r="J32" s="41">
        <v>442451.03</v>
      </c>
      <c r="K32" s="41"/>
      <c r="L32" s="41">
        <v>4907335.25</v>
      </c>
      <c r="M32" s="41"/>
      <c r="N32" s="41">
        <v>54183.97</v>
      </c>
      <c r="O32" s="41"/>
      <c r="P32" s="36" t="s">
        <v>48</v>
      </c>
      <c r="Q32" s="41"/>
      <c r="R32" s="41">
        <v>36836.6</v>
      </c>
    </row>
    <row r="33" spans="2:18" s="17" customFormat="1" ht="9.75" customHeight="1">
      <c r="B33" s="15"/>
      <c r="C33" s="8"/>
      <c r="D33" s="4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2:18" s="17" customFormat="1" ht="21.75" customHeight="1">
      <c r="B34" s="15" t="s">
        <v>6</v>
      </c>
      <c r="C34" s="8"/>
      <c r="D34" s="40">
        <v>3046182.42</v>
      </c>
      <c r="E34" s="41"/>
      <c r="F34" s="41">
        <v>3034847.39</v>
      </c>
      <c r="G34" s="41"/>
      <c r="H34" s="41">
        <v>94052.24</v>
      </c>
      <c r="I34" s="41"/>
      <c r="J34" s="36" t="s">
        <v>48</v>
      </c>
      <c r="K34" s="41"/>
      <c r="L34" s="41">
        <v>2940795.15</v>
      </c>
      <c r="M34" s="41"/>
      <c r="N34" s="41">
        <v>1799.5</v>
      </c>
      <c r="O34" s="41"/>
      <c r="P34" s="36" t="s">
        <v>48</v>
      </c>
      <c r="Q34" s="41"/>
      <c r="R34" s="41">
        <v>9535.53</v>
      </c>
    </row>
    <row r="35" spans="2:18" s="17" customFormat="1" ht="21.75" customHeight="1">
      <c r="B35" s="15" t="s">
        <v>7</v>
      </c>
      <c r="C35" s="8"/>
      <c r="D35" s="40">
        <v>4765857.35</v>
      </c>
      <c r="E35" s="41"/>
      <c r="F35" s="41">
        <v>4730327.14</v>
      </c>
      <c r="G35" s="41"/>
      <c r="H35" s="41">
        <v>114432.19</v>
      </c>
      <c r="I35" s="41"/>
      <c r="J35" s="41">
        <v>519125.51</v>
      </c>
      <c r="K35" s="41"/>
      <c r="L35" s="41">
        <v>4096769.44</v>
      </c>
      <c r="M35" s="41"/>
      <c r="N35" s="41">
        <v>4101.96</v>
      </c>
      <c r="O35" s="41"/>
      <c r="P35" s="36" t="s">
        <v>48</v>
      </c>
      <c r="Q35" s="41"/>
      <c r="R35" s="41">
        <v>31428.25</v>
      </c>
    </row>
    <row r="36" spans="2:18" s="17" customFormat="1" ht="21.75" customHeight="1">
      <c r="B36" s="15" t="s">
        <v>8</v>
      </c>
      <c r="C36" s="8"/>
      <c r="D36" s="43">
        <v>4165703.73</v>
      </c>
      <c r="E36" s="44"/>
      <c r="F36" s="44">
        <v>3956674.68</v>
      </c>
      <c r="G36" s="44"/>
      <c r="H36" s="44">
        <v>41843.18</v>
      </c>
      <c r="I36" s="44"/>
      <c r="J36" s="44">
        <v>767120.38</v>
      </c>
      <c r="K36" s="44"/>
      <c r="L36" s="44">
        <v>3147711.12</v>
      </c>
      <c r="M36" s="44"/>
      <c r="N36" s="44">
        <v>174560.18</v>
      </c>
      <c r="O36" s="44"/>
      <c r="P36" s="36" t="s">
        <v>48</v>
      </c>
      <c r="Q36" s="44"/>
      <c r="R36" s="44">
        <v>34468.87</v>
      </c>
    </row>
    <row r="37" spans="2:18" s="17" customFormat="1" ht="21.75" customHeight="1">
      <c r="B37" s="15" t="s">
        <v>9</v>
      </c>
      <c r="C37" s="8"/>
      <c r="D37" s="40">
        <v>3642274.12</v>
      </c>
      <c r="E37" s="41"/>
      <c r="F37" s="41">
        <v>3621854.85</v>
      </c>
      <c r="G37" s="41"/>
      <c r="H37" s="41">
        <v>284483.57</v>
      </c>
      <c r="I37" s="41"/>
      <c r="J37" s="36" t="s">
        <v>48</v>
      </c>
      <c r="K37" s="41"/>
      <c r="L37" s="41">
        <v>3337371.28</v>
      </c>
      <c r="M37" s="41"/>
      <c r="N37" s="41">
        <v>1036</v>
      </c>
      <c r="O37" s="41"/>
      <c r="P37" s="36" t="s">
        <v>48</v>
      </c>
      <c r="Q37" s="41"/>
      <c r="R37" s="41">
        <v>19383.27</v>
      </c>
    </row>
    <row r="38" spans="2:18" s="17" customFormat="1" ht="21.75" customHeight="1">
      <c r="B38" s="15" t="s">
        <v>10</v>
      </c>
      <c r="C38" s="8"/>
      <c r="D38" s="40">
        <v>9677651.39</v>
      </c>
      <c r="E38" s="41"/>
      <c r="F38" s="41">
        <v>9110822.35</v>
      </c>
      <c r="G38" s="41"/>
      <c r="H38" s="41">
        <v>525390.56</v>
      </c>
      <c r="I38" s="41"/>
      <c r="J38" s="41">
        <v>5737193.05</v>
      </c>
      <c r="K38" s="41"/>
      <c r="L38" s="41">
        <v>2848238.74</v>
      </c>
      <c r="M38" s="41"/>
      <c r="N38" s="41">
        <v>22509.68</v>
      </c>
      <c r="O38" s="41"/>
      <c r="P38" s="36" t="s">
        <v>48</v>
      </c>
      <c r="Q38" s="41"/>
      <c r="R38" s="41">
        <v>544319.36</v>
      </c>
    </row>
    <row r="39" spans="2:18" s="17" customFormat="1" ht="9.75" customHeight="1">
      <c r="B39" s="15"/>
      <c r="C39" s="8"/>
      <c r="D39" s="47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2:18" s="17" customFormat="1" ht="21.75" customHeight="1">
      <c r="B40" s="15" t="s">
        <v>11</v>
      </c>
      <c r="C40" s="8"/>
      <c r="D40" s="40">
        <v>4715782.08</v>
      </c>
      <c r="E40" s="41"/>
      <c r="F40" s="41">
        <v>4543327.79</v>
      </c>
      <c r="G40" s="41"/>
      <c r="H40" s="41">
        <v>178111.88</v>
      </c>
      <c r="I40" s="41"/>
      <c r="J40" s="36" t="s">
        <v>48</v>
      </c>
      <c r="K40" s="41"/>
      <c r="L40" s="41">
        <v>4365215.91</v>
      </c>
      <c r="M40" s="41"/>
      <c r="N40" s="41">
        <v>109976.57</v>
      </c>
      <c r="O40" s="41"/>
      <c r="P40" s="36" t="s">
        <v>48</v>
      </c>
      <c r="Q40" s="41"/>
      <c r="R40" s="41">
        <v>62477.72</v>
      </c>
    </row>
    <row r="41" spans="2:18" s="17" customFormat="1" ht="21.75" customHeight="1">
      <c r="B41" s="15" t="s">
        <v>12</v>
      </c>
      <c r="C41" s="8"/>
      <c r="D41" s="40">
        <v>5561153.79</v>
      </c>
      <c r="E41" s="41"/>
      <c r="F41" s="41">
        <v>5309011.13</v>
      </c>
      <c r="G41" s="41"/>
      <c r="H41" s="41">
        <v>111697.25</v>
      </c>
      <c r="I41" s="41"/>
      <c r="J41" s="41">
        <v>167921.85</v>
      </c>
      <c r="K41" s="41"/>
      <c r="L41" s="41">
        <v>5029392.03</v>
      </c>
      <c r="M41" s="41"/>
      <c r="N41" s="41">
        <v>203238.7</v>
      </c>
      <c r="O41" s="41"/>
      <c r="P41" s="36" t="s">
        <v>48</v>
      </c>
      <c r="Q41" s="41"/>
      <c r="R41" s="41">
        <v>48903.96</v>
      </c>
    </row>
    <row r="42" spans="2:18" s="17" customFormat="1" ht="21.75" customHeight="1">
      <c r="B42" s="15" t="s">
        <v>13</v>
      </c>
      <c r="C42" s="8"/>
      <c r="D42" s="40">
        <v>7917861.69</v>
      </c>
      <c r="E42" s="41"/>
      <c r="F42" s="41">
        <v>7298114.92</v>
      </c>
      <c r="G42" s="41"/>
      <c r="H42" s="41">
        <v>107570.93</v>
      </c>
      <c r="I42" s="41"/>
      <c r="J42" s="41">
        <v>1718453.1</v>
      </c>
      <c r="K42" s="41"/>
      <c r="L42" s="41">
        <v>5472090.89</v>
      </c>
      <c r="M42" s="41"/>
      <c r="N42" s="41">
        <v>473662.09</v>
      </c>
      <c r="O42" s="41"/>
      <c r="P42" s="36" t="s">
        <v>48</v>
      </c>
      <c r="Q42" s="41"/>
      <c r="R42" s="41">
        <v>146084.68</v>
      </c>
    </row>
    <row r="43" spans="2:18" s="17" customFormat="1" ht="21.75" customHeight="1">
      <c r="B43" s="15" t="s">
        <v>14</v>
      </c>
      <c r="C43" s="8"/>
      <c r="D43" s="43">
        <v>4193778.72</v>
      </c>
      <c r="E43" s="44"/>
      <c r="F43" s="44">
        <v>4161167.16</v>
      </c>
      <c r="G43" s="44"/>
      <c r="H43" s="44">
        <v>535418.13</v>
      </c>
      <c r="I43" s="44"/>
      <c r="J43" s="44">
        <v>1194132.91</v>
      </c>
      <c r="K43" s="44"/>
      <c r="L43" s="44">
        <v>2431616.12</v>
      </c>
      <c r="M43" s="44"/>
      <c r="N43" s="44">
        <v>1191</v>
      </c>
      <c r="O43" s="44"/>
      <c r="P43" s="36" t="s">
        <v>48</v>
      </c>
      <c r="Q43" s="44"/>
      <c r="R43" s="44">
        <v>31420.56</v>
      </c>
    </row>
    <row r="44" spans="1:18" s="17" customFormat="1" ht="21.75" customHeight="1">
      <c r="A44" s="20"/>
      <c r="B44" s="24" t="s">
        <v>32</v>
      </c>
      <c r="C44" s="25"/>
      <c r="D44" s="45">
        <v>2761718</v>
      </c>
      <c r="E44" s="46"/>
      <c r="F44" s="48" t="s">
        <v>48</v>
      </c>
      <c r="G44" s="46"/>
      <c r="H44" s="48" t="s">
        <v>48</v>
      </c>
      <c r="I44" s="46"/>
      <c r="J44" s="48" t="s">
        <v>48</v>
      </c>
      <c r="K44" s="46"/>
      <c r="L44" s="48" t="s">
        <v>48</v>
      </c>
      <c r="M44" s="46"/>
      <c r="N44" s="48" t="s">
        <v>48</v>
      </c>
      <c r="O44" s="46"/>
      <c r="P44" s="48" t="s">
        <v>48</v>
      </c>
      <c r="Q44" s="46"/>
      <c r="R44" s="46">
        <v>2761718</v>
      </c>
    </row>
    <row r="45" spans="1:18" s="17" customFormat="1" ht="11.25" customHeight="1">
      <c r="A45" s="19"/>
      <c r="B45" s="26" t="s">
        <v>33</v>
      </c>
      <c r="C45" s="26"/>
      <c r="D45" s="26"/>
      <c r="E45" s="26"/>
      <c r="F45" s="13"/>
      <c r="G45" s="13"/>
      <c r="H45" s="13"/>
      <c r="I45" s="13"/>
      <c r="J45" s="14"/>
      <c r="K45" s="14"/>
      <c r="L45" s="14"/>
      <c r="M45" s="14"/>
      <c r="N45" s="13"/>
      <c r="O45" s="13"/>
      <c r="P45" s="13"/>
      <c r="Q45" s="13"/>
      <c r="R45" s="14"/>
    </row>
    <row r="46" spans="2:18" ht="13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2:18" ht="13.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2:18" ht="13.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2:18" ht="13.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2:18" ht="13.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2:18" ht="13.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ht="13.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ht="13.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</sheetData>
  <sheetProtection/>
  <mergeCells count="13">
    <mergeCell ref="H9:I9"/>
    <mergeCell ref="J9:K9"/>
    <mergeCell ref="L9:M9"/>
    <mergeCell ref="A5:S5"/>
    <mergeCell ref="A6:S6"/>
    <mergeCell ref="A3:S3"/>
    <mergeCell ref="D8:E9"/>
    <mergeCell ref="F8:M8"/>
    <mergeCell ref="N8:O9"/>
    <mergeCell ref="P8:Q9"/>
    <mergeCell ref="A8:C9"/>
    <mergeCell ref="R8:S9"/>
    <mergeCell ref="F9:G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1"/>
  <sheetViews>
    <sheetView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0.875" style="31" customWidth="1"/>
    <col min="2" max="2" width="12.375" style="31" customWidth="1"/>
    <col min="3" max="3" width="0.875" style="31" customWidth="1"/>
    <col min="4" max="4" width="11.00390625" style="31" customWidth="1"/>
    <col min="5" max="5" width="0.5" style="31" customWidth="1"/>
    <col min="6" max="6" width="11.00390625" style="31" customWidth="1"/>
    <col min="7" max="7" width="0.5" style="31" customWidth="1"/>
    <col min="8" max="8" width="10.125" style="31" customWidth="1"/>
    <col min="9" max="9" width="0.5" style="31" customWidth="1"/>
    <col min="10" max="10" width="10.125" style="31" customWidth="1"/>
    <col min="11" max="11" width="0.5" style="31" customWidth="1"/>
    <col min="12" max="12" width="10.125" style="31" customWidth="1"/>
    <col min="13" max="13" width="0.5" style="31" customWidth="1"/>
    <col min="14" max="14" width="8.25390625" style="31" customWidth="1"/>
    <col min="15" max="15" width="0.5" style="31" customWidth="1"/>
    <col min="16" max="16" width="7.125" style="31" customWidth="1"/>
    <col min="17" max="17" width="0.5" style="31" customWidth="1"/>
    <col min="18" max="18" width="9.625" style="31" customWidth="1"/>
    <col min="19" max="19" width="0.5" style="31" customWidth="1"/>
    <col min="20" max="16384" width="9.00390625" style="31" customWidth="1"/>
  </cols>
  <sheetData>
    <row r="1" spans="1:18" s="17" customFormat="1" ht="15" customHeight="1">
      <c r="A1" s="17" t="s">
        <v>34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7" customFormat="1" ht="15" customHeight="1">
      <c r="A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17" customFormat="1" ht="20.25" customHeight="1">
      <c r="A3" s="170" t="s">
        <v>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2:18" s="17" customFormat="1" ht="11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9" s="17" customFormat="1" ht="11.25" customHeight="1">
      <c r="A5" s="168" t="s">
        <v>39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s="17" customFormat="1" ht="11.25" customHeight="1">
      <c r="A6" s="169" t="s">
        <v>91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8" s="17" customFormat="1" ht="11.25" customHeight="1">
      <c r="A7" s="26" t="s">
        <v>36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9" s="17" customFormat="1" ht="19.5" customHeight="1">
      <c r="A8" s="172" t="s">
        <v>94</v>
      </c>
      <c r="B8" s="172"/>
      <c r="C8" s="173"/>
      <c r="D8" s="171" t="s">
        <v>95</v>
      </c>
      <c r="E8" s="171"/>
      <c r="F8" s="171" t="s">
        <v>96</v>
      </c>
      <c r="G8" s="171"/>
      <c r="H8" s="171"/>
      <c r="I8" s="171"/>
      <c r="J8" s="171"/>
      <c r="K8" s="171"/>
      <c r="L8" s="171"/>
      <c r="M8" s="171"/>
      <c r="N8" s="171" t="s">
        <v>97</v>
      </c>
      <c r="O8" s="171"/>
      <c r="P8" s="171" t="s">
        <v>98</v>
      </c>
      <c r="Q8" s="171"/>
      <c r="R8" s="171" t="s">
        <v>38</v>
      </c>
      <c r="S8" s="176"/>
    </row>
    <row r="9" spans="1:19" s="17" customFormat="1" ht="19.5" customHeight="1">
      <c r="A9" s="174"/>
      <c r="B9" s="174"/>
      <c r="C9" s="175"/>
      <c r="D9" s="171"/>
      <c r="E9" s="171"/>
      <c r="F9" s="177" t="s">
        <v>15</v>
      </c>
      <c r="G9" s="177"/>
      <c r="H9" s="177" t="s">
        <v>16</v>
      </c>
      <c r="I9" s="177"/>
      <c r="J9" s="177" t="s">
        <v>17</v>
      </c>
      <c r="K9" s="177"/>
      <c r="L9" s="178" t="s">
        <v>18</v>
      </c>
      <c r="M9" s="179"/>
      <c r="N9" s="171"/>
      <c r="O9" s="171"/>
      <c r="P9" s="171"/>
      <c r="Q9" s="171"/>
      <c r="R9" s="171"/>
      <c r="S9" s="176"/>
    </row>
    <row r="10" spans="2:18" s="17" customFormat="1" ht="21" customHeight="1">
      <c r="B10" s="7" t="s">
        <v>41</v>
      </c>
      <c r="C10" s="8"/>
      <c r="D10" s="9">
        <v>109149305</v>
      </c>
      <c r="E10" s="35"/>
      <c r="F10" s="10">
        <v>103106093</v>
      </c>
      <c r="G10" s="10"/>
      <c r="H10" s="10">
        <v>14124239</v>
      </c>
      <c r="I10" s="10"/>
      <c r="J10" s="10">
        <v>25206618</v>
      </c>
      <c r="K10" s="10"/>
      <c r="L10" s="10">
        <v>63775236</v>
      </c>
      <c r="M10" s="10"/>
      <c r="N10" s="10">
        <v>1393140</v>
      </c>
      <c r="O10" s="10"/>
      <c r="P10" s="10" t="s">
        <v>22</v>
      </c>
      <c r="Q10" s="10"/>
      <c r="R10" s="10">
        <v>4650073</v>
      </c>
    </row>
    <row r="11" spans="2:18" s="17" customFormat="1" ht="21" customHeight="1">
      <c r="B11" s="7" t="s">
        <v>21</v>
      </c>
      <c r="C11" s="8"/>
      <c r="D11" s="9">
        <v>108813108</v>
      </c>
      <c r="E11" s="35"/>
      <c r="F11" s="10">
        <v>102912039</v>
      </c>
      <c r="G11" s="10"/>
      <c r="H11" s="10">
        <v>14133181</v>
      </c>
      <c r="I11" s="10"/>
      <c r="J11" s="10">
        <v>25012548</v>
      </c>
      <c r="K11" s="10"/>
      <c r="L11" s="10">
        <v>63766310</v>
      </c>
      <c r="M11" s="10"/>
      <c r="N11" s="10">
        <v>1335539</v>
      </c>
      <c r="O11" s="10"/>
      <c r="P11" s="11" t="s">
        <v>22</v>
      </c>
      <c r="Q11" s="11"/>
      <c r="R11" s="10">
        <v>4565530</v>
      </c>
    </row>
    <row r="12" spans="2:18" s="17" customFormat="1" ht="21" customHeight="1">
      <c r="B12" s="7" t="s">
        <v>35</v>
      </c>
      <c r="C12" s="8"/>
      <c r="D12" s="9">
        <v>108636387</v>
      </c>
      <c r="E12" s="35"/>
      <c r="F12" s="35">
        <v>102818224</v>
      </c>
      <c r="G12" s="35"/>
      <c r="H12" s="35">
        <v>14350093</v>
      </c>
      <c r="I12" s="35"/>
      <c r="J12" s="35">
        <v>24877255</v>
      </c>
      <c r="K12" s="35"/>
      <c r="L12" s="35">
        <v>63590876</v>
      </c>
      <c r="M12" s="35"/>
      <c r="N12" s="35">
        <v>1294112</v>
      </c>
      <c r="O12" s="35"/>
      <c r="P12" s="36" t="s">
        <v>22</v>
      </c>
      <c r="Q12" s="36"/>
      <c r="R12" s="35">
        <v>4524051</v>
      </c>
    </row>
    <row r="13" spans="2:18" s="17" customFormat="1" ht="21" customHeight="1">
      <c r="B13" s="7" t="s">
        <v>37</v>
      </c>
      <c r="C13" s="8"/>
      <c r="D13" s="9">
        <v>108534431</v>
      </c>
      <c r="E13" s="35"/>
      <c r="F13" s="35">
        <v>102813173</v>
      </c>
      <c r="G13" s="35"/>
      <c r="H13" s="35">
        <v>14390792</v>
      </c>
      <c r="I13" s="35"/>
      <c r="J13" s="35">
        <v>24849154</v>
      </c>
      <c r="K13" s="35"/>
      <c r="L13" s="35">
        <v>63573227</v>
      </c>
      <c r="M13" s="35"/>
      <c r="N13" s="35">
        <v>1256711</v>
      </c>
      <c r="O13" s="35"/>
      <c r="P13" s="36" t="s">
        <v>22</v>
      </c>
      <c r="Q13" s="36"/>
      <c r="R13" s="35">
        <v>4464547</v>
      </c>
    </row>
    <row r="14" spans="2:18" s="21" customFormat="1" ht="21" customHeight="1">
      <c r="B14" s="22" t="s">
        <v>42</v>
      </c>
      <c r="C14" s="23"/>
      <c r="D14" s="37">
        <v>108693186</v>
      </c>
      <c r="E14" s="38"/>
      <c r="F14" s="38">
        <v>103063397</v>
      </c>
      <c r="G14" s="38"/>
      <c r="H14" s="38">
        <v>14443856</v>
      </c>
      <c r="I14" s="38"/>
      <c r="J14" s="38">
        <v>25113649</v>
      </c>
      <c r="K14" s="38"/>
      <c r="L14" s="38">
        <v>63505892</v>
      </c>
      <c r="M14" s="38"/>
      <c r="N14" s="38">
        <v>1211348</v>
      </c>
      <c r="O14" s="38"/>
      <c r="P14" s="36" t="s">
        <v>22</v>
      </c>
      <c r="Q14" s="39"/>
      <c r="R14" s="38">
        <v>4418442</v>
      </c>
    </row>
    <row r="15" spans="2:18" s="17" customFormat="1" ht="9.75" customHeight="1">
      <c r="B15" s="7"/>
      <c r="C15" s="8"/>
      <c r="D15" s="12"/>
      <c r="E15" s="8"/>
      <c r="F15" s="13"/>
      <c r="G15" s="13"/>
      <c r="H15" s="13"/>
      <c r="I15" s="13"/>
      <c r="J15" s="14"/>
      <c r="K15" s="14"/>
      <c r="L15" s="14"/>
      <c r="M15" s="14"/>
      <c r="N15" s="13"/>
      <c r="O15" s="13"/>
      <c r="P15" s="13"/>
      <c r="Q15" s="13"/>
      <c r="R15" s="14"/>
    </row>
    <row r="16" spans="2:18" s="17" customFormat="1" ht="21.75" customHeight="1">
      <c r="B16" s="15" t="s">
        <v>0</v>
      </c>
      <c r="C16" s="8"/>
      <c r="D16" s="40">
        <v>4419243</v>
      </c>
      <c r="E16" s="41"/>
      <c r="F16" s="41">
        <v>4402175</v>
      </c>
      <c r="G16" s="41"/>
      <c r="H16" s="41">
        <v>2736511</v>
      </c>
      <c r="I16" s="41"/>
      <c r="J16" s="41">
        <v>189086</v>
      </c>
      <c r="K16" s="41"/>
      <c r="L16" s="41">
        <v>1476578</v>
      </c>
      <c r="M16" s="41"/>
      <c r="N16" s="41">
        <v>795</v>
      </c>
      <c r="O16" s="41"/>
      <c r="P16" s="36" t="s">
        <v>22</v>
      </c>
      <c r="Q16" s="41"/>
      <c r="R16" s="41">
        <v>16273</v>
      </c>
    </row>
    <row r="17" spans="2:18" s="17" customFormat="1" ht="21.75" customHeight="1">
      <c r="B17" s="15" t="s">
        <v>23</v>
      </c>
      <c r="C17" s="8"/>
      <c r="D17" s="40">
        <v>2870206</v>
      </c>
      <c r="E17" s="41"/>
      <c r="F17" s="41">
        <v>2863929</v>
      </c>
      <c r="G17" s="41"/>
      <c r="H17" s="41">
        <v>316281</v>
      </c>
      <c r="I17" s="41"/>
      <c r="J17" s="41">
        <v>198547</v>
      </c>
      <c r="K17" s="41"/>
      <c r="L17" s="41">
        <v>2349101</v>
      </c>
      <c r="M17" s="41"/>
      <c r="N17" s="36" t="s">
        <v>22</v>
      </c>
      <c r="O17" s="41"/>
      <c r="P17" s="36" t="s">
        <v>22</v>
      </c>
      <c r="Q17" s="41"/>
      <c r="R17" s="41">
        <v>6276</v>
      </c>
    </row>
    <row r="18" spans="2:18" s="17" customFormat="1" ht="21.75" customHeight="1">
      <c r="B18" s="15" t="s">
        <v>24</v>
      </c>
      <c r="C18" s="8"/>
      <c r="D18" s="40">
        <v>2308235</v>
      </c>
      <c r="E18" s="41"/>
      <c r="F18" s="41">
        <v>2276978</v>
      </c>
      <c r="G18" s="41"/>
      <c r="H18" s="41">
        <v>513622</v>
      </c>
      <c r="I18" s="41"/>
      <c r="J18" s="41">
        <v>1452587</v>
      </c>
      <c r="K18" s="41"/>
      <c r="L18" s="41">
        <v>310769</v>
      </c>
      <c r="M18" s="41"/>
      <c r="N18" s="36" t="s">
        <v>22</v>
      </c>
      <c r="O18" s="41"/>
      <c r="P18" s="36" t="s">
        <v>22</v>
      </c>
      <c r="Q18" s="41"/>
      <c r="R18" s="41">
        <v>31258</v>
      </c>
    </row>
    <row r="19" spans="2:18" s="17" customFormat="1" ht="21.75" customHeight="1">
      <c r="B19" s="15" t="s">
        <v>25</v>
      </c>
      <c r="C19" s="8"/>
      <c r="D19" s="40">
        <v>4929327</v>
      </c>
      <c r="E19" s="41"/>
      <c r="F19" s="41">
        <v>4950534</v>
      </c>
      <c r="G19" s="41"/>
      <c r="H19" s="41">
        <v>84696</v>
      </c>
      <c r="I19" s="41"/>
      <c r="J19" s="41">
        <v>3310700</v>
      </c>
      <c r="K19" s="41"/>
      <c r="L19" s="41">
        <v>1509639</v>
      </c>
      <c r="M19" s="41"/>
      <c r="N19" s="36" t="s">
        <v>22</v>
      </c>
      <c r="O19" s="41"/>
      <c r="P19" s="36" t="s">
        <v>22</v>
      </c>
      <c r="Q19" s="41"/>
      <c r="R19" s="41">
        <v>24293</v>
      </c>
    </row>
    <row r="20" spans="2:18" s="17" customFormat="1" ht="21.75" customHeight="1">
      <c r="B20" s="15" t="s">
        <v>26</v>
      </c>
      <c r="C20" s="8"/>
      <c r="D20" s="40">
        <v>4180305</v>
      </c>
      <c r="E20" s="41"/>
      <c r="F20" s="41">
        <v>4174987</v>
      </c>
      <c r="G20" s="41"/>
      <c r="H20" s="41">
        <v>3646735</v>
      </c>
      <c r="I20" s="41"/>
      <c r="J20" s="36" t="s">
        <v>22</v>
      </c>
      <c r="K20" s="41"/>
      <c r="L20" s="41">
        <v>528252</v>
      </c>
      <c r="M20" s="41"/>
      <c r="N20" s="36" t="s">
        <v>22</v>
      </c>
      <c r="O20" s="41"/>
      <c r="P20" s="36" t="s">
        <v>22</v>
      </c>
      <c r="Q20" s="41"/>
      <c r="R20" s="41">
        <v>5318</v>
      </c>
    </row>
    <row r="21" spans="2:18" s="17" customFormat="1" ht="9.75" customHeight="1">
      <c r="B21" s="15"/>
      <c r="C21" s="8"/>
      <c r="D21" s="47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2:18" s="17" customFormat="1" ht="21.75" customHeight="1">
      <c r="B22" s="15" t="s">
        <v>1</v>
      </c>
      <c r="C22" s="8"/>
      <c r="D22" s="43">
        <v>2580454</v>
      </c>
      <c r="E22" s="44"/>
      <c r="F22" s="44">
        <v>2577033</v>
      </c>
      <c r="G22" s="44"/>
      <c r="H22" s="44">
        <v>1717931</v>
      </c>
      <c r="I22" s="44"/>
      <c r="J22" s="44">
        <v>260560</v>
      </c>
      <c r="K22" s="44"/>
      <c r="L22" s="44">
        <v>598542</v>
      </c>
      <c r="M22" s="44"/>
      <c r="N22" s="36" t="s">
        <v>22</v>
      </c>
      <c r="O22" s="44"/>
      <c r="P22" s="36" t="s">
        <v>22</v>
      </c>
      <c r="Q22" s="44"/>
      <c r="R22" s="44">
        <v>3422</v>
      </c>
    </row>
    <row r="23" spans="2:18" s="17" customFormat="1" ht="21.75" customHeight="1">
      <c r="B23" s="15" t="s">
        <v>2</v>
      </c>
      <c r="C23" s="8"/>
      <c r="D23" s="40">
        <v>2322614</v>
      </c>
      <c r="E23" s="41"/>
      <c r="F23" s="41">
        <v>2319505</v>
      </c>
      <c r="G23" s="41"/>
      <c r="H23" s="41">
        <v>315759</v>
      </c>
      <c r="I23" s="41"/>
      <c r="J23" s="41">
        <v>934310</v>
      </c>
      <c r="K23" s="41"/>
      <c r="L23" s="41">
        <v>1069436</v>
      </c>
      <c r="M23" s="41"/>
      <c r="N23" s="36" t="s">
        <v>22</v>
      </c>
      <c r="O23" s="41"/>
      <c r="P23" s="36" t="s">
        <v>22</v>
      </c>
      <c r="Q23" s="41"/>
      <c r="R23" s="41">
        <v>3109</v>
      </c>
    </row>
    <row r="24" spans="2:18" s="17" customFormat="1" ht="21.75" customHeight="1">
      <c r="B24" s="15" t="s">
        <v>27</v>
      </c>
      <c r="C24" s="8"/>
      <c r="D24" s="40">
        <v>3590296</v>
      </c>
      <c r="E24" s="41"/>
      <c r="F24" s="41">
        <v>3569944</v>
      </c>
      <c r="G24" s="41"/>
      <c r="H24" s="41">
        <v>133614</v>
      </c>
      <c r="I24" s="41"/>
      <c r="J24" s="41">
        <v>1982477</v>
      </c>
      <c r="K24" s="41"/>
      <c r="L24" s="41">
        <v>1453853</v>
      </c>
      <c r="M24" s="41"/>
      <c r="N24" s="36" t="s">
        <v>22</v>
      </c>
      <c r="O24" s="41"/>
      <c r="P24" s="36" t="s">
        <v>22</v>
      </c>
      <c r="Q24" s="41"/>
      <c r="R24" s="41">
        <v>20351</v>
      </c>
    </row>
    <row r="25" spans="2:18" s="17" customFormat="1" ht="21.75" customHeight="1">
      <c r="B25" s="15" t="s">
        <v>28</v>
      </c>
      <c r="C25" s="8"/>
      <c r="D25" s="40">
        <v>1887957</v>
      </c>
      <c r="E25" s="41"/>
      <c r="F25" s="41">
        <v>1882353</v>
      </c>
      <c r="G25" s="41"/>
      <c r="H25" s="41">
        <v>540687</v>
      </c>
      <c r="I25" s="41"/>
      <c r="J25" s="36" t="s">
        <v>22</v>
      </c>
      <c r="K25" s="41"/>
      <c r="L25" s="41">
        <v>1341666</v>
      </c>
      <c r="M25" s="41"/>
      <c r="N25" s="36" t="s">
        <v>22</v>
      </c>
      <c r="O25" s="41"/>
      <c r="P25" s="36" t="s">
        <v>22</v>
      </c>
      <c r="Q25" s="41"/>
      <c r="R25" s="41">
        <v>5604</v>
      </c>
    </row>
    <row r="26" spans="2:18" s="17" customFormat="1" ht="21.75" customHeight="1">
      <c r="B26" s="15" t="s">
        <v>29</v>
      </c>
      <c r="C26" s="8"/>
      <c r="D26" s="40">
        <v>1796715</v>
      </c>
      <c r="E26" s="41"/>
      <c r="F26" s="41">
        <v>1791751</v>
      </c>
      <c r="G26" s="41"/>
      <c r="H26" s="41">
        <v>1125949</v>
      </c>
      <c r="I26" s="41"/>
      <c r="J26" s="41">
        <v>87689</v>
      </c>
      <c r="K26" s="41"/>
      <c r="L26" s="41">
        <v>578113</v>
      </c>
      <c r="M26" s="41"/>
      <c r="N26" s="36" t="s">
        <v>22</v>
      </c>
      <c r="O26" s="41"/>
      <c r="P26" s="36" t="s">
        <v>22</v>
      </c>
      <c r="Q26" s="41"/>
      <c r="R26" s="41">
        <v>4964</v>
      </c>
    </row>
    <row r="27" spans="2:18" s="17" customFormat="1" ht="9.75" customHeight="1">
      <c r="B27" s="15"/>
      <c r="C27" s="8"/>
      <c r="D27" s="47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2:18" s="17" customFormat="1" ht="21.75" customHeight="1">
      <c r="B28" s="15" t="s">
        <v>30</v>
      </c>
      <c r="C28" s="8"/>
      <c r="D28" s="40">
        <v>6858009</v>
      </c>
      <c r="E28" s="41"/>
      <c r="F28" s="41">
        <v>6518391</v>
      </c>
      <c r="G28" s="41"/>
      <c r="H28" s="41">
        <v>219591</v>
      </c>
      <c r="I28" s="41"/>
      <c r="J28" s="41">
        <v>4047480</v>
      </c>
      <c r="K28" s="41"/>
      <c r="L28" s="41">
        <v>2251320</v>
      </c>
      <c r="M28" s="41"/>
      <c r="N28" s="41">
        <v>1640</v>
      </c>
      <c r="O28" s="41"/>
      <c r="P28" s="36" t="s">
        <v>22</v>
      </c>
      <c r="Q28" s="41"/>
      <c r="R28" s="41">
        <v>337978</v>
      </c>
    </row>
    <row r="29" spans="2:18" s="17" customFormat="1" ht="21.75" customHeight="1">
      <c r="B29" s="15" t="s">
        <v>31</v>
      </c>
      <c r="C29" s="8"/>
      <c r="D29" s="43">
        <v>6405335</v>
      </c>
      <c r="E29" s="44"/>
      <c r="F29" s="44">
        <v>6358821</v>
      </c>
      <c r="G29" s="44"/>
      <c r="H29" s="44">
        <v>751066</v>
      </c>
      <c r="I29" s="44"/>
      <c r="J29" s="44">
        <v>1807244</v>
      </c>
      <c r="K29" s="44"/>
      <c r="L29" s="44">
        <v>3800510</v>
      </c>
      <c r="M29" s="44"/>
      <c r="N29" s="44">
        <v>15169</v>
      </c>
      <c r="O29" s="44"/>
      <c r="P29" s="36" t="s">
        <v>22</v>
      </c>
      <c r="Q29" s="44"/>
      <c r="R29" s="44">
        <v>31346</v>
      </c>
    </row>
    <row r="30" spans="2:18" s="17" customFormat="1" ht="21.75" customHeight="1">
      <c r="B30" s="15" t="s">
        <v>3</v>
      </c>
      <c r="C30" s="8"/>
      <c r="D30" s="40">
        <v>5336397</v>
      </c>
      <c r="E30" s="41"/>
      <c r="F30" s="41">
        <v>5106322</v>
      </c>
      <c r="G30" s="41"/>
      <c r="H30" s="41">
        <v>53683</v>
      </c>
      <c r="I30" s="41"/>
      <c r="J30" s="41">
        <v>556361</v>
      </c>
      <c r="K30" s="41"/>
      <c r="L30" s="41">
        <v>4496277</v>
      </c>
      <c r="M30" s="41"/>
      <c r="N30" s="41">
        <v>103893</v>
      </c>
      <c r="O30" s="41"/>
      <c r="P30" s="36" t="s">
        <v>22</v>
      </c>
      <c r="Q30" s="41"/>
      <c r="R30" s="41">
        <v>126183</v>
      </c>
    </row>
    <row r="31" spans="2:18" s="17" customFormat="1" ht="21.75" customHeight="1">
      <c r="B31" s="15" t="s">
        <v>4</v>
      </c>
      <c r="C31" s="8"/>
      <c r="D31" s="40">
        <v>3038250</v>
      </c>
      <c r="E31" s="41"/>
      <c r="F31" s="41">
        <v>3019958</v>
      </c>
      <c r="G31" s="41"/>
      <c r="H31" s="41">
        <v>141912</v>
      </c>
      <c r="I31" s="41"/>
      <c r="J31" s="41">
        <v>524702</v>
      </c>
      <c r="K31" s="41"/>
      <c r="L31" s="41">
        <v>2353344</v>
      </c>
      <c r="M31" s="41"/>
      <c r="N31" s="36" t="s">
        <v>22</v>
      </c>
      <c r="O31" s="41"/>
      <c r="P31" s="36" t="s">
        <v>22</v>
      </c>
      <c r="Q31" s="41"/>
      <c r="R31" s="41">
        <v>18292</v>
      </c>
    </row>
    <row r="32" spans="2:18" s="17" customFormat="1" ht="21.75" customHeight="1">
      <c r="B32" s="15" t="s">
        <v>5</v>
      </c>
      <c r="C32" s="8"/>
      <c r="D32" s="40">
        <v>5600763</v>
      </c>
      <c r="E32" s="41"/>
      <c r="F32" s="41">
        <v>5506337</v>
      </c>
      <c r="G32" s="41"/>
      <c r="H32" s="41">
        <v>150285</v>
      </c>
      <c r="I32" s="41"/>
      <c r="J32" s="41">
        <v>444075</v>
      </c>
      <c r="K32" s="41"/>
      <c r="L32" s="41">
        <v>4911977</v>
      </c>
      <c r="M32" s="41"/>
      <c r="N32" s="41">
        <v>57426</v>
      </c>
      <c r="O32" s="41"/>
      <c r="P32" s="36" t="s">
        <v>22</v>
      </c>
      <c r="Q32" s="41"/>
      <c r="R32" s="41">
        <v>37000</v>
      </c>
    </row>
    <row r="33" spans="2:18" s="17" customFormat="1" ht="9.75" customHeight="1">
      <c r="B33" s="15"/>
      <c r="C33" s="8"/>
      <c r="D33" s="47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2:18" s="17" customFormat="1" ht="21.75" customHeight="1">
      <c r="B34" s="15" t="s">
        <v>6</v>
      </c>
      <c r="C34" s="8"/>
      <c r="D34" s="40">
        <v>3047837</v>
      </c>
      <c r="E34" s="41"/>
      <c r="F34" s="41">
        <v>3035918</v>
      </c>
      <c r="G34" s="41"/>
      <c r="H34" s="41">
        <v>93791</v>
      </c>
      <c r="I34" s="41"/>
      <c r="J34" s="36" t="s">
        <v>22</v>
      </c>
      <c r="K34" s="41"/>
      <c r="L34" s="41">
        <v>2942127</v>
      </c>
      <c r="M34" s="41"/>
      <c r="N34" s="41">
        <v>2211</v>
      </c>
      <c r="O34" s="41"/>
      <c r="P34" s="36" t="s">
        <v>22</v>
      </c>
      <c r="Q34" s="41"/>
      <c r="R34" s="41">
        <v>9709</v>
      </c>
    </row>
    <row r="35" spans="2:18" s="17" customFormat="1" ht="21.75" customHeight="1">
      <c r="B35" s="15" t="s">
        <v>7</v>
      </c>
      <c r="C35" s="8"/>
      <c r="D35" s="40">
        <v>4772929</v>
      </c>
      <c r="E35" s="41"/>
      <c r="F35" s="41">
        <v>4737921</v>
      </c>
      <c r="G35" s="41"/>
      <c r="H35" s="41">
        <v>114039</v>
      </c>
      <c r="I35" s="41"/>
      <c r="J35" s="41">
        <v>4075056</v>
      </c>
      <c r="K35" s="41"/>
      <c r="L35" s="41">
        <v>548826</v>
      </c>
      <c r="M35" s="41"/>
      <c r="N35" s="41">
        <v>4102</v>
      </c>
      <c r="O35" s="41"/>
      <c r="P35" s="36" t="s">
        <v>22</v>
      </c>
      <c r="Q35" s="41"/>
      <c r="R35" s="41">
        <v>30906</v>
      </c>
    </row>
    <row r="36" spans="2:18" s="17" customFormat="1" ht="21.75" customHeight="1">
      <c r="B36" s="15" t="s">
        <v>8</v>
      </c>
      <c r="C36" s="8"/>
      <c r="D36" s="43">
        <v>4175976</v>
      </c>
      <c r="E36" s="44"/>
      <c r="F36" s="44">
        <v>3965242</v>
      </c>
      <c r="G36" s="44"/>
      <c r="H36" s="44">
        <v>42116</v>
      </c>
      <c r="I36" s="44"/>
      <c r="J36" s="44">
        <v>890884</v>
      </c>
      <c r="K36" s="44"/>
      <c r="L36" s="44">
        <v>3032242</v>
      </c>
      <c r="M36" s="44"/>
      <c r="N36" s="44">
        <v>177241</v>
      </c>
      <c r="O36" s="44"/>
      <c r="P36" s="36" t="s">
        <v>22</v>
      </c>
      <c r="Q36" s="44"/>
      <c r="R36" s="44">
        <v>33492</v>
      </c>
    </row>
    <row r="37" spans="2:18" s="17" customFormat="1" ht="21.75" customHeight="1">
      <c r="B37" s="15" t="s">
        <v>9</v>
      </c>
      <c r="C37" s="8"/>
      <c r="D37" s="40">
        <v>3645614</v>
      </c>
      <c r="E37" s="41"/>
      <c r="F37" s="41">
        <v>3625252</v>
      </c>
      <c r="G37" s="41"/>
      <c r="H37" s="41">
        <v>297092</v>
      </c>
      <c r="I37" s="41"/>
      <c r="J37" s="36" t="s">
        <v>22</v>
      </c>
      <c r="K37" s="41"/>
      <c r="L37" s="41">
        <v>3328160</v>
      </c>
      <c r="M37" s="41"/>
      <c r="N37" s="41">
        <v>1036</v>
      </c>
      <c r="O37" s="41"/>
      <c r="P37" s="36" t="s">
        <v>22</v>
      </c>
      <c r="Q37" s="41"/>
      <c r="R37" s="41">
        <v>19326</v>
      </c>
    </row>
    <row r="38" spans="2:18" s="17" customFormat="1" ht="21.75" customHeight="1">
      <c r="B38" s="15" t="s">
        <v>10</v>
      </c>
      <c r="C38" s="8"/>
      <c r="D38" s="40">
        <v>9719159</v>
      </c>
      <c r="E38" s="41"/>
      <c r="F38" s="41">
        <v>9108218</v>
      </c>
      <c r="G38" s="41"/>
      <c r="H38" s="41">
        <v>513056</v>
      </c>
      <c r="I38" s="41"/>
      <c r="J38" s="41">
        <v>5780455</v>
      </c>
      <c r="K38" s="41"/>
      <c r="L38" s="41">
        <v>2814707</v>
      </c>
      <c r="M38" s="41"/>
      <c r="N38" s="41">
        <v>24350</v>
      </c>
      <c r="O38" s="41"/>
      <c r="P38" s="36" t="s">
        <v>22</v>
      </c>
      <c r="Q38" s="41"/>
      <c r="R38" s="41">
        <v>586591</v>
      </c>
    </row>
    <row r="39" spans="2:18" s="17" customFormat="1" ht="9.75" customHeight="1">
      <c r="B39" s="15"/>
      <c r="C39" s="8"/>
      <c r="D39" s="47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2:18" s="17" customFormat="1" ht="21.75" customHeight="1">
      <c r="B40" s="15" t="s">
        <v>11</v>
      </c>
      <c r="C40" s="8"/>
      <c r="D40" s="40">
        <v>4716056</v>
      </c>
      <c r="E40" s="41"/>
      <c r="F40" s="41">
        <v>4514458</v>
      </c>
      <c r="G40" s="41"/>
      <c r="H40" s="41">
        <v>179376</v>
      </c>
      <c r="I40" s="41"/>
      <c r="J40" s="36" t="s">
        <v>22</v>
      </c>
      <c r="K40" s="41"/>
      <c r="L40" s="41">
        <v>4362082</v>
      </c>
      <c r="M40" s="41"/>
      <c r="N40" s="41">
        <v>112200</v>
      </c>
      <c r="O40" s="41"/>
      <c r="P40" s="36" t="s">
        <v>22</v>
      </c>
      <c r="Q40" s="41"/>
      <c r="R40" s="41">
        <v>62398</v>
      </c>
    </row>
    <row r="41" spans="2:18" s="17" customFormat="1" ht="21.75" customHeight="1">
      <c r="B41" s="15" t="s">
        <v>12</v>
      </c>
      <c r="C41" s="8"/>
      <c r="D41" s="40">
        <v>5556870</v>
      </c>
      <c r="E41" s="41"/>
      <c r="F41" s="41">
        <v>5296750</v>
      </c>
      <c r="G41" s="41"/>
      <c r="H41" s="41">
        <v>111281</v>
      </c>
      <c r="I41" s="41"/>
      <c r="J41" s="41">
        <v>168020</v>
      </c>
      <c r="K41" s="41"/>
      <c r="L41" s="41">
        <v>5017449</v>
      </c>
      <c r="M41" s="41"/>
      <c r="N41" s="41">
        <v>211423</v>
      </c>
      <c r="O41" s="41"/>
      <c r="P41" s="36" t="s">
        <v>22</v>
      </c>
      <c r="Q41" s="41"/>
      <c r="R41" s="41">
        <v>48697</v>
      </c>
    </row>
    <row r="42" spans="2:18" s="17" customFormat="1" ht="21.75" customHeight="1">
      <c r="B42" s="15" t="s">
        <v>13</v>
      </c>
      <c r="C42" s="8"/>
      <c r="D42" s="40">
        <v>7929678</v>
      </c>
      <c r="E42" s="41"/>
      <c r="F42" s="41">
        <v>7286384</v>
      </c>
      <c r="G42" s="41"/>
      <c r="H42" s="41">
        <v>109534</v>
      </c>
      <c r="I42" s="41"/>
      <c r="J42" s="41">
        <v>1758970</v>
      </c>
      <c r="K42" s="41"/>
      <c r="L42" s="41">
        <v>5417880</v>
      </c>
      <c r="M42" s="41"/>
      <c r="N42" s="41">
        <v>498672</v>
      </c>
      <c r="O42" s="41"/>
      <c r="P42" s="36" t="s">
        <v>22</v>
      </c>
      <c r="Q42" s="41"/>
      <c r="R42" s="41">
        <v>144621</v>
      </c>
    </row>
    <row r="43" spans="2:18" s="17" customFormat="1" ht="21.75" customHeight="1">
      <c r="B43" s="15" t="s">
        <v>14</v>
      </c>
      <c r="C43" s="8"/>
      <c r="D43" s="43">
        <v>4231417</v>
      </c>
      <c r="E43" s="44"/>
      <c r="F43" s="44">
        <v>4192738</v>
      </c>
      <c r="G43" s="44"/>
      <c r="H43" s="44">
        <v>535249</v>
      </c>
      <c r="I43" s="44"/>
      <c r="J43" s="44">
        <v>1312495</v>
      </c>
      <c r="K43" s="44"/>
      <c r="L43" s="44">
        <v>2344994</v>
      </c>
      <c r="M43" s="44"/>
      <c r="N43" s="44">
        <v>1191</v>
      </c>
      <c r="O43" s="44"/>
      <c r="P43" s="36" t="s">
        <v>22</v>
      </c>
      <c r="Q43" s="44"/>
      <c r="R43" s="44">
        <v>37489</v>
      </c>
    </row>
    <row r="44" spans="1:18" s="17" customFormat="1" ht="21.75" customHeight="1">
      <c r="A44" s="20"/>
      <c r="B44" s="24" t="s">
        <v>32</v>
      </c>
      <c r="C44" s="25"/>
      <c r="D44" s="45">
        <v>2773547</v>
      </c>
      <c r="E44" s="46"/>
      <c r="F44" s="48" t="s">
        <v>22</v>
      </c>
      <c r="G44" s="46"/>
      <c r="H44" s="48" t="s">
        <v>22</v>
      </c>
      <c r="I44" s="46"/>
      <c r="J44" s="48" t="s">
        <v>22</v>
      </c>
      <c r="K44" s="46"/>
      <c r="L44" s="48" t="s">
        <v>22</v>
      </c>
      <c r="M44" s="46"/>
      <c r="N44" s="48" t="s">
        <v>22</v>
      </c>
      <c r="O44" s="46"/>
      <c r="P44" s="48" t="s">
        <v>22</v>
      </c>
      <c r="Q44" s="46"/>
      <c r="R44" s="46">
        <v>2773547</v>
      </c>
    </row>
    <row r="45" spans="1:18" s="17" customFormat="1" ht="11.25" customHeight="1">
      <c r="A45" s="19"/>
      <c r="B45" s="26" t="s">
        <v>33</v>
      </c>
      <c r="C45" s="26"/>
      <c r="D45" s="26"/>
      <c r="E45" s="26"/>
      <c r="F45" s="13"/>
      <c r="G45" s="13"/>
      <c r="H45" s="13"/>
      <c r="I45" s="13"/>
      <c r="J45" s="14"/>
      <c r="K45" s="14"/>
      <c r="L45" s="14"/>
      <c r="M45" s="14"/>
      <c r="N45" s="13"/>
      <c r="O45" s="13"/>
      <c r="P45" s="13"/>
      <c r="Q45" s="13"/>
      <c r="R45" s="14"/>
    </row>
    <row r="46" spans="1:18" ht="16.5" customHeight="1">
      <c r="A46" s="30"/>
      <c r="B46" s="6"/>
      <c r="C46" s="1"/>
      <c r="D46" s="1"/>
      <c r="E46" s="1"/>
      <c r="F46" s="2"/>
      <c r="G46" s="2"/>
      <c r="H46" s="2"/>
      <c r="I46" s="2"/>
      <c r="J46" s="3"/>
      <c r="K46" s="3"/>
      <c r="L46" s="3"/>
      <c r="M46" s="3"/>
      <c r="N46" s="2"/>
      <c r="O46" s="2"/>
      <c r="P46" s="2"/>
      <c r="Q46" s="2"/>
      <c r="R46" s="3"/>
    </row>
    <row r="47" spans="1:18" s="33" customFormat="1" ht="16.5" customHeight="1">
      <c r="A47" s="32"/>
      <c r="B47" s="6"/>
      <c r="C47" s="1"/>
      <c r="D47" s="1"/>
      <c r="E47" s="1"/>
      <c r="F47" s="2"/>
      <c r="G47" s="2"/>
      <c r="H47" s="2"/>
      <c r="I47" s="2"/>
      <c r="J47" s="4"/>
      <c r="K47" s="4"/>
      <c r="L47" s="3"/>
      <c r="M47" s="3"/>
      <c r="N47" s="5"/>
      <c r="O47" s="5"/>
      <c r="P47" s="2"/>
      <c r="Q47" s="2"/>
      <c r="R47" s="4"/>
    </row>
    <row r="48" spans="1:18" s="33" customFormat="1" ht="16.5" customHeight="1">
      <c r="A48" s="32"/>
      <c r="B48" s="27"/>
      <c r="C48" s="27"/>
      <c r="D48" s="27"/>
      <c r="E48" s="2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2:18" s="33" customFormat="1" ht="13.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2:18" s="33" customFormat="1" ht="13.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2:18" ht="13.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ht="13.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ht="13.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2:18" ht="13.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2:18" ht="13.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2:18" ht="13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2:18" ht="13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2:18" ht="13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2:18" ht="13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2:18" ht="13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2:18" ht="13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</sheetData>
  <sheetProtection/>
  <mergeCells count="13">
    <mergeCell ref="F9:G9"/>
    <mergeCell ref="D8:E9"/>
    <mergeCell ref="R8:S9"/>
    <mergeCell ref="A5:S5"/>
    <mergeCell ref="A6:S6"/>
    <mergeCell ref="A3:S3"/>
    <mergeCell ref="L9:M9"/>
    <mergeCell ref="H9:I9"/>
    <mergeCell ref="J9:K9"/>
    <mergeCell ref="N8:O9"/>
    <mergeCell ref="P8:Q9"/>
    <mergeCell ref="A8:C9"/>
    <mergeCell ref="F8:M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103" customWidth="1"/>
    <col min="2" max="2" width="12.375" style="103" customWidth="1"/>
    <col min="3" max="3" width="0.875" style="103" customWidth="1"/>
    <col min="4" max="4" width="12.625" style="103" customWidth="1"/>
    <col min="5" max="5" width="0.5" style="103" customWidth="1"/>
    <col min="6" max="6" width="11.625" style="103" customWidth="1"/>
    <col min="7" max="7" width="0.5" style="103" customWidth="1"/>
    <col min="8" max="8" width="10.625" style="103" customWidth="1"/>
    <col min="9" max="9" width="0.5" style="103" customWidth="1"/>
    <col min="10" max="10" width="10.625" style="103" customWidth="1"/>
    <col min="11" max="11" width="0.5" style="103" customWidth="1"/>
    <col min="12" max="12" width="10.625" style="103" customWidth="1"/>
    <col min="13" max="13" width="0.5" style="103" customWidth="1"/>
    <col min="14" max="14" width="10.625" style="103" customWidth="1"/>
    <col min="15" max="15" width="0.5" style="103" customWidth="1"/>
    <col min="16" max="16" width="11.625" style="103" customWidth="1"/>
    <col min="17" max="17" width="0.5" style="103" customWidth="1"/>
    <col min="18" max="18" width="9.75390625" style="103" bestFit="1" customWidth="1"/>
    <col min="19" max="16384" width="9.00390625" style="103" customWidth="1"/>
  </cols>
  <sheetData>
    <row r="1" spans="1:16" s="107" customFormat="1" ht="15" customHeight="1">
      <c r="A1" s="107" t="s">
        <v>121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07" customFormat="1" ht="15" customHeight="1">
      <c r="A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7" s="107" customFormat="1" ht="20.25" customHeight="1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16" s="107" customFormat="1" ht="1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7" s="107" customFormat="1" ht="11.25" customHeight="1">
      <c r="A5" s="154" t="s">
        <v>107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s="107" customFormat="1" ht="11.25" customHeight="1">
      <c r="A6" s="155" t="s">
        <v>108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6" s="107" customFormat="1" ht="4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s="107" customFormat="1" ht="11.25" customHeight="1">
      <c r="A8" s="110" t="s">
        <v>61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7" s="107" customFormat="1" ht="19.5" customHeight="1">
      <c r="A9" s="156" t="s">
        <v>104</v>
      </c>
      <c r="B9" s="156"/>
      <c r="C9" s="157"/>
      <c r="D9" s="158" t="s">
        <v>103</v>
      </c>
      <c r="E9" s="158"/>
      <c r="F9" s="158" t="s">
        <v>20</v>
      </c>
      <c r="G9" s="158"/>
      <c r="H9" s="158"/>
      <c r="I9" s="158"/>
      <c r="J9" s="158"/>
      <c r="K9" s="158"/>
      <c r="L9" s="158"/>
      <c r="M9" s="158"/>
      <c r="N9" s="159" t="s">
        <v>19</v>
      </c>
      <c r="O9" s="160"/>
      <c r="P9" s="158" t="s">
        <v>38</v>
      </c>
      <c r="Q9" s="159"/>
    </row>
    <row r="10" spans="1:17" s="107" customFormat="1" ht="19.5" customHeight="1">
      <c r="A10" s="161" t="s">
        <v>102</v>
      </c>
      <c r="B10" s="161"/>
      <c r="C10" s="162"/>
      <c r="D10" s="158"/>
      <c r="E10" s="158"/>
      <c r="F10" s="150" t="s">
        <v>15</v>
      </c>
      <c r="G10" s="150"/>
      <c r="H10" s="150" t="s">
        <v>16</v>
      </c>
      <c r="I10" s="150"/>
      <c r="J10" s="150" t="s">
        <v>17</v>
      </c>
      <c r="K10" s="150"/>
      <c r="L10" s="151" t="s">
        <v>18</v>
      </c>
      <c r="M10" s="152"/>
      <c r="N10" s="159"/>
      <c r="O10" s="160"/>
      <c r="P10" s="158"/>
      <c r="Q10" s="159"/>
    </row>
    <row r="11" spans="2:16" s="107" customFormat="1" ht="21" customHeight="1">
      <c r="B11" s="132" t="s">
        <v>122</v>
      </c>
      <c r="C11" s="121"/>
      <c r="D11" s="149">
        <v>109969278</v>
      </c>
      <c r="E11" s="133"/>
      <c r="F11" s="133">
        <v>104389858</v>
      </c>
      <c r="G11" s="133"/>
      <c r="H11" s="133">
        <v>14517861</v>
      </c>
      <c r="I11" s="133"/>
      <c r="J11" s="133">
        <v>23662517</v>
      </c>
      <c r="K11" s="133"/>
      <c r="L11" s="133">
        <v>66209480</v>
      </c>
      <c r="M11" s="133"/>
      <c r="N11" s="133">
        <v>881748.33</v>
      </c>
      <c r="O11" s="133"/>
      <c r="P11" s="133">
        <v>4697671.48</v>
      </c>
    </row>
    <row r="12" spans="2:16" s="107" customFormat="1" ht="21" customHeight="1">
      <c r="B12" s="132" t="s">
        <v>110</v>
      </c>
      <c r="C12" s="121"/>
      <c r="D12" s="134">
        <v>110005165</v>
      </c>
      <c r="E12" s="133"/>
      <c r="F12" s="133">
        <v>104361277</v>
      </c>
      <c r="G12" s="133"/>
      <c r="H12" s="133">
        <v>14293077</v>
      </c>
      <c r="I12" s="133"/>
      <c r="J12" s="133">
        <v>23390048</v>
      </c>
      <c r="K12" s="133"/>
      <c r="L12" s="133">
        <v>66678152</v>
      </c>
      <c r="M12" s="133"/>
      <c r="N12" s="133">
        <v>858922</v>
      </c>
      <c r="O12" s="133"/>
      <c r="P12" s="133">
        <v>4784966</v>
      </c>
    </row>
    <row r="13" spans="2:16" s="107" customFormat="1" ht="21" customHeight="1">
      <c r="B13" s="132" t="s">
        <v>115</v>
      </c>
      <c r="C13" s="121"/>
      <c r="D13" s="131">
        <v>110335367</v>
      </c>
      <c r="E13" s="130"/>
      <c r="F13" s="130">
        <v>104738300</v>
      </c>
      <c r="G13" s="130"/>
      <c r="H13" s="130">
        <v>14340353</v>
      </c>
      <c r="I13" s="130"/>
      <c r="J13" s="130">
        <v>23651336</v>
      </c>
      <c r="K13" s="130"/>
      <c r="L13" s="130">
        <v>66746611</v>
      </c>
      <c r="M13" s="130"/>
      <c r="N13" s="130">
        <v>838575</v>
      </c>
      <c r="O13" s="130"/>
      <c r="P13" s="130">
        <v>4758492</v>
      </c>
    </row>
    <row r="14" spans="2:17" s="107" customFormat="1" ht="21" customHeight="1">
      <c r="B14" s="132" t="s">
        <v>119</v>
      </c>
      <c r="C14" s="121"/>
      <c r="D14" s="131">
        <v>110407995</v>
      </c>
      <c r="E14" s="130"/>
      <c r="F14" s="130">
        <v>104838649</v>
      </c>
      <c r="G14" s="130"/>
      <c r="H14" s="130">
        <v>14320594</v>
      </c>
      <c r="I14" s="130"/>
      <c r="J14" s="130">
        <v>23711630</v>
      </c>
      <c r="K14" s="130"/>
      <c r="L14" s="130">
        <v>66806425</v>
      </c>
      <c r="M14" s="130"/>
      <c r="N14" s="130">
        <v>815940</v>
      </c>
      <c r="O14" s="130"/>
      <c r="P14" s="130">
        <v>4753406</v>
      </c>
      <c r="Q14" s="111"/>
    </row>
    <row r="15" spans="2:18" s="125" customFormat="1" ht="21" customHeight="1">
      <c r="B15" s="129" t="s">
        <v>123</v>
      </c>
      <c r="C15" s="128"/>
      <c r="D15" s="148">
        <v>110508125</v>
      </c>
      <c r="F15" s="147">
        <v>104981388</v>
      </c>
      <c r="H15" s="147">
        <v>14327322</v>
      </c>
      <c r="J15" s="147">
        <v>23725884</v>
      </c>
      <c r="L15" s="147">
        <v>66928182</v>
      </c>
      <c r="N15" s="147">
        <v>791729</v>
      </c>
      <c r="P15" s="147">
        <v>4735008</v>
      </c>
      <c r="R15" s="112"/>
    </row>
    <row r="16" spans="2:16" s="107" customFormat="1" ht="9.75" customHeight="1">
      <c r="B16" s="122"/>
      <c r="C16" s="121"/>
      <c r="D16" s="120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2:18" s="107" customFormat="1" ht="21.75" customHeight="1">
      <c r="B17" s="122" t="s">
        <v>0</v>
      </c>
      <c r="C17" s="121"/>
      <c r="D17" s="143">
        <v>4697704</v>
      </c>
      <c r="E17" s="119"/>
      <c r="F17" s="142">
        <v>4416026</v>
      </c>
      <c r="G17" s="119"/>
      <c r="H17" s="146">
        <v>2623059</v>
      </c>
      <c r="I17" s="119"/>
      <c r="J17" s="146">
        <v>195006</v>
      </c>
      <c r="K17" s="119"/>
      <c r="L17" s="146">
        <v>1597961</v>
      </c>
      <c r="M17" s="119"/>
      <c r="N17" s="142" t="s">
        <v>124</v>
      </c>
      <c r="O17" s="119"/>
      <c r="P17" s="146">
        <v>281678</v>
      </c>
      <c r="R17" s="112"/>
    </row>
    <row r="18" spans="2:18" s="107" customFormat="1" ht="21.75" customHeight="1">
      <c r="B18" s="122" t="s">
        <v>23</v>
      </c>
      <c r="C18" s="121"/>
      <c r="D18" s="143">
        <v>3015821</v>
      </c>
      <c r="E18" s="119"/>
      <c r="F18" s="142">
        <v>2855991</v>
      </c>
      <c r="G18" s="119"/>
      <c r="H18" s="146">
        <v>247846</v>
      </c>
      <c r="I18" s="119"/>
      <c r="J18" s="146">
        <v>23757</v>
      </c>
      <c r="K18" s="119"/>
      <c r="L18" s="146">
        <v>2584388</v>
      </c>
      <c r="M18" s="119"/>
      <c r="N18" s="142" t="s">
        <v>124</v>
      </c>
      <c r="O18" s="119"/>
      <c r="P18" s="146">
        <v>159830</v>
      </c>
      <c r="R18" s="112"/>
    </row>
    <row r="19" spans="2:18" s="107" customFormat="1" ht="21.75" customHeight="1">
      <c r="B19" s="122" t="s">
        <v>24</v>
      </c>
      <c r="C19" s="121"/>
      <c r="D19" s="143">
        <v>2362534</v>
      </c>
      <c r="E19" s="119"/>
      <c r="F19" s="142">
        <v>2234299</v>
      </c>
      <c r="G19" s="119"/>
      <c r="H19" s="142">
        <v>514043</v>
      </c>
      <c r="I19" s="119"/>
      <c r="J19" s="142">
        <v>227886</v>
      </c>
      <c r="K19" s="119"/>
      <c r="L19" s="142">
        <v>1492370</v>
      </c>
      <c r="M19" s="119"/>
      <c r="N19" s="142" t="s">
        <v>124</v>
      </c>
      <c r="O19" s="119"/>
      <c r="P19" s="142">
        <v>128235</v>
      </c>
      <c r="R19" s="112"/>
    </row>
    <row r="20" spans="2:18" s="107" customFormat="1" ht="21.75" customHeight="1">
      <c r="B20" s="122" t="s">
        <v>25</v>
      </c>
      <c r="C20" s="121"/>
      <c r="D20" s="143">
        <v>5845679</v>
      </c>
      <c r="E20" s="119"/>
      <c r="F20" s="142">
        <v>5425196</v>
      </c>
      <c r="G20" s="119"/>
      <c r="H20" s="142">
        <v>566633</v>
      </c>
      <c r="I20" s="119"/>
      <c r="J20" s="142">
        <v>3283340</v>
      </c>
      <c r="K20" s="119"/>
      <c r="L20" s="142">
        <v>1575223</v>
      </c>
      <c r="M20" s="119"/>
      <c r="N20" s="142" t="s">
        <v>46</v>
      </c>
      <c r="O20" s="119"/>
      <c r="P20" s="142">
        <v>420483</v>
      </c>
      <c r="R20" s="112"/>
    </row>
    <row r="21" spans="2:18" s="107" customFormat="1" ht="21.75" customHeight="1">
      <c r="B21" s="122" t="s">
        <v>26</v>
      </c>
      <c r="C21" s="121"/>
      <c r="D21" s="143">
        <v>4365533</v>
      </c>
      <c r="E21" s="119"/>
      <c r="F21" s="142">
        <v>4184847</v>
      </c>
      <c r="G21" s="119"/>
      <c r="H21" s="142">
        <v>3658759</v>
      </c>
      <c r="I21" s="119"/>
      <c r="J21" s="144">
        <v>1308</v>
      </c>
      <c r="K21" s="119"/>
      <c r="L21" s="142">
        <v>524780</v>
      </c>
      <c r="M21" s="119"/>
      <c r="N21" s="142" t="s">
        <v>46</v>
      </c>
      <c r="O21" s="119"/>
      <c r="P21" s="142">
        <v>180686</v>
      </c>
      <c r="R21" s="112"/>
    </row>
    <row r="22" spans="2:18" s="107" customFormat="1" ht="9.75" customHeight="1">
      <c r="B22" s="122"/>
      <c r="C22" s="121"/>
      <c r="D22" s="145"/>
      <c r="E22" s="123"/>
      <c r="F22" s="142"/>
      <c r="G22" s="123"/>
      <c r="H22" s="144"/>
      <c r="I22" s="123"/>
      <c r="J22" s="144"/>
      <c r="K22" s="123"/>
      <c r="L22" s="144"/>
      <c r="M22" s="123"/>
      <c r="N22" s="142"/>
      <c r="O22" s="123"/>
      <c r="P22" s="144"/>
      <c r="R22" s="112"/>
    </row>
    <row r="23" spans="2:18" s="107" customFormat="1" ht="21.75" customHeight="1">
      <c r="B23" s="122" t="s">
        <v>1</v>
      </c>
      <c r="C23" s="121"/>
      <c r="D23" s="143">
        <v>2611540</v>
      </c>
      <c r="E23" s="119"/>
      <c r="F23" s="142">
        <v>2605635</v>
      </c>
      <c r="G23" s="119"/>
      <c r="H23" s="142">
        <v>1677971</v>
      </c>
      <c r="I23" s="119"/>
      <c r="J23" s="142">
        <v>266510</v>
      </c>
      <c r="K23" s="119"/>
      <c r="L23" s="142">
        <v>661154</v>
      </c>
      <c r="M23" s="119"/>
      <c r="N23" s="142" t="s">
        <v>124</v>
      </c>
      <c r="O23" s="119"/>
      <c r="P23" s="142">
        <v>5905</v>
      </c>
      <c r="R23" s="112"/>
    </row>
    <row r="24" spans="2:18" s="107" customFormat="1" ht="21.75" customHeight="1">
      <c r="B24" s="122" t="s">
        <v>2</v>
      </c>
      <c r="C24" s="121"/>
      <c r="D24" s="143">
        <v>2552525</v>
      </c>
      <c r="E24" s="119"/>
      <c r="F24" s="142">
        <v>2505430</v>
      </c>
      <c r="G24" s="119"/>
      <c r="H24" s="142">
        <v>219825</v>
      </c>
      <c r="I24" s="119"/>
      <c r="J24" s="142">
        <v>960858</v>
      </c>
      <c r="K24" s="119"/>
      <c r="L24" s="142">
        <v>1324747</v>
      </c>
      <c r="M24" s="119"/>
      <c r="N24" s="142" t="s">
        <v>124</v>
      </c>
      <c r="O24" s="119"/>
      <c r="P24" s="142">
        <v>47095</v>
      </c>
      <c r="R24" s="112"/>
    </row>
    <row r="25" spans="2:18" s="107" customFormat="1" ht="21.75" customHeight="1">
      <c r="B25" s="122" t="s">
        <v>27</v>
      </c>
      <c r="C25" s="121"/>
      <c r="D25" s="143">
        <v>3920883</v>
      </c>
      <c r="E25" s="119"/>
      <c r="F25" s="142">
        <v>3886866</v>
      </c>
      <c r="G25" s="119"/>
      <c r="H25" s="142">
        <v>151351</v>
      </c>
      <c r="I25" s="119"/>
      <c r="J25" s="142">
        <v>2174361</v>
      </c>
      <c r="K25" s="119"/>
      <c r="L25" s="142">
        <v>1561154</v>
      </c>
      <c r="M25" s="119"/>
      <c r="N25" s="142" t="s">
        <v>46</v>
      </c>
      <c r="O25" s="119"/>
      <c r="P25" s="142">
        <v>34017</v>
      </c>
      <c r="R25" s="112"/>
    </row>
    <row r="26" spans="2:18" s="107" customFormat="1" ht="21.75" customHeight="1">
      <c r="B26" s="122" t="s">
        <v>28</v>
      </c>
      <c r="C26" s="121"/>
      <c r="D26" s="143">
        <v>2046956</v>
      </c>
      <c r="E26" s="119"/>
      <c r="F26" s="142">
        <v>1851048</v>
      </c>
      <c r="G26" s="119"/>
      <c r="H26" s="142">
        <v>475056</v>
      </c>
      <c r="I26" s="119"/>
      <c r="J26" s="142" t="s">
        <v>124</v>
      </c>
      <c r="K26" s="119"/>
      <c r="L26" s="142">
        <v>1375992</v>
      </c>
      <c r="M26" s="119"/>
      <c r="N26" s="142" t="s">
        <v>124</v>
      </c>
      <c r="O26" s="119"/>
      <c r="P26" s="142">
        <v>195908</v>
      </c>
      <c r="R26" s="112"/>
    </row>
    <row r="27" spans="2:18" s="107" customFormat="1" ht="21.75" customHeight="1">
      <c r="B27" s="122" t="s">
        <v>29</v>
      </c>
      <c r="C27" s="121"/>
      <c r="D27" s="143">
        <v>1975701</v>
      </c>
      <c r="E27" s="119"/>
      <c r="F27" s="142">
        <v>1843590</v>
      </c>
      <c r="G27" s="119"/>
      <c r="H27" s="142">
        <v>967266</v>
      </c>
      <c r="I27" s="119"/>
      <c r="J27" s="142">
        <v>85533</v>
      </c>
      <c r="K27" s="119"/>
      <c r="L27" s="142">
        <v>790791</v>
      </c>
      <c r="M27" s="119"/>
      <c r="N27" s="142" t="s">
        <v>124</v>
      </c>
      <c r="O27" s="119"/>
      <c r="P27" s="142">
        <v>132111</v>
      </c>
      <c r="R27" s="112"/>
    </row>
    <row r="28" spans="2:18" s="107" customFormat="1" ht="9.75" customHeight="1">
      <c r="B28" s="122"/>
      <c r="C28" s="121"/>
      <c r="D28" s="145"/>
      <c r="E28" s="123"/>
      <c r="F28" s="142"/>
      <c r="G28" s="123"/>
      <c r="H28" s="144"/>
      <c r="I28" s="123"/>
      <c r="J28" s="144"/>
      <c r="K28" s="123"/>
      <c r="L28" s="144"/>
      <c r="M28" s="123"/>
      <c r="N28" s="144"/>
      <c r="O28" s="123"/>
      <c r="P28" s="144"/>
      <c r="R28" s="112"/>
    </row>
    <row r="29" spans="2:18" s="107" customFormat="1" ht="21.75" customHeight="1">
      <c r="B29" s="122" t="s">
        <v>30</v>
      </c>
      <c r="C29" s="121"/>
      <c r="D29" s="143">
        <v>6803735</v>
      </c>
      <c r="E29" s="119"/>
      <c r="F29" s="142">
        <v>6651398</v>
      </c>
      <c r="G29" s="119"/>
      <c r="H29" s="142">
        <v>151892</v>
      </c>
      <c r="I29" s="119"/>
      <c r="J29" s="142">
        <v>3746064</v>
      </c>
      <c r="K29" s="119"/>
      <c r="L29" s="142">
        <v>2753442</v>
      </c>
      <c r="M29" s="119"/>
      <c r="N29" s="142" t="s">
        <v>124</v>
      </c>
      <c r="O29" s="119"/>
      <c r="P29" s="142">
        <v>152337</v>
      </c>
      <c r="R29" s="112"/>
    </row>
    <row r="30" spans="2:18" s="107" customFormat="1" ht="21.75" customHeight="1">
      <c r="B30" s="122" t="s">
        <v>31</v>
      </c>
      <c r="C30" s="121"/>
      <c r="D30" s="143">
        <v>7066582</v>
      </c>
      <c r="E30" s="119"/>
      <c r="F30" s="142">
        <v>6348409</v>
      </c>
      <c r="G30" s="119"/>
      <c r="H30" s="142">
        <v>756291</v>
      </c>
      <c r="I30" s="119"/>
      <c r="J30" s="142">
        <v>1612783</v>
      </c>
      <c r="K30" s="119"/>
      <c r="L30" s="142">
        <v>3979335</v>
      </c>
      <c r="M30" s="119"/>
      <c r="N30" s="142">
        <v>11135</v>
      </c>
      <c r="O30" s="119"/>
      <c r="P30" s="142">
        <v>707038</v>
      </c>
      <c r="R30" s="112"/>
    </row>
    <row r="31" spans="2:18" s="107" customFormat="1" ht="21.75" customHeight="1">
      <c r="B31" s="122" t="s">
        <v>3</v>
      </c>
      <c r="C31" s="121"/>
      <c r="D31" s="143">
        <v>5563672</v>
      </c>
      <c r="E31" s="119"/>
      <c r="F31" s="142">
        <v>5181477</v>
      </c>
      <c r="G31" s="119"/>
      <c r="H31" s="142">
        <v>49794</v>
      </c>
      <c r="I31" s="119"/>
      <c r="J31" s="142">
        <v>416531</v>
      </c>
      <c r="K31" s="119"/>
      <c r="L31" s="142">
        <v>4715152</v>
      </c>
      <c r="M31" s="119"/>
      <c r="N31" s="142">
        <v>64273</v>
      </c>
      <c r="O31" s="119"/>
      <c r="P31" s="142">
        <v>317922</v>
      </c>
      <c r="R31" s="112"/>
    </row>
    <row r="32" spans="2:18" s="107" customFormat="1" ht="21.75" customHeight="1">
      <c r="B32" s="122" t="s">
        <v>4</v>
      </c>
      <c r="C32" s="121"/>
      <c r="D32" s="143">
        <v>3026853</v>
      </c>
      <c r="E32" s="119"/>
      <c r="F32" s="142">
        <v>3000755</v>
      </c>
      <c r="G32" s="119"/>
      <c r="H32" s="142">
        <v>128911</v>
      </c>
      <c r="I32" s="119"/>
      <c r="J32" s="142">
        <v>511190</v>
      </c>
      <c r="K32" s="119"/>
      <c r="L32" s="142">
        <v>2360654</v>
      </c>
      <c r="M32" s="119"/>
      <c r="N32" s="142" t="s">
        <v>46</v>
      </c>
      <c r="O32" s="119"/>
      <c r="P32" s="142">
        <v>26098</v>
      </c>
      <c r="R32" s="112"/>
    </row>
    <row r="33" spans="2:18" s="107" customFormat="1" ht="21.75" customHeight="1">
      <c r="B33" s="122" t="s">
        <v>5</v>
      </c>
      <c r="C33" s="121"/>
      <c r="D33" s="143">
        <v>5516624</v>
      </c>
      <c r="E33" s="119"/>
      <c r="F33" s="142">
        <v>5402163</v>
      </c>
      <c r="G33" s="119"/>
      <c r="H33" s="142">
        <v>135576</v>
      </c>
      <c r="I33" s="119"/>
      <c r="J33" s="142">
        <v>429107</v>
      </c>
      <c r="K33" s="119"/>
      <c r="L33" s="142">
        <v>4837480</v>
      </c>
      <c r="M33" s="119"/>
      <c r="N33" s="142">
        <v>37488</v>
      </c>
      <c r="O33" s="119"/>
      <c r="P33" s="142">
        <v>76973</v>
      </c>
      <c r="R33" s="112"/>
    </row>
    <row r="34" spans="2:18" s="107" customFormat="1" ht="9.75" customHeight="1">
      <c r="B34" s="122"/>
      <c r="C34" s="121"/>
      <c r="D34" s="145"/>
      <c r="E34" s="123"/>
      <c r="F34" s="142"/>
      <c r="G34" s="123"/>
      <c r="H34" s="144"/>
      <c r="I34" s="123"/>
      <c r="J34" s="144"/>
      <c r="K34" s="123"/>
      <c r="L34" s="144"/>
      <c r="M34" s="123"/>
      <c r="N34" s="144"/>
      <c r="O34" s="123"/>
      <c r="P34" s="144"/>
      <c r="R34" s="112"/>
    </row>
    <row r="35" spans="2:18" s="107" customFormat="1" ht="21.75" customHeight="1">
      <c r="B35" s="122" t="s">
        <v>6</v>
      </c>
      <c r="C35" s="121"/>
      <c r="D35" s="143">
        <v>3071257</v>
      </c>
      <c r="E35" s="119"/>
      <c r="F35" s="142">
        <v>3035847</v>
      </c>
      <c r="G35" s="119"/>
      <c r="H35" s="142">
        <v>82380</v>
      </c>
      <c r="I35" s="119"/>
      <c r="J35" s="142" t="s">
        <v>124</v>
      </c>
      <c r="K35" s="119"/>
      <c r="L35" s="144">
        <v>2953467</v>
      </c>
      <c r="M35" s="119"/>
      <c r="N35" s="142">
        <v>541</v>
      </c>
      <c r="O35" s="119"/>
      <c r="P35" s="142">
        <v>34869</v>
      </c>
      <c r="R35" s="112"/>
    </row>
    <row r="36" spans="2:18" s="107" customFormat="1" ht="21.75" customHeight="1">
      <c r="B36" s="122" t="s">
        <v>7</v>
      </c>
      <c r="C36" s="121"/>
      <c r="D36" s="143">
        <v>4896680</v>
      </c>
      <c r="E36" s="119"/>
      <c r="F36" s="142">
        <v>4743546</v>
      </c>
      <c r="G36" s="119"/>
      <c r="H36" s="142">
        <v>104032</v>
      </c>
      <c r="I36" s="119"/>
      <c r="J36" s="142">
        <v>423893</v>
      </c>
      <c r="K36" s="119"/>
      <c r="L36" s="142">
        <v>4215621</v>
      </c>
      <c r="M36" s="119"/>
      <c r="N36" s="142">
        <v>2646</v>
      </c>
      <c r="O36" s="119"/>
      <c r="P36" s="142">
        <v>150488</v>
      </c>
      <c r="R36" s="112"/>
    </row>
    <row r="37" spans="2:18" s="107" customFormat="1" ht="21.75" customHeight="1">
      <c r="B37" s="122" t="s">
        <v>8</v>
      </c>
      <c r="C37" s="121"/>
      <c r="D37" s="143">
        <v>4174923</v>
      </c>
      <c r="E37" s="119"/>
      <c r="F37" s="142">
        <v>3975613</v>
      </c>
      <c r="G37" s="119"/>
      <c r="H37" s="142">
        <v>109987</v>
      </c>
      <c r="I37" s="119"/>
      <c r="J37" s="142">
        <v>619312</v>
      </c>
      <c r="K37" s="119"/>
      <c r="L37" s="142">
        <v>3246314</v>
      </c>
      <c r="M37" s="119"/>
      <c r="N37" s="142">
        <v>118982</v>
      </c>
      <c r="O37" s="119"/>
      <c r="P37" s="142">
        <v>80328</v>
      </c>
      <c r="R37" s="112"/>
    </row>
    <row r="38" spans="2:18" s="107" customFormat="1" ht="21.75" customHeight="1">
      <c r="B38" s="122" t="s">
        <v>9</v>
      </c>
      <c r="C38" s="121"/>
      <c r="D38" s="143">
        <v>3707501</v>
      </c>
      <c r="E38" s="119"/>
      <c r="F38" s="142">
        <v>3601809</v>
      </c>
      <c r="G38" s="119"/>
      <c r="H38" s="142">
        <v>263023</v>
      </c>
      <c r="I38" s="119"/>
      <c r="J38" s="142" t="s">
        <v>46</v>
      </c>
      <c r="K38" s="119"/>
      <c r="L38" s="142">
        <v>3338786</v>
      </c>
      <c r="M38" s="119"/>
      <c r="N38" s="142">
        <v>175</v>
      </c>
      <c r="O38" s="119"/>
      <c r="P38" s="142">
        <v>105517</v>
      </c>
      <c r="R38" s="112"/>
    </row>
    <row r="39" spans="2:18" s="107" customFormat="1" ht="21.75" customHeight="1">
      <c r="B39" s="122" t="s">
        <v>10</v>
      </c>
      <c r="C39" s="121"/>
      <c r="D39" s="143">
        <v>10216167</v>
      </c>
      <c r="E39" s="119"/>
      <c r="F39" s="142">
        <v>9609953</v>
      </c>
      <c r="G39" s="119"/>
      <c r="H39" s="142">
        <v>640574</v>
      </c>
      <c r="I39" s="119"/>
      <c r="J39" s="142">
        <v>6040727</v>
      </c>
      <c r="K39" s="119"/>
      <c r="L39" s="142">
        <v>2928652</v>
      </c>
      <c r="M39" s="119"/>
      <c r="N39" s="142">
        <v>19829</v>
      </c>
      <c r="O39" s="119"/>
      <c r="P39" s="142">
        <v>586385</v>
      </c>
      <c r="R39" s="112"/>
    </row>
    <row r="40" spans="2:18" s="107" customFormat="1" ht="9.75" customHeight="1">
      <c r="B40" s="122"/>
      <c r="C40" s="121"/>
      <c r="D40" s="145"/>
      <c r="E40" s="123"/>
      <c r="F40" s="142"/>
      <c r="G40" s="123"/>
      <c r="H40" s="144"/>
      <c r="I40" s="123"/>
      <c r="J40" s="144"/>
      <c r="K40" s="123"/>
      <c r="L40" s="144"/>
      <c r="M40" s="123"/>
      <c r="N40" s="144"/>
      <c r="O40" s="123"/>
      <c r="P40" s="144"/>
      <c r="R40" s="112"/>
    </row>
    <row r="41" spans="2:18" s="107" customFormat="1" ht="21.75" customHeight="1">
      <c r="B41" s="122" t="s">
        <v>11</v>
      </c>
      <c r="C41" s="121"/>
      <c r="D41" s="143">
        <v>4947510</v>
      </c>
      <c r="E41" s="119"/>
      <c r="F41" s="142">
        <v>4643182</v>
      </c>
      <c r="G41" s="119"/>
      <c r="H41" s="142">
        <v>144502</v>
      </c>
      <c r="I41" s="119"/>
      <c r="J41" s="142" t="s">
        <v>46</v>
      </c>
      <c r="K41" s="119"/>
      <c r="L41" s="142">
        <v>4498680</v>
      </c>
      <c r="M41" s="119"/>
      <c r="N41" s="142">
        <v>76290</v>
      </c>
      <c r="O41" s="119"/>
      <c r="P41" s="142">
        <v>228038</v>
      </c>
      <c r="R41" s="112"/>
    </row>
    <row r="42" spans="2:18" s="107" customFormat="1" ht="21.75" customHeight="1">
      <c r="B42" s="122" t="s">
        <v>12</v>
      </c>
      <c r="C42" s="121"/>
      <c r="D42" s="143">
        <v>5712349</v>
      </c>
      <c r="E42" s="119"/>
      <c r="F42" s="142">
        <v>5323370</v>
      </c>
      <c r="G42" s="119"/>
      <c r="H42" s="142">
        <v>74779</v>
      </c>
      <c r="I42" s="119"/>
      <c r="J42" s="142">
        <v>162736</v>
      </c>
      <c r="K42" s="119"/>
      <c r="L42" s="142">
        <v>5085855</v>
      </c>
      <c r="M42" s="119"/>
      <c r="N42" s="142">
        <v>153714</v>
      </c>
      <c r="O42" s="119"/>
      <c r="P42" s="142">
        <v>235265</v>
      </c>
      <c r="R42" s="112"/>
    </row>
    <row r="43" spans="2:18" s="107" customFormat="1" ht="21.75" customHeight="1">
      <c r="B43" s="122" t="s">
        <v>13</v>
      </c>
      <c r="C43" s="121"/>
      <c r="D43" s="143">
        <v>8111686</v>
      </c>
      <c r="E43" s="119"/>
      <c r="F43" s="142">
        <v>7525113</v>
      </c>
      <c r="G43" s="119"/>
      <c r="H43" s="142">
        <v>101399</v>
      </c>
      <c r="I43" s="119"/>
      <c r="J43" s="142">
        <v>1542213</v>
      </c>
      <c r="K43" s="119"/>
      <c r="L43" s="142">
        <v>5881501</v>
      </c>
      <c r="M43" s="119"/>
      <c r="N43" s="142">
        <v>306128</v>
      </c>
      <c r="O43" s="119"/>
      <c r="P43" s="142">
        <v>280445</v>
      </c>
      <c r="R43" s="112"/>
    </row>
    <row r="44" spans="1:18" s="107" customFormat="1" ht="21.75" customHeight="1">
      <c r="A44" s="118"/>
      <c r="B44" s="117" t="s">
        <v>14</v>
      </c>
      <c r="C44" s="141"/>
      <c r="D44" s="140">
        <v>4297710</v>
      </c>
      <c r="E44" s="113"/>
      <c r="F44" s="138">
        <v>4129825</v>
      </c>
      <c r="G44" s="113"/>
      <c r="H44" s="138">
        <v>482373</v>
      </c>
      <c r="I44" s="113"/>
      <c r="J44" s="138">
        <v>1002769</v>
      </c>
      <c r="K44" s="113"/>
      <c r="L44" s="138">
        <v>2644683</v>
      </c>
      <c r="M44" s="113"/>
      <c r="N44" s="138">
        <v>528</v>
      </c>
      <c r="O44" s="113"/>
      <c r="P44" s="138">
        <v>167357</v>
      </c>
      <c r="R44" s="112"/>
    </row>
    <row r="45" spans="1:16" s="107" customFormat="1" ht="11.25" customHeight="1">
      <c r="A45" s="111"/>
      <c r="B45" s="110" t="s">
        <v>33</v>
      </c>
      <c r="C45" s="110"/>
      <c r="D45" s="110"/>
      <c r="E45" s="110"/>
      <c r="F45" s="109"/>
      <c r="G45" s="109"/>
      <c r="H45" s="109"/>
      <c r="I45" s="109"/>
      <c r="J45" s="108"/>
      <c r="K45" s="108"/>
      <c r="L45" s="108"/>
      <c r="M45" s="108"/>
      <c r="N45" s="109"/>
      <c r="O45" s="109"/>
      <c r="P45" s="108"/>
    </row>
    <row r="46" spans="2:16" s="104" customFormat="1" ht="13.5">
      <c r="B46" s="105"/>
      <c r="C46" s="105"/>
      <c r="D46" s="106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2:16" s="104" customFormat="1" ht="13.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2:16" s="104" customFormat="1" ht="13.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</row>
    <row r="49" spans="2:16" s="104" customFormat="1" ht="13.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</row>
    <row r="50" spans="2:16" s="104" customFormat="1" ht="13.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2:16" s="104" customFormat="1" ht="13.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2:16" s="104" customFormat="1" ht="13.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2:16" s="104" customFormat="1" ht="13.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="104" customFormat="1" ht="13.5"/>
    <row r="55" s="104" customFormat="1" ht="13.5"/>
    <row r="56" spans="2:16" ht="13.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</row>
    <row r="57" spans="2:16" ht="13.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2:16" ht="13.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2:16" ht="13.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</row>
    <row r="60" spans="2:16" ht="13.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</row>
    <row r="61" spans="2:16" ht="13.5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</row>
    <row r="62" spans="2:16" ht="13.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</row>
    <row r="63" spans="2:16" ht="13.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</row>
    <row r="64" spans="2:16" ht="13.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2:16" ht="13.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</row>
    <row r="66" spans="2:16" ht="13.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2:16" ht="13.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</row>
    <row r="68" spans="2:16" ht="13.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</row>
    <row r="69" spans="2:16" ht="13.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2:16" ht="13.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</row>
    <row r="71" spans="2:16" ht="13.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2:16" ht="13.5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</row>
    <row r="73" spans="2:16" ht="13.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</row>
    <row r="74" spans="2:16" ht="13.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</row>
    <row r="75" spans="2:16" ht="13.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2:16" ht="13.5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</row>
    <row r="77" spans="2:16" ht="13.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</row>
    <row r="78" spans="2:16" ht="13.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</row>
    <row r="79" spans="2:16" ht="13.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</row>
    <row r="80" spans="2:16" ht="13.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2:16" ht="13.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2:16" ht="13.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</row>
    <row r="83" spans="2:16" ht="13.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</row>
  </sheetData>
  <sheetProtection/>
  <mergeCells count="14">
    <mergeCell ref="N9:N10"/>
    <mergeCell ref="O9:O10"/>
    <mergeCell ref="P9:Q10"/>
    <mergeCell ref="A10:C10"/>
    <mergeCell ref="F10:G10"/>
    <mergeCell ref="H10:I10"/>
    <mergeCell ref="J10:K10"/>
    <mergeCell ref="L10:M10"/>
    <mergeCell ref="A3:Q3"/>
    <mergeCell ref="A5:Q5"/>
    <mergeCell ref="A6:Q6"/>
    <mergeCell ref="A9:C9"/>
    <mergeCell ref="D9:E10"/>
    <mergeCell ref="F9:M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103" customWidth="1"/>
    <col min="2" max="2" width="12.375" style="103" customWidth="1"/>
    <col min="3" max="3" width="0.875" style="103" customWidth="1"/>
    <col min="4" max="4" width="12.625" style="103" customWidth="1"/>
    <col min="5" max="5" width="0.5" style="103" customWidth="1"/>
    <col min="6" max="6" width="11.625" style="103" customWidth="1"/>
    <col min="7" max="7" width="0.5" style="103" customWidth="1"/>
    <col min="8" max="8" width="10.625" style="103" customWidth="1"/>
    <col min="9" max="9" width="0.5" style="103" customWidth="1"/>
    <col min="10" max="10" width="10.625" style="103" customWidth="1"/>
    <col min="11" max="11" width="0.5" style="103" customWidth="1"/>
    <col min="12" max="12" width="10.625" style="103" customWidth="1"/>
    <col min="13" max="13" width="0.5" style="103" customWidth="1"/>
    <col min="14" max="14" width="10.625" style="103" customWidth="1"/>
    <col min="15" max="15" width="0.5" style="103" customWidth="1"/>
    <col min="16" max="16" width="11.625" style="103" customWidth="1"/>
    <col min="17" max="17" width="0.5" style="103" customWidth="1"/>
    <col min="18" max="18" width="9.75390625" style="103" bestFit="1" customWidth="1"/>
    <col min="19" max="16384" width="9.00390625" style="103" customWidth="1"/>
  </cols>
  <sheetData>
    <row r="1" spans="1:16" s="107" customFormat="1" ht="15" customHeight="1">
      <c r="A1" s="107" t="s">
        <v>78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07" customFormat="1" ht="15" customHeight="1">
      <c r="A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7" s="107" customFormat="1" ht="20.25" customHeight="1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16" s="107" customFormat="1" ht="1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7" s="107" customFormat="1" ht="11.25" customHeight="1">
      <c r="A5" s="154" t="s">
        <v>107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s="107" customFormat="1" ht="11.25" customHeight="1">
      <c r="A6" s="155" t="s">
        <v>108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6" s="107" customFormat="1" ht="4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s="107" customFormat="1" ht="11.25" customHeight="1">
      <c r="A8" s="110" t="s">
        <v>61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7" s="107" customFormat="1" ht="19.5" customHeight="1">
      <c r="A9" s="156" t="s">
        <v>104</v>
      </c>
      <c r="B9" s="156"/>
      <c r="C9" s="157"/>
      <c r="D9" s="158" t="s">
        <v>103</v>
      </c>
      <c r="E9" s="158"/>
      <c r="F9" s="158" t="s">
        <v>20</v>
      </c>
      <c r="G9" s="158"/>
      <c r="H9" s="158"/>
      <c r="I9" s="158"/>
      <c r="J9" s="158"/>
      <c r="K9" s="158"/>
      <c r="L9" s="158"/>
      <c r="M9" s="158"/>
      <c r="N9" s="159" t="s">
        <v>19</v>
      </c>
      <c r="O9" s="160"/>
      <c r="P9" s="158" t="s">
        <v>38</v>
      </c>
      <c r="Q9" s="159"/>
    </row>
    <row r="10" spans="1:17" s="107" customFormat="1" ht="19.5" customHeight="1">
      <c r="A10" s="161" t="s">
        <v>102</v>
      </c>
      <c r="B10" s="161"/>
      <c r="C10" s="162"/>
      <c r="D10" s="158"/>
      <c r="E10" s="158"/>
      <c r="F10" s="150" t="s">
        <v>15</v>
      </c>
      <c r="G10" s="150"/>
      <c r="H10" s="150" t="s">
        <v>16</v>
      </c>
      <c r="I10" s="150"/>
      <c r="J10" s="150" t="s">
        <v>17</v>
      </c>
      <c r="K10" s="150"/>
      <c r="L10" s="151" t="s">
        <v>18</v>
      </c>
      <c r="M10" s="152"/>
      <c r="N10" s="159"/>
      <c r="O10" s="160"/>
      <c r="P10" s="158"/>
      <c r="Q10" s="159"/>
    </row>
    <row r="11" spans="2:16" s="107" customFormat="1" ht="21" customHeight="1">
      <c r="B11" s="132" t="s">
        <v>120</v>
      </c>
      <c r="C11" s="121"/>
      <c r="D11" s="149">
        <v>109810112</v>
      </c>
      <c r="E11" s="133"/>
      <c r="F11" s="133">
        <v>104279329</v>
      </c>
      <c r="G11" s="133"/>
      <c r="H11" s="133">
        <v>14519618</v>
      </c>
      <c r="I11" s="133"/>
      <c r="J11" s="133">
        <v>23559478</v>
      </c>
      <c r="K11" s="133"/>
      <c r="L11" s="133">
        <v>66200233</v>
      </c>
      <c r="M11" s="133"/>
      <c r="N11" s="133">
        <v>904925</v>
      </c>
      <c r="O11" s="133"/>
      <c r="P11" s="133">
        <v>4625858</v>
      </c>
    </row>
    <row r="12" spans="2:16" s="107" customFormat="1" ht="21" customHeight="1">
      <c r="B12" s="132" t="s">
        <v>100</v>
      </c>
      <c r="C12" s="121"/>
      <c r="D12" s="134">
        <v>109969278</v>
      </c>
      <c r="E12" s="133"/>
      <c r="F12" s="133">
        <v>104389858</v>
      </c>
      <c r="G12" s="133"/>
      <c r="H12" s="133">
        <v>14517861</v>
      </c>
      <c r="I12" s="133"/>
      <c r="J12" s="133">
        <v>23662517</v>
      </c>
      <c r="K12" s="133"/>
      <c r="L12" s="133">
        <v>66209480</v>
      </c>
      <c r="M12" s="133"/>
      <c r="N12" s="133">
        <v>881748.33</v>
      </c>
      <c r="O12" s="133"/>
      <c r="P12" s="133">
        <v>4697671.48</v>
      </c>
    </row>
    <row r="13" spans="2:16" s="107" customFormat="1" ht="21" customHeight="1">
      <c r="B13" s="132" t="s">
        <v>110</v>
      </c>
      <c r="C13" s="121"/>
      <c r="D13" s="131">
        <v>110005165</v>
      </c>
      <c r="E13" s="130"/>
      <c r="F13" s="130">
        <v>104361277</v>
      </c>
      <c r="G13" s="130"/>
      <c r="H13" s="130">
        <v>14293077</v>
      </c>
      <c r="I13" s="130"/>
      <c r="J13" s="130">
        <v>23390048</v>
      </c>
      <c r="K13" s="130"/>
      <c r="L13" s="130">
        <v>66678152</v>
      </c>
      <c r="M13" s="130"/>
      <c r="N13" s="130">
        <v>858922</v>
      </c>
      <c r="O13" s="130"/>
      <c r="P13" s="130">
        <v>4784966</v>
      </c>
    </row>
    <row r="14" spans="2:17" s="107" customFormat="1" ht="21" customHeight="1">
      <c r="B14" s="132" t="s">
        <v>115</v>
      </c>
      <c r="C14" s="121"/>
      <c r="D14" s="131">
        <v>110335367</v>
      </c>
      <c r="E14" s="130"/>
      <c r="F14" s="130">
        <v>104738300</v>
      </c>
      <c r="G14" s="130"/>
      <c r="H14" s="130">
        <v>14340353</v>
      </c>
      <c r="I14" s="130"/>
      <c r="J14" s="130">
        <v>23651336</v>
      </c>
      <c r="K14" s="130"/>
      <c r="L14" s="130">
        <v>66746611</v>
      </c>
      <c r="M14" s="130"/>
      <c r="N14" s="130">
        <v>838575</v>
      </c>
      <c r="O14" s="130"/>
      <c r="P14" s="130">
        <v>4758492</v>
      </c>
      <c r="Q14" s="111"/>
    </row>
    <row r="15" spans="2:18" s="125" customFormat="1" ht="21" customHeight="1">
      <c r="B15" s="129" t="s">
        <v>119</v>
      </c>
      <c r="C15" s="128"/>
      <c r="D15" s="148">
        <v>110407995</v>
      </c>
      <c r="F15" s="147">
        <v>104838649</v>
      </c>
      <c r="H15" s="147">
        <v>14320594</v>
      </c>
      <c r="J15" s="147">
        <v>23711630</v>
      </c>
      <c r="L15" s="147">
        <v>66806425</v>
      </c>
      <c r="N15" s="147">
        <v>815940</v>
      </c>
      <c r="P15" s="147">
        <v>4753406</v>
      </c>
      <c r="R15" s="112"/>
    </row>
    <row r="16" spans="2:16" s="107" customFormat="1" ht="9.75" customHeight="1">
      <c r="B16" s="122"/>
      <c r="C16" s="121"/>
      <c r="D16" s="120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2:18" s="107" customFormat="1" ht="21.75" customHeight="1">
      <c r="B17" s="122" t="s">
        <v>0</v>
      </c>
      <c r="C17" s="121"/>
      <c r="D17" s="143">
        <v>4706340</v>
      </c>
      <c r="E17" s="119"/>
      <c r="F17" s="142">
        <v>4415995</v>
      </c>
      <c r="G17" s="119"/>
      <c r="H17" s="146">
        <v>2651261</v>
      </c>
      <c r="I17" s="119"/>
      <c r="J17" s="146">
        <v>162241</v>
      </c>
      <c r="K17" s="119"/>
      <c r="L17" s="146">
        <v>1602493</v>
      </c>
      <c r="M17" s="119"/>
      <c r="N17" s="142" t="s">
        <v>46</v>
      </c>
      <c r="O17" s="119"/>
      <c r="P17" s="146">
        <v>290346</v>
      </c>
      <c r="R17" s="112"/>
    </row>
    <row r="18" spans="2:18" s="107" customFormat="1" ht="21.75" customHeight="1">
      <c r="B18" s="122" t="s">
        <v>23</v>
      </c>
      <c r="C18" s="121"/>
      <c r="D18" s="143">
        <v>3013839</v>
      </c>
      <c r="E18" s="119"/>
      <c r="F18" s="142">
        <v>2859095</v>
      </c>
      <c r="G18" s="119"/>
      <c r="H18" s="146">
        <v>247953</v>
      </c>
      <c r="I18" s="119"/>
      <c r="J18" s="146">
        <v>25865</v>
      </c>
      <c r="K18" s="119"/>
      <c r="L18" s="146">
        <v>2585277</v>
      </c>
      <c r="M18" s="119"/>
      <c r="N18" s="142" t="s">
        <v>46</v>
      </c>
      <c r="O18" s="119"/>
      <c r="P18" s="146">
        <v>154744</v>
      </c>
      <c r="R18" s="112"/>
    </row>
    <row r="19" spans="2:18" s="107" customFormat="1" ht="21.75" customHeight="1">
      <c r="B19" s="122" t="s">
        <v>24</v>
      </c>
      <c r="C19" s="121"/>
      <c r="D19" s="143">
        <v>2364389</v>
      </c>
      <c r="E19" s="119"/>
      <c r="F19" s="142">
        <v>2236240</v>
      </c>
      <c r="G19" s="119"/>
      <c r="H19" s="142">
        <v>513674</v>
      </c>
      <c r="I19" s="119"/>
      <c r="J19" s="142">
        <v>232218</v>
      </c>
      <c r="K19" s="119"/>
      <c r="L19" s="142">
        <v>1490348</v>
      </c>
      <c r="M19" s="119"/>
      <c r="N19" s="142" t="s">
        <v>46</v>
      </c>
      <c r="O19" s="119"/>
      <c r="P19" s="142">
        <v>128149</v>
      </c>
      <c r="R19" s="112"/>
    </row>
    <row r="20" spans="2:18" s="107" customFormat="1" ht="21.75" customHeight="1">
      <c r="B20" s="122" t="s">
        <v>25</v>
      </c>
      <c r="C20" s="121"/>
      <c r="D20" s="143">
        <v>5837225</v>
      </c>
      <c r="E20" s="119"/>
      <c r="F20" s="142">
        <v>5416138</v>
      </c>
      <c r="G20" s="119"/>
      <c r="H20" s="142">
        <v>545643</v>
      </c>
      <c r="I20" s="119"/>
      <c r="J20" s="142">
        <v>3304017</v>
      </c>
      <c r="K20" s="119"/>
      <c r="L20" s="142">
        <v>1566478</v>
      </c>
      <c r="M20" s="119"/>
      <c r="N20" s="142" t="s">
        <v>46</v>
      </c>
      <c r="O20" s="119"/>
      <c r="P20" s="142">
        <v>421087</v>
      </c>
      <c r="R20" s="112"/>
    </row>
    <row r="21" spans="2:18" s="107" customFormat="1" ht="21.75" customHeight="1">
      <c r="B21" s="122" t="s">
        <v>26</v>
      </c>
      <c r="C21" s="121"/>
      <c r="D21" s="143">
        <v>4364133</v>
      </c>
      <c r="E21" s="119"/>
      <c r="F21" s="142">
        <v>4183070</v>
      </c>
      <c r="G21" s="119"/>
      <c r="H21" s="142">
        <v>3646429</v>
      </c>
      <c r="I21" s="119"/>
      <c r="J21" s="144">
        <v>1308</v>
      </c>
      <c r="K21" s="119"/>
      <c r="L21" s="142">
        <v>535333</v>
      </c>
      <c r="M21" s="119"/>
      <c r="N21" s="142" t="s">
        <v>46</v>
      </c>
      <c r="O21" s="119"/>
      <c r="P21" s="142">
        <v>181063</v>
      </c>
      <c r="R21" s="112"/>
    </row>
    <row r="22" spans="2:18" s="107" customFormat="1" ht="9.75" customHeight="1">
      <c r="B22" s="122"/>
      <c r="C22" s="121"/>
      <c r="D22" s="145"/>
      <c r="E22" s="123"/>
      <c r="F22" s="142"/>
      <c r="G22" s="123"/>
      <c r="H22" s="144"/>
      <c r="I22" s="123"/>
      <c r="J22" s="144"/>
      <c r="K22" s="123"/>
      <c r="L22" s="144"/>
      <c r="M22" s="123"/>
      <c r="N22" s="142"/>
      <c r="O22" s="123"/>
      <c r="P22" s="144"/>
      <c r="R22" s="112"/>
    </row>
    <row r="23" spans="2:18" s="107" customFormat="1" ht="21.75" customHeight="1">
      <c r="B23" s="122" t="s">
        <v>1</v>
      </c>
      <c r="C23" s="121"/>
      <c r="D23" s="143">
        <v>2610824</v>
      </c>
      <c r="E23" s="119"/>
      <c r="F23" s="142">
        <v>2604899</v>
      </c>
      <c r="G23" s="119"/>
      <c r="H23" s="142">
        <v>1676360</v>
      </c>
      <c r="I23" s="119"/>
      <c r="J23" s="142">
        <v>269039</v>
      </c>
      <c r="K23" s="119"/>
      <c r="L23" s="142">
        <v>659500</v>
      </c>
      <c r="M23" s="119"/>
      <c r="N23" s="142" t="s">
        <v>46</v>
      </c>
      <c r="O23" s="119"/>
      <c r="P23" s="142">
        <v>5925</v>
      </c>
      <c r="R23" s="112"/>
    </row>
    <row r="24" spans="2:18" s="107" customFormat="1" ht="21.75" customHeight="1">
      <c r="B24" s="122" t="s">
        <v>2</v>
      </c>
      <c r="C24" s="121"/>
      <c r="D24" s="143">
        <v>2546946</v>
      </c>
      <c r="E24" s="119"/>
      <c r="F24" s="142">
        <v>2505426</v>
      </c>
      <c r="G24" s="119"/>
      <c r="H24" s="142">
        <v>219943</v>
      </c>
      <c r="I24" s="119"/>
      <c r="J24" s="142">
        <v>958213</v>
      </c>
      <c r="K24" s="119"/>
      <c r="L24" s="142">
        <v>1327270</v>
      </c>
      <c r="M24" s="119"/>
      <c r="N24" s="142" t="s">
        <v>46</v>
      </c>
      <c r="O24" s="119"/>
      <c r="P24" s="142">
        <v>41520</v>
      </c>
      <c r="R24" s="112"/>
    </row>
    <row r="25" spans="2:18" s="107" customFormat="1" ht="21.75" customHeight="1">
      <c r="B25" s="122" t="s">
        <v>27</v>
      </c>
      <c r="C25" s="121"/>
      <c r="D25" s="143">
        <v>3895497</v>
      </c>
      <c r="E25" s="119"/>
      <c r="F25" s="142">
        <v>3861188</v>
      </c>
      <c r="G25" s="119"/>
      <c r="H25" s="142">
        <v>151383</v>
      </c>
      <c r="I25" s="119"/>
      <c r="J25" s="142">
        <v>2157183</v>
      </c>
      <c r="K25" s="119"/>
      <c r="L25" s="142">
        <v>1552622</v>
      </c>
      <c r="M25" s="119"/>
      <c r="N25" s="142" t="s">
        <v>46</v>
      </c>
      <c r="O25" s="119"/>
      <c r="P25" s="142">
        <v>34309</v>
      </c>
      <c r="R25" s="112"/>
    </row>
    <row r="26" spans="2:18" s="107" customFormat="1" ht="21.75" customHeight="1">
      <c r="B26" s="122" t="s">
        <v>28</v>
      </c>
      <c r="C26" s="121"/>
      <c r="D26" s="143">
        <v>2047419</v>
      </c>
      <c r="E26" s="119"/>
      <c r="F26" s="142">
        <v>1850810</v>
      </c>
      <c r="G26" s="119"/>
      <c r="H26" s="142">
        <v>460385</v>
      </c>
      <c r="I26" s="119"/>
      <c r="J26" s="144" t="s">
        <v>46</v>
      </c>
      <c r="K26" s="119"/>
      <c r="L26" s="142">
        <v>1390425</v>
      </c>
      <c r="M26" s="119"/>
      <c r="N26" s="142" t="s">
        <v>46</v>
      </c>
      <c r="O26" s="119"/>
      <c r="P26" s="142">
        <v>196609</v>
      </c>
      <c r="R26" s="112"/>
    </row>
    <row r="27" spans="2:18" s="107" customFormat="1" ht="21.75" customHeight="1">
      <c r="B27" s="122" t="s">
        <v>29</v>
      </c>
      <c r="C27" s="121"/>
      <c r="D27" s="143">
        <v>1945433</v>
      </c>
      <c r="E27" s="119"/>
      <c r="F27" s="142">
        <v>1813401</v>
      </c>
      <c r="G27" s="119"/>
      <c r="H27" s="142">
        <v>964926</v>
      </c>
      <c r="I27" s="119"/>
      <c r="J27" s="142">
        <v>85796</v>
      </c>
      <c r="K27" s="119"/>
      <c r="L27" s="142">
        <v>762679</v>
      </c>
      <c r="M27" s="119"/>
      <c r="N27" s="142" t="s">
        <v>46</v>
      </c>
      <c r="O27" s="119"/>
      <c r="P27" s="142">
        <v>132032</v>
      </c>
      <c r="R27" s="112"/>
    </row>
    <row r="28" spans="2:18" s="107" customFormat="1" ht="9.75" customHeight="1">
      <c r="B28" s="122"/>
      <c r="C28" s="121"/>
      <c r="D28" s="145"/>
      <c r="E28" s="123"/>
      <c r="F28" s="142"/>
      <c r="G28" s="123"/>
      <c r="H28" s="144"/>
      <c r="I28" s="123"/>
      <c r="J28" s="144"/>
      <c r="K28" s="123"/>
      <c r="L28" s="144"/>
      <c r="M28" s="123"/>
      <c r="N28" s="144"/>
      <c r="O28" s="123"/>
      <c r="P28" s="144"/>
      <c r="R28" s="112"/>
    </row>
    <row r="29" spans="2:18" s="107" customFormat="1" ht="21.75" customHeight="1">
      <c r="B29" s="122" t="s">
        <v>30</v>
      </c>
      <c r="C29" s="121"/>
      <c r="D29" s="143">
        <v>6804681</v>
      </c>
      <c r="E29" s="119"/>
      <c r="F29" s="142">
        <v>6651373</v>
      </c>
      <c r="G29" s="119"/>
      <c r="H29" s="142">
        <v>151762</v>
      </c>
      <c r="I29" s="119"/>
      <c r="J29" s="142">
        <v>3759735</v>
      </c>
      <c r="K29" s="119"/>
      <c r="L29" s="142">
        <v>2739877</v>
      </c>
      <c r="M29" s="119"/>
      <c r="N29" s="142">
        <v>1640</v>
      </c>
      <c r="O29" s="119"/>
      <c r="P29" s="142">
        <v>151668</v>
      </c>
      <c r="R29" s="112"/>
    </row>
    <row r="30" spans="2:18" s="107" customFormat="1" ht="21.75" customHeight="1">
      <c r="B30" s="122" t="s">
        <v>31</v>
      </c>
      <c r="C30" s="121"/>
      <c r="D30" s="143">
        <v>7069332</v>
      </c>
      <c r="E30" s="119"/>
      <c r="F30" s="142">
        <v>6350269</v>
      </c>
      <c r="G30" s="119"/>
      <c r="H30" s="142">
        <v>760321</v>
      </c>
      <c r="I30" s="119"/>
      <c r="J30" s="142">
        <v>1620155</v>
      </c>
      <c r="K30" s="119"/>
      <c r="L30" s="142">
        <v>3969793</v>
      </c>
      <c r="M30" s="119"/>
      <c r="N30" s="142">
        <v>11134</v>
      </c>
      <c r="O30" s="119"/>
      <c r="P30" s="142">
        <v>707928</v>
      </c>
      <c r="R30" s="112"/>
    </row>
    <row r="31" spans="2:18" s="107" customFormat="1" ht="21.75" customHeight="1">
      <c r="B31" s="122" t="s">
        <v>3</v>
      </c>
      <c r="C31" s="121"/>
      <c r="D31" s="143">
        <v>5561891</v>
      </c>
      <c r="E31" s="119"/>
      <c r="F31" s="142">
        <v>5174379</v>
      </c>
      <c r="G31" s="119"/>
      <c r="H31" s="142">
        <v>48108</v>
      </c>
      <c r="I31" s="119"/>
      <c r="J31" s="142">
        <v>428718</v>
      </c>
      <c r="K31" s="119"/>
      <c r="L31" s="142">
        <v>4697553</v>
      </c>
      <c r="M31" s="119"/>
      <c r="N31" s="142">
        <v>65117</v>
      </c>
      <c r="O31" s="119"/>
      <c r="P31" s="142">
        <v>322395</v>
      </c>
      <c r="R31" s="112"/>
    </row>
    <row r="32" spans="2:18" s="107" customFormat="1" ht="21.75" customHeight="1">
      <c r="B32" s="122" t="s">
        <v>4</v>
      </c>
      <c r="C32" s="121"/>
      <c r="D32" s="143">
        <v>3025895</v>
      </c>
      <c r="E32" s="119"/>
      <c r="F32" s="142">
        <v>2999611</v>
      </c>
      <c r="G32" s="119"/>
      <c r="H32" s="142">
        <v>129396</v>
      </c>
      <c r="I32" s="119"/>
      <c r="J32" s="142">
        <v>515307</v>
      </c>
      <c r="K32" s="119"/>
      <c r="L32" s="142">
        <v>2354908</v>
      </c>
      <c r="M32" s="119"/>
      <c r="N32" s="142" t="s">
        <v>46</v>
      </c>
      <c r="O32" s="119"/>
      <c r="P32" s="142">
        <v>26284</v>
      </c>
      <c r="R32" s="112"/>
    </row>
    <row r="33" spans="2:18" s="107" customFormat="1" ht="21.75" customHeight="1">
      <c r="B33" s="122" t="s">
        <v>5</v>
      </c>
      <c r="C33" s="121"/>
      <c r="D33" s="143">
        <v>5520316</v>
      </c>
      <c r="E33" s="119"/>
      <c r="F33" s="142">
        <v>5401541</v>
      </c>
      <c r="G33" s="119"/>
      <c r="H33" s="142">
        <v>136429</v>
      </c>
      <c r="I33" s="119"/>
      <c r="J33" s="142">
        <v>441516</v>
      </c>
      <c r="K33" s="119"/>
      <c r="L33" s="142">
        <v>4823596</v>
      </c>
      <c r="M33" s="119"/>
      <c r="N33" s="142">
        <v>41179</v>
      </c>
      <c r="O33" s="119"/>
      <c r="P33" s="142">
        <v>77596</v>
      </c>
      <c r="R33" s="112"/>
    </row>
    <row r="34" spans="2:18" s="107" customFormat="1" ht="9.75" customHeight="1">
      <c r="B34" s="122"/>
      <c r="C34" s="121"/>
      <c r="D34" s="145"/>
      <c r="E34" s="123"/>
      <c r="F34" s="142"/>
      <c r="G34" s="123"/>
      <c r="H34" s="144"/>
      <c r="I34" s="123"/>
      <c r="J34" s="144"/>
      <c r="K34" s="123"/>
      <c r="L34" s="144"/>
      <c r="M34" s="123"/>
      <c r="N34" s="144"/>
      <c r="O34" s="123"/>
      <c r="P34" s="144"/>
      <c r="R34" s="112"/>
    </row>
    <row r="35" spans="2:18" s="107" customFormat="1" ht="21.75" customHeight="1">
      <c r="B35" s="122" t="s">
        <v>6</v>
      </c>
      <c r="C35" s="121"/>
      <c r="D35" s="143">
        <v>3071236</v>
      </c>
      <c r="E35" s="119"/>
      <c r="F35" s="142">
        <v>3035725</v>
      </c>
      <c r="G35" s="119"/>
      <c r="H35" s="142">
        <v>82013</v>
      </c>
      <c r="I35" s="119"/>
      <c r="J35" s="142" t="s">
        <v>46</v>
      </c>
      <c r="K35" s="119"/>
      <c r="L35" s="144">
        <v>2953712</v>
      </c>
      <c r="M35" s="119"/>
      <c r="N35" s="142">
        <v>541</v>
      </c>
      <c r="O35" s="119"/>
      <c r="P35" s="142">
        <v>34970</v>
      </c>
      <c r="R35" s="112"/>
    </row>
    <row r="36" spans="2:18" s="107" customFormat="1" ht="21.75" customHeight="1">
      <c r="B36" s="122" t="s">
        <v>7</v>
      </c>
      <c r="C36" s="121"/>
      <c r="D36" s="143">
        <v>4896775</v>
      </c>
      <c r="E36" s="119"/>
      <c r="F36" s="142">
        <v>4743287</v>
      </c>
      <c r="G36" s="119"/>
      <c r="H36" s="142">
        <v>104696</v>
      </c>
      <c r="I36" s="119"/>
      <c r="J36" s="142">
        <v>427471</v>
      </c>
      <c r="K36" s="119"/>
      <c r="L36" s="142">
        <v>4211120</v>
      </c>
      <c r="M36" s="119"/>
      <c r="N36" s="142">
        <v>2646</v>
      </c>
      <c r="O36" s="119"/>
      <c r="P36" s="142">
        <v>150842</v>
      </c>
      <c r="R36" s="112"/>
    </row>
    <row r="37" spans="2:18" s="107" customFormat="1" ht="21.75" customHeight="1">
      <c r="B37" s="122" t="s">
        <v>8</v>
      </c>
      <c r="C37" s="121"/>
      <c r="D37" s="143">
        <v>4175854</v>
      </c>
      <c r="E37" s="119"/>
      <c r="F37" s="142">
        <v>3967095</v>
      </c>
      <c r="G37" s="119"/>
      <c r="H37" s="142">
        <v>109688</v>
      </c>
      <c r="I37" s="119"/>
      <c r="J37" s="142">
        <v>621862</v>
      </c>
      <c r="K37" s="119"/>
      <c r="L37" s="142">
        <v>3235545</v>
      </c>
      <c r="M37" s="119"/>
      <c r="N37" s="142">
        <v>125653</v>
      </c>
      <c r="O37" s="119"/>
      <c r="P37" s="142">
        <v>83106</v>
      </c>
      <c r="R37" s="112"/>
    </row>
    <row r="38" spans="2:18" s="107" customFormat="1" ht="21.75" customHeight="1">
      <c r="B38" s="122" t="s">
        <v>9</v>
      </c>
      <c r="C38" s="121"/>
      <c r="D38" s="143">
        <v>3703592</v>
      </c>
      <c r="E38" s="119"/>
      <c r="F38" s="142">
        <v>3602691</v>
      </c>
      <c r="G38" s="119"/>
      <c r="H38" s="142">
        <v>260356</v>
      </c>
      <c r="I38" s="119"/>
      <c r="J38" s="142" t="s">
        <v>46</v>
      </c>
      <c r="K38" s="119"/>
      <c r="L38" s="142">
        <v>3342335</v>
      </c>
      <c r="M38" s="119"/>
      <c r="N38" s="142">
        <v>835</v>
      </c>
      <c r="O38" s="119"/>
      <c r="P38" s="142">
        <v>100066</v>
      </c>
      <c r="R38" s="112"/>
    </row>
    <row r="39" spans="2:18" s="107" customFormat="1" ht="21.75" customHeight="1">
      <c r="B39" s="122" t="s">
        <v>10</v>
      </c>
      <c r="C39" s="121"/>
      <c r="D39" s="143">
        <v>10178055</v>
      </c>
      <c r="E39" s="119"/>
      <c r="F39" s="142">
        <v>9570846</v>
      </c>
      <c r="G39" s="119"/>
      <c r="H39" s="142">
        <v>657565</v>
      </c>
      <c r="I39" s="119"/>
      <c r="J39" s="142">
        <v>5989270</v>
      </c>
      <c r="K39" s="119"/>
      <c r="L39" s="142">
        <v>2924011</v>
      </c>
      <c r="M39" s="119"/>
      <c r="N39" s="142">
        <v>20667</v>
      </c>
      <c r="O39" s="119"/>
      <c r="P39" s="142">
        <v>586542</v>
      </c>
      <c r="R39" s="112"/>
    </row>
    <row r="40" spans="2:18" s="107" customFormat="1" ht="9.75" customHeight="1">
      <c r="B40" s="122"/>
      <c r="C40" s="121"/>
      <c r="D40" s="145"/>
      <c r="E40" s="123"/>
      <c r="F40" s="142"/>
      <c r="G40" s="123"/>
      <c r="H40" s="144"/>
      <c r="I40" s="123"/>
      <c r="J40" s="144"/>
      <c r="K40" s="123"/>
      <c r="L40" s="144"/>
      <c r="M40" s="123"/>
      <c r="N40" s="144"/>
      <c r="O40" s="123"/>
      <c r="P40" s="144"/>
      <c r="R40" s="112"/>
    </row>
    <row r="41" spans="2:18" s="107" customFormat="1" ht="21.75" customHeight="1">
      <c r="B41" s="122" t="s">
        <v>11</v>
      </c>
      <c r="C41" s="121"/>
      <c r="D41" s="143">
        <v>4946630</v>
      </c>
      <c r="E41" s="119"/>
      <c r="F41" s="142">
        <v>4637445</v>
      </c>
      <c r="G41" s="119"/>
      <c r="H41" s="142">
        <v>143326</v>
      </c>
      <c r="I41" s="119"/>
      <c r="J41" s="142" t="s">
        <v>46</v>
      </c>
      <c r="K41" s="119"/>
      <c r="L41" s="142">
        <v>4494119</v>
      </c>
      <c r="M41" s="119"/>
      <c r="N41" s="142">
        <v>75283</v>
      </c>
      <c r="O41" s="119"/>
      <c r="P41" s="142">
        <v>233902</v>
      </c>
      <c r="R41" s="112"/>
    </row>
    <row r="42" spans="2:18" s="107" customFormat="1" ht="21.75" customHeight="1">
      <c r="B42" s="122" t="s">
        <v>12</v>
      </c>
      <c r="C42" s="121"/>
      <c r="D42" s="143">
        <v>5719860</v>
      </c>
      <c r="E42" s="119"/>
      <c r="F42" s="142">
        <v>5322032</v>
      </c>
      <c r="G42" s="119"/>
      <c r="H42" s="142">
        <v>75322</v>
      </c>
      <c r="I42" s="119"/>
      <c r="J42" s="142">
        <v>162734</v>
      </c>
      <c r="K42" s="119"/>
      <c r="L42" s="142">
        <v>5083976</v>
      </c>
      <c r="M42" s="119"/>
      <c r="N42" s="142">
        <v>155526</v>
      </c>
      <c r="O42" s="119"/>
      <c r="P42" s="142">
        <v>242302</v>
      </c>
      <c r="R42" s="112"/>
    </row>
    <row r="43" spans="2:18" s="107" customFormat="1" ht="21.75" customHeight="1">
      <c r="B43" s="122" t="s">
        <v>13</v>
      </c>
      <c r="C43" s="121"/>
      <c r="D43" s="143">
        <v>8111498</v>
      </c>
      <c r="E43" s="119"/>
      <c r="F43" s="142">
        <v>7511137</v>
      </c>
      <c r="G43" s="119"/>
      <c r="H43" s="142">
        <v>101233</v>
      </c>
      <c r="I43" s="119"/>
      <c r="J43" s="142">
        <v>1545635</v>
      </c>
      <c r="K43" s="119"/>
      <c r="L43" s="142">
        <v>5864269</v>
      </c>
      <c r="M43" s="119"/>
      <c r="N43" s="142">
        <v>315191</v>
      </c>
      <c r="O43" s="119"/>
      <c r="P43" s="142">
        <v>285170</v>
      </c>
      <c r="R43" s="112"/>
    </row>
    <row r="44" spans="1:18" s="107" customFormat="1" ht="21.75" customHeight="1">
      <c r="A44" s="118"/>
      <c r="B44" s="117" t="s">
        <v>14</v>
      </c>
      <c r="C44" s="141"/>
      <c r="D44" s="140">
        <v>4290335</v>
      </c>
      <c r="E44" s="113"/>
      <c r="F44" s="138">
        <v>4124956</v>
      </c>
      <c r="G44" s="113"/>
      <c r="H44" s="138">
        <v>482422</v>
      </c>
      <c r="I44" s="113"/>
      <c r="J44" s="138">
        <v>1003347</v>
      </c>
      <c r="K44" s="113"/>
      <c r="L44" s="138">
        <v>2639186</v>
      </c>
      <c r="M44" s="113"/>
      <c r="N44" s="138">
        <v>528</v>
      </c>
      <c r="O44" s="113"/>
      <c r="P44" s="138">
        <v>164851</v>
      </c>
      <c r="R44" s="112"/>
    </row>
    <row r="45" spans="1:16" s="107" customFormat="1" ht="11.25" customHeight="1">
      <c r="A45" s="111"/>
      <c r="B45" s="110" t="s">
        <v>33</v>
      </c>
      <c r="C45" s="110"/>
      <c r="D45" s="110"/>
      <c r="E45" s="110"/>
      <c r="F45" s="109"/>
      <c r="G45" s="109"/>
      <c r="H45" s="109"/>
      <c r="I45" s="109"/>
      <c r="J45" s="108"/>
      <c r="K45" s="108"/>
      <c r="L45" s="108"/>
      <c r="M45" s="108"/>
      <c r="N45" s="109"/>
      <c r="O45" s="109"/>
      <c r="P45" s="108"/>
    </row>
    <row r="46" spans="2:16" s="104" customFormat="1" ht="13.5">
      <c r="B46" s="105"/>
      <c r="C46" s="105"/>
      <c r="D46" s="106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2:16" s="104" customFormat="1" ht="13.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2:16" s="104" customFormat="1" ht="13.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</row>
    <row r="49" spans="2:16" s="104" customFormat="1" ht="13.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</row>
    <row r="50" spans="2:16" s="104" customFormat="1" ht="13.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2:16" s="104" customFormat="1" ht="13.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2:16" s="104" customFormat="1" ht="13.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2:16" s="104" customFormat="1" ht="13.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="104" customFormat="1" ht="13.5"/>
    <row r="55" s="104" customFormat="1" ht="13.5"/>
    <row r="56" spans="2:16" ht="13.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</row>
    <row r="57" spans="2:16" ht="13.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2:16" ht="13.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2:16" ht="13.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</row>
    <row r="60" spans="2:16" ht="13.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</row>
    <row r="61" spans="2:16" ht="13.5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</row>
    <row r="62" spans="2:16" ht="13.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</row>
    <row r="63" spans="2:16" ht="13.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</row>
    <row r="64" spans="2:16" ht="13.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2:16" ht="13.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</row>
    <row r="66" spans="2:16" ht="13.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2:16" ht="13.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</row>
    <row r="68" spans="2:16" ht="13.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</row>
    <row r="69" spans="2:16" ht="13.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2:16" ht="13.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</row>
    <row r="71" spans="2:16" ht="13.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2:16" ht="13.5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</row>
    <row r="73" spans="2:16" ht="13.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</row>
    <row r="74" spans="2:16" ht="13.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</row>
    <row r="75" spans="2:16" ht="13.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2:16" ht="13.5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</row>
    <row r="77" spans="2:16" ht="13.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</row>
    <row r="78" spans="2:16" ht="13.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</row>
    <row r="79" spans="2:16" ht="13.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</row>
    <row r="80" spans="2:16" ht="13.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2:16" ht="13.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2:16" ht="13.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</row>
    <row r="83" spans="2:16" ht="13.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</row>
  </sheetData>
  <sheetProtection/>
  <mergeCells count="14">
    <mergeCell ref="F10:G10"/>
    <mergeCell ref="H10:I10"/>
    <mergeCell ref="J10:K10"/>
    <mergeCell ref="L10:M10"/>
    <mergeCell ref="A3:Q3"/>
    <mergeCell ref="A5:Q5"/>
    <mergeCell ref="A6:Q6"/>
    <mergeCell ref="A9:C9"/>
    <mergeCell ref="D9:E10"/>
    <mergeCell ref="F9:M9"/>
    <mergeCell ref="N9:N10"/>
    <mergeCell ref="O9:O10"/>
    <mergeCell ref="P9:Q10"/>
    <mergeCell ref="A10:C1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103" customWidth="1"/>
    <col min="2" max="2" width="12.375" style="103" customWidth="1"/>
    <col min="3" max="3" width="0.875" style="103" customWidth="1"/>
    <col min="4" max="4" width="12.625" style="103" customWidth="1"/>
    <col min="5" max="5" width="0.5" style="103" customWidth="1"/>
    <col min="6" max="6" width="11.625" style="103" customWidth="1"/>
    <col min="7" max="7" width="0.5" style="103" customWidth="1"/>
    <col min="8" max="8" width="10.625" style="103" customWidth="1"/>
    <col min="9" max="9" width="0.5" style="103" customWidth="1"/>
    <col min="10" max="10" width="10.625" style="103" customWidth="1"/>
    <col min="11" max="11" width="0.5" style="103" customWidth="1"/>
    <col min="12" max="12" width="10.625" style="103" customWidth="1"/>
    <col min="13" max="13" width="0.5" style="103" customWidth="1"/>
    <col min="14" max="14" width="10.625" style="103" customWidth="1"/>
    <col min="15" max="15" width="0.5" style="103" customWidth="1"/>
    <col min="16" max="16" width="11.625" style="103" customWidth="1"/>
    <col min="17" max="17" width="0.5" style="103" customWidth="1"/>
    <col min="18" max="18" width="9.75390625" style="103" bestFit="1" customWidth="1"/>
    <col min="19" max="16384" width="9.00390625" style="103" customWidth="1"/>
  </cols>
  <sheetData>
    <row r="1" spans="1:16" s="107" customFormat="1" ht="15" customHeight="1">
      <c r="A1" s="107" t="s">
        <v>78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07" customFormat="1" ht="15" customHeight="1">
      <c r="A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7" s="107" customFormat="1" ht="20.25" customHeight="1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16" s="107" customFormat="1" ht="1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7" s="107" customFormat="1" ht="11.25" customHeight="1">
      <c r="A5" s="154" t="s">
        <v>107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s="107" customFormat="1" ht="11.25" customHeight="1">
      <c r="A6" s="155" t="s">
        <v>108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6" s="107" customFormat="1" ht="4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s="107" customFormat="1" ht="11.25" customHeight="1">
      <c r="A8" s="110" t="s">
        <v>61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7" s="107" customFormat="1" ht="19.5" customHeight="1">
      <c r="A9" s="156" t="s">
        <v>104</v>
      </c>
      <c r="B9" s="156"/>
      <c r="C9" s="157"/>
      <c r="D9" s="158" t="s">
        <v>103</v>
      </c>
      <c r="E9" s="158"/>
      <c r="F9" s="158" t="s">
        <v>20</v>
      </c>
      <c r="G9" s="158"/>
      <c r="H9" s="158"/>
      <c r="I9" s="158"/>
      <c r="J9" s="158"/>
      <c r="K9" s="158"/>
      <c r="L9" s="158"/>
      <c r="M9" s="158"/>
      <c r="N9" s="159" t="s">
        <v>19</v>
      </c>
      <c r="O9" s="160"/>
      <c r="P9" s="158" t="s">
        <v>38</v>
      </c>
      <c r="Q9" s="159"/>
    </row>
    <row r="10" spans="1:17" s="107" customFormat="1" ht="19.5" customHeight="1">
      <c r="A10" s="161" t="s">
        <v>102</v>
      </c>
      <c r="B10" s="161"/>
      <c r="C10" s="162"/>
      <c r="D10" s="158"/>
      <c r="E10" s="158"/>
      <c r="F10" s="150" t="s">
        <v>15</v>
      </c>
      <c r="G10" s="150"/>
      <c r="H10" s="150" t="s">
        <v>16</v>
      </c>
      <c r="I10" s="150"/>
      <c r="J10" s="150" t="s">
        <v>17</v>
      </c>
      <c r="K10" s="150"/>
      <c r="L10" s="151" t="s">
        <v>18</v>
      </c>
      <c r="M10" s="152"/>
      <c r="N10" s="159"/>
      <c r="O10" s="160"/>
      <c r="P10" s="158"/>
      <c r="Q10" s="159"/>
    </row>
    <row r="11" spans="2:16" s="107" customFormat="1" ht="21" customHeight="1">
      <c r="B11" s="132" t="s">
        <v>114</v>
      </c>
      <c r="C11" s="121"/>
      <c r="D11" s="149">
        <v>109722653</v>
      </c>
      <c r="E11" s="133"/>
      <c r="F11" s="133">
        <v>104117406</v>
      </c>
      <c r="G11" s="133"/>
      <c r="H11" s="133">
        <v>14482554</v>
      </c>
      <c r="I11" s="133"/>
      <c r="J11" s="133">
        <v>23490600</v>
      </c>
      <c r="K11" s="133"/>
      <c r="L11" s="133">
        <v>66144252</v>
      </c>
      <c r="M11" s="133"/>
      <c r="N11" s="133">
        <v>940816</v>
      </c>
      <c r="O11" s="133"/>
      <c r="P11" s="133">
        <v>4664431</v>
      </c>
    </row>
    <row r="12" spans="2:16" s="107" customFormat="1" ht="21" customHeight="1">
      <c r="B12" s="132" t="s">
        <v>85</v>
      </c>
      <c r="C12" s="121"/>
      <c r="D12" s="134">
        <v>109810112</v>
      </c>
      <c r="E12" s="133"/>
      <c r="F12" s="133">
        <v>104279329</v>
      </c>
      <c r="G12" s="133"/>
      <c r="H12" s="133">
        <v>14519618</v>
      </c>
      <c r="I12" s="133"/>
      <c r="J12" s="133">
        <v>23559478</v>
      </c>
      <c r="K12" s="133"/>
      <c r="L12" s="133">
        <v>66200233</v>
      </c>
      <c r="M12" s="133"/>
      <c r="N12" s="133">
        <v>904925</v>
      </c>
      <c r="O12" s="133"/>
      <c r="P12" s="133">
        <v>4625858</v>
      </c>
    </row>
    <row r="13" spans="2:16" s="107" customFormat="1" ht="21" customHeight="1">
      <c r="B13" s="132" t="s">
        <v>100</v>
      </c>
      <c r="C13" s="121"/>
      <c r="D13" s="131">
        <v>109969278</v>
      </c>
      <c r="E13" s="130"/>
      <c r="F13" s="130">
        <v>104389858</v>
      </c>
      <c r="G13" s="130"/>
      <c r="H13" s="130">
        <v>14517861</v>
      </c>
      <c r="I13" s="130"/>
      <c r="J13" s="130">
        <v>23662517</v>
      </c>
      <c r="K13" s="130"/>
      <c r="L13" s="130">
        <v>66209480</v>
      </c>
      <c r="M13" s="130"/>
      <c r="N13" s="130">
        <v>881748.33</v>
      </c>
      <c r="O13" s="130"/>
      <c r="P13" s="130">
        <v>4697671.48</v>
      </c>
    </row>
    <row r="14" spans="2:17" s="107" customFormat="1" ht="21" customHeight="1">
      <c r="B14" s="132" t="s">
        <v>110</v>
      </c>
      <c r="C14" s="121"/>
      <c r="D14" s="131">
        <v>110005165</v>
      </c>
      <c r="E14" s="130"/>
      <c r="F14" s="130">
        <v>104361277</v>
      </c>
      <c r="G14" s="130"/>
      <c r="H14" s="130">
        <v>14293077</v>
      </c>
      <c r="I14" s="130"/>
      <c r="J14" s="130">
        <v>23390048</v>
      </c>
      <c r="K14" s="130"/>
      <c r="L14" s="130">
        <v>66678152</v>
      </c>
      <c r="M14" s="130"/>
      <c r="N14" s="130">
        <v>858922</v>
      </c>
      <c r="O14" s="130"/>
      <c r="P14" s="130">
        <v>4784966</v>
      </c>
      <c r="Q14" s="111"/>
    </row>
    <row r="15" spans="2:18" s="125" customFormat="1" ht="21" customHeight="1">
      <c r="B15" s="129" t="s">
        <v>115</v>
      </c>
      <c r="C15" s="128"/>
      <c r="D15" s="148">
        <v>110335367</v>
      </c>
      <c r="F15" s="147">
        <v>104738300</v>
      </c>
      <c r="H15" s="147">
        <v>14340353</v>
      </c>
      <c r="J15" s="147">
        <v>23651336</v>
      </c>
      <c r="L15" s="147">
        <v>66746611</v>
      </c>
      <c r="N15" s="147">
        <v>838575</v>
      </c>
      <c r="P15" s="147">
        <v>4758492</v>
      </c>
      <c r="R15" s="112"/>
    </row>
    <row r="16" spans="2:16" s="107" customFormat="1" ht="9.75" customHeight="1">
      <c r="B16" s="122"/>
      <c r="C16" s="121"/>
      <c r="D16" s="120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2:18" s="107" customFormat="1" ht="21.75" customHeight="1">
      <c r="B17" s="122" t="s">
        <v>0</v>
      </c>
      <c r="C17" s="121"/>
      <c r="D17" s="143">
        <v>4716218</v>
      </c>
      <c r="E17" s="119">
        <v>0</v>
      </c>
      <c r="F17" s="142">
        <v>4424082</v>
      </c>
      <c r="G17" s="119">
        <v>0</v>
      </c>
      <c r="H17" s="146">
        <v>2658259</v>
      </c>
      <c r="I17" s="119">
        <v>0</v>
      </c>
      <c r="J17" s="146">
        <v>162241</v>
      </c>
      <c r="K17" s="119">
        <v>0</v>
      </c>
      <c r="L17" s="146">
        <v>1603582</v>
      </c>
      <c r="M17" s="119">
        <v>0</v>
      </c>
      <c r="N17" s="142" t="s">
        <v>46</v>
      </c>
      <c r="O17" s="119">
        <v>0</v>
      </c>
      <c r="P17" s="146">
        <v>292136</v>
      </c>
      <c r="R17" s="112"/>
    </row>
    <row r="18" spans="2:18" s="107" customFormat="1" ht="21.75" customHeight="1">
      <c r="B18" s="122" t="s">
        <v>23</v>
      </c>
      <c r="C18" s="121"/>
      <c r="D18" s="143">
        <v>3008752</v>
      </c>
      <c r="E18" s="119">
        <v>0</v>
      </c>
      <c r="F18" s="142">
        <v>2853624</v>
      </c>
      <c r="G18" s="119">
        <v>0</v>
      </c>
      <c r="H18" s="146">
        <v>249389</v>
      </c>
      <c r="I18" s="119">
        <v>0</v>
      </c>
      <c r="J18" s="146">
        <v>25865</v>
      </c>
      <c r="K18" s="119">
        <v>0</v>
      </c>
      <c r="L18" s="146">
        <v>2578370</v>
      </c>
      <c r="M18" s="119">
        <v>0</v>
      </c>
      <c r="N18" s="142" t="s">
        <v>46</v>
      </c>
      <c r="O18" s="119">
        <v>0</v>
      </c>
      <c r="P18" s="146">
        <v>155128</v>
      </c>
      <c r="R18" s="112"/>
    </row>
    <row r="19" spans="2:18" s="107" customFormat="1" ht="21.75" customHeight="1">
      <c r="B19" s="122" t="s">
        <v>24</v>
      </c>
      <c r="C19" s="121"/>
      <c r="D19" s="143">
        <v>2377024</v>
      </c>
      <c r="E19" s="119">
        <v>0</v>
      </c>
      <c r="F19" s="142">
        <v>2248885</v>
      </c>
      <c r="G19" s="119">
        <v>0</v>
      </c>
      <c r="H19" s="142">
        <v>525309</v>
      </c>
      <c r="I19" s="119">
        <v>0</v>
      </c>
      <c r="J19" s="142">
        <v>232218</v>
      </c>
      <c r="K19" s="119">
        <v>0</v>
      </c>
      <c r="L19" s="142">
        <v>1491358</v>
      </c>
      <c r="M19" s="119">
        <v>0</v>
      </c>
      <c r="N19" s="142" t="s">
        <v>116</v>
      </c>
      <c r="O19" s="119">
        <v>0</v>
      </c>
      <c r="P19" s="142">
        <v>128139</v>
      </c>
      <c r="R19" s="112"/>
    </row>
    <row r="20" spans="2:18" s="107" customFormat="1" ht="21.75" customHeight="1">
      <c r="B20" s="122" t="s">
        <v>25</v>
      </c>
      <c r="C20" s="121"/>
      <c r="D20" s="143">
        <v>5836773</v>
      </c>
      <c r="E20" s="119">
        <v>0</v>
      </c>
      <c r="F20" s="142">
        <v>5415500</v>
      </c>
      <c r="G20" s="119">
        <v>0</v>
      </c>
      <c r="H20" s="142">
        <v>545644</v>
      </c>
      <c r="I20" s="119">
        <v>0</v>
      </c>
      <c r="J20" s="142">
        <v>3304009</v>
      </c>
      <c r="K20" s="119">
        <v>0</v>
      </c>
      <c r="L20" s="142">
        <v>1565847</v>
      </c>
      <c r="M20" s="119">
        <v>0</v>
      </c>
      <c r="N20" s="142" t="s">
        <v>46</v>
      </c>
      <c r="O20" s="119">
        <v>0</v>
      </c>
      <c r="P20" s="142">
        <v>421273</v>
      </c>
      <c r="R20" s="112"/>
    </row>
    <row r="21" spans="2:18" s="107" customFormat="1" ht="21.75" customHeight="1">
      <c r="B21" s="122" t="s">
        <v>26</v>
      </c>
      <c r="C21" s="121"/>
      <c r="D21" s="143">
        <v>4365184</v>
      </c>
      <c r="E21" s="119">
        <v>0</v>
      </c>
      <c r="F21" s="142">
        <v>4184029</v>
      </c>
      <c r="G21" s="119">
        <v>0</v>
      </c>
      <c r="H21" s="142">
        <v>3646880</v>
      </c>
      <c r="I21" s="119">
        <v>0</v>
      </c>
      <c r="J21" s="144">
        <v>1308</v>
      </c>
      <c r="K21" s="119">
        <v>0</v>
      </c>
      <c r="L21" s="142">
        <v>535841</v>
      </c>
      <c r="M21" s="119">
        <v>0</v>
      </c>
      <c r="N21" s="142" t="s">
        <v>46</v>
      </c>
      <c r="O21" s="119">
        <v>0</v>
      </c>
      <c r="P21" s="142">
        <v>181155</v>
      </c>
      <c r="R21" s="112"/>
    </row>
    <row r="22" spans="2:18" s="107" customFormat="1" ht="9.75" customHeight="1">
      <c r="B22" s="122"/>
      <c r="C22" s="121"/>
      <c r="D22" s="145"/>
      <c r="E22" s="123"/>
      <c r="F22" s="142"/>
      <c r="G22" s="123"/>
      <c r="H22" s="144"/>
      <c r="I22" s="123"/>
      <c r="J22" s="144"/>
      <c r="K22" s="123"/>
      <c r="L22" s="144"/>
      <c r="M22" s="123"/>
      <c r="N22" s="142"/>
      <c r="O22" s="123"/>
      <c r="P22" s="144"/>
      <c r="R22" s="112"/>
    </row>
    <row r="23" spans="2:18" s="107" customFormat="1" ht="21.75" customHeight="1">
      <c r="B23" s="122" t="s">
        <v>1</v>
      </c>
      <c r="C23" s="121"/>
      <c r="D23" s="143">
        <v>2608971</v>
      </c>
      <c r="E23" s="119">
        <v>0</v>
      </c>
      <c r="F23" s="142">
        <v>2603053</v>
      </c>
      <c r="G23" s="119">
        <v>0</v>
      </c>
      <c r="H23" s="142">
        <v>1674634</v>
      </c>
      <c r="I23" s="119">
        <v>0</v>
      </c>
      <c r="J23" s="142">
        <v>269155</v>
      </c>
      <c r="K23" s="119">
        <v>0</v>
      </c>
      <c r="L23" s="142">
        <v>659264</v>
      </c>
      <c r="M23" s="119">
        <v>0</v>
      </c>
      <c r="N23" s="142" t="s">
        <v>116</v>
      </c>
      <c r="O23" s="119">
        <v>0</v>
      </c>
      <c r="P23" s="142">
        <v>5918</v>
      </c>
      <c r="R23" s="112"/>
    </row>
    <row r="24" spans="2:18" s="107" customFormat="1" ht="21.75" customHeight="1">
      <c r="B24" s="122" t="s">
        <v>2</v>
      </c>
      <c r="C24" s="121"/>
      <c r="D24" s="143">
        <v>2532966</v>
      </c>
      <c r="E24" s="119">
        <v>0</v>
      </c>
      <c r="F24" s="142">
        <v>2491451</v>
      </c>
      <c r="G24" s="119">
        <v>0</v>
      </c>
      <c r="H24" s="142">
        <v>219667</v>
      </c>
      <c r="I24" s="119">
        <v>0</v>
      </c>
      <c r="J24" s="142">
        <v>950802</v>
      </c>
      <c r="K24" s="119">
        <v>0</v>
      </c>
      <c r="L24" s="142">
        <v>1320982</v>
      </c>
      <c r="M24" s="119">
        <v>0</v>
      </c>
      <c r="N24" s="142" t="s">
        <v>46</v>
      </c>
      <c r="O24" s="119">
        <v>0</v>
      </c>
      <c r="P24" s="142">
        <v>41515</v>
      </c>
      <c r="R24" s="112"/>
    </row>
    <row r="25" spans="2:18" s="107" customFormat="1" ht="21.75" customHeight="1">
      <c r="B25" s="122" t="s">
        <v>27</v>
      </c>
      <c r="C25" s="121"/>
      <c r="D25" s="143">
        <v>3859206</v>
      </c>
      <c r="E25" s="119">
        <v>0</v>
      </c>
      <c r="F25" s="142">
        <v>3824462</v>
      </c>
      <c r="G25" s="119">
        <v>0</v>
      </c>
      <c r="H25" s="142">
        <v>151916</v>
      </c>
      <c r="I25" s="119">
        <v>0</v>
      </c>
      <c r="J25" s="142">
        <v>2119117</v>
      </c>
      <c r="K25" s="119">
        <v>0</v>
      </c>
      <c r="L25" s="142">
        <v>1553429</v>
      </c>
      <c r="M25" s="119">
        <v>0</v>
      </c>
      <c r="N25" s="142" t="s">
        <v>117</v>
      </c>
      <c r="O25" s="119">
        <v>0</v>
      </c>
      <c r="P25" s="142">
        <v>34744</v>
      </c>
      <c r="R25" s="112"/>
    </row>
    <row r="26" spans="2:18" s="107" customFormat="1" ht="21.75" customHeight="1">
      <c r="B26" s="122" t="s">
        <v>28</v>
      </c>
      <c r="C26" s="121"/>
      <c r="D26" s="143">
        <v>2048144</v>
      </c>
      <c r="E26" s="119">
        <v>0</v>
      </c>
      <c r="F26" s="142">
        <v>1851878</v>
      </c>
      <c r="G26" s="119">
        <v>0</v>
      </c>
      <c r="H26" s="142">
        <v>459725</v>
      </c>
      <c r="I26" s="119">
        <v>0</v>
      </c>
      <c r="J26" s="144" t="s">
        <v>46</v>
      </c>
      <c r="K26" s="119">
        <v>0</v>
      </c>
      <c r="L26" s="142">
        <v>1392153</v>
      </c>
      <c r="M26" s="119">
        <v>0</v>
      </c>
      <c r="N26" s="142" t="s">
        <v>46</v>
      </c>
      <c r="O26" s="119">
        <v>0</v>
      </c>
      <c r="P26" s="142">
        <v>196266</v>
      </c>
      <c r="R26" s="112"/>
    </row>
    <row r="27" spans="2:18" s="107" customFormat="1" ht="21.75" customHeight="1">
      <c r="B27" s="122" t="s">
        <v>29</v>
      </c>
      <c r="C27" s="121"/>
      <c r="D27" s="143">
        <v>1940397</v>
      </c>
      <c r="E27" s="119">
        <v>0</v>
      </c>
      <c r="F27" s="142">
        <v>1807868</v>
      </c>
      <c r="G27" s="119">
        <v>0</v>
      </c>
      <c r="H27" s="142">
        <v>965159</v>
      </c>
      <c r="I27" s="119">
        <v>0</v>
      </c>
      <c r="J27" s="142">
        <v>85795</v>
      </c>
      <c r="K27" s="119">
        <v>0</v>
      </c>
      <c r="L27" s="142">
        <v>756914</v>
      </c>
      <c r="M27" s="119">
        <v>0</v>
      </c>
      <c r="N27" s="142" t="s">
        <v>46</v>
      </c>
      <c r="O27" s="119">
        <v>0</v>
      </c>
      <c r="P27" s="142">
        <v>132529</v>
      </c>
      <c r="R27" s="112"/>
    </row>
    <row r="28" spans="2:18" s="107" customFormat="1" ht="9.75" customHeight="1">
      <c r="B28" s="122"/>
      <c r="C28" s="121"/>
      <c r="D28" s="145"/>
      <c r="E28" s="123"/>
      <c r="F28" s="142"/>
      <c r="G28" s="123"/>
      <c r="H28" s="144"/>
      <c r="I28" s="123"/>
      <c r="J28" s="144"/>
      <c r="K28" s="123"/>
      <c r="L28" s="144"/>
      <c r="M28" s="123"/>
      <c r="N28" s="144"/>
      <c r="O28" s="123"/>
      <c r="P28" s="144"/>
      <c r="R28" s="112"/>
    </row>
    <row r="29" spans="2:18" s="107" customFormat="1" ht="21.75" customHeight="1">
      <c r="B29" s="122" t="s">
        <v>30</v>
      </c>
      <c r="C29" s="121"/>
      <c r="D29" s="143">
        <v>6802033</v>
      </c>
      <c r="E29" s="119">
        <v>0</v>
      </c>
      <c r="F29" s="142">
        <v>6650473</v>
      </c>
      <c r="G29" s="119">
        <v>0</v>
      </c>
      <c r="H29" s="142">
        <v>151755</v>
      </c>
      <c r="I29" s="119">
        <v>0</v>
      </c>
      <c r="J29" s="142">
        <v>3759296</v>
      </c>
      <c r="K29" s="119">
        <v>0</v>
      </c>
      <c r="L29" s="142">
        <v>2739422</v>
      </c>
      <c r="M29" s="119">
        <v>0</v>
      </c>
      <c r="N29" s="142">
        <v>1640</v>
      </c>
      <c r="O29" s="119">
        <v>0</v>
      </c>
      <c r="P29" s="142">
        <v>149920</v>
      </c>
      <c r="R29" s="112"/>
    </row>
    <row r="30" spans="2:18" s="107" customFormat="1" ht="21.75" customHeight="1">
      <c r="B30" s="122" t="s">
        <v>31</v>
      </c>
      <c r="C30" s="121"/>
      <c r="D30" s="143">
        <v>7082688</v>
      </c>
      <c r="E30" s="119">
        <v>0</v>
      </c>
      <c r="F30" s="142">
        <v>6360811</v>
      </c>
      <c r="G30" s="119">
        <v>0</v>
      </c>
      <c r="H30" s="142">
        <v>760100</v>
      </c>
      <c r="I30" s="119">
        <v>0</v>
      </c>
      <c r="J30" s="142">
        <v>1625611</v>
      </c>
      <c r="K30" s="119">
        <v>0</v>
      </c>
      <c r="L30" s="142">
        <v>3975100</v>
      </c>
      <c r="M30" s="119">
        <v>0</v>
      </c>
      <c r="N30" s="142">
        <v>11135</v>
      </c>
      <c r="O30" s="119">
        <v>0</v>
      </c>
      <c r="P30" s="142">
        <v>710742</v>
      </c>
      <c r="R30" s="112"/>
    </row>
    <row r="31" spans="2:18" s="107" customFormat="1" ht="21.75" customHeight="1">
      <c r="B31" s="122" t="s">
        <v>3</v>
      </c>
      <c r="C31" s="121"/>
      <c r="D31" s="143">
        <v>5560334</v>
      </c>
      <c r="E31" s="119">
        <v>0</v>
      </c>
      <c r="F31" s="142">
        <v>5170568</v>
      </c>
      <c r="G31" s="119">
        <v>0</v>
      </c>
      <c r="H31" s="142">
        <v>48476</v>
      </c>
      <c r="I31" s="119">
        <v>0</v>
      </c>
      <c r="J31" s="142">
        <v>428184</v>
      </c>
      <c r="K31" s="119">
        <v>0</v>
      </c>
      <c r="L31" s="142">
        <v>4693908</v>
      </c>
      <c r="M31" s="119">
        <v>0</v>
      </c>
      <c r="N31" s="142">
        <v>65586</v>
      </c>
      <c r="O31" s="119">
        <v>0</v>
      </c>
      <c r="P31" s="142">
        <v>324180</v>
      </c>
      <c r="R31" s="112"/>
    </row>
    <row r="32" spans="2:18" s="107" customFormat="1" ht="21.75" customHeight="1">
      <c r="B32" s="122" t="s">
        <v>4</v>
      </c>
      <c r="C32" s="121"/>
      <c r="D32" s="143">
        <v>3028344</v>
      </c>
      <c r="E32" s="119">
        <v>0</v>
      </c>
      <c r="F32" s="142">
        <v>2999091</v>
      </c>
      <c r="G32" s="119">
        <v>0</v>
      </c>
      <c r="H32" s="142">
        <v>129719</v>
      </c>
      <c r="I32" s="119">
        <v>0</v>
      </c>
      <c r="J32" s="142">
        <v>515256</v>
      </c>
      <c r="K32" s="119">
        <v>0</v>
      </c>
      <c r="L32" s="142">
        <v>2354116</v>
      </c>
      <c r="M32" s="119">
        <v>0</v>
      </c>
      <c r="N32" s="142" t="s">
        <v>118</v>
      </c>
      <c r="O32" s="119">
        <v>0</v>
      </c>
      <c r="P32" s="142">
        <v>29253</v>
      </c>
      <c r="R32" s="112"/>
    </row>
    <row r="33" spans="2:18" s="107" customFormat="1" ht="21.75" customHeight="1">
      <c r="B33" s="122" t="s">
        <v>5</v>
      </c>
      <c r="C33" s="121"/>
      <c r="D33" s="143">
        <v>5520904</v>
      </c>
      <c r="E33" s="119">
        <v>0</v>
      </c>
      <c r="F33" s="142">
        <v>5404076</v>
      </c>
      <c r="G33" s="119">
        <v>0</v>
      </c>
      <c r="H33" s="142">
        <v>136445</v>
      </c>
      <c r="I33" s="119">
        <v>0</v>
      </c>
      <c r="J33" s="142">
        <v>442473</v>
      </c>
      <c r="K33" s="119">
        <v>0</v>
      </c>
      <c r="L33" s="142">
        <v>4825158</v>
      </c>
      <c r="M33" s="119">
        <v>0</v>
      </c>
      <c r="N33" s="142">
        <v>41950</v>
      </c>
      <c r="O33" s="119">
        <v>0</v>
      </c>
      <c r="P33" s="142">
        <v>74878</v>
      </c>
      <c r="R33" s="112"/>
    </row>
    <row r="34" spans="2:18" s="107" customFormat="1" ht="9.75" customHeight="1">
      <c r="B34" s="122"/>
      <c r="C34" s="121"/>
      <c r="D34" s="145"/>
      <c r="E34" s="123"/>
      <c r="F34" s="142"/>
      <c r="G34" s="123"/>
      <c r="H34" s="144"/>
      <c r="I34" s="123"/>
      <c r="J34" s="144"/>
      <c r="K34" s="123"/>
      <c r="L34" s="144"/>
      <c r="M34" s="123"/>
      <c r="N34" s="144"/>
      <c r="O34" s="123"/>
      <c r="P34" s="144"/>
      <c r="R34" s="112"/>
    </row>
    <row r="35" spans="2:18" s="107" customFormat="1" ht="21.75" customHeight="1">
      <c r="B35" s="122" t="s">
        <v>6</v>
      </c>
      <c r="C35" s="121"/>
      <c r="D35" s="143">
        <v>3069838</v>
      </c>
      <c r="E35" s="119">
        <v>0</v>
      </c>
      <c r="F35" s="142">
        <v>3033886</v>
      </c>
      <c r="G35" s="119">
        <v>0</v>
      </c>
      <c r="H35" s="142">
        <v>82306</v>
      </c>
      <c r="I35" s="119">
        <v>0</v>
      </c>
      <c r="J35" s="142" t="s">
        <v>116</v>
      </c>
      <c r="K35" s="119">
        <v>0</v>
      </c>
      <c r="L35" s="144">
        <v>2951580</v>
      </c>
      <c r="M35" s="119">
        <v>0</v>
      </c>
      <c r="N35" s="142">
        <v>541</v>
      </c>
      <c r="O35" s="119">
        <v>0</v>
      </c>
      <c r="P35" s="142">
        <v>35411</v>
      </c>
      <c r="R35" s="112"/>
    </row>
    <row r="36" spans="2:18" s="107" customFormat="1" ht="21.75" customHeight="1">
      <c r="B36" s="122" t="s">
        <v>7</v>
      </c>
      <c r="C36" s="121"/>
      <c r="D36" s="143">
        <v>4897372</v>
      </c>
      <c r="E36" s="119">
        <v>0</v>
      </c>
      <c r="F36" s="142">
        <v>4744033</v>
      </c>
      <c r="G36" s="119">
        <v>0</v>
      </c>
      <c r="H36" s="142">
        <v>104680</v>
      </c>
      <c r="I36" s="119">
        <v>0</v>
      </c>
      <c r="J36" s="142">
        <v>427880</v>
      </c>
      <c r="K36" s="119">
        <v>0</v>
      </c>
      <c r="L36" s="142">
        <v>4211473</v>
      </c>
      <c r="M36" s="119">
        <v>0</v>
      </c>
      <c r="N36" s="142">
        <v>2646</v>
      </c>
      <c r="O36" s="119">
        <v>0</v>
      </c>
      <c r="P36" s="142">
        <v>150693</v>
      </c>
      <c r="R36" s="112"/>
    </row>
    <row r="37" spans="2:18" s="107" customFormat="1" ht="21.75" customHeight="1">
      <c r="B37" s="122" t="s">
        <v>8</v>
      </c>
      <c r="C37" s="121"/>
      <c r="D37" s="143">
        <v>4172769</v>
      </c>
      <c r="E37" s="119">
        <v>0</v>
      </c>
      <c r="F37" s="142">
        <v>3955766</v>
      </c>
      <c r="G37" s="119">
        <v>0</v>
      </c>
      <c r="H37" s="142">
        <v>109683</v>
      </c>
      <c r="I37" s="119">
        <v>0</v>
      </c>
      <c r="J37" s="142">
        <v>621625</v>
      </c>
      <c r="K37" s="119">
        <v>0</v>
      </c>
      <c r="L37" s="142">
        <v>3224458</v>
      </c>
      <c r="M37" s="119">
        <v>0</v>
      </c>
      <c r="N37" s="142">
        <v>139299</v>
      </c>
      <c r="O37" s="119">
        <v>0</v>
      </c>
      <c r="P37" s="142">
        <v>77704</v>
      </c>
      <c r="R37" s="112"/>
    </row>
    <row r="38" spans="2:18" s="107" customFormat="1" ht="21.75" customHeight="1">
      <c r="B38" s="122" t="s">
        <v>9</v>
      </c>
      <c r="C38" s="121"/>
      <c r="D38" s="143">
        <v>3703993</v>
      </c>
      <c r="E38" s="119">
        <v>0</v>
      </c>
      <c r="F38" s="142">
        <v>3602988</v>
      </c>
      <c r="G38" s="119">
        <v>0</v>
      </c>
      <c r="H38" s="142">
        <v>260155</v>
      </c>
      <c r="I38" s="119">
        <v>0</v>
      </c>
      <c r="J38" s="142" t="s">
        <v>117</v>
      </c>
      <c r="K38" s="119">
        <v>0</v>
      </c>
      <c r="L38" s="142">
        <v>3342833</v>
      </c>
      <c r="M38" s="119">
        <v>0</v>
      </c>
      <c r="N38" s="142">
        <v>835</v>
      </c>
      <c r="O38" s="119">
        <v>0</v>
      </c>
      <c r="P38" s="142">
        <v>100170</v>
      </c>
      <c r="R38" s="112"/>
    </row>
    <row r="39" spans="2:18" s="107" customFormat="1" ht="21.75" customHeight="1">
      <c r="B39" s="122" t="s">
        <v>10</v>
      </c>
      <c r="C39" s="121"/>
      <c r="D39" s="143">
        <v>10162535</v>
      </c>
      <c r="E39" s="119">
        <v>0</v>
      </c>
      <c r="F39" s="142">
        <v>9553698</v>
      </c>
      <c r="G39" s="119">
        <v>0</v>
      </c>
      <c r="H39" s="142">
        <v>657985</v>
      </c>
      <c r="I39" s="119">
        <v>0</v>
      </c>
      <c r="J39" s="142">
        <v>5969628</v>
      </c>
      <c r="K39" s="119">
        <v>0</v>
      </c>
      <c r="L39" s="142">
        <v>2926085</v>
      </c>
      <c r="M39" s="119">
        <v>0</v>
      </c>
      <c r="N39" s="142">
        <v>20667</v>
      </c>
      <c r="O39" s="119">
        <v>0</v>
      </c>
      <c r="P39" s="142">
        <v>588170</v>
      </c>
      <c r="R39" s="112"/>
    </row>
    <row r="40" spans="2:18" s="107" customFormat="1" ht="9.75" customHeight="1">
      <c r="B40" s="122"/>
      <c r="C40" s="121"/>
      <c r="D40" s="145"/>
      <c r="E40" s="123"/>
      <c r="F40" s="142"/>
      <c r="G40" s="123"/>
      <c r="H40" s="144"/>
      <c r="I40" s="123"/>
      <c r="J40" s="144"/>
      <c r="K40" s="123"/>
      <c r="L40" s="144"/>
      <c r="M40" s="123"/>
      <c r="N40" s="144"/>
      <c r="O40" s="123"/>
      <c r="P40" s="144"/>
      <c r="R40" s="112"/>
    </row>
    <row r="41" spans="2:18" s="107" customFormat="1" ht="21.75" customHeight="1">
      <c r="B41" s="122" t="s">
        <v>11</v>
      </c>
      <c r="C41" s="121"/>
      <c r="D41" s="143">
        <v>4937961</v>
      </c>
      <c r="E41" s="119">
        <v>0</v>
      </c>
      <c r="F41" s="142">
        <v>4622861</v>
      </c>
      <c r="G41" s="119">
        <v>0</v>
      </c>
      <c r="H41" s="142">
        <v>143309</v>
      </c>
      <c r="I41" s="119">
        <v>0</v>
      </c>
      <c r="J41" s="142" t="s">
        <v>117</v>
      </c>
      <c r="K41" s="119">
        <v>0</v>
      </c>
      <c r="L41" s="142">
        <v>4479552</v>
      </c>
      <c r="M41" s="119">
        <v>0</v>
      </c>
      <c r="N41" s="142">
        <v>75731</v>
      </c>
      <c r="O41" s="119">
        <v>0</v>
      </c>
      <c r="P41" s="142">
        <v>239369</v>
      </c>
      <c r="R41" s="112"/>
    </row>
    <row r="42" spans="2:18" s="107" customFormat="1" ht="21.75" customHeight="1">
      <c r="B42" s="122" t="s">
        <v>12</v>
      </c>
      <c r="C42" s="121"/>
      <c r="D42" s="143">
        <v>5720789</v>
      </c>
      <c r="E42" s="119">
        <v>0</v>
      </c>
      <c r="F42" s="142">
        <v>5321996</v>
      </c>
      <c r="G42" s="119">
        <v>0</v>
      </c>
      <c r="H42" s="142">
        <v>75332</v>
      </c>
      <c r="I42" s="119">
        <v>0</v>
      </c>
      <c r="J42" s="142">
        <v>162731</v>
      </c>
      <c r="K42" s="119">
        <v>0</v>
      </c>
      <c r="L42" s="142">
        <v>5083933</v>
      </c>
      <c r="M42" s="119">
        <v>0</v>
      </c>
      <c r="N42" s="142">
        <v>155909</v>
      </c>
      <c r="O42" s="119">
        <v>0</v>
      </c>
      <c r="P42" s="142">
        <v>242884</v>
      </c>
      <c r="R42" s="112"/>
    </row>
    <row r="43" spans="2:18" s="107" customFormat="1" ht="21.75" customHeight="1">
      <c r="B43" s="122" t="s">
        <v>13</v>
      </c>
      <c r="C43" s="121"/>
      <c r="D43" s="143">
        <v>8106284</v>
      </c>
      <c r="E43" s="119">
        <v>0</v>
      </c>
      <c r="F43" s="142">
        <v>7502756</v>
      </c>
      <c r="G43" s="119">
        <v>0</v>
      </c>
      <c r="H43" s="142">
        <v>101292</v>
      </c>
      <c r="I43" s="119">
        <v>0</v>
      </c>
      <c r="J43" s="142">
        <v>1547143</v>
      </c>
      <c r="K43" s="119">
        <v>0</v>
      </c>
      <c r="L43" s="142">
        <v>5854321</v>
      </c>
      <c r="M43" s="119">
        <v>0</v>
      </c>
      <c r="N43" s="142">
        <v>322108</v>
      </c>
      <c r="O43" s="119">
        <v>0</v>
      </c>
      <c r="P43" s="142">
        <v>281420</v>
      </c>
      <c r="R43" s="112"/>
    </row>
    <row r="44" spans="1:18" s="107" customFormat="1" ht="21.75" customHeight="1">
      <c r="A44" s="118"/>
      <c r="B44" s="117" t="s">
        <v>14</v>
      </c>
      <c r="C44" s="141"/>
      <c r="D44" s="140">
        <v>4275888</v>
      </c>
      <c r="E44" s="113">
        <v>0</v>
      </c>
      <c r="F44" s="138">
        <v>4110465</v>
      </c>
      <c r="G44" s="113">
        <v>0</v>
      </c>
      <c r="H44" s="138">
        <v>482534</v>
      </c>
      <c r="I44" s="113">
        <v>0</v>
      </c>
      <c r="J44" s="138">
        <v>1000999</v>
      </c>
      <c r="K44" s="113">
        <v>0</v>
      </c>
      <c r="L44" s="138">
        <v>2626932</v>
      </c>
      <c r="M44" s="113">
        <v>0</v>
      </c>
      <c r="N44" s="138">
        <v>528</v>
      </c>
      <c r="O44" s="113">
        <v>0</v>
      </c>
      <c r="P44" s="138">
        <v>164895</v>
      </c>
      <c r="R44" s="112"/>
    </row>
    <row r="45" spans="1:16" s="107" customFormat="1" ht="11.25" customHeight="1">
      <c r="A45" s="111"/>
      <c r="B45" s="110" t="s">
        <v>33</v>
      </c>
      <c r="C45" s="110"/>
      <c r="D45" s="110"/>
      <c r="E45" s="110"/>
      <c r="F45" s="109"/>
      <c r="G45" s="109"/>
      <c r="H45" s="109"/>
      <c r="I45" s="109"/>
      <c r="J45" s="108"/>
      <c r="K45" s="108"/>
      <c r="L45" s="108"/>
      <c r="M45" s="108"/>
      <c r="N45" s="109"/>
      <c r="O45" s="109"/>
      <c r="P45" s="108"/>
    </row>
    <row r="46" spans="2:16" s="104" customFormat="1" ht="13.5">
      <c r="B46" s="105"/>
      <c r="C46" s="105"/>
      <c r="D46" s="106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2:16" s="104" customFormat="1" ht="13.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2:16" s="104" customFormat="1" ht="13.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</row>
    <row r="49" spans="2:16" s="104" customFormat="1" ht="13.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</row>
    <row r="50" spans="2:16" s="104" customFormat="1" ht="13.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2:16" s="104" customFormat="1" ht="13.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2:16" s="104" customFormat="1" ht="13.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2:16" s="104" customFormat="1" ht="13.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="104" customFormat="1" ht="13.5"/>
    <row r="55" s="104" customFormat="1" ht="13.5"/>
    <row r="56" spans="2:16" ht="13.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</row>
    <row r="57" spans="2:16" ht="13.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2:16" ht="13.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2:16" ht="13.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</row>
    <row r="60" spans="2:16" ht="13.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</row>
    <row r="61" spans="2:16" ht="13.5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</row>
    <row r="62" spans="2:16" ht="13.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</row>
    <row r="63" spans="2:16" ht="13.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</row>
    <row r="64" spans="2:16" ht="13.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2:16" ht="13.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</row>
    <row r="66" spans="2:16" ht="13.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2:16" ht="13.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</row>
    <row r="68" spans="2:16" ht="13.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</row>
    <row r="69" spans="2:16" ht="13.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2:16" ht="13.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</row>
    <row r="71" spans="2:16" ht="13.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2:16" ht="13.5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</row>
    <row r="73" spans="2:16" ht="13.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</row>
    <row r="74" spans="2:16" ht="13.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</row>
    <row r="75" spans="2:16" ht="13.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2:16" ht="13.5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</row>
    <row r="77" spans="2:16" ht="13.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</row>
    <row r="78" spans="2:16" ht="13.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</row>
    <row r="79" spans="2:16" ht="13.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</row>
    <row r="80" spans="2:16" ht="13.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2:16" ht="13.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2:16" ht="13.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</row>
    <row r="83" spans="2:16" ht="13.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</row>
  </sheetData>
  <sheetProtection/>
  <mergeCells count="14">
    <mergeCell ref="F10:G10"/>
    <mergeCell ref="H10:I10"/>
    <mergeCell ref="J10:K10"/>
    <mergeCell ref="L10:M10"/>
    <mergeCell ref="A3:Q3"/>
    <mergeCell ref="A5:Q5"/>
    <mergeCell ref="A6:Q6"/>
    <mergeCell ref="A9:C9"/>
    <mergeCell ref="D9:E10"/>
    <mergeCell ref="F9:M9"/>
    <mergeCell ref="N9:N10"/>
    <mergeCell ref="O9:O10"/>
    <mergeCell ref="P9:Q10"/>
    <mergeCell ref="A10:C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103" customWidth="1"/>
    <col min="2" max="2" width="12.375" style="103" customWidth="1"/>
    <col min="3" max="3" width="0.875" style="103" customWidth="1"/>
    <col min="4" max="4" width="12.625" style="103" customWidth="1"/>
    <col min="5" max="5" width="0.5" style="103" customWidth="1"/>
    <col min="6" max="6" width="11.625" style="103" customWidth="1"/>
    <col min="7" max="7" width="0.5" style="103" customWidth="1"/>
    <col min="8" max="8" width="10.625" style="103" customWidth="1"/>
    <col min="9" max="9" width="0.5" style="103" customWidth="1"/>
    <col min="10" max="10" width="10.625" style="103" customWidth="1"/>
    <col min="11" max="11" width="0.5" style="103" customWidth="1"/>
    <col min="12" max="12" width="10.625" style="103" customWidth="1"/>
    <col min="13" max="13" width="0.5" style="103" customWidth="1"/>
    <col min="14" max="14" width="10.625" style="103" customWidth="1"/>
    <col min="15" max="15" width="0.5" style="103" customWidth="1"/>
    <col min="16" max="16" width="11.625" style="103" customWidth="1"/>
    <col min="17" max="17" width="0.5" style="103" customWidth="1"/>
    <col min="18" max="18" width="9.75390625" style="103" bestFit="1" customWidth="1"/>
    <col min="19" max="16384" width="9.00390625" style="103" customWidth="1"/>
  </cols>
  <sheetData>
    <row r="1" spans="1:16" s="107" customFormat="1" ht="15" customHeight="1">
      <c r="A1" s="107" t="s">
        <v>106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07" customFormat="1" ht="15" customHeight="1">
      <c r="A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7" s="107" customFormat="1" ht="20.25" customHeight="1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16" s="107" customFormat="1" ht="1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7" s="107" customFormat="1" ht="11.25" customHeight="1">
      <c r="A5" s="154" t="s">
        <v>107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s="107" customFormat="1" ht="11.25" customHeight="1">
      <c r="A6" s="155" t="s">
        <v>108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6" s="107" customFormat="1" ht="4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s="107" customFormat="1" ht="11.25" customHeight="1">
      <c r="A8" s="110" t="s">
        <v>61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7" s="107" customFormat="1" ht="19.5" customHeight="1">
      <c r="A9" s="156" t="s">
        <v>104</v>
      </c>
      <c r="B9" s="156"/>
      <c r="C9" s="157"/>
      <c r="D9" s="158" t="s">
        <v>103</v>
      </c>
      <c r="E9" s="158"/>
      <c r="F9" s="158" t="s">
        <v>20</v>
      </c>
      <c r="G9" s="158"/>
      <c r="H9" s="158"/>
      <c r="I9" s="158"/>
      <c r="J9" s="158"/>
      <c r="K9" s="158"/>
      <c r="L9" s="158"/>
      <c r="M9" s="158"/>
      <c r="N9" s="159" t="s">
        <v>19</v>
      </c>
      <c r="O9" s="160"/>
      <c r="P9" s="158" t="s">
        <v>38</v>
      </c>
      <c r="Q9" s="159"/>
    </row>
    <row r="10" spans="1:17" s="107" customFormat="1" ht="19.5" customHeight="1">
      <c r="A10" s="161" t="s">
        <v>102</v>
      </c>
      <c r="B10" s="161"/>
      <c r="C10" s="162"/>
      <c r="D10" s="158"/>
      <c r="E10" s="158"/>
      <c r="F10" s="150" t="s">
        <v>15</v>
      </c>
      <c r="G10" s="150"/>
      <c r="H10" s="150" t="s">
        <v>16</v>
      </c>
      <c r="I10" s="150"/>
      <c r="J10" s="150" t="s">
        <v>17</v>
      </c>
      <c r="K10" s="150"/>
      <c r="L10" s="151" t="s">
        <v>18</v>
      </c>
      <c r="M10" s="152"/>
      <c r="N10" s="159"/>
      <c r="O10" s="160"/>
      <c r="P10" s="158"/>
      <c r="Q10" s="159"/>
    </row>
    <row r="11" spans="2:16" s="107" customFormat="1" ht="21" customHeight="1">
      <c r="B11" s="132" t="s">
        <v>109</v>
      </c>
      <c r="C11" s="121"/>
      <c r="D11" s="149">
        <v>109686236</v>
      </c>
      <c r="E11" s="133"/>
      <c r="F11" s="133">
        <v>104056482</v>
      </c>
      <c r="G11" s="133"/>
      <c r="H11" s="133">
        <v>14650137</v>
      </c>
      <c r="I11" s="133"/>
      <c r="J11" s="133">
        <v>23656737</v>
      </c>
      <c r="K11" s="133"/>
      <c r="L11" s="133">
        <v>65749608</v>
      </c>
      <c r="M11" s="133"/>
      <c r="N11" s="133">
        <v>967011</v>
      </c>
      <c r="O11" s="133"/>
      <c r="P11" s="133">
        <v>4662743</v>
      </c>
    </row>
    <row r="12" spans="2:16" s="107" customFormat="1" ht="21" customHeight="1">
      <c r="B12" s="132" t="s">
        <v>82</v>
      </c>
      <c r="C12" s="121"/>
      <c r="D12" s="134">
        <v>109722653</v>
      </c>
      <c r="E12" s="133"/>
      <c r="F12" s="133">
        <v>104117406</v>
      </c>
      <c r="G12" s="133"/>
      <c r="H12" s="133">
        <v>14482554</v>
      </c>
      <c r="I12" s="133"/>
      <c r="J12" s="133">
        <v>23490600</v>
      </c>
      <c r="K12" s="133"/>
      <c r="L12" s="133">
        <v>66144252</v>
      </c>
      <c r="M12" s="133"/>
      <c r="N12" s="133">
        <v>940816</v>
      </c>
      <c r="O12" s="133"/>
      <c r="P12" s="133">
        <v>4664431</v>
      </c>
    </row>
    <row r="13" spans="2:16" s="107" customFormat="1" ht="21" customHeight="1">
      <c r="B13" s="132" t="s">
        <v>85</v>
      </c>
      <c r="C13" s="121"/>
      <c r="D13" s="131">
        <v>109810112</v>
      </c>
      <c r="E13" s="130"/>
      <c r="F13" s="130">
        <v>104279329</v>
      </c>
      <c r="G13" s="130"/>
      <c r="H13" s="130">
        <v>14519618</v>
      </c>
      <c r="I13" s="130"/>
      <c r="J13" s="130">
        <v>23559478</v>
      </c>
      <c r="K13" s="130"/>
      <c r="L13" s="130">
        <v>66200233</v>
      </c>
      <c r="M13" s="130"/>
      <c r="N13" s="130">
        <v>904925</v>
      </c>
      <c r="O13" s="130"/>
      <c r="P13" s="130">
        <v>4625858</v>
      </c>
    </row>
    <row r="14" spans="2:17" s="107" customFormat="1" ht="21" customHeight="1">
      <c r="B14" s="132" t="s">
        <v>100</v>
      </c>
      <c r="C14" s="121"/>
      <c r="D14" s="131">
        <v>109969278</v>
      </c>
      <c r="E14" s="130"/>
      <c r="F14" s="130">
        <v>104389858</v>
      </c>
      <c r="G14" s="130"/>
      <c r="H14" s="130">
        <v>14517861</v>
      </c>
      <c r="I14" s="130"/>
      <c r="J14" s="130">
        <v>23662517</v>
      </c>
      <c r="K14" s="130"/>
      <c r="L14" s="130">
        <v>66209480</v>
      </c>
      <c r="M14" s="130"/>
      <c r="N14" s="130">
        <v>881748.33</v>
      </c>
      <c r="O14" s="130"/>
      <c r="P14" s="130">
        <v>4697671.48</v>
      </c>
      <c r="Q14" s="111"/>
    </row>
    <row r="15" spans="2:18" s="125" customFormat="1" ht="21" customHeight="1">
      <c r="B15" s="129" t="s">
        <v>110</v>
      </c>
      <c r="C15" s="128"/>
      <c r="D15" s="148">
        <v>110005165</v>
      </c>
      <c r="F15" s="147">
        <v>104361277</v>
      </c>
      <c r="H15" s="147">
        <v>14293077</v>
      </c>
      <c r="J15" s="147">
        <v>23390048</v>
      </c>
      <c r="L15" s="147">
        <v>66678152</v>
      </c>
      <c r="N15" s="147">
        <v>858922</v>
      </c>
      <c r="P15" s="147">
        <v>4784966</v>
      </c>
      <c r="R15" s="112"/>
    </row>
    <row r="16" spans="2:16" s="107" customFormat="1" ht="9.75" customHeight="1">
      <c r="B16" s="122"/>
      <c r="C16" s="121"/>
      <c r="D16" s="120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2:18" s="107" customFormat="1" ht="21.75" customHeight="1">
      <c r="B17" s="122" t="s">
        <v>0</v>
      </c>
      <c r="C17" s="121"/>
      <c r="D17" s="143">
        <v>4700357</v>
      </c>
      <c r="E17" s="119"/>
      <c r="F17" s="142">
        <v>4408516</v>
      </c>
      <c r="G17" s="119"/>
      <c r="H17" s="146">
        <v>2652957</v>
      </c>
      <c r="I17" s="119"/>
      <c r="J17" s="146">
        <v>162223</v>
      </c>
      <c r="K17" s="119"/>
      <c r="L17" s="146">
        <v>1593335</v>
      </c>
      <c r="M17" s="119"/>
      <c r="N17" s="142" t="s">
        <v>111</v>
      </c>
      <c r="O17" s="119"/>
      <c r="P17" s="146">
        <v>291841</v>
      </c>
      <c r="R17" s="112"/>
    </row>
    <row r="18" spans="2:18" s="107" customFormat="1" ht="21.75" customHeight="1">
      <c r="B18" s="122" t="s">
        <v>23</v>
      </c>
      <c r="C18" s="121"/>
      <c r="D18" s="143">
        <v>3006479</v>
      </c>
      <c r="E18" s="119"/>
      <c r="F18" s="142">
        <v>2850226</v>
      </c>
      <c r="G18" s="119"/>
      <c r="H18" s="146">
        <v>247460</v>
      </c>
      <c r="I18" s="119"/>
      <c r="J18" s="146">
        <v>24865</v>
      </c>
      <c r="K18" s="119"/>
      <c r="L18" s="146">
        <v>2577900</v>
      </c>
      <c r="M18" s="119"/>
      <c r="N18" s="142" t="s">
        <v>112</v>
      </c>
      <c r="O18" s="119"/>
      <c r="P18" s="146">
        <v>155253</v>
      </c>
      <c r="R18" s="112"/>
    </row>
    <row r="19" spans="2:18" s="107" customFormat="1" ht="21.75" customHeight="1">
      <c r="B19" s="122" t="s">
        <v>24</v>
      </c>
      <c r="C19" s="121"/>
      <c r="D19" s="143">
        <v>2376382</v>
      </c>
      <c r="E19" s="119"/>
      <c r="F19" s="142">
        <v>2248327</v>
      </c>
      <c r="G19" s="119"/>
      <c r="H19" s="142">
        <v>525434</v>
      </c>
      <c r="I19" s="119"/>
      <c r="J19" s="142">
        <v>232218</v>
      </c>
      <c r="K19" s="119"/>
      <c r="L19" s="142">
        <v>1490675</v>
      </c>
      <c r="M19" s="119"/>
      <c r="N19" s="142" t="s">
        <v>46</v>
      </c>
      <c r="O19" s="119"/>
      <c r="P19" s="142">
        <v>128055</v>
      </c>
      <c r="R19" s="112"/>
    </row>
    <row r="20" spans="2:18" s="107" customFormat="1" ht="21.75" customHeight="1">
      <c r="B20" s="122" t="s">
        <v>25</v>
      </c>
      <c r="C20" s="121"/>
      <c r="D20" s="143">
        <v>5836553</v>
      </c>
      <c r="E20" s="119"/>
      <c r="F20" s="142">
        <v>5415479</v>
      </c>
      <c r="G20" s="119"/>
      <c r="H20" s="142">
        <v>545973</v>
      </c>
      <c r="I20" s="119"/>
      <c r="J20" s="142">
        <v>3303871</v>
      </c>
      <c r="K20" s="119"/>
      <c r="L20" s="142">
        <v>1565636</v>
      </c>
      <c r="M20" s="119"/>
      <c r="N20" s="142" t="s">
        <v>113</v>
      </c>
      <c r="O20" s="119"/>
      <c r="P20" s="142">
        <v>421074</v>
      </c>
      <c r="R20" s="112"/>
    </row>
    <row r="21" spans="2:18" s="107" customFormat="1" ht="21.75" customHeight="1">
      <c r="B21" s="122" t="s">
        <v>26</v>
      </c>
      <c r="C21" s="121"/>
      <c r="D21" s="143">
        <v>4357106</v>
      </c>
      <c r="E21" s="119"/>
      <c r="F21" s="142">
        <v>4175654</v>
      </c>
      <c r="G21" s="119"/>
      <c r="H21" s="142">
        <v>3645207</v>
      </c>
      <c r="I21" s="119"/>
      <c r="J21" s="144">
        <v>1308</v>
      </c>
      <c r="K21" s="119"/>
      <c r="L21" s="142">
        <v>529139</v>
      </c>
      <c r="M21" s="119"/>
      <c r="N21" s="142" t="s">
        <v>112</v>
      </c>
      <c r="O21" s="119"/>
      <c r="P21" s="142">
        <v>181452</v>
      </c>
      <c r="R21" s="112"/>
    </row>
    <row r="22" spans="2:18" s="107" customFormat="1" ht="9.75" customHeight="1">
      <c r="B22" s="122"/>
      <c r="C22" s="121"/>
      <c r="D22" s="145"/>
      <c r="E22" s="123"/>
      <c r="F22" s="142"/>
      <c r="G22" s="123"/>
      <c r="H22" s="144"/>
      <c r="I22" s="123"/>
      <c r="J22" s="144"/>
      <c r="K22" s="123"/>
      <c r="L22" s="144"/>
      <c r="M22" s="123"/>
      <c r="N22" s="142"/>
      <c r="O22" s="123"/>
      <c r="P22" s="144"/>
      <c r="R22" s="112"/>
    </row>
    <row r="23" spans="2:18" s="107" customFormat="1" ht="21.75" customHeight="1">
      <c r="B23" s="122" t="s">
        <v>1</v>
      </c>
      <c r="C23" s="121"/>
      <c r="D23" s="143">
        <v>2580692</v>
      </c>
      <c r="E23" s="119"/>
      <c r="F23" s="142">
        <v>2574813</v>
      </c>
      <c r="G23" s="119"/>
      <c r="H23" s="142">
        <v>1646701</v>
      </c>
      <c r="I23" s="119"/>
      <c r="J23" s="142">
        <v>270297</v>
      </c>
      <c r="K23" s="119"/>
      <c r="L23" s="142">
        <v>657815</v>
      </c>
      <c r="M23" s="119"/>
      <c r="N23" s="142" t="s">
        <v>46</v>
      </c>
      <c r="O23" s="119"/>
      <c r="P23" s="142">
        <v>5878</v>
      </c>
      <c r="R23" s="112"/>
    </row>
    <row r="24" spans="2:18" s="107" customFormat="1" ht="21.75" customHeight="1">
      <c r="B24" s="122" t="s">
        <v>2</v>
      </c>
      <c r="C24" s="121"/>
      <c r="D24" s="143">
        <v>2514426</v>
      </c>
      <c r="E24" s="119"/>
      <c r="F24" s="142">
        <v>2473148</v>
      </c>
      <c r="G24" s="119"/>
      <c r="H24" s="142">
        <v>218629</v>
      </c>
      <c r="I24" s="119"/>
      <c r="J24" s="142">
        <v>935880</v>
      </c>
      <c r="K24" s="119"/>
      <c r="L24" s="142">
        <v>1318639</v>
      </c>
      <c r="M24" s="119"/>
      <c r="N24" s="142" t="s">
        <v>112</v>
      </c>
      <c r="O24" s="119"/>
      <c r="P24" s="142">
        <v>41279</v>
      </c>
      <c r="R24" s="112"/>
    </row>
    <row r="25" spans="2:18" s="107" customFormat="1" ht="21.75" customHeight="1">
      <c r="B25" s="122" t="s">
        <v>27</v>
      </c>
      <c r="C25" s="121"/>
      <c r="D25" s="143">
        <v>3790253</v>
      </c>
      <c r="E25" s="119"/>
      <c r="F25" s="142">
        <v>3755980</v>
      </c>
      <c r="G25" s="119"/>
      <c r="H25" s="142">
        <v>151737</v>
      </c>
      <c r="I25" s="119"/>
      <c r="J25" s="142">
        <v>2052417</v>
      </c>
      <c r="K25" s="119"/>
      <c r="L25" s="142">
        <v>1551826</v>
      </c>
      <c r="M25" s="119"/>
      <c r="N25" s="142" t="s">
        <v>46</v>
      </c>
      <c r="O25" s="119"/>
      <c r="P25" s="142">
        <v>34273</v>
      </c>
      <c r="R25" s="112"/>
    </row>
    <row r="26" spans="2:18" s="107" customFormat="1" ht="21.75" customHeight="1">
      <c r="B26" s="122" t="s">
        <v>28</v>
      </c>
      <c r="C26" s="121"/>
      <c r="D26" s="143">
        <v>2050361</v>
      </c>
      <c r="E26" s="119"/>
      <c r="F26" s="142">
        <v>1854079</v>
      </c>
      <c r="G26" s="119"/>
      <c r="H26" s="142">
        <v>458278</v>
      </c>
      <c r="I26" s="119"/>
      <c r="J26" s="144" t="s">
        <v>46</v>
      </c>
      <c r="K26" s="119"/>
      <c r="L26" s="142">
        <v>1395801</v>
      </c>
      <c r="M26" s="119"/>
      <c r="N26" s="142" t="s">
        <v>111</v>
      </c>
      <c r="O26" s="119"/>
      <c r="P26" s="142">
        <v>196283</v>
      </c>
      <c r="R26" s="112"/>
    </row>
    <row r="27" spans="2:18" s="107" customFormat="1" ht="21.75" customHeight="1">
      <c r="B27" s="122" t="s">
        <v>29</v>
      </c>
      <c r="C27" s="121"/>
      <c r="D27" s="143">
        <v>1937980</v>
      </c>
      <c r="E27" s="119"/>
      <c r="F27" s="142">
        <v>1805338</v>
      </c>
      <c r="G27" s="119"/>
      <c r="H27" s="142">
        <v>964966</v>
      </c>
      <c r="I27" s="119"/>
      <c r="J27" s="142">
        <v>85795</v>
      </c>
      <c r="K27" s="119"/>
      <c r="L27" s="142">
        <v>754578</v>
      </c>
      <c r="M27" s="119"/>
      <c r="N27" s="142" t="s">
        <v>46</v>
      </c>
      <c r="O27" s="119"/>
      <c r="P27" s="142">
        <v>132642</v>
      </c>
      <c r="R27" s="112"/>
    </row>
    <row r="28" spans="2:18" s="107" customFormat="1" ht="9.75" customHeight="1">
      <c r="B28" s="122"/>
      <c r="C28" s="121"/>
      <c r="D28" s="145"/>
      <c r="E28" s="123"/>
      <c r="F28" s="142"/>
      <c r="G28" s="123"/>
      <c r="H28" s="144"/>
      <c r="I28" s="123"/>
      <c r="J28" s="144"/>
      <c r="K28" s="123"/>
      <c r="L28" s="144"/>
      <c r="M28" s="123"/>
      <c r="N28" s="144"/>
      <c r="O28" s="123"/>
      <c r="P28" s="144"/>
      <c r="R28" s="112"/>
    </row>
    <row r="29" spans="2:18" s="107" customFormat="1" ht="21.75" customHeight="1">
      <c r="B29" s="122" t="s">
        <v>30</v>
      </c>
      <c r="C29" s="121"/>
      <c r="D29" s="143">
        <v>6803424</v>
      </c>
      <c r="E29" s="119"/>
      <c r="F29" s="142">
        <v>6651825</v>
      </c>
      <c r="G29" s="119"/>
      <c r="H29" s="142">
        <v>151670</v>
      </c>
      <c r="I29" s="119"/>
      <c r="J29" s="142">
        <v>3759803</v>
      </c>
      <c r="K29" s="119"/>
      <c r="L29" s="142">
        <v>2740351</v>
      </c>
      <c r="M29" s="119"/>
      <c r="N29" s="142">
        <v>1640</v>
      </c>
      <c r="O29" s="119"/>
      <c r="P29" s="142">
        <v>149960</v>
      </c>
      <c r="R29" s="112"/>
    </row>
    <row r="30" spans="2:18" s="107" customFormat="1" ht="21.75" customHeight="1">
      <c r="B30" s="122" t="s">
        <v>31</v>
      </c>
      <c r="C30" s="121"/>
      <c r="D30" s="143">
        <v>6918277</v>
      </c>
      <c r="E30" s="119"/>
      <c r="F30" s="142">
        <v>6196065</v>
      </c>
      <c r="G30" s="119"/>
      <c r="H30" s="142">
        <v>760203</v>
      </c>
      <c r="I30" s="119"/>
      <c r="J30" s="142">
        <v>1466329</v>
      </c>
      <c r="K30" s="119"/>
      <c r="L30" s="142">
        <v>3969533</v>
      </c>
      <c r="M30" s="119"/>
      <c r="N30" s="142">
        <v>11135</v>
      </c>
      <c r="O30" s="119"/>
      <c r="P30" s="142">
        <v>711077</v>
      </c>
      <c r="R30" s="112"/>
    </row>
    <row r="31" spans="2:18" s="107" customFormat="1" ht="21.75" customHeight="1">
      <c r="B31" s="122" t="s">
        <v>3</v>
      </c>
      <c r="C31" s="121"/>
      <c r="D31" s="143">
        <v>5545951</v>
      </c>
      <c r="E31" s="119"/>
      <c r="F31" s="142">
        <v>5152359</v>
      </c>
      <c r="G31" s="119"/>
      <c r="H31" s="142">
        <v>48289</v>
      </c>
      <c r="I31" s="119"/>
      <c r="J31" s="142">
        <v>428085</v>
      </c>
      <c r="K31" s="119"/>
      <c r="L31" s="142">
        <v>4675984</v>
      </c>
      <c r="M31" s="119"/>
      <c r="N31" s="142">
        <v>66913</v>
      </c>
      <c r="O31" s="119"/>
      <c r="P31" s="142">
        <v>326679</v>
      </c>
      <c r="R31" s="112"/>
    </row>
    <row r="32" spans="2:18" s="107" customFormat="1" ht="21.75" customHeight="1">
      <c r="B32" s="122" t="s">
        <v>4</v>
      </c>
      <c r="C32" s="121"/>
      <c r="D32" s="143">
        <v>3031526</v>
      </c>
      <c r="E32" s="119"/>
      <c r="F32" s="142">
        <v>3002059</v>
      </c>
      <c r="G32" s="119"/>
      <c r="H32" s="142">
        <v>129458</v>
      </c>
      <c r="I32" s="119"/>
      <c r="J32" s="142">
        <v>515335</v>
      </c>
      <c r="K32" s="119"/>
      <c r="L32" s="142">
        <v>2357266</v>
      </c>
      <c r="M32" s="119"/>
      <c r="N32" s="142" t="s">
        <v>46</v>
      </c>
      <c r="O32" s="119"/>
      <c r="P32" s="142">
        <v>29467</v>
      </c>
      <c r="R32" s="112"/>
    </row>
    <row r="33" spans="2:18" s="107" customFormat="1" ht="21.75" customHeight="1">
      <c r="B33" s="122" t="s">
        <v>5</v>
      </c>
      <c r="C33" s="121"/>
      <c r="D33" s="143">
        <v>5522691</v>
      </c>
      <c r="E33" s="119"/>
      <c r="F33" s="142">
        <v>5405794</v>
      </c>
      <c r="G33" s="119"/>
      <c r="H33" s="142">
        <v>136561</v>
      </c>
      <c r="I33" s="119"/>
      <c r="J33" s="142">
        <v>441738</v>
      </c>
      <c r="K33" s="119"/>
      <c r="L33" s="142">
        <v>4827495</v>
      </c>
      <c r="M33" s="119"/>
      <c r="N33" s="142">
        <v>42216</v>
      </c>
      <c r="O33" s="119"/>
      <c r="P33" s="142">
        <v>74681</v>
      </c>
      <c r="R33" s="112"/>
    </row>
    <row r="34" spans="2:18" s="107" customFormat="1" ht="9.75" customHeight="1">
      <c r="B34" s="122"/>
      <c r="C34" s="121"/>
      <c r="D34" s="145"/>
      <c r="E34" s="123"/>
      <c r="F34" s="142"/>
      <c r="G34" s="123"/>
      <c r="H34" s="144"/>
      <c r="I34" s="123"/>
      <c r="J34" s="144"/>
      <c r="K34" s="123"/>
      <c r="L34" s="144"/>
      <c r="M34" s="123"/>
      <c r="N34" s="144"/>
      <c r="O34" s="123"/>
      <c r="P34" s="144"/>
      <c r="R34" s="112"/>
    </row>
    <row r="35" spans="2:18" s="107" customFormat="1" ht="21.75" customHeight="1">
      <c r="B35" s="122" t="s">
        <v>6</v>
      </c>
      <c r="C35" s="121"/>
      <c r="D35" s="143">
        <v>3058183</v>
      </c>
      <c r="E35" s="119"/>
      <c r="F35" s="142">
        <v>3022388</v>
      </c>
      <c r="G35" s="119"/>
      <c r="H35" s="142">
        <v>82278</v>
      </c>
      <c r="I35" s="119"/>
      <c r="J35" s="142" t="s">
        <v>46</v>
      </c>
      <c r="K35" s="119"/>
      <c r="L35" s="144">
        <v>2940109</v>
      </c>
      <c r="M35" s="119"/>
      <c r="N35" s="142">
        <v>541</v>
      </c>
      <c r="O35" s="119"/>
      <c r="P35" s="142">
        <v>35254</v>
      </c>
      <c r="R35" s="112"/>
    </row>
    <row r="36" spans="2:18" s="107" customFormat="1" ht="21.75" customHeight="1">
      <c r="B36" s="122" t="s">
        <v>7</v>
      </c>
      <c r="C36" s="121"/>
      <c r="D36" s="143">
        <v>4886926</v>
      </c>
      <c r="E36" s="119"/>
      <c r="F36" s="142">
        <v>4732025</v>
      </c>
      <c r="G36" s="119"/>
      <c r="H36" s="142">
        <v>104680</v>
      </c>
      <c r="I36" s="119"/>
      <c r="J36" s="142">
        <v>429323</v>
      </c>
      <c r="K36" s="119"/>
      <c r="L36" s="142">
        <v>4198022</v>
      </c>
      <c r="M36" s="119"/>
      <c r="N36" s="142">
        <v>4102</v>
      </c>
      <c r="O36" s="119"/>
      <c r="P36" s="142">
        <v>150799</v>
      </c>
      <c r="R36" s="112"/>
    </row>
    <row r="37" spans="2:18" s="107" customFormat="1" ht="21.75" customHeight="1">
      <c r="B37" s="122" t="s">
        <v>8</v>
      </c>
      <c r="C37" s="121"/>
      <c r="D37" s="143">
        <v>4176896</v>
      </c>
      <c r="E37" s="119"/>
      <c r="F37" s="142">
        <v>3960017</v>
      </c>
      <c r="G37" s="119"/>
      <c r="H37" s="142">
        <v>109683</v>
      </c>
      <c r="I37" s="119"/>
      <c r="J37" s="142">
        <v>620789</v>
      </c>
      <c r="K37" s="119"/>
      <c r="L37" s="142">
        <v>3229545</v>
      </c>
      <c r="M37" s="119"/>
      <c r="N37" s="142">
        <v>139411</v>
      </c>
      <c r="O37" s="119"/>
      <c r="P37" s="142">
        <v>77468</v>
      </c>
      <c r="R37" s="112"/>
    </row>
    <row r="38" spans="2:18" s="107" customFormat="1" ht="21.75" customHeight="1">
      <c r="B38" s="122" t="s">
        <v>9</v>
      </c>
      <c r="C38" s="121"/>
      <c r="D38" s="143">
        <v>3703534</v>
      </c>
      <c r="E38" s="119"/>
      <c r="F38" s="142">
        <v>3604412</v>
      </c>
      <c r="G38" s="119"/>
      <c r="H38" s="142">
        <v>260376</v>
      </c>
      <c r="I38" s="119"/>
      <c r="J38" s="142" t="s">
        <v>111</v>
      </c>
      <c r="K38" s="119"/>
      <c r="L38" s="142">
        <v>3344036</v>
      </c>
      <c r="M38" s="119"/>
      <c r="N38" s="142">
        <v>835</v>
      </c>
      <c r="O38" s="119"/>
      <c r="P38" s="142">
        <v>98287</v>
      </c>
      <c r="R38" s="112"/>
    </row>
    <row r="39" spans="2:18" s="107" customFormat="1" ht="21.75" customHeight="1">
      <c r="B39" s="122" t="s">
        <v>10</v>
      </c>
      <c r="C39" s="121"/>
      <c r="D39" s="143">
        <v>10158972</v>
      </c>
      <c r="E39" s="119"/>
      <c r="F39" s="142">
        <v>9531405</v>
      </c>
      <c r="G39" s="119"/>
      <c r="H39" s="142">
        <v>653050</v>
      </c>
      <c r="I39" s="119"/>
      <c r="J39" s="142">
        <v>5955048</v>
      </c>
      <c r="K39" s="119"/>
      <c r="L39" s="142">
        <v>2923307</v>
      </c>
      <c r="M39" s="119"/>
      <c r="N39" s="142">
        <v>20667</v>
      </c>
      <c r="O39" s="119"/>
      <c r="P39" s="142">
        <v>606899</v>
      </c>
      <c r="R39" s="112"/>
    </row>
    <row r="40" spans="2:18" s="107" customFormat="1" ht="9.75" customHeight="1">
      <c r="B40" s="122"/>
      <c r="C40" s="121"/>
      <c r="D40" s="145"/>
      <c r="E40" s="123"/>
      <c r="F40" s="142"/>
      <c r="G40" s="123"/>
      <c r="H40" s="144"/>
      <c r="I40" s="123"/>
      <c r="J40" s="144"/>
      <c r="K40" s="123"/>
      <c r="L40" s="144"/>
      <c r="M40" s="123"/>
      <c r="N40" s="144"/>
      <c r="O40" s="123"/>
      <c r="P40" s="144"/>
      <c r="R40" s="112"/>
    </row>
    <row r="41" spans="2:18" s="107" customFormat="1" ht="21.75" customHeight="1">
      <c r="B41" s="122" t="s">
        <v>11</v>
      </c>
      <c r="C41" s="121"/>
      <c r="D41" s="143">
        <v>4971892</v>
      </c>
      <c r="E41" s="119"/>
      <c r="F41" s="142">
        <v>4651321</v>
      </c>
      <c r="G41" s="119"/>
      <c r="H41" s="142">
        <v>141282</v>
      </c>
      <c r="I41" s="119"/>
      <c r="J41" s="142" t="s">
        <v>46</v>
      </c>
      <c r="K41" s="119"/>
      <c r="L41" s="142">
        <v>4510039</v>
      </c>
      <c r="M41" s="119"/>
      <c r="N41" s="142">
        <v>79897</v>
      </c>
      <c r="O41" s="119"/>
      <c r="P41" s="142">
        <v>240674</v>
      </c>
      <c r="R41" s="112"/>
    </row>
    <row r="42" spans="2:18" s="107" customFormat="1" ht="21.75" customHeight="1">
      <c r="B42" s="122" t="s">
        <v>12</v>
      </c>
      <c r="C42" s="121"/>
      <c r="D42" s="143">
        <v>5713607</v>
      </c>
      <c r="E42" s="119"/>
      <c r="F42" s="142">
        <v>5305586</v>
      </c>
      <c r="G42" s="119"/>
      <c r="H42" s="142">
        <v>75318</v>
      </c>
      <c r="I42" s="119"/>
      <c r="J42" s="142">
        <v>163970</v>
      </c>
      <c r="K42" s="119"/>
      <c r="L42" s="142">
        <v>5066297</v>
      </c>
      <c r="M42" s="119"/>
      <c r="N42" s="142">
        <v>160602</v>
      </c>
      <c r="O42" s="119"/>
      <c r="P42" s="142">
        <v>247363</v>
      </c>
      <c r="R42" s="112"/>
    </row>
    <row r="43" spans="2:18" s="107" customFormat="1" ht="21.75" customHeight="1">
      <c r="B43" s="122" t="s">
        <v>13</v>
      </c>
      <c r="C43" s="121"/>
      <c r="D43" s="143">
        <v>8083778</v>
      </c>
      <c r="E43" s="119"/>
      <c r="F43" s="142">
        <v>7471184</v>
      </c>
      <c r="G43" s="119"/>
      <c r="H43" s="142">
        <v>100377</v>
      </c>
      <c r="I43" s="119"/>
      <c r="J43" s="142">
        <v>1536897</v>
      </c>
      <c r="K43" s="119"/>
      <c r="L43" s="142">
        <v>5833910</v>
      </c>
      <c r="M43" s="119"/>
      <c r="N43" s="142">
        <v>330434</v>
      </c>
      <c r="O43" s="119"/>
      <c r="P43" s="142">
        <v>282215</v>
      </c>
      <c r="R43" s="112"/>
    </row>
    <row r="44" spans="1:18" s="107" customFormat="1" ht="21.75" customHeight="1">
      <c r="A44" s="118"/>
      <c r="B44" s="117" t="s">
        <v>14</v>
      </c>
      <c r="C44" s="141"/>
      <c r="D44" s="140">
        <v>4278919</v>
      </c>
      <c r="E44" s="113"/>
      <c r="F44" s="138">
        <v>4112277</v>
      </c>
      <c r="G44" s="113"/>
      <c r="H44" s="138">
        <v>482507</v>
      </c>
      <c r="I44" s="113"/>
      <c r="J44" s="138">
        <v>1002856</v>
      </c>
      <c r="K44" s="113"/>
      <c r="L44" s="138">
        <v>2626914</v>
      </c>
      <c r="M44" s="113"/>
      <c r="N44" s="138">
        <v>528</v>
      </c>
      <c r="O44" s="113"/>
      <c r="P44" s="138">
        <v>166114</v>
      </c>
      <c r="R44" s="112"/>
    </row>
    <row r="45" spans="1:16" s="107" customFormat="1" ht="11.25" customHeight="1">
      <c r="A45" s="111"/>
      <c r="B45" s="110" t="s">
        <v>33</v>
      </c>
      <c r="C45" s="110"/>
      <c r="D45" s="110"/>
      <c r="E45" s="110"/>
      <c r="F45" s="109"/>
      <c r="G45" s="109"/>
      <c r="H45" s="109"/>
      <c r="I45" s="109"/>
      <c r="J45" s="108"/>
      <c r="K45" s="108"/>
      <c r="L45" s="108"/>
      <c r="M45" s="108"/>
      <c r="N45" s="109"/>
      <c r="O45" s="109"/>
      <c r="P45" s="108"/>
    </row>
    <row r="46" spans="2:16" s="104" customFormat="1" ht="13.5">
      <c r="B46" s="105"/>
      <c r="C46" s="105"/>
      <c r="D46" s="106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2:16" s="104" customFormat="1" ht="13.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2:16" s="104" customFormat="1" ht="13.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</row>
    <row r="49" spans="2:16" s="104" customFormat="1" ht="13.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</row>
    <row r="50" spans="2:16" s="104" customFormat="1" ht="13.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2:16" s="104" customFormat="1" ht="13.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2:16" s="104" customFormat="1" ht="13.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2:16" s="104" customFormat="1" ht="13.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="104" customFormat="1" ht="13.5"/>
    <row r="55" s="104" customFormat="1" ht="13.5"/>
    <row r="56" spans="2:16" ht="13.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</row>
    <row r="57" spans="2:16" ht="13.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2:16" ht="13.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2:16" ht="13.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</row>
    <row r="60" spans="2:16" ht="13.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</row>
    <row r="61" spans="2:16" ht="13.5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</row>
    <row r="62" spans="2:16" ht="13.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</row>
    <row r="63" spans="2:16" ht="13.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</row>
    <row r="64" spans="2:16" ht="13.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2:16" ht="13.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</row>
    <row r="66" spans="2:16" ht="13.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2:16" ht="13.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</row>
    <row r="68" spans="2:16" ht="13.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</row>
    <row r="69" spans="2:16" ht="13.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2:16" ht="13.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</row>
    <row r="71" spans="2:16" ht="13.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2:16" ht="13.5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</row>
    <row r="73" spans="2:16" ht="13.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</row>
    <row r="74" spans="2:16" ht="13.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</row>
    <row r="75" spans="2:16" ht="13.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2:16" ht="13.5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</row>
    <row r="77" spans="2:16" ht="13.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</row>
    <row r="78" spans="2:16" ht="13.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</row>
    <row r="79" spans="2:16" ht="13.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</row>
    <row r="80" spans="2:16" ht="13.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2:16" ht="13.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2:16" ht="13.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</row>
    <row r="83" spans="2:16" ht="13.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</row>
  </sheetData>
  <sheetProtection/>
  <mergeCells count="14">
    <mergeCell ref="N9:N10"/>
    <mergeCell ref="O9:O10"/>
    <mergeCell ref="P9:Q10"/>
    <mergeCell ref="A10:C10"/>
    <mergeCell ref="F10:G10"/>
    <mergeCell ref="H10:I10"/>
    <mergeCell ref="J10:K10"/>
    <mergeCell ref="L10:M10"/>
    <mergeCell ref="A3:Q3"/>
    <mergeCell ref="A5:Q5"/>
    <mergeCell ref="A6:Q6"/>
    <mergeCell ref="A9:C9"/>
    <mergeCell ref="D9:E10"/>
    <mergeCell ref="F9:M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875" style="103" customWidth="1"/>
    <col min="2" max="2" width="12.375" style="103" customWidth="1"/>
    <col min="3" max="3" width="0.875" style="103" customWidth="1"/>
    <col min="4" max="4" width="12.625" style="103" customWidth="1"/>
    <col min="5" max="5" width="0.5" style="103" customWidth="1"/>
    <col min="6" max="6" width="11.625" style="103" customWidth="1"/>
    <col min="7" max="7" width="0.5" style="103" customWidth="1"/>
    <col min="8" max="8" width="10.625" style="103" customWidth="1"/>
    <col min="9" max="9" width="0.5" style="103" customWidth="1"/>
    <col min="10" max="10" width="10.625" style="103" customWidth="1"/>
    <col min="11" max="11" width="0.5" style="103" customWidth="1"/>
    <col min="12" max="12" width="10.625" style="103" customWidth="1"/>
    <col min="13" max="13" width="0.5" style="103" customWidth="1"/>
    <col min="14" max="14" width="10.625" style="103" customWidth="1"/>
    <col min="15" max="15" width="0.5" style="103" customWidth="1"/>
    <col min="16" max="16" width="11.625" style="103" customWidth="1"/>
    <col min="17" max="17" width="0.5" style="103" customWidth="1"/>
    <col min="18" max="18" width="9.75390625" style="103" bestFit="1" customWidth="1"/>
    <col min="19" max="16384" width="9.00390625" style="103" customWidth="1"/>
  </cols>
  <sheetData>
    <row r="1" spans="1:16" s="107" customFormat="1" ht="15" customHeight="1">
      <c r="A1" s="107" t="s">
        <v>78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07" customFormat="1" ht="15" customHeight="1">
      <c r="A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7" s="107" customFormat="1" ht="20.25" customHeight="1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16" s="107" customFormat="1" ht="1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107" customFormat="1" ht="11.25" customHeight="1">
      <c r="A5" s="155" t="s">
        <v>39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07" customFormat="1" ht="11.25" customHeight="1">
      <c r="A6" s="163" t="s">
        <v>105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s="107" customFormat="1" ht="4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s="107" customFormat="1" ht="11.25" customHeight="1">
      <c r="A8" s="110" t="s">
        <v>61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7" s="107" customFormat="1" ht="19.5" customHeight="1">
      <c r="A9" s="156" t="s">
        <v>104</v>
      </c>
      <c r="B9" s="156"/>
      <c r="C9" s="157"/>
      <c r="D9" s="158" t="s">
        <v>103</v>
      </c>
      <c r="E9" s="158"/>
      <c r="F9" s="158" t="s">
        <v>20</v>
      </c>
      <c r="G9" s="158"/>
      <c r="H9" s="158"/>
      <c r="I9" s="158"/>
      <c r="J9" s="158"/>
      <c r="K9" s="158"/>
      <c r="L9" s="158"/>
      <c r="M9" s="158"/>
      <c r="N9" s="159" t="s">
        <v>19</v>
      </c>
      <c r="O9" s="160"/>
      <c r="P9" s="158" t="s">
        <v>38</v>
      </c>
      <c r="Q9" s="159"/>
    </row>
    <row r="10" spans="1:17" s="107" customFormat="1" ht="19.5" customHeight="1">
      <c r="A10" s="161" t="s">
        <v>102</v>
      </c>
      <c r="B10" s="161"/>
      <c r="C10" s="162"/>
      <c r="D10" s="158"/>
      <c r="E10" s="158"/>
      <c r="F10" s="150" t="s">
        <v>15</v>
      </c>
      <c r="G10" s="150"/>
      <c r="H10" s="150" t="s">
        <v>16</v>
      </c>
      <c r="I10" s="150"/>
      <c r="J10" s="150" t="s">
        <v>17</v>
      </c>
      <c r="K10" s="150"/>
      <c r="L10" s="151" t="s">
        <v>18</v>
      </c>
      <c r="M10" s="152"/>
      <c r="N10" s="159"/>
      <c r="O10" s="160"/>
      <c r="P10" s="158"/>
      <c r="Q10" s="159"/>
    </row>
    <row r="11" spans="2:16" s="107" customFormat="1" ht="21" customHeight="1">
      <c r="B11" s="132" t="s">
        <v>101</v>
      </c>
      <c r="C11" s="121"/>
      <c r="D11" s="149">
        <v>109594399</v>
      </c>
      <c r="E11" s="133"/>
      <c r="F11" s="133">
        <v>103962730</v>
      </c>
      <c r="G11" s="133"/>
      <c r="H11" s="133">
        <v>14667790</v>
      </c>
      <c r="I11" s="133"/>
      <c r="J11" s="133">
        <v>23573622</v>
      </c>
      <c r="K11" s="133"/>
      <c r="L11" s="133">
        <v>65721318</v>
      </c>
      <c r="M11" s="133"/>
      <c r="N11" s="133">
        <v>984631</v>
      </c>
      <c r="O11" s="133"/>
      <c r="P11" s="133">
        <v>4647038</v>
      </c>
    </row>
    <row r="12" spans="2:16" s="107" customFormat="1" ht="21" customHeight="1">
      <c r="B12" s="132" t="s">
        <v>81</v>
      </c>
      <c r="C12" s="121"/>
      <c r="D12" s="134">
        <v>109686236</v>
      </c>
      <c r="E12" s="133"/>
      <c r="F12" s="133">
        <v>104056482</v>
      </c>
      <c r="G12" s="133"/>
      <c r="H12" s="133">
        <v>14650137</v>
      </c>
      <c r="I12" s="133"/>
      <c r="J12" s="133">
        <v>23656737</v>
      </c>
      <c r="K12" s="133"/>
      <c r="L12" s="133">
        <v>65749608</v>
      </c>
      <c r="M12" s="133"/>
      <c r="N12" s="133">
        <v>967011</v>
      </c>
      <c r="O12" s="133"/>
      <c r="P12" s="133">
        <v>4662743</v>
      </c>
    </row>
    <row r="13" spans="2:16" s="107" customFormat="1" ht="21" customHeight="1">
      <c r="B13" s="132" t="s">
        <v>82</v>
      </c>
      <c r="C13" s="121"/>
      <c r="D13" s="131">
        <v>109722653</v>
      </c>
      <c r="E13" s="130"/>
      <c r="F13" s="130">
        <v>104117406</v>
      </c>
      <c r="G13" s="130"/>
      <c r="H13" s="130">
        <v>14482554</v>
      </c>
      <c r="I13" s="130"/>
      <c r="J13" s="130">
        <v>23490600</v>
      </c>
      <c r="K13" s="130"/>
      <c r="L13" s="130">
        <v>66144252</v>
      </c>
      <c r="M13" s="130"/>
      <c r="N13" s="130">
        <v>940816</v>
      </c>
      <c r="O13" s="130"/>
      <c r="P13" s="130">
        <v>4664431</v>
      </c>
    </row>
    <row r="14" spans="2:17" s="107" customFormat="1" ht="21" customHeight="1">
      <c r="B14" s="132" t="s">
        <v>85</v>
      </c>
      <c r="C14" s="121"/>
      <c r="D14" s="131">
        <v>109810112</v>
      </c>
      <c r="E14" s="130"/>
      <c r="F14" s="130">
        <v>104279329</v>
      </c>
      <c r="G14" s="130"/>
      <c r="H14" s="130">
        <v>14519618</v>
      </c>
      <c r="I14" s="130"/>
      <c r="J14" s="130">
        <v>23559478</v>
      </c>
      <c r="K14" s="130"/>
      <c r="L14" s="130">
        <v>66200233</v>
      </c>
      <c r="M14" s="130"/>
      <c r="N14" s="130">
        <v>904925</v>
      </c>
      <c r="O14" s="130"/>
      <c r="P14" s="130">
        <v>4625858</v>
      </c>
      <c r="Q14" s="111"/>
    </row>
    <row r="15" spans="2:18" s="125" customFormat="1" ht="21" customHeight="1">
      <c r="B15" s="129" t="s">
        <v>100</v>
      </c>
      <c r="C15" s="128"/>
      <c r="D15" s="148">
        <v>109969278</v>
      </c>
      <c r="F15" s="147">
        <v>104389858</v>
      </c>
      <c r="H15" s="147">
        <v>14517861</v>
      </c>
      <c r="J15" s="147">
        <v>23662517</v>
      </c>
      <c r="L15" s="147">
        <v>66209480</v>
      </c>
      <c r="N15" s="147">
        <v>881748.33</v>
      </c>
      <c r="P15" s="147">
        <v>4697671.48</v>
      </c>
      <c r="R15" s="112"/>
    </row>
    <row r="16" spans="2:16" s="107" customFormat="1" ht="9.75" customHeight="1">
      <c r="B16" s="122"/>
      <c r="C16" s="121"/>
      <c r="D16" s="120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2:18" s="107" customFormat="1" ht="21.75" customHeight="1">
      <c r="B17" s="122" t="s">
        <v>0</v>
      </c>
      <c r="C17" s="121"/>
      <c r="D17" s="143">
        <v>4485182.75</v>
      </c>
      <c r="E17" s="119"/>
      <c r="F17" s="142">
        <v>4391529.19</v>
      </c>
      <c r="G17" s="119"/>
      <c r="H17" s="146">
        <v>2645176.15</v>
      </c>
      <c r="I17" s="119"/>
      <c r="J17" s="146">
        <v>130087.52</v>
      </c>
      <c r="K17" s="119"/>
      <c r="L17" s="146">
        <v>1616265.52</v>
      </c>
      <c r="M17" s="119"/>
      <c r="N17" s="142" t="s">
        <v>63</v>
      </c>
      <c r="O17" s="119"/>
      <c r="P17" s="146">
        <v>93653.56</v>
      </c>
      <c r="R17" s="112"/>
    </row>
    <row r="18" spans="2:18" s="107" customFormat="1" ht="21.75" customHeight="1">
      <c r="B18" s="122" t="s">
        <v>23</v>
      </c>
      <c r="C18" s="121"/>
      <c r="D18" s="143">
        <v>2869276.63</v>
      </c>
      <c r="E18" s="119"/>
      <c r="F18" s="142">
        <v>2844807.52</v>
      </c>
      <c r="G18" s="119"/>
      <c r="H18" s="146">
        <v>249888.49</v>
      </c>
      <c r="I18" s="119"/>
      <c r="J18" s="146">
        <v>64487.06</v>
      </c>
      <c r="K18" s="119"/>
      <c r="L18" s="146">
        <v>2530431.97</v>
      </c>
      <c r="M18" s="119"/>
      <c r="N18" s="142" t="s">
        <v>63</v>
      </c>
      <c r="O18" s="119"/>
      <c r="P18" s="146">
        <v>24469.11</v>
      </c>
      <c r="R18" s="112"/>
    </row>
    <row r="19" spans="2:18" s="107" customFormat="1" ht="21.75" customHeight="1">
      <c r="B19" s="122" t="s">
        <v>24</v>
      </c>
      <c r="C19" s="121"/>
      <c r="D19" s="143">
        <v>2285287.79</v>
      </c>
      <c r="E19" s="119"/>
      <c r="F19" s="142">
        <v>2234558.93</v>
      </c>
      <c r="G19" s="119"/>
      <c r="H19" s="142">
        <v>511863.61</v>
      </c>
      <c r="I19" s="119"/>
      <c r="J19" s="142">
        <v>232104.74</v>
      </c>
      <c r="K19" s="119"/>
      <c r="L19" s="142">
        <v>1490590.58</v>
      </c>
      <c r="M19" s="119"/>
      <c r="N19" s="142" t="s">
        <v>63</v>
      </c>
      <c r="O19" s="119"/>
      <c r="P19" s="142">
        <v>50728.86</v>
      </c>
      <c r="R19" s="112"/>
    </row>
    <row r="20" spans="2:18" s="107" customFormat="1" ht="21.75" customHeight="1">
      <c r="B20" s="122" t="s">
        <v>25</v>
      </c>
      <c r="C20" s="121"/>
      <c r="D20" s="143">
        <v>5555436.21</v>
      </c>
      <c r="E20" s="119"/>
      <c r="F20" s="142">
        <v>5404724.85</v>
      </c>
      <c r="G20" s="119"/>
      <c r="H20" s="142">
        <v>547624.34</v>
      </c>
      <c r="I20" s="119"/>
      <c r="J20" s="142">
        <v>3292227.59</v>
      </c>
      <c r="K20" s="119"/>
      <c r="L20" s="142">
        <v>1564872.92</v>
      </c>
      <c r="M20" s="119"/>
      <c r="N20" s="142" t="s">
        <v>63</v>
      </c>
      <c r="O20" s="119"/>
      <c r="P20" s="142">
        <v>150711.36</v>
      </c>
      <c r="R20" s="112"/>
    </row>
    <row r="21" spans="2:18" s="107" customFormat="1" ht="21.75" customHeight="1">
      <c r="B21" s="122" t="s">
        <v>26</v>
      </c>
      <c r="C21" s="121"/>
      <c r="D21" s="143">
        <v>4226324.08</v>
      </c>
      <c r="E21" s="119"/>
      <c r="F21" s="142">
        <v>4168115.23</v>
      </c>
      <c r="G21" s="119"/>
      <c r="H21" s="142">
        <v>3662589.91</v>
      </c>
      <c r="I21" s="119"/>
      <c r="J21" s="144" t="s">
        <v>63</v>
      </c>
      <c r="K21" s="119"/>
      <c r="L21" s="142">
        <v>505525.32</v>
      </c>
      <c r="M21" s="119"/>
      <c r="N21" s="142" t="s">
        <v>63</v>
      </c>
      <c r="O21" s="119"/>
      <c r="P21" s="142">
        <v>58208.85</v>
      </c>
      <c r="R21" s="112"/>
    </row>
    <row r="22" spans="2:18" s="107" customFormat="1" ht="9.75" customHeight="1">
      <c r="B22" s="122"/>
      <c r="C22" s="121"/>
      <c r="D22" s="145"/>
      <c r="E22" s="123"/>
      <c r="F22" s="142"/>
      <c r="G22" s="123"/>
      <c r="H22" s="144"/>
      <c r="I22" s="123"/>
      <c r="J22" s="144"/>
      <c r="K22" s="123"/>
      <c r="L22" s="144"/>
      <c r="M22" s="123"/>
      <c r="N22" s="142"/>
      <c r="O22" s="123"/>
      <c r="P22" s="144"/>
      <c r="R22" s="112"/>
    </row>
    <row r="23" spans="2:18" s="107" customFormat="1" ht="21.75" customHeight="1">
      <c r="B23" s="122" t="s">
        <v>1</v>
      </c>
      <c r="C23" s="121"/>
      <c r="D23" s="143">
        <v>2605000.28</v>
      </c>
      <c r="E23" s="119"/>
      <c r="F23" s="142">
        <v>2602230.84</v>
      </c>
      <c r="G23" s="119"/>
      <c r="H23" s="142">
        <v>1674676.23</v>
      </c>
      <c r="I23" s="119"/>
      <c r="J23" s="142">
        <v>270403.81</v>
      </c>
      <c r="K23" s="119"/>
      <c r="L23" s="142">
        <v>657150.8</v>
      </c>
      <c r="M23" s="119"/>
      <c r="N23" s="142" t="s">
        <v>63</v>
      </c>
      <c r="O23" s="119"/>
      <c r="P23" s="142">
        <v>2769.44</v>
      </c>
      <c r="R23" s="112"/>
    </row>
    <row r="24" spans="2:18" s="107" customFormat="1" ht="21.75" customHeight="1">
      <c r="B24" s="122" t="s">
        <v>2</v>
      </c>
      <c r="C24" s="121"/>
      <c r="D24" s="143">
        <v>2470057.08</v>
      </c>
      <c r="E24" s="119"/>
      <c r="F24" s="142">
        <v>2460788.28</v>
      </c>
      <c r="G24" s="119"/>
      <c r="H24" s="142">
        <v>229867.49</v>
      </c>
      <c r="I24" s="119"/>
      <c r="J24" s="142">
        <v>943409.04</v>
      </c>
      <c r="K24" s="119"/>
      <c r="L24" s="142">
        <v>1287511.75</v>
      </c>
      <c r="M24" s="119"/>
      <c r="N24" s="142" t="s">
        <v>63</v>
      </c>
      <c r="O24" s="119"/>
      <c r="P24" s="142">
        <v>9268.8</v>
      </c>
      <c r="R24" s="112"/>
    </row>
    <row r="25" spans="2:18" s="107" customFormat="1" ht="21.75" customHeight="1">
      <c r="B25" s="122" t="s">
        <v>27</v>
      </c>
      <c r="C25" s="121"/>
      <c r="D25" s="143">
        <v>3767810.7</v>
      </c>
      <c r="E25" s="119"/>
      <c r="F25" s="142">
        <v>3738258.53</v>
      </c>
      <c r="G25" s="119"/>
      <c r="H25" s="142">
        <v>156446.41</v>
      </c>
      <c r="I25" s="119"/>
      <c r="J25" s="142">
        <v>2032392.09</v>
      </c>
      <c r="K25" s="119"/>
      <c r="L25" s="142">
        <v>1549420.03</v>
      </c>
      <c r="M25" s="119"/>
      <c r="N25" s="142" t="s">
        <v>63</v>
      </c>
      <c r="O25" s="119"/>
      <c r="P25" s="142">
        <v>29552.17</v>
      </c>
      <c r="R25" s="112"/>
    </row>
    <row r="26" spans="2:18" s="107" customFormat="1" ht="21.75" customHeight="1">
      <c r="B26" s="122" t="s">
        <v>28</v>
      </c>
      <c r="C26" s="121"/>
      <c r="D26" s="143">
        <v>1904820.13</v>
      </c>
      <c r="E26" s="119"/>
      <c r="F26" s="142">
        <v>1847210.2</v>
      </c>
      <c r="G26" s="119"/>
      <c r="H26" s="142">
        <v>449450.17</v>
      </c>
      <c r="I26" s="119"/>
      <c r="J26" s="144" t="s">
        <v>63</v>
      </c>
      <c r="K26" s="119"/>
      <c r="L26" s="142">
        <v>1397760.03</v>
      </c>
      <c r="M26" s="119"/>
      <c r="N26" s="142" t="s">
        <v>63</v>
      </c>
      <c r="O26" s="119"/>
      <c r="P26" s="142">
        <v>57609.93</v>
      </c>
      <c r="R26" s="112"/>
    </row>
    <row r="27" spans="2:18" s="107" customFormat="1" ht="21.75" customHeight="1">
      <c r="B27" s="122" t="s">
        <v>29</v>
      </c>
      <c r="C27" s="121"/>
      <c r="D27" s="143">
        <v>1832140.3</v>
      </c>
      <c r="E27" s="119"/>
      <c r="F27" s="142">
        <v>1795904.41</v>
      </c>
      <c r="G27" s="119"/>
      <c r="H27" s="142">
        <v>1109314.22</v>
      </c>
      <c r="I27" s="119"/>
      <c r="J27" s="142">
        <v>85753.3</v>
      </c>
      <c r="K27" s="119"/>
      <c r="L27" s="142">
        <v>600836.89</v>
      </c>
      <c r="M27" s="119"/>
      <c r="N27" s="142" t="s">
        <v>63</v>
      </c>
      <c r="O27" s="119"/>
      <c r="P27" s="142">
        <v>36235.89</v>
      </c>
      <c r="R27" s="112"/>
    </row>
    <row r="28" spans="2:18" s="107" customFormat="1" ht="9.75" customHeight="1">
      <c r="B28" s="122"/>
      <c r="C28" s="121"/>
      <c r="D28" s="145"/>
      <c r="E28" s="123"/>
      <c r="F28" s="142"/>
      <c r="G28" s="123"/>
      <c r="H28" s="144"/>
      <c r="I28" s="123"/>
      <c r="J28" s="144"/>
      <c r="K28" s="123"/>
      <c r="L28" s="144"/>
      <c r="M28" s="123"/>
      <c r="N28" s="144"/>
      <c r="O28" s="123"/>
      <c r="P28" s="144"/>
      <c r="R28" s="112"/>
    </row>
    <row r="29" spans="2:18" s="107" customFormat="1" ht="21.75" customHeight="1">
      <c r="B29" s="122" t="s">
        <v>30</v>
      </c>
      <c r="C29" s="121"/>
      <c r="D29" s="143">
        <v>6774214.92</v>
      </c>
      <c r="E29" s="119"/>
      <c r="F29" s="142">
        <v>6663296.52</v>
      </c>
      <c r="G29" s="119"/>
      <c r="H29" s="142">
        <v>154309.96</v>
      </c>
      <c r="I29" s="119"/>
      <c r="J29" s="142">
        <v>3797788.79</v>
      </c>
      <c r="K29" s="119"/>
      <c r="L29" s="142">
        <v>2711197.77</v>
      </c>
      <c r="M29" s="119"/>
      <c r="N29" s="142">
        <v>1640.15</v>
      </c>
      <c r="O29" s="119"/>
      <c r="P29" s="142">
        <v>109278.25</v>
      </c>
      <c r="R29" s="112"/>
    </row>
    <row r="30" spans="2:18" s="107" customFormat="1" ht="21.75" customHeight="1">
      <c r="B30" s="122" t="s">
        <v>31</v>
      </c>
      <c r="C30" s="121"/>
      <c r="D30" s="143">
        <v>6422126.4</v>
      </c>
      <c r="E30" s="119"/>
      <c r="F30" s="142">
        <v>6357624.3</v>
      </c>
      <c r="G30" s="119"/>
      <c r="H30" s="142">
        <v>781916.37</v>
      </c>
      <c r="I30" s="119"/>
      <c r="J30" s="142">
        <v>1639693.96</v>
      </c>
      <c r="K30" s="119"/>
      <c r="L30" s="142">
        <v>3936013.97</v>
      </c>
      <c r="M30" s="119"/>
      <c r="N30" s="142">
        <v>11134.58</v>
      </c>
      <c r="O30" s="119"/>
      <c r="P30" s="142">
        <v>53367.52</v>
      </c>
      <c r="R30" s="112"/>
    </row>
    <row r="31" spans="2:18" s="107" customFormat="1" ht="21.75" customHeight="1">
      <c r="B31" s="122" t="s">
        <v>3</v>
      </c>
      <c r="C31" s="121"/>
      <c r="D31" s="143">
        <v>5347310.41</v>
      </c>
      <c r="E31" s="119"/>
      <c r="F31" s="142">
        <v>5150067.75</v>
      </c>
      <c r="G31" s="119"/>
      <c r="H31" s="142">
        <v>41128.25</v>
      </c>
      <c r="I31" s="119"/>
      <c r="J31" s="142">
        <v>428212.57</v>
      </c>
      <c r="K31" s="119"/>
      <c r="L31" s="142">
        <v>4680726.93</v>
      </c>
      <c r="M31" s="119"/>
      <c r="N31" s="142">
        <v>68496.09</v>
      </c>
      <c r="O31" s="119"/>
      <c r="P31" s="142">
        <v>128746.57</v>
      </c>
      <c r="R31" s="112"/>
    </row>
    <row r="32" spans="2:18" s="107" customFormat="1" ht="21.75" customHeight="1">
      <c r="B32" s="122" t="s">
        <v>4</v>
      </c>
      <c r="C32" s="121"/>
      <c r="D32" s="143">
        <v>3027291.22</v>
      </c>
      <c r="E32" s="119"/>
      <c r="F32" s="142">
        <v>3003859.15</v>
      </c>
      <c r="G32" s="119"/>
      <c r="H32" s="142">
        <v>129980.69</v>
      </c>
      <c r="I32" s="119"/>
      <c r="J32" s="142">
        <v>529700.65</v>
      </c>
      <c r="K32" s="119"/>
      <c r="L32" s="142">
        <v>2344177.81</v>
      </c>
      <c r="M32" s="119"/>
      <c r="N32" s="144" t="s">
        <v>63</v>
      </c>
      <c r="O32" s="119"/>
      <c r="P32" s="142">
        <v>23432.07</v>
      </c>
      <c r="R32" s="112"/>
    </row>
    <row r="33" spans="2:18" s="107" customFormat="1" ht="21.75" customHeight="1">
      <c r="B33" s="122" t="s">
        <v>5</v>
      </c>
      <c r="C33" s="121"/>
      <c r="D33" s="143">
        <v>5507405.95</v>
      </c>
      <c r="E33" s="119"/>
      <c r="F33" s="142">
        <v>5410062.49</v>
      </c>
      <c r="G33" s="119"/>
      <c r="H33" s="142">
        <v>137562.68</v>
      </c>
      <c r="I33" s="119"/>
      <c r="J33" s="142">
        <v>441568.74</v>
      </c>
      <c r="K33" s="119"/>
      <c r="L33" s="142">
        <v>4830931.07</v>
      </c>
      <c r="M33" s="119"/>
      <c r="N33" s="142">
        <v>46527</v>
      </c>
      <c r="O33" s="119"/>
      <c r="P33" s="142">
        <v>50816.46</v>
      </c>
      <c r="R33" s="112"/>
    </row>
    <row r="34" spans="2:18" s="107" customFormat="1" ht="9.75" customHeight="1">
      <c r="B34" s="122"/>
      <c r="C34" s="121"/>
      <c r="D34" s="145"/>
      <c r="E34" s="123"/>
      <c r="F34" s="142"/>
      <c r="G34" s="123"/>
      <c r="H34" s="144"/>
      <c r="I34" s="123"/>
      <c r="J34" s="144"/>
      <c r="K34" s="123"/>
      <c r="L34" s="144"/>
      <c r="M34" s="123"/>
      <c r="N34" s="144"/>
      <c r="O34" s="123"/>
      <c r="P34" s="144"/>
      <c r="R34" s="112"/>
    </row>
    <row r="35" spans="2:18" s="107" customFormat="1" ht="21.75" customHeight="1">
      <c r="B35" s="122" t="s">
        <v>6</v>
      </c>
      <c r="C35" s="121"/>
      <c r="D35" s="143">
        <v>3048401.9</v>
      </c>
      <c r="E35" s="119"/>
      <c r="F35" s="142">
        <v>3037405.84</v>
      </c>
      <c r="G35" s="119"/>
      <c r="H35" s="142">
        <v>88174.62</v>
      </c>
      <c r="I35" s="119"/>
      <c r="J35" s="144" t="s">
        <v>63</v>
      </c>
      <c r="K35" s="119"/>
      <c r="L35" s="144">
        <v>2949231.22</v>
      </c>
      <c r="M35" s="119"/>
      <c r="N35" s="142">
        <v>541</v>
      </c>
      <c r="O35" s="119"/>
      <c r="P35" s="142">
        <v>10455.06</v>
      </c>
      <c r="R35" s="112"/>
    </row>
    <row r="36" spans="2:18" s="107" customFormat="1" ht="21.75" customHeight="1">
      <c r="B36" s="122" t="s">
        <v>7</v>
      </c>
      <c r="C36" s="121"/>
      <c r="D36" s="143">
        <v>4778082.54</v>
      </c>
      <c r="E36" s="119"/>
      <c r="F36" s="142">
        <v>4738999.05</v>
      </c>
      <c r="G36" s="119"/>
      <c r="H36" s="142">
        <v>104406.5</v>
      </c>
      <c r="I36" s="119"/>
      <c r="J36" s="142">
        <v>437480.04</v>
      </c>
      <c r="K36" s="119"/>
      <c r="L36" s="142">
        <v>4197112.51</v>
      </c>
      <c r="M36" s="119"/>
      <c r="N36" s="142">
        <v>4159.88</v>
      </c>
      <c r="O36" s="119"/>
      <c r="P36" s="142">
        <v>34923.61</v>
      </c>
      <c r="R36" s="112"/>
    </row>
    <row r="37" spans="2:18" s="107" customFormat="1" ht="21.75" customHeight="1">
      <c r="B37" s="122" t="s">
        <v>8</v>
      </c>
      <c r="C37" s="121"/>
      <c r="D37" s="143">
        <v>4136984.47</v>
      </c>
      <c r="E37" s="119"/>
      <c r="F37" s="142">
        <v>3959976.44</v>
      </c>
      <c r="G37" s="119"/>
      <c r="H37" s="142">
        <v>109683</v>
      </c>
      <c r="I37" s="119"/>
      <c r="J37" s="142">
        <v>632313.74</v>
      </c>
      <c r="K37" s="119"/>
      <c r="L37" s="142">
        <v>3217979.7</v>
      </c>
      <c r="M37" s="119"/>
      <c r="N37" s="142">
        <v>143234.2</v>
      </c>
      <c r="O37" s="119"/>
      <c r="P37" s="142">
        <v>33773.83</v>
      </c>
      <c r="R37" s="112"/>
    </row>
    <row r="38" spans="2:18" s="107" customFormat="1" ht="21.75" customHeight="1">
      <c r="B38" s="122" t="s">
        <v>9</v>
      </c>
      <c r="C38" s="121"/>
      <c r="D38" s="143">
        <v>3658378.68</v>
      </c>
      <c r="E38" s="119"/>
      <c r="F38" s="142">
        <v>3604600.49</v>
      </c>
      <c r="G38" s="119"/>
      <c r="H38" s="142">
        <v>257979.23</v>
      </c>
      <c r="I38" s="119"/>
      <c r="J38" s="144" t="s">
        <v>63</v>
      </c>
      <c r="K38" s="119"/>
      <c r="L38" s="142">
        <v>3346621.26</v>
      </c>
      <c r="M38" s="119"/>
      <c r="N38" s="142">
        <v>834.97</v>
      </c>
      <c r="O38" s="119"/>
      <c r="P38" s="142">
        <v>52943.22</v>
      </c>
      <c r="R38" s="112"/>
    </row>
    <row r="39" spans="2:18" s="107" customFormat="1" ht="21.75" customHeight="1">
      <c r="B39" s="122" t="s">
        <v>10</v>
      </c>
      <c r="C39" s="121"/>
      <c r="D39" s="143">
        <v>10058187.34</v>
      </c>
      <c r="E39" s="119"/>
      <c r="F39" s="142">
        <v>9473167.92</v>
      </c>
      <c r="G39" s="119"/>
      <c r="H39" s="142">
        <v>649032.81</v>
      </c>
      <c r="I39" s="119"/>
      <c r="J39" s="142">
        <v>5901818.07</v>
      </c>
      <c r="K39" s="119"/>
      <c r="L39" s="142">
        <v>2922317.04</v>
      </c>
      <c r="M39" s="119"/>
      <c r="N39" s="142">
        <v>20667.26</v>
      </c>
      <c r="O39" s="119"/>
      <c r="P39" s="142">
        <v>564352.16</v>
      </c>
      <c r="R39" s="112"/>
    </row>
    <row r="40" spans="2:18" s="107" customFormat="1" ht="9.75" customHeight="1">
      <c r="B40" s="122"/>
      <c r="C40" s="121"/>
      <c r="D40" s="145"/>
      <c r="E40" s="123"/>
      <c r="F40" s="142"/>
      <c r="G40" s="123"/>
      <c r="H40" s="144"/>
      <c r="I40" s="123"/>
      <c r="J40" s="144"/>
      <c r="K40" s="123"/>
      <c r="L40" s="144"/>
      <c r="M40" s="123"/>
      <c r="N40" s="144"/>
      <c r="O40" s="123"/>
      <c r="P40" s="144"/>
      <c r="R40" s="112"/>
    </row>
    <row r="41" spans="2:18" s="107" customFormat="1" ht="21.75" customHeight="1">
      <c r="B41" s="122" t="s">
        <v>11</v>
      </c>
      <c r="C41" s="121"/>
      <c r="D41" s="143">
        <v>4766903.08</v>
      </c>
      <c r="E41" s="119"/>
      <c r="F41" s="142">
        <v>4612681.95</v>
      </c>
      <c r="G41" s="119"/>
      <c r="H41" s="142">
        <v>150646.5</v>
      </c>
      <c r="I41" s="119"/>
      <c r="J41" s="144" t="s">
        <v>63</v>
      </c>
      <c r="K41" s="119"/>
      <c r="L41" s="142">
        <v>4462035.45</v>
      </c>
      <c r="M41" s="119"/>
      <c r="N41" s="142">
        <v>81698.25</v>
      </c>
      <c r="O41" s="119"/>
      <c r="P41" s="142">
        <v>72522.88</v>
      </c>
      <c r="R41" s="112"/>
    </row>
    <row r="42" spans="2:18" s="107" customFormat="1" ht="21.75" customHeight="1">
      <c r="B42" s="122" t="s">
        <v>12</v>
      </c>
      <c r="C42" s="121"/>
      <c r="D42" s="143">
        <v>5532277.22</v>
      </c>
      <c r="E42" s="119"/>
      <c r="F42" s="142">
        <v>5306697.31</v>
      </c>
      <c r="G42" s="119"/>
      <c r="H42" s="142">
        <v>92881.59</v>
      </c>
      <c r="I42" s="119"/>
      <c r="J42" s="142">
        <v>162233.43</v>
      </c>
      <c r="K42" s="119"/>
      <c r="L42" s="142">
        <v>5051582.29</v>
      </c>
      <c r="M42" s="119"/>
      <c r="N42" s="142">
        <v>164447.61</v>
      </c>
      <c r="O42" s="119"/>
      <c r="P42" s="142">
        <v>61132.3</v>
      </c>
      <c r="R42" s="112"/>
    </row>
    <row r="43" spans="2:18" s="107" customFormat="1" ht="21.75" customHeight="1">
      <c r="B43" s="122" t="s">
        <v>13</v>
      </c>
      <c r="C43" s="121"/>
      <c r="D43" s="143">
        <v>7935287.82</v>
      </c>
      <c r="E43" s="119"/>
      <c r="F43" s="142">
        <v>7473303.91</v>
      </c>
      <c r="G43" s="119"/>
      <c r="H43" s="142">
        <v>100646.94</v>
      </c>
      <c r="I43" s="119"/>
      <c r="J43" s="142">
        <v>1639591.87</v>
      </c>
      <c r="K43" s="119"/>
      <c r="L43" s="142">
        <v>5733065.1</v>
      </c>
      <c r="M43" s="119"/>
      <c r="N43" s="142">
        <v>337839.33999999997</v>
      </c>
      <c r="O43" s="119"/>
      <c r="P43" s="142">
        <v>124144.57</v>
      </c>
      <c r="R43" s="112"/>
    </row>
    <row r="44" spans="2:18" s="107" customFormat="1" ht="21.75" customHeight="1">
      <c r="B44" s="122" t="s">
        <v>14</v>
      </c>
      <c r="C44" s="121"/>
      <c r="D44" s="143">
        <v>4150357.48</v>
      </c>
      <c r="E44" s="119"/>
      <c r="F44" s="142">
        <v>4109987.35</v>
      </c>
      <c r="G44" s="119"/>
      <c r="H44" s="142">
        <v>482614.9</v>
      </c>
      <c r="I44" s="119"/>
      <c r="J44" s="142">
        <v>1001250.33</v>
      </c>
      <c r="K44" s="119"/>
      <c r="L44" s="142">
        <v>2626122.12</v>
      </c>
      <c r="M44" s="119"/>
      <c r="N44" s="142">
        <v>528</v>
      </c>
      <c r="O44" s="119"/>
      <c r="P44" s="142">
        <v>39842.13</v>
      </c>
      <c r="R44" s="112"/>
    </row>
    <row r="45" spans="1:18" s="107" customFormat="1" ht="21.75" customHeight="1">
      <c r="A45" s="118"/>
      <c r="B45" s="117" t="s">
        <v>32</v>
      </c>
      <c r="C45" s="141"/>
      <c r="D45" s="140">
        <v>2824732.88</v>
      </c>
      <c r="E45" s="113"/>
      <c r="F45" s="138" t="s">
        <v>63</v>
      </c>
      <c r="G45" s="113"/>
      <c r="H45" s="138" t="s">
        <v>63</v>
      </c>
      <c r="I45" s="113"/>
      <c r="J45" s="138" t="s">
        <v>63</v>
      </c>
      <c r="K45" s="113"/>
      <c r="L45" s="138" t="s">
        <v>63</v>
      </c>
      <c r="M45" s="113"/>
      <c r="N45" s="138" t="s">
        <v>63</v>
      </c>
      <c r="O45" s="113"/>
      <c r="P45" s="138">
        <v>2824732.88</v>
      </c>
      <c r="R45" s="112"/>
    </row>
    <row r="46" spans="1:16" s="107" customFormat="1" ht="11.25" customHeight="1">
      <c r="A46" s="111"/>
      <c r="B46" s="110" t="s">
        <v>33</v>
      </c>
      <c r="C46" s="110"/>
      <c r="D46" s="110"/>
      <c r="E46" s="110"/>
      <c r="F46" s="109"/>
      <c r="G46" s="109"/>
      <c r="H46" s="109"/>
      <c r="I46" s="109"/>
      <c r="J46" s="108"/>
      <c r="K46" s="108"/>
      <c r="L46" s="108"/>
      <c r="M46" s="108"/>
      <c r="N46" s="109"/>
      <c r="O46" s="109"/>
      <c r="P46" s="108"/>
    </row>
    <row r="47" spans="2:16" s="104" customFormat="1" ht="13.5">
      <c r="B47" s="105"/>
      <c r="C47" s="105"/>
      <c r="D47" s="106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2:16" s="104" customFormat="1" ht="13.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</row>
    <row r="49" spans="2:16" s="104" customFormat="1" ht="13.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</row>
    <row r="50" spans="2:16" s="104" customFormat="1" ht="13.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2:16" s="104" customFormat="1" ht="13.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2:16" s="104" customFormat="1" ht="13.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2:16" s="104" customFormat="1" ht="13.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pans="2:16" s="104" customFormat="1" ht="13.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</row>
    <row r="55" s="104" customFormat="1" ht="13.5"/>
    <row r="56" s="104" customFormat="1" ht="13.5"/>
    <row r="57" spans="2:16" ht="13.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2:16" ht="13.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2:16" ht="13.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</row>
    <row r="60" spans="2:16" ht="13.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</row>
    <row r="61" spans="2:16" ht="13.5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</row>
    <row r="62" spans="2:16" ht="13.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</row>
    <row r="63" spans="2:16" ht="13.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</row>
    <row r="64" spans="2:16" ht="13.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2:16" ht="13.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</row>
    <row r="66" spans="2:16" ht="13.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2:16" ht="13.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</row>
    <row r="68" spans="2:16" ht="13.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</row>
    <row r="69" spans="2:16" ht="13.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2:16" ht="13.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</row>
    <row r="71" spans="2:16" ht="13.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2:16" ht="13.5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</row>
    <row r="73" spans="2:16" ht="13.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</row>
    <row r="74" spans="2:16" ht="13.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</row>
    <row r="75" spans="2:16" ht="13.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2:16" ht="13.5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</row>
    <row r="77" spans="2:16" ht="13.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</row>
    <row r="78" spans="2:16" ht="13.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</row>
    <row r="79" spans="2:16" ht="13.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</row>
    <row r="80" spans="2:16" ht="13.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2:16" ht="13.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2:16" ht="13.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</row>
    <row r="83" spans="2:16" ht="13.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</row>
    <row r="84" spans="2:16" ht="13.5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</row>
  </sheetData>
  <sheetProtection/>
  <mergeCells count="14">
    <mergeCell ref="P9:Q10"/>
    <mergeCell ref="A10:C10"/>
    <mergeCell ref="F10:G10"/>
    <mergeCell ref="H10:I10"/>
    <mergeCell ref="A5:P5"/>
    <mergeCell ref="A6:P6"/>
    <mergeCell ref="J10:K10"/>
    <mergeCell ref="L10:M10"/>
    <mergeCell ref="A3:Q3"/>
    <mergeCell ref="A9:C9"/>
    <mergeCell ref="D9:E10"/>
    <mergeCell ref="F9:M9"/>
    <mergeCell ref="N9:N10"/>
    <mergeCell ref="O9:O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875" style="103" customWidth="1"/>
    <col min="2" max="2" width="12.375" style="103" customWidth="1"/>
    <col min="3" max="3" width="0.875" style="103" customWidth="1"/>
    <col min="4" max="4" width="12.625" style="103" customWidth="1"/>
    <col min="5" max="5" width="0.5" style="103" customWidth="1"/>
    <col min="6" max="6" width="11.625" style="103" customWidth="1"/>
    <col min="7" max="7" width="0.5" style="103" customWidth="1"/>
    <col min="8" max="8" width="10.625" style="103" customWidth="1"/>
    <col min="9" max="9" width="0.5" style="103" customWidth="1"/>
    <col min="10" max="10" width="10.625" style="103" customWidth="1"/>
    <col min="11" max="11" width="0.5" style="103" customWidth="1"/>
    <col min="12" max="12" width="10.625" style="103" customWidth="1"/>
    <col min="13" max="13" width="0.5" style="103" customWidth="1"/>
    <col min="14" max="14" width="10.625" style="103" customWidth="1"/>
    <col min="15" max="15" width="0.5" style="103" customWidth="1"/>
    <col min="16" max="16" width="11.625" style="103" customWidth="1"/>
    <col min="17" max="17" width="0.5" style="103" customWidth="1"/>
    <col min="18" max="18" width="9.75390625" style="103" bestFit="1" customWidth="1"/>
    <col min="19" max="16384" width="9.00390625" style="103" customWidth="1"/>
  </cols>
  <sheetData>
    <row r="1" spans="1:16" s="107" customFormat="1" ht="15" customHeight="1">
      <c r="A1" s="107" t="s">
        <v>78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07" customFormat="1" ht="15" customHeight="1">
      <c r="A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7" s="107" customFormat="1" ht="20.25" customHeight="1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16" s="107" customFormat="1" ht="1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107" customFormat="1" ht="11.25" customHeight="1">
      <c r="A5" s="155" t="s">
        <v>39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07" customFormat="1" ht="11.25" customHeight="1">
      <c r="A6" s="163" t="s">
        <v>88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s="107" customFormat="1" ht="4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s="107" customFormat="1" ht="11.25" customHeight="1">
      <c r="A8" s="110" t="s">
        <v>61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7" s="107" customFormat="1" ht="19.5" customHeight="1">
      <c r="A9" s="156" t="s">
        <v>99</v>
      </c>
      <c r="B9" s="156"/>
      <c r="C9" s="157"/>
      <c r="D9" s="158" t="s">
        <v>95</v>
      </c>
      <c r="E9" s="158"/>
      <c r="F9" s="158" t="s">
        <v>96</v>
      </c>
      <c r="G9" s="158"/>
      <c r="H9" s="158"/>
      <c r="I9" s="158"/>
      <c r="J9" s="158"/>
      <c r="K9" s="158"/>
      <c r="L9" s="158"/>
      <c r="M9" s="158"/>
      <c r="N9" s="165" t="s">
        <v>97</v>
      </c>
      <c r="O9" s="157"/>
      <c r="P9" s="165" t="s">
        <v>38</v>
      </c>
      <c r="Q9" s="156"/>
    </row>
    <row r="10" spans="1:17" s="107" customFormat="1" ht="19.5" customHeight="1">
      <c r="A10" s="161"/>
      <c r="B10" s="161"/>
      <c r="C10" s="162"/>
      <c r="D10" s="158"/>
      <c r="E10" s="158"/>
      <c r="F10" s="150" t="s">
        <v>15</v>
      </c>
      <c r="G10" s="150"/>
      <c r="H10" s="150" t="s">
        <v>16</v>
      </c>
      <c r="I10" s="150"/>
      <c r="J10" s="150" t="s">
        <v>17</v>
      </c>
      <c r="K10" s="150"/>
      <c r="L10" s="151" t="s">
        <v>18</v>
      </c>
      <c r="M10" s="152"/>
      <c r="N10" s="166"/>
      <c r="O10" s="162"/>
      <c r="P10" s="166"/>
      <c r="Q10" s="161"/>
    </row>
    <row r="11" spans="2:16" s="107" customFormat="1" ht="21" customHeight="1">
      <c r="B11" s="132" t="s">
        <v>86</v>
      </c>
      <c r="C11" s="121"/>
      <c r="D11" s="149">
        <v>109477888</v>
      </c>
      <c r="E11" s="133"/>
      <c r="F11" s="133">
        <v>103798169</v>
      </c>
      <c r="G11" s="133">
        <v>0</v>
      </c>
      <c r="H11" s="133">
        <v>14632640</v>
      </c>
      <c r="I11" s="133">
        <v>0</v>
      </c>
      <c r="J11" s="133">
        <v>23512884</v>
      </c>
      <c r="K11" s="133">
        <v>79</v>
      </c>
      <c r="L11" s="133">
        <v>65652645</v>
      </c>
      <c r="M11" s="133">
        <v>0</v>
      </c>
      <c r="N11" s="133">
        <v>997582</v>
      </c>
      <c r="O11" s="133">
        <v>0</v>
      </c>
      <c r="P11" s="133">
        <v>4682137</v>
      </c>
    </row>
    <row r="12" spans="2:16" s="107" customFormat="1" ht="21" customHeight="1">
      <c r="B12" s="132" t="s">
        <v>77</v>
      </c>
      <c r="C12" s="121"/>
      <c r="D12" s="134">
        <v>109594399</v>
      </c>
      <c r="E12" s="133"/>
      <c r="F12" s="133">
        <v>103962730</v>
      </c>
      <c r="G12" s="133"/>
      <c r="H12" s="133">
        <v>14667790</v>
      </c>
      <c r="I12" s="133"/>
      <c r="J12" s="133">
        <v>23573622</v>
      </c>
      <c r="K12" s="133"/>
      <c r="L12" s="133">
        <v>65721318</v>
      </c>
      <c r="M12" s="133"/>
      <c r="N12" s="133">
        <v>984631</v>
      </c>
      <c r="O12" s="133"/>
      <c r="P12" s="133">
        <v>4647038</v>
      </c>
    </row>
    <row r="13" spans="2:16" s="107" customFormat="1" ht="21" customHeight="1">
      <c r="B13" s="132" t="s">
        <v>81</v>
      </c>
      <c r="C13" s="121"/>
      <c r="D13" s="131">
        <v>109686236</v>
      </c>
      <c r="E13" s="130"/>
      <c r="F13" s="130">
        <v>104056482</v>
      </c>
      <c r="G13" s="130"/>
      <c r="H13" s="130">
        <v>14650137</v>
      </c>
      <c r="I13" s="130"/>
      <c r="J13" s="130">
        <v>23656737</v>
      </c>
      <c r="K13" s="130"/>
      <c r="L13" s="130">
        <v>65749608</v>
      </c>
      <c r="M13" s="130"/>
      <c r="N13" s="130">
        <v>967011</v>
      </c>
      <c r="O13" s="130"/>
      <c r="P13" s="130">
        <v>4662743</v>
      </c>
    </row>
    <row r="14" spans="2:17" s="107" customFormat="1" ht="21" customHeight="1">
      <c r="B14" s="132" t="s">
        <v>82</v>
      </c>
      <c r="C14" s="121"/>
      <c r="D14" s="131">
        <v>109722653</v>
      </c>
      <c r="E14" s="130"/>
      <c r="F14" s="130">
        <v>104117406</v>
      </c>
      <c r="G14" s="130"/>
      <c r="H14" s="130">
        <v>14482554</v>
      </c>
      <c r="I14" s="130"/>
      <c r="J14" s="130">
        <v>23490600</v>
      </c>
      <c r="K14" s="130"/>
      <c r="L14" s="130">
        <v>66144252</v>
      </c>
      <c r="M14" s="130"/>
      <c r="N14" s="130">
        <v>940816</v>
      </c>
      <c r="O14" s="130"/>
      <c r="P14" s="130">
        <v>4664431</v>
      </c>
      <c r="Q14" s="111"/>
    </row>
    <row r="15" spans="2:18" s="125" customFormat="1" ht="21" customHeight="1">
      <c r="B15" s="129" t="s">
        <v>85</v>
      </c>
      <c r="C15" s="128"/>
      <c r="D15" s="148">
        <v>109810112</v>
      </c>
      <c r="F15" s="147">
        <v>104279329</v>
      </c>
      <c r="H15" s="147">
        <v>14519618</v>
      </c>
      <c r="J15" s="147">
        <v>23559478</v>
      </c>
      <c r="L15" s="147">
        <v>66200233</v>
      </c>
      <c r="N15" s="147">
        <v>904925</v>
      </c>
      <c r="P15" s="147">
        <v>4625858</v>
      </c>
      <c r="R15" s="112"/>
    </row>
    <row r="16" spans="2:16" s="107" customFormat="1" ht="9.75" customHeight="1">
      <c r="B16" s="122"/>
      <c r="C16" s="121"/>
      <c r="D16" s="120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2:18" s="107" customFormat="1" ht="21.75" customHeight="1">
      <c r="B17" s="122" t="s">
        <v>0</v>
      </c>
      <c r="C17" s="121"/>
      <c r="D17" s="143">
        <v>4497719.58</v>
      </c>
      <c r="E17" s="119"/>
      <c r="F17" s="142">
        <v>4404270.18</v>
      </c>
      <c r="G17" s="119"/>
      <c r="H17" s="146">
        <v>2656413.43</v>
      </c>
      <c r="I17" s="119"/>
      <c r="J17" s="146">
        <v>130085.39</v>
      </c>
      <c r="K17" s="119"/>
      <c r="L17" s="146">
        <v>1617771.36</v>
      </c>
      <c r="M17" s="119"/>
      <c r="N17" s="142" t="s">
        <v>46</v>
      </c>
      <c r="O17" s="119"/>
      <c r="P17" s="146">
        <v>93449.4</v>
      </c>
      <c r="R17" s="112"/>
    </row>
    <row r="18" spans="2:18" s="107" customFormat="1" ht="21.75" customHeight="1">
      <c r="B18" s="122" t="s">
        <v>23</v>
      </c>
      <c r="C18" s="121"/>
      <c r="D18" s="143">
        <v>2870010.17</v>
      </c>
      <c r="E18" s="119"/>
      <c r="F18" s="142">
        <v>2845197.07</v>
      </c>
      <c r="G18" s="119"/>
      <c r="H18" s="146">
        <v>249727.28</v>
      </c>
      <c r="I18" s="119"/>
      <c r="J18" s="146">
        <v>64486.77</v>
      </c>
      <c r="K18" s="119"/>
      <c r="L18" s="146">
        <v>2530983.02</v>
      </c>
      <c r="M18" s="119"/>
      <c r="N18" s="142" t="s">
        <v>46</v>
      </c>
      <c r="O18" s="119"/>
      <c r="P18" s="146">
        <v>24813.1</v>
      </c>
      <c r="R18" s="112"/>
    </row>
    <row r="19" spans="2:18" s="107" customFormat="1" ht="21.75" customHeight="1">
      <c r="B19" s="122" t="s">
        <v>24</v>
      </c>
      <c r="C19" s="121"/>
      <c r="D19" s="143">
        <v>2285506.34</v>
      </c>
      <c r="E19" s="119"/>
      <c r="F19" s="142">
        <v>2234602.4299999997</v>
      </c>
      <c r="G19" s="119"/>
      <c r="H19" s="142">
        <v>512639.88</v>
      </c>
      <c r="I19" s="119"/>
      <c r="J19" s="142">
        <v>232081.06</v>
      </c>
      <c r="K19" s="119"/>
      <c r="L19" s="142">
        <v>1489881.49</v>
      </c>
      <c r="M19" s="119"/>
      <c r="N19" s="142" t="s">
        <v>46</v>
      </c>
      <c r="O19" s="119"/>
      <c r="P19" s="142">
        <v>50903.91</v>
      </c>
      <c r="R19" s="112"/>
    </row>
    <row r="20" spans="2:18" s="107" customFormat="1" ht="21.75" customHeight="1">
      <c r="B20" s="122" t="s">
        <v>25</v>
      </c>
      <c r="C20" s="121"/>
      <c r="D20" s="143">
        <v>5416941.39</v>
      </c>
      <c r="E20" s="119"/>
      <c r="F20" s="142">
        <v>5344704.88</v>
      </c>
      <c r="G20" s="119"/>
      <c r="H20" s="142">
        <v>539707.42</v>
      </c>
      <c r="I20" s="119"/>
      <c r="J20" s="142">
        <v>3242595.59</v>
      </c>
      <c r="K20" s="119"/>
      <c r="L20" s="142">
        <v>1562401.87</v>
      </c>
      <c r="M20" s="119"/>
      <c r="N20" s="142" t="s">
        <v>46</v>
      </c>
      <c r="O20" s="119"/>
      <c r="P20" s="142">
        <v>72236.51</v>
      </c>
      <c r="R20" s="112"/>
    </row>
    <row r="21" spans="2:18" s="107" customFormat="1" ht="21.75" customHeight="1">
      <c r="B21" s="122" t="s">
        <v>26</v>
      </c>
      <c r="C21" s="121"/>
      <c r="D21" s="143">
        <v>4218807.09</v>
      </c>
      <c r="E21" s="119"/>
      <c r="F21" s="142">
        <v>4172720.07</v>
      </c>
      <c r="G21" s="119"/>
      <c r="H21" s="142">
        <v>3654137.85</v>
      </c>
      <c r="I21" s="119"/>
      <c r="J21" s="144" t="s">
        <v>46</v>
      </c>
      <c r="K21" s="119"/>
      <c r="L21" s="142">
        <v>518582.22</v>
      </c>
      <c r="M21" s="119"/>
      <c r="N21" s="142" t="s">
        <v>46</v>
      </c>
      <c r="O21" s="119"/>
      <c r="P21" s="142">
        <v>46087.02</v>
      </c>
      <c r="R21" s="112"/>
    </row>
    <row r="22" spans="2:18" s="107" customFormat="1" ht="9.75" customHeight="1">
      <c r="B22" s="122"/>
      <c r="C22" s="121"/>
      <c r="D22" s="145"/>
      <c r="E22" s="123"/>
      <c r="F22" s="142"/>
      <c r="G22" s="123"/>
      <c r="H22" s="144"/>
      <c r="I22" s="123"/>
      <c r="J22" s="144"/>
      <c r="K22" s="123"/>
      <c r="L22" s="144"/>
      <c r="M22" s="123"/>
      <c r="N22" s="142" t="s">
        <v>46</v>
      </c>
      <c r="O22" s="123"/>
      <c r="P22" s="144"/>
      <c r="R22" s="112"/>
    </row>
    <row r="23" spans="2:18" s="107" customFormat="1" ht="21.75" customHeight="1">
      <c r="B23" s="122" t="s">
        <v>1</v>
      </c>
      <c r="C23" s="121"/>
      <c r="D23" s="143">
        <v>2607007.1</v>
      </c>
      <c r="E23" s="119"/>
      <c r="F23" s="142">
        <v>2604254.41</v>
      </c>
      <c r="G23" s="119"/>
      <c r="H23" s="142">
        <v>1676924.22</v>
      </c>
      <c r="I23" s="119"/>
      <c r="J23" s="142">
        <v>270410.54</v>
      </c>
      <c r="K23" s="119"/>
      <c r="L23" s="142">
        <v>656919.65</v>
      </c>
      <c r="M23" s="119"/>
      <c r="N23" s="142" t="s">
        <v>46</v>
      </c>
      <c r="O23" s="119"/>
      <c r="P23" s="142">
        <v>2752.69</v>
      </c>
      <c r="R23" s="112"/>
    </row>
    <row r="24" spans="2:18" s="107" customFormat="1" ht="21.75" customHeight="1">
      <c r="B24" s="122" t="s">
        <v>2</v>
      </c>
      <c r="C24" s="121"/>
      <c r="D24" s="143">
        <v>2456908.06</v>
      </c>
      <c r="E24" s="119"/>
      <c r="F24" s="142">
        <v>2448252.07</v>
      </c>
      <c r="G24" s="119"/>
      <c r="H24" s="142">
        <v>227866.8</v>
      </c>
      <c r="I24" s="119"/>
      <c r="J24" s="142">
        <v>940941.65</v>
      </c>
      <c r="K24" s="119"/>
      <c r="L24" s="142">
        <v>1279443.62</v>
      </c>
      <c r="M24" s="119"/>
      <c r="N24" s="142" t="s">
        <v>46</v>
      </c>
      <c r="O24" s="119"/>
      <c r="P24" s="142">
        <v>8655.99</v>
      </c>
      <c r="R24" s="112"/>
    </row>
    <row r="25" spans="2:18" s="107" customFormat="1" ht="21.75" customHeight="1">
      <c r="B25" s="122" t="s">
        <v>27</v>
      </c>
      <c r="C25" s="121"/>
      <c r="D25" s="143">
        <v>3755503.62</v>
      </c>
      <c r="E25" s="119"/>
      <c r="F25" s="142">
        <v>3725759.27</v>
      </c>
      <c r="G25" s="119"/>
      <c r="H25" s="142">
        <v>156356.03</v>
      </c>
      <c r="I25" s="119"/>
      <c r="J25" s="142">
        <v>2020043.96</v>
      </c>
      <c r="K25" s="119"/>
      <c r="L25" s="142">
        <v>1549359.28</v>
      </c>
      <c r="M25" s="119"/>
      <c r="N25" s="142" t="s">
        <v>46</v>
      </c>
      <c r="O25" s="119"/>
      <c r="P25" s="142">
        <v>29744.35</v>
      </c>
      <c r="R25" s="112"/>
    </row>
    <row r="26" spans="2:18" s="107" customFormat="1" ht="21.75" customHeight="1">
      <c r="B26" s="122" t="s">
        <v>28</v>
      </c>
      <c r="C26" s="121"/>
      <c r="D26" s="143">
        <v>1902419.55</v>
      </c>
      <c r="E26" s="119"/>
      <c r="F26" s="142">
        <v>1845091.3900000001</v>
      </c>
      <c r="G26" s="119"/>
      <c r="H26" s="142">
        <v>448326.61</v>
      </c>
      <c r="I26" s="119"/>
      <c r="J26" s="144" t="s">
        <v>46</v>
      </c>
      <c r="K26" s="119"/>
      <c r="L26" s="142">
        <v>1396764.78</v>
      </c>
      <c r="M26" s="119"/>
      <c r="N26" s="142" t="s">
        <v>46</v>
      </c>
      <c r="O26" s="119"/>
      <c r="P26" s="142">
        <v>57328.16</v>
      </c>
      <c r="R26" s="112"/>
    </row>
    <row r="27" spans="2:18" s="107" customFormat="1" ht="21.75" customHeight="1">
      <c r="B27" s="122" t="s">
        <v>29</v>
      </c>
      <c r="C27" s="121"/>
      <c r="D27" s="143">
        <v>1825436.81</v>
      </c>
      <c r="E27" s="119"/>
      <c r="F27" s="142">
        <v>1789250.81</v>
      </c>
      <c r="G27" s="119"/>
      <c r="H27" s="142">
        <v>1107688.91</v>
      </c>
      <c r="I27" s="119"/>
      <c r="J27" s="142">
        <v>85736.1</v>
      </c>
      <c r="K27" s="119"/>
      <c r="L27" s="142">
        <v>595825.8</v>
      </c>
      <c r="M27" s="119"/>
      <c r="N27" s="142" t="s">
        <v>46</v>
      </c>
      <c r="O27" s="119"/>
      <c r="P27" s="142">
        <v>36186</v>
      </c>
      <c r="R27" s="112"/>
    </row>
    <row r="28" spans="2:18" s="107" customFormat="1" ht="9.75" customHeight="1">
      <c r="B28" s="122"/>
      <c r="C28" s="121"/>
      <c r="D28" s="145"/>
      <c r="E28" s="123"/>
      <c r="F28" s="142"/>
      <c r="G28" s="123"/>
      <c r="H28" s="144"/>
      <c r="I28" s="123"/>
      <c r="J28" s="144"/>
      <c r="K28" s="123"/>
      <c r="L28" s="144"/>
      <c r="M28" s="123"/>
      <c r="N28" s="144"/>
      <c r="O28" s="123"/>
      <c r="P28" s="144"/>
      <c r="R28" s="112"/>
    </row>
    <row r="29" spans="2:18" s="107" customFormat="1" ht="21.75" customHeight="1">
      <c r="B29" s="122" t="s">
        <v>30</v>
      </c>
      <c r="C29" s="121"/>
      <c r="D29" s="143">
        <v>6838392.61</v>
      </c>
      <c r="E29" s="119"/>
      <c r="F29" s="142">
        <v>6726024.6</v>
      </c>
      <c r="G29" s="119"/>
      <c r="H29" s="142">
        <v>154331.32</v>
      </c>
      <c r="I29" s="119"/>
      <c r="J29" s="142">
        <v>3801626.72</v>
      </c>
      <c r="K29" s="119"/>
      <c r="L29" s="142">
        <v>2770066.56</v>
      </c>
      <c r="M29" s="119"/>
      <c r="N29" s="142">
        <v>1640.15</v>
      </c>
      <c r="O29" s="119"/>
      <c r="P29" s="142">
        <v>110727.86</v>
      </c>
      <c r="R29" s="112"/>
    </row>
    <row r="30" spans="2:18" s="107" customFormat="1" ht="21.75" customHeight="1">
      <c r="B30" s="122" t="s">
        <v>31</v>
      </c>
      <c r="C30" s="121"/>
      <c r="D30" s="143">
        <v>6415669.48</v>
      </c>
      <c r="E30" s="119"/>
      <c r="F30" s="142">
        <v>6350467.3100000005</v>
      </c>
      <c r="G30" s="119"/>
      <c r="H30" s="142">
        <v>783106.57</v>
      </c>
      <c r="I30" s="119"/>
      <c r="J30" s="142">
        <v>1640390.56</v>
      </c>
      <c r="K30" s="119"/>
      <c r="L30" s="142">
        <v>3926970.18</v>
      </c>
      <c r="M30" s="119"/>
      <c r="N30" s="142">
        <v>11134.58</v>
      </c>
      <c r="O30" s="119"/>
      <c r="P30" s="142">
        <v>54067.59</v>
      </c>
      <c r="R30" s="112"/>
    </row>
    <row r="31" spans="2:18" s="107" customFormat="1" ht="21.75" customHeight="1">
      <c r="B31" s="122" t="s">
        <v>3</v>
      </c>
      <c r="C31" s="121"/>
      <c r="D31" s="143">
        <v>5347281.55</v>
      </c>
      <c r="E31" s="119"/>
      <c r="F31" s="142">
        <v>5144443.29</v>
      </c>
      <c r="G31" s="119"/>
      <c r="H31" s="142">
        <v>41256.63</v>
      </c>
      <c r="I31" s="119"/>
      <c r="J31" s="142">
        <v>430128.56</v>
      </c>
      <c r="K31" s="119"/>
      <c r="L31" s="142">
        <v>4673058.1</v>
      </c>
      <c r="M31" s="119"/>
      <c r="N31" s="142">
        <v>69016.7</v>
      </c>
      <c r="O31" s="119"/>
      <c r="P31" s="142">
        <v>133821.56</v>
      </c>
      <c r="R31" s="112"/>
    </row>
    <row r="32" spans="2:18" s="107" customFormat="1" ht="21.75" customHeight="1">
      <c r="B32" s="122" t="s">
        <v>4</v>
      </c>
      <c r="C32" s="121"/>
      <c r="D32" s="143">
        <v>3026555.85</v>
      </c>
      <c r="E32" s="119"/>
      <c r="F32" s="142">
        <v>3003068.65</v>
      </c>
      <c r="G32" s="119"/>
      <c r="H32" s="142">
        <v>130217.13</v>
      </c>
      <c r="I32" s="119"/>
      <c r="J32" s="142">
        <v>529524.93</v>
      </c>
      <c r="K32" s="119"/>
      <c r="L32" s="142">
        <v>2343326.59</v>
      </c>
      <c r="M32" s="119"/>
      <c r="N32" s="144" t="s">
        <v>46</v>
      </c>
      <c r="O32" s="119"/>
      <c r="P32" s="142">
        <v>23487.2</v>
      </c>
      <c r="R32" s="112"/>
    </row>
    <row r="33" spans="2:18" s="107" customFormat="1" ht="21.75" customHeight="1">
      <c r="B33" s="122" t="s">
        <v>5</v>
      </c>
      <c r="C33" s="121"/>
      <c r="D33" s="143">
        <v>5511784.11</v>
      </c>
      <c r="E33" s="119"/>
      <c r="F33" s="142">
        <v>5414364.38</v>
      </c>
      <c r="G33" s="119"/>
      <c r="H33" s="142">
        <v>137776.28</v>
      </c>
      <c r="I33" s="119"/>
      <c r="J33" s="142">
        <v>441711.2</v>
      </c>
      <c r="K33" s="119"/>
      <c r="L33" s="142">
        <v>4834876.9</v>
      </c>
      <c r="M33" s="119"/>
      <c r="N33" s="142">
        <v>46527</v>
      </c>
      <c r="O33" s="119"/>
      <c r="P33" s="142">
        <v>50892.73</v>
      </c>
      <c r="R33" s="112"/>
    </row>
    <row r="34" spans="2:18" s="107" customFormat="1" ht="9.75" customHeight="1">
      <c r="B34" s="122"/>
      <c r="C34" s="121"/>
      <c r="D34" s="145"/>
      <c r="E34" s="123"/>
      <c r="F34" s="142"/>
      <c r="G34" s="123"/>
      <c r="H34" s="144"/>
      <c r="I34" s="123"/>
      <c r="J34" s="144"/>
      <c r="K34" s="123"/>
      <c r="L34" s="144"/>
      <c r="M34" s="123"/>
      <c r="N34" s="144"/>
      <c r="O34" s="123"/>
      <c r="P34" s="144"/>
      <c r="R34" s="112"/>
    </row>
    <row r="35" spans="2:18" s="107" customFormat="1" ht="21.75" customHeight="1">
      <c r="B35" s="122" t="s">
        <v>6</v>
      </c>
      <c r="C35" s="121"/>
      <c r="D35" s="143">
        <v>3045441.73</v>
      </c>
      <c r="E35" s="119"/>
      <c r="F35" s="142">
        <v>3034834.97</v>
      </c>
      <c r="G35" s="119"/>
      <c r="H35" s="142">
        <v>88244.96</v>
      </c>
      <c r="I35" s="119"/>
      <c r="J35" s="144" t="s">
        <v>46</v>
      </c>
      <c r="K35" s="119"/>
      <c r="L35" s="144">
        <v>2946590.01</v>
      </c>
      <c r="M35" s="119"/>
      <c r="N35" s="142">
        <v>541</v>
      </c>
      <c r="O35" s="119"/>
      <c r="P35" s="142">
        <v>10065.76</v>
      </c>
      <c r="R35" s="112"/>
    </row>
    <row r="36" spans="2:18" s="107" customFormat="1" ht="21.75" customHeight="1">
      <c r="B36" s="122" t="s">
        <v>7</v>
      </c>
      <c r="C36" s="121"/>
      <c r="D36" s="143">
        <v>4771118.45</v>
      </c>
      <c r="E36" s="119"/>
      <c r="F36" s="142">
        <v>4734574.46</v>
      </c>
      <c r="G36" s="119"/>
      <c r="H36" s="142">
        <v>103752.96</v>
      </c>
      <c r="I36" s="119"/>
      <c r="J36" s="142">
        <v>436542.33</v>
      </c>
      <c r="K36" s="119"/>
      <c r="L36" s="142">
        <v>4194279.17</v>
      </c>
      <c r="M36" s="119"/>
      <c r="N36" s="142">
        <v>2845.96</v>
      </c>
      <c r="O36" s="119"/>
      <c r="P36" s="142">
        <v>33698.03</v>
      </c>
      <c r="R36" s="112"/>
    </row>
    <row r="37" spans="2:18" s="107" customFormat="1" ht="21.75" customHeight="1">
      <c r="B37" s="122" t="s">
        <v>8</v>
      </c>
      <c r="C37" s="121"/>
      <c r="D37" s="143">
        <v>4140729.3</v>
      </c>
      <c r="E37" s="119"/>
      <c r="F37" s="142">
        <v>3958401.98</v>
      </c>
      <c r="G37" s="119"/>
      <c r="H37" s="142">
        <v>109683</v>
      </c>
      <c r="I37" s="119"/>
      <c r="J37" s="142">
        <v>632304.78</v>
      </c>
      <c r="K37" s="119"/>
      <c r="L37" s="142">
        <v>3216414.2</v>
      </c>
      <c r="M37" s="119"/>
      <c r="N37" s="142">
        <v>146179.92</v>
      </c>
      <c r="O37" s="119"/>
      <c r="P37" s="142">
        <v>36147.4</v>
      </c>
      <c r="R37" s="112"/>
    </row>
    <row r="38" spans="2:18" s="107" customFormat="1" ht="21.75" customHeight="1">
      <c r="B38" s="122" t="s">
        <v>9</v>
      </c>
      <c r="C38" s="121"/>
      <c r="D38" s="143">
        <v>3649058.25</v>
      </c>
      <c r="E38" s="119"/>
      <c r="F38" s="142">
        <v>3595988.6999999997</v>
      </c>
      <c r="G38" s="119"/>
      <c r="H38" s="142">
        <v>258502.09</v>
      </c>
      <c r="I38" s="119"/>
      <c r="J38" s="144" t="s">
        <v>46</v>
      </c>
      <c r="K38" s="119"/>
      <c r="L38" s="142">
        <v>3337486.61</v>
      </c>
      <c r="M38" s="119"/>
      <c r="N38" s="142">
        <v>834.97</v>
      </c>
      <c r="O38" s="119"/>
      <c r="P38" s="142">
        <v>52234.58</v>
      </c>
      <c r="R38" s="112"/>
    </row>
    <row r="39" spans="2:18" s="107" customFormat="1" ht="21.75" customHeight="1">
      <c r="B39" s="122" t="s">
        <v>10</v>
      </c>
      <c r="C39" s="121"/>
      <c r="D39" s="143">
        <v>10029292.88</v>
      </c>
      <c r="E39" s="119"/>
      <c r="F39" s="142">
        <v>9443363.530000001</v>
      </c>
      <c r="G39" s="119"/>
      <c r="H39" s="142">
        <v>659101.28</v>
      </c>
      <c r="I39" s="119"/>
      <c r="J39" s="142">
        <v>5863012.53</v>
      </c>
      <c r="K39" s="119"/>
      <c r="L39" s="142">
        <v>2921249.72</v>
      </c>
      <c r="M39" s="119"/>
      <c r="N39" s="142">
        <v>20667.26</v>
      </c>
      <c r="O39" s="119"/>
      <c r="P39" s="142">
        <v>565262.09</v>
      </c>
      <c r="R39" s="112"/>
    </row>
    <row r="40" spans="2:18" s="107" customFormat="1" ht="9.75" customHeight="1">
      <c r="B40" s="122"/>
      <c r="C40" s="121"/>
      <c r="D40" s="145"/>
      <c r="E40" s="123"/>
      <c r="F40" s="142"/>
      <c r="G40" s="123"/>
      <c r="H40" s="144"/>
      <c r="I40" s="123"/>
      <c r="J40" s="144"/>
      <c r="K40" s="123"/>
      <c r="L40" s="144"/>
      <c r="M40" s="123"/>
      <c r="N40" s="144"/>
      <c r="O40" s="123"/>
      <c r="P40" s="144"/>
      <c r="R40" s="112"/>
    </row>
    <row r="41" spans="2:18" s="107" customFormat="1" ht="21.75" customHeight="1">
      <c r="B41" s="122" t="s">
        <v>11</v>
      </c>
      <c r="C41" s="121"/>
      <c r="D41" s="143">
        <v>4766902.88</v>
      </c>
      <c r="E41" s="119"/>
      <c r="F41" s="142">
        <v>4606094.86</v>
      </c>
      <c r="G41" s="119"/>
      <c r="H41" s="142">
        <v>150615.81</v>
      </c>
      <c r="I41" s="119"/>
      <c r="J41" s="144" t="s">
        <v>46</v>
      </c>
      <c r="K41" s="119"/>
      <c r="L41" s="142">
        <v>4455479.05</v>
      </c>
      <c r="M41" s="119"/>
      <c r="N41" s="142">
        <v>87788.25</v>
      </c>
      <c r="O41" s="119"/>
      <c r="P41" s="142">
        <v>73019.77</v>
      </c>
      <c r="R41" s="112"/>
    </row>
    <row r="42" spans="2:18" s="107" customFormat="1" ht="21.75" customHeight="1">
      <c r="B42" s="122" t="s">
        <v>12</v>
      </c>
      <c r="C42" s="121"/>
      <c r="D42" s="143">
        <v>5529213.48</v>
      </c>
      <c r="E42" s="119"/>
      <c r="F42" s="142">
        <v>5300445.660000001</v>
      </c>
      <c r="G42" s="119"/>
      <c r="H42" s="142">
        <v>92814.35</v>
      </c>
      <c r="I42" s="119"/>
      <c r="J42" s="142">
        <v>162232.4</v>
      </c>
      <c r="K42" s="119"/>
      <c r="L42" s="142">
        <v>5045398.91</v>
      </c>
      <c r="M42" s="119"/>
      <c r="N42" s="142">
        <v>166499.76</v>
      </c>
      <c r="O42" s="119"/>
      <c r="P42" s="142">
        <v>62268.06</v>
      </c>
      <c r="R42" s="112"/>
    </row>
    <row r="43" spans="2:18" s="107" customFormat="1" ht="21.75" customHeight="1">
      <c r="B43" s="122" t="s">
        <v>13</v>
      </c>
      <c r="C43" s="121"/>
      <c r="D43" s="143">
        <v>7921452.99</v>
      </c>
      <c r="E43" s="119"/>
      <c r="F43" s="142">
        <v>7444882.69</v>
      </c>
      <c r="G43" s="119"/>
      <c r="H43" s="142">
        <v>100636.09</v>
      </c>
      <c r="I43" s="119"/>
      <c r="J43" s="142">
        <v>1636814.54</v>
      </c>
      <c r="K43" s="119"/>
      <c r="L43" s="142">
        <v>5707432.06</v>
      </c>
      <c r="M43" s="119"/>
      <c r="N43" s="142">
        <v>350721.17</v>
      </c>
      <c r="O43" s="119"/>
      <c r="P43" s="142">
        <v>125849.13</v>
      </c>
      <c r="R43" s="112"/>
    </row>
    <row r="44" spans="2:18" s="107" customFormat="1" ht="21.75" customHeight="1">
      <c r="B44" s="122" t="s">
        <v>14</v>
      </c>
      <c r="C44" s="121"/>
      <c r="D44" s="143">
        <v>4146540.55</v>
      </c>
      <c r="E44" s="119"/>
      <c r="F44" s="142">
        <v>4108271.38</v>
      </c>
      <c r="G44" s="119"/>
      <c r="H44" s="142">
        <v>479791.39</v>
      </c>
      <c r="I44" s="119"/>
      <c r="J44" s="142">
        <v>998807.93</v>
      </c>
      <c r="K44" s="119"/>
      <c r="L44" s="142">
        <v>2629672.06</v>
      </c>
      <c r="M44" s="119"/>
      <c r="N44" s="142">
        <v>528</v>
      </c>
      <c r="O44" s="119"/>
      <c r="P44" s="142">
        <v>37741.17</v>
      </c>
      <c r="R44" s="112"/>
    </row>
    <row r="45" spans="1:18" s="107" customFormat="1" ht="21.75" customHeight="1">
      <c r="A45" s="118"/>
      <c r="B45" s="117" t="s">
        <v>32</v>
      </c>
      <c r="C45" s="141"/>
      <c r="D45" s="140">
        <v>2834418.19</v>
      </c>
      <c r="E45" s="113"/>
      <c r="F45" s="138" t="s">
        <v>46</v>
      </c>
      <c r="G45" s="113"/>
      <c r="H45" s="139" t="s">
        <v>46</v>
      </c>
      <c r="I45" s="113"/>
      <c r="J45" s="139" t="s">
        <v>46</v>
      </c>
      <c r="K45" s="113"/>
      <c r="L45" s="139" t="s">
        <v>46</v>
      </c>
      <c r="M45" s="113"/>
      <c r="N45" s="139" t="s">
        <v>46</v>
      </c>
      <c r="O45" s="113"/>
      <c r="P45" s="138">
        <v>2834418.19</v>
      </c>
      <c r="R45" s="112"/>
    </row>
    <row r="46" spans="1:16" s="107" customFormat="1" ht="11.25" customHeight="1">
      <c r="A46" s="111"/>
      <c r="B46" s="164" t="s">
        <v>33</v>
      </c>
      <c r="C46" s="164"/>
      <c r="D46" s="164"/>
      <c r="E46" s="110"/>
      <c r="F46" s="109"/>
      <c r="G46" s="109"/>
      <c r="H46" s="109"/>
      <c r="I46" s="109"/>
      <c r="J46" s="108"/>
      <c r="K46" s="108"/>
      <c r="L46" s="108"/>
      <c r="M46" s="108"/>
      <c r="N46" s="109"/>
      <c r="O46" s="109"/>
      <c r="P46" s="108"/>
    </row>
    <row r="47" spans="2:16" s="104" customFormat="1" ht="13.5">
      <c r="B47" s="105"/>
      <c r="C47" s="105"/>
      <c r="D47" s="106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2:16" s="104" customFormat="1" ht="13.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</row>
    <row r="49" spans="2:16" s="104" customFormat="1" ht="13.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</row>
    <row r="50" spans="2:16" s="104" customFormat="1" ht="13.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2:16" s="104" customFormat="1" ht="13.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2:16" s="104" customFormat="1" ht="13.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2:16" s="104" customFormat="1" ht="13.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pans="2:16" s="104" customFormat="1" ht="13.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</row>
    <row r="55" s="104" customFormat="1" ht="13.5"/>
    <row r="56" s="104" customFormat="1" ht="13.5"/>
    <row r="57" spans="2:16" ht="13.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2:16" ht="13.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2:16" ht="13.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</row>
    <row r="60" spans="2:16" ht="13.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</row>
    <row r="61" spans="2:16" ht="13.5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</row>
    <row r="62" spans="2:16" ht="13.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</row>
    <row r="63" spans="2:16" ht="13.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</row>
    <row r="64" spans="2:16" ht="13.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2:16" ht="13.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</row>
    <row r="66" spans="2:16" ht="13.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2:16" ht="13.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</row>
    <row r="68" spans="2:16" ht="13.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</row>
    <row r="69" spans="2:16" ht="13.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2:16" ht="13.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</row>
    <row r="71" spans="2:16" ht="13.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2:16" ht="13.5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</row>
    <row r="73" spans="2:16" ht="13.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</row>
    <row r="74" spans="2:16" ht="13.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</row>
    <row r="75" spans="2:16" ht="13.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2:16" ht="13.5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</row>
    <row r="77" spans="2:16" ht="13.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</row>
    <row r="78" spans="2:16" ht="13.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</row>
    <row r="79" spans="2:16" ht="13.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</row>
    <row r="80" spans="2:16" ht="13.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2:16" ht="13.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2:16" ht="13.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</row>
    <row r="83" spans="2:16" ht="13.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</row>
    <row r="84" spans="2:16" ht="13.5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</row>
  </sheetData>
  <sheetProtection/>
  <mergeCells count="13">
    <mergeCell ref="B46:D46"/>
    <mergeCell ref="A3:Q3"/>
    <mergeCell ref="D9:E10"/>
    <mergeCell ref="F9:M9"/>
    <mergeCell ref="A9:C10"/>
    <mergeCell ref="N9:O10"/>
    <mergeCell ref="P9:Q10"/>
    <mergeCell ref="F10:G10"/>
    <mergeCell ref="H10:I10"/>
    <mergeCell ref="A5:P5"/>
    <mergeCell ref="A6:P6"/>
    <mergeCell ref="J10:K10"/>
    <mergeCell ref="L10:M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875" style="103" customWidth="1"/>
    <col min="2" max="2" width="12.375" style="103" customWidth="1"/>
    <col min="3" max="3" width="0.875" style="103" customWidth="1"/>
    <col min="4" max="4" width="12.625" style="103" customWidth="1"/>
    <col min="5" max="5" width="0.5" style="103" customWidth="1"/>
    <col min="6" max="6" width="11.625" style="103" customWidth="1"/>
    <col min="7" max="7" width="0.5" style="103" customWidth="1"/>
    <col min="8" max="8" width="10.625" style="103" customWidth="1"/>
    <col min="9" max="9" width="0.5" style="103" customWidth="1"/>
    <col min="10" max="10" width="10.625" style="103" customWidth="1"/>
    <col min="11" max="11" width="0.5" style="103" customWidth="1"/>
    <col min="12" max="12" width="10.625" style="103" customWidth="1"/>
    <col min="13" max="13" width="0.5" style="103" customWidth="1"/>
    <col min="14" max="14" width="10.625" style="103" customWidth="1"/>
    <col min="15" max="15" width="0.5" style="103" customWidth="1"/>
    <col min="16" max="16" width="11.625" style="103" customWidth="1"/>
    <col min="17" max="17" width="0.5" style="103" customWidth="1"/>
    <col min="18" max="18" width="9.75390625" style="103" bestFit="1" customWidth="1"/>
    <col min="19" max="16384" width="9.00390625" style="103" customWidth="1"/>
  </cols>
  <sheetData>
    <row r="1" spans="1:16" s="107" customFormat="1" ht="15" customHeight="1">
      <c r="A1" s="107" t="s">
        <v>78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07" customFormat="1" ht="15" customHeight="1">
      <c r="A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7" s="107" customFormat="1" ht="20.25" customHeight="1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16" s="107" customFormat="1" ht="1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107" customFormat="1" ht="11.25" customHeight="1">
      <c r="A5" s="155" t="s">
        <v>39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07" customFormat="1" ht="11.25" customHeight="1">
      <c r="A6" s="163" t="s">
        <v>87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s="107" customFormat="1" ht="4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s="107" customFormat="1" ht="11.25" customHeight="1">
      <c r="A8" s="110" t="s">
        <v>61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7" s="107" customFormat="1" ht="19.5" customHeight="1">
      <c r="A9" s="156" t="s">
        <v>99</v>
      </c>
      <c r="B9" s="156"/>
      <c r="C9" s="157"/>
      <c r="D9" s="165" t="s">
        <v>95</v>
      </c>
      <c r="E9" s="157"/>
      <c r="F9" s="159" t="s">
        <v>20</v>
      </c>
      <c r="G9" s="167"/>
      <c r="H9" s="167"/>
      <c r="I9" s="167"/>
      <c r="J9" s="167"/>
      <c r="K9" s="167"/>
      <c r="L9" s="167"/>
      <c r="M9" s="160"/>
      <c r="N9" s="165" t="s">
        <v>19</v>
      </c>
      <c r="O9" s="157"/>
      <c r="P9" s="165" t="s">
        <v>38</v>
      </c>
      <c r="Q9" s="156"/>
    </row>
    <row r="10" spans="1:17" s="107" customFormat="1" ht="19.5" customHeight="1">
      <c r="A10" s="161"/>
      <c r="B10" s="161"/>
      <c r="C10" s="162"/>
      <c r="D10" s="166"/>
      <c r="E10" s="162"/>
      <c r="F10" s="151" t="s">
        <v>15</v>
      </c>
      <c r="G10" s="152"/>
      <c r="H10" s="151" t="s">
        <v>16</v>
      </c>
      <c r="I10" s="152"/>
      <c r="J10" s="151" t="s">
        <v>17</v>
      </c>
      <c r="K10" s="152"/>
      <c r="L10" s="151" t="s">
        <v>18</v>
      </c>
      <c r="M10" s="152"/>
      <c r="N10" s="166"/>
      <c r="O10" s="162"/>
      <c r="P10" s="166"/>
      <c r="Q10" s="161"/>
    </row>
    <row r="11" spans="2:16" s="107" customFormat="1" ht="21" customHeight="1">
      <c r="B11" s="132" t="s">
        <v>83</v>
      </c>
      <c r="C11" s="121"/>
      <c r="D11" s="134">
        <v>109317944</v>
      </c>
      <c r="E11" s="133"/>
      <c r="F11" s="133">
        <v>103629919</v>
      </c>
      <c r="G11" s="133"/>
      <c r="H11" s="133">
        <v>14724683</v>
      </c>
      <c r="I11" s="133"/>
      <c r="J11" s="133">
        <v>23741014</v>
      </c>
      <c r="K11" s="133"/>
      <c r="L11" s="133">
        <v>65164222</v>
      </c>
      <c r="M11" s="133"/>
      <c r="N11" s="133">
        <v>1032568</v>
      </c>
      <c r="O11" s="133"/>
      <c r="P11" s="133">
        <v>4655457</v>
      </c>
    </row>
    <row r="12" spans="2:16" s="107" customFormat="1" ht="21" customHeight="1">
      <c r="B12" s="132" t="s">
        <v>75</v>
      </c>
      <c r="C12" s="121"/>
      <c r="D12" s="134">
        <v>109477888</v>
      </c>
      <c r="E12" s="133"/>
      <c r="F12" s="133">
        <v>103798169</v>
      </c>
      <c r="G12" s="133">
        <v>0</v>
      </c>
      <c r="H12" s="133">
        <v>14632640</v>
      </c>
      <c r="I12" s="133">
        <v>0</v>
      </c>
      <c r="J12" s="133">
        <v>23512884</v>
      </c>
      <c r="K12" s="133">
        <v>79</v>
      </c>
      <c r="L12" s="133">
        <v>65652645</v>
      </c>
      <c r="M12" s="133">
        <v>0</v>
      </c>
      <c r="N12" s="133">
        <v>997582</v>
      </c>
      <c r="O12" s="133">
        <v>0</v>
      </c>
      <c r="P12" s="133">
        <v>4682137</v>
      </c>
    </row>
    <row r="13" spans="2:16" s="107" customFormat="1" ht="21" customHeight="1">
      <c r="B13" s="132" t="s">
        <v>77</v>
      </c>
      <c r="C13" s="121"/>
      <c r="D13" s="134">
        <v>109594399</v>
      </c>
      <c r="E13" s="133"/>
      <c r="F13" s="133">
        <v>103962730</v>
      </c>
      <c r="G13" s="133"/>
      <c r="H13" s="133">
        <v>14667790</v>
      </c>
      <c r="I13" s="133"/>
      <c r="J13" s="133">
        <v>23573622</v>
      </c>
      <c r="K13" s="133"/>
      <c r="L13" s="133">
        <v>65721318</v>
      </c>
      <c r="M13" s="133"/>
      <c r="N13" s="133">
        <v>984631</v>
      </c>
      <c r="O13" s="133"/>
      <c r="P13" s="133">
        <v>4647038</v>
      </c>
    </row>
    <row r="14" spans="2:17" s="107" customFormat="1" ht="21" customHeight="1">
      <c r="B14" s="132" t="s">
        <v>81</v>
      </c>
      <c r="C14" s="121"/>
      <c r="D14" s="131">
        <v>109686236</v>
      </c>
      <c r="E14" s="130"/>
      <c r="F14" s="130">
        <v>104056482</v>
      </c>
      <c r="G14" s="130"/>
      <c r="H14" s="130">
        <v>14650137</v>
      </c>
      <c r="I14" s="130"/>
      <c r="J14" s="130">
        <v>23656737</v>
      </c>
      <c r="K14" s="130"/>
      <c r="L14" s="130">
        <v>65749608</v>
      </c>
      <c r="M14" s="130"/>
      <c r="N14" s="130">
        <v>967011</v>
      </c>
      <c r="O14" s="130"/>
      <c r="P14" s="130">
        <v>4662743</v>
      </c>
      <c r="Q14" s="111"/>
    </row>
    <row r="15" spans="2:18" s="125" customFormat="1" ht="21" customHeight="1">
      <c r="B15" s="129" t="s">
        <v>82</v>
      </c>
      <c r="C15" s="128"/>
      <c r="D15" s="127">
        <v>109722653</v>
      </c>
      <c r="E15" s="126"/>
      <c r="F15" s="126">
        <v>104117406</v>
      </c>
      <c r="G15" s="126"/>
      <c r="H15" s="126">
        <v>14482554</v>
      </c>
      <c r="I15" s="126"/>
      <c r="J15" s="126">
        <v>23490600</v>
      </c>
      <c r="K15" s="126"/>
      <c r="L15" s="126">
        <v>66144252</v>
      </c>
      <c r="M15" s="126"/>
      <c r="N15" s="126">
        <v>940816</v>
      </c>
      <c r="O15" s="126"/>
      <c r="P15" s="126">
        <v>4664431</v>
      </c>
      <c r="R15" s="112"/>
    </row>
    <row r="16" spans="2:16" s="107" customFormat="1" ht="9.75" customHeight="1">
      <c r="B16" s="122"/>
      <c r="C16" s="121"/>
      <c r="D16" s="120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2:18" s="107" customFormat="1" ht="21.75" customHeight="1">
      <c r="B17" s="122" t="s">
        <v>0</v>
      </c>
      <c r="C17" s="121"/>
      <c r="D17" s="120">
        <v>4483772</v>
      </c>
      <c r="E17" s="119"/>
      <c r="F17" s="119">
        <v>4391234</v>
      </c>
      <c r="G17" s="119"/>
      <c r="H17" s="119">
        <v>2642898</v>
      </c>
      <c r="I17" s="119"/>
      <c r="J17" s="119">
        <v>130086</v>
      </c>
      <c r="K17" s="119"/>
      <c r="L17" s="119">
        <v>1618250</v>
      </c>
      <c r="M17" s="119"/>
      <c r="N17" s="123" t="s">
        <v>63</v>
      </c>
      <c r="O17" s="119"/>
      <c r="P17" s="119">
        <v>92538</v>
      </c>
      <c r="R17" s="112"/>
    </row>
    <row r="18" spans="2:18" s="107" customFormat="1" ht="21.75" customHeight="1">
      <c r="B18" s="122" t="s">
        <v>23</v>
      </c>
      <c r="C18" s="121"/>
      <c r="D18" s="120">
        <v>2866200</v>
      </c>
      <c r="E18" s="119"/>
      <c r="F18" s="119">
        <v>2841254</v>
      </c>
      <c r="G18" s="119"/>
      <c r="H18" s="119">
        <v>249569</v>
      </c>
      <c r="I18" s="119"/>
      <c r="J18" s="119">
        <v>62273</v>
      </c>
      <c r="K18" s="119"/>
      <c r="L18" s="119">
        <v>2529412</v>
      </c>
      <c r="M18" s="119"/>
      <c r="N18" s="123" t="s">
        <v>63</v>
      </c>
      <c r="O18" s="119"/>
      <c r="P18" s="119">
        <v>24946</v>
      </c>
      <c r="R18" s="112"/>
    </row>
    <row r="19" spans="2:18" s="107" customFormat="1" ht="21.75" customHeight="1">
      <c r="B19" s="122" t="s">
        <v>24</v>
      </c>
      <c r="C19" s="121"/>
      <c r="D19" s="120">
        <v>2282797</v>
      </c>
      <c r="E19" s="119"/>
      <c r="F19" s="119">
        <v>2231986</v>
      </c>
      <c r="G19" s="119"/>
      <c r="H19" s="119">
        <v>512731</v>
      </c>
      <c r="I19" s="119"/>
      <c r="J19" s="119">
        <v>232081</v>
      </c>
      <c r="K19" s="119"/>
      <c r="L19" s="119">
        <v>1487174</v>
      </c>
      <c r="M19" s="119"/>
      <c r="N19" s="123" t="s">
        <v>63</v>
      </c>
      <c r="O19" s="119"/>
      <c r="P19" s="119">
        <v>50811</v>
      </c>
      <c r="R19" s="112"/>
    </row>
    <row r="20" spans="2:18" s="107" customFormat="1" ht="21.75" customHeight="1">
      <c r="B20" s="122" t="s">
        <v>25</v>
      </c>
      <c r="C20" s="121"/>
      <c r="D20" s="120">
        <v>5399643</v>
      </c>
      <c r="E20" s="119"/>
      <c r="F20" s="119">
        <v>5327251</v>
      </c>
      <c r="G20" s="119"/>
      <c r="H20" s="119">
        <v>539657</v>
      </c>
      <c r="I20" s="119"/>
      <c r="J20" s="119">
        <v>3224855</v>
      </c>
      <c r="K20" s="119"/>
      <c r="L20" s="119">
        <v>1562739</v>
      </c>
      <c r="M20" s="119"/>
      <c r="N20" s="123" t="s">
        <v>63</v>
      </c>
      <c r="O20" s="119"/>
      <c r="P20" s="119">
        <v>72392</v>
      </c>
      <c r="R20" s="112"/>
    </row>
    <row r="21" spans="2:18" s="107" customFormat="1" ht="21.75" customHeight="1">
      <c r="B21" s="122" t="s">
        <v>26</v>
      </c>
      <c r="C21" s="121"/>
      <c r="D21" s="120">
        <v>4235250</v>
      </c>
      <c r="E21" s="119"/>
      <c r="F21" s="119">
        <v>4172702</v>
      </c>
      <c r="G21" s="119"/>
      <c r="H21" s="119">
        <v>3654449</v>
      </c>
      <c r="I21" s="119"/>
      <c r="J21" s="123" t="s">
        <v>46</v>
      </c>
      <c r="K21" s="119"/>
      <c r="L21" s="119">
        <v>518253</v>
      </c>
      <c r="M21" s="119"/>
      <c r="N21" s="123" t="s">
        <v>63</v>
      </c>
      <c r="O21" s="119"/>
      <c r="P21" s="119">
        <v>62548</v>
      </c>
      <c r="R21" s="112"/>
    </row>
    <row r="22" spans="2:18" s="107" customFormat="1" ht="9.75" customHeight="1">
      <c r="B22" s="122"/>
      <c r="C22" s="121"/>
      <c r="D22" s="124"/>
      <c r="E22" s="123"/>
      <c r="F22" s="119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R22" s="112"/>
    </row>
    <row r="23" spans="2:18" s="107" customFormat="1" ht="21.75" customHeight="1">
      <c r="B23" s="122" t="s">
        <v>1</v>
      </c>
      <c r="C23" s="121"/>
      <c r="D23" s="120">
        <v>2607211</v>
      </c>
      <c r="E23" s="119"/>
      <c r="F23" s="119">
        <v>2604353</v>
      </c>
      <c r="G23" s="119"/>
      <c r="H23" s="119">
        <v>1676882</v>
      </c>
      <c r="I23" s="119"/>
      <c r="J23" s="119">
        <v>270434</v>
      </c>
      <c r="K23" s="119"/>
      <c r="L23" s="119">
        <v>657037</v>
      </c>
      <c r="M23" s="119"/>
      <c r="N23" s="123" t="s">
        <v>63</v>
      </c>
      <c r="O23" s="119"/>
      <c r="P23" s="119">
        <v>2858</v>
      </c>
      <c r="R23" s="112"/>
    </row>
    <row r="24" spans="2:18" s="107" customFormat="1" ht="21.75" customHeight="1">
      <c r="B24" s="122" t="s">
        <v>2</v>
      </c>
      <c r="C24" s="121"/>
      <c r="D24" s="120">
        <v>2444697</v>
      </c>
      <c r="E24" s="119"/>
      <c r="F24" s="119">
        <v>2436029</v>
      </c>
      <c r="G24" s="119"/>
      <c r="H24" s="119">
        <v>226843</v>
      </c>
      <c r="I24" s="119"/>
      <c r="J24" s="119">
        <v>935572</v>
      </c>
      <c r="K24" s="119"/>
      <c r="L24" s="119">
        <v>1273614</v>
      </c>
      <c r="M24" s="119"/>
      <c r="N24" s="123" t="s">
        <v>63</v>
      </c>
      <c r="O24" s="119"/>
      <c r="P24" s="119">
        <v>8668</v>
      </c>
      <c r="R24" s="112"/>
    </row>
    <row r="25" spans="2:18" s="107" customFormat="1" ht="21.75" customHeight="1">
      <c r="B25" s="122" t="s">
        <v>27</v>
      </c>
      <c r="C25" s="121"/>
      <c r="D25" s="120">
        <v>3747691</v>
      </c>
      <c r="E25" s="119"/>
      <c r="F25" s="119">
        <v>3717902</v>
      </c>
      <c r="G25" s="119"/>
      <c r="H25" s="119">
        <v>156574</v>
      </c>
      <c r="I25" s="119"/>
      <c r="J25" s="119">
        <v>2015983</v>
      </c>
      <c r="K25" s="119"/>
      <c r="L25" s="119">
        <v>1545345</v>
      </c>
      <c r="M25" s="119"/>
      <c r="N25" s="123" t="s">
        <v>63</v>
      </c>
      <c r="O25" s="119"/>
      <c r="P25" s="119">
        <v>29789</v>
      </c>
      <c r="R25" s="112"/>
    </row>
    <row r="26" spans="2:18" s="107" customFormat="1" ht="21.75" customHeight="1">
      <c r="B26" s="122" t="s">
        <v>28</v>
      </c>
      <c r="C26" s="121"/>
      <c r="D26" s="120">
        <v>1903117</v>
      </c>
      <c r="E26" s="119"/>
      <c r="F26" s="119">
        <v>1845527</v>
      </c>
      <c r="G26" s="119"/>
      <c r="H26" s="119">
        <v>446203</v>
      </c>
      <c r="I26" s="119"/>
      <c r="J26" s="123" t="s">
        <v>46</v>
      </c>
      <c r="K26" s="119"/>
      <c r="L26" s="119">
        <v>1399324</v>
      </c>
      <c r="M26" s="119"/>
      <c r="N26" s="123" t="s">
        <v>63</v>
      </c>
      <c r="O26" s="119"/>
      <c r="P26" s="119">
        <v>57590</v>
      </c>
      <c r="R26" s="112"/>
    </row>
    <row r="27" spans="2:18" s="107" customFormat="1" ht="21.75" customHeight="1">
      <c r="B27" s="122" t="s">
        <v>29</v>
      </c>
      <c r="C27" s="121"/>
      <c r="D27" s="120">
        <v>1813922</v>
      </c>
      <c r="E27" s="119"/>
      <c r="F27" s="119">
        <v>1777578</v>
      </c>
      <c r="G27" s="119"/>
      <c r="H27" s="119">
        <v>1106553</v>
      </c>
      <c r="I27" s="119"/>
      <c r="J27" s="119">
        <v>85736</v>
      </c>
      <c r="K27" s="119"/>
      <c r="L27" s="119">
        <v>585289</v>
      </c>
      <c r="M27" s="119"/>
      <c r="N27" s="123" t="s">
        <v>63</v>
      </c>
      <c r="O27" s="119"/>
      <c r="P27" s="119">
        <v>36344</v>
      </c>
      <c r="R27" s="112"/>
    </row>
    <row r="28" spans="2:18" s="107" customFormat="1" ht="9.75" customHeight="1">
      <c r="B28" s="122"/>
      <c r="C28" s="121"/>
      <c r="D28" s="124"/>
      <c r="E28" s="123"/>
      <c r="F28" s="119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R28" s="112"/>
    </row>
    <row r="29" spans="2:18" s="107" customFormat="1" ht="21.75" customHeight="1">
      <c r="B29" s="122" t="s">
        <v>30</v>
      </c>
      <c r="C29" s="121"/>
      <c r="D29" s="120">
        <v>6842804</v>
      </c>
      <c r="E29" s="119"/>
      <c r="F29" s="119">
        <v>6731278</v>
      </c>
      <c r="G29" s="119"/>
      <c r="H29" s="119">
        <v>154367</v>
      </c>
      <c r="I29" s="119"/>
      <c r="J29" s="119">
        <v>3798823</v>
      </c>
      <c r="K29" s="119"/>
      <c r="L29" s="119">
        <v>2778088</v>
      </c>
      <c r="M29" s="119"/>
      <c r="N29" s="119">
        <v>1640</v>
      </c>
      <c r="O29" s="119"/>
      <c r="P29" s="119">
        <v>109886</v>
      </c>
      <c r="R29" s="112"/>
    </row>
    <row r="30" spans="2:18" s="107" customFormat="1" ht="21.75" customHeight="1">
      <c r="B30" s="122" t="s">
        <v>31</v>
      </c>
      <c r="C30" s="121"/>
      <c r="D30" s="120">
        <v>6405874</v>
      </c>
      <c r="E30" s="119"/>
      <c r="F30" s="119">
        <v>6341623</v>
      </c>
      <c r="G30" s="119"/>
      <c r="H30" s="119">
        <v>781631</v>
      </c>
      <c r="I30" s="119"/>
      <c r="J30" s="119">
        <v>1637632</v>
      </c>
      <c r="K30" s="119"/>
      <c r="L30" s="119">
        <v>3922360</v>
      </c>
      <c r="M30" s="119"/>
      <c r="N30" s="119">
        <v>11165</v>
      </c>
      <c r="O30" s="119"/>
      <c r="P30" s="119">
        <v>53086</v>
      </c>
      <c r="R30" s="112"/>
    </row>
    <row r="31" spans="2:18" s="107" customFormat="1" ht="21.75" customHeight="1">
      <c r="B31" s="122" t="s">
        <v>3</v>
      </c>
      <c r="C31" s="121"/>
      <c r="D31" s="120">
        <v>5340375</v>
      </c>
      <c r="E31" s="119"/>
      <c r="F31" s="119">
        <v>5129475</v>
      </c>
      <c r="G31" s="119"/>
      <c r="H31" s="119">
        <v>39087</v>
      </c>
      <c r="I31" s="119"/>
      <c r="J31" s="119">
        <v>430718</v>
      </c>
      <c r="K31" s="119"/>
      <c r="L31" s="119">
        <v>4659670</v>
      </c>
      <c r="M31" s="119"/>
      <c r="N31" s="119">
        <v>73415</v>
      </c>
      <c r="O31" s="119"/>
      <c r="P31" s="119">
        <v>137485</v>
      </c>
      <c r="R31" s="112"/>
    </row>
    <row r="32" spans="2:18" s="107" customFormat="1" ht="21.75" customHeight="1">
      <c r="B32" s="122" t="s">
        <v>4</v>
      </c>
      <c r="C32" s="121"/>
      <c r="D32" s="120">
        <v>3026956</v>
      </c>
      <c r="E32" s="119"/>
      <c r="F32" s="119">
        <v>3003358</v>
      </c>
      <c r="G32" s="119"/>
      <c r="H32" s="119">
        <v>130220</v>
      </c>
      <c r="I32" s="119"/>
      <c r="J32" s="119">
        <v>529677</v>
      </c>
      <c r="K32" s="119"/>
      <c r="L32" s="119">
        <v>2343461</v>
      </c>
      <c r="M32" s="119"/>
      <c r="N32" s="123" t="s">
        <v>46</v>
      </c>
      <c r="O32" s="119"/>
      <c r="P32" s="119">
        <v>23598</v>
      </c>
      <c r="R32" s="112"/>
    </row>
    <row r="33" spans="2:18" s="107" customFormat="1" ht="21.75" customHeight="1">
      <c r="B33" s="122" t="s">
        <v>5</v>
      </c>
      <c r="C33" s="121"/>
      <c r="D33" s="120">
        <v>5517542</v>
      </c>
      <c r="E33" s="119"/>
      <c r="F33" s="119">
        <v>5420017</v>
      </c>
      <c r="G33" s="119"/>
      <c r="H33" s="119">
        <v>137747</v>
      </c>
      <c r="I33" s="119"/>
      <c r="J33" s="119">
        <v>441865</v>
      </c>
      <c r="K33" s="119"/>
      <c r="L33" s="119">
        <v>4840405</v>
      </c>
      <c r="M33" s="119"/>
      <c r="N33" s="119">
        <v>46648</v>
      </c>
      <c r="O33" s="119"/>
      <c r="P33" s="119">
        <v>50877</v>
      </c>
      <c r="R33" s="112"/>
    </row>
    <row r="34" spans="2:18" s="107" customFormat="1" ht="9.75" customHeight="1">
      <c r="B34" s="122"/>
      <c r="C34" s="121"/>
      <c r="D34" s="124"/>
      <c r="E34" s="123"/>
      <c r="F34" s="119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R34" s="112"/>
    </row>
    <row r="35" spans="2:18" s="107" customFormat="1" ht="21.75" customHeight="1">
      <c r="B35" s="122" t="s">
        <v>6</v>
      </c>
      <c r="C35" s="121"/>
      <c r="D35" s="120">
        <v>3046705</v>
      </c>
      <c r="E35" s="119"/>
      <c r="F35" s="119">
        <v>3036207</v>
      </c>
      <c r="G35" s="119"/>
      <c r="H35" s="119">
        <v>88053</v>
      </c>
      <c r="I35" s="119"/>
      <c r="J35" s="123" t="s">
        <v>46</v>
      </c>
      <c r="K35" s="119"/>
      <c r="L35" s="123">
        <v>2948154</v>
      </c>
      <c r="M35" s="119"/>
      <c r="N35" s="119">
        <v>541</v>
      </c>
      <c r="O35" s="119"/>
      <c r="P35" s="119">
        <v>9957</v>
      </c>
      <c r="R35" s="112"/>
    </row>
    <row r="36" spans="2:18" s="107" customFormat="1" ht="21.75" customHeight="1">
      <c r="B36" s="122" t="s">
        <v>7</v>
      </c>
      <c r="C36" s="121"/>
      <c r="D36" s="120">
        <v>4768848</v>
      </c>
      <c r="E36" s="119"/>
      <c r="F36" s="119">
        <v>4731297</v>
      </c>
      <c r="G36" s="119"/>
      <c r="H36" s="119">
        <v>103752</v>
      </c>
      <c r="I36" s="119"/>
      <c r="J36" s="119">
        <v>436581</v>
      </c>
      <c r="K36" s="119"/>
      <c r="L36" s="119">
        <v>4190964</v>
      </c>
      <c r="M36" s="119"/>
      <c r="N36" s="119">
        <v>3555</v>
      </c>
      <c r="O36" s="119"/>
      <c r="P36" s="119">
        <v>33996</v>
      </c>
      <c r="R36" s="112"/>
    </row>
    <row r="37" spans="2:18" s="107" customFormat="1" ht="21.75" customHeight="1">
      <c r="B37" s="122" t="s">
        <v>8</v>
      </c>
      <c r="C37" s="121"/>
      <c r="D37" s="120">
        <v>4138654</v>
      </c>
      <c r="E37" s="119"/>
      <c r="F37" s="119">
        <v>3954591</v>
      </c>
      <c r="G37" s="119"/>
      <c r="H37" s="119">
        <v>109677</v>
      </c>
      <c r="I37" s="119"/>
      <c r="J37" s="119">
        <v>633113</v>
      </c>
      <c r="K37" s="119"/>
      <c r="L37" s="119">
        <v>3211801</v>
      </c>
      <c r="M37" s="119"/>
      <c r="N37" s="119">
        <v>148831</v>
      </c>
      <c r="O37" s="119"/>
      <c r="P37" s="119">
        <v>35232</v>
      </c>
      <c r="R37" s="112"/>
    </row>
    <row r="38" spans="2:18" s="107" customFormat="1" ht="21.75" customHeight="1">
      <c r="B38" s="122" t="s">
        <v>9</v>
      </c>
      <c r="C38" s="121"/>
      <c r="D38" s="120">
        <v>3645036</v>
      </c>
      <c r="E38" s="119"/>
      <c r="F38" s="119">
        <v>3595522</v>
      </c>
      <c r="G38" s="119"/>
      <c r="H38" s="119">
        <v>254695</v>
      </c>
      <c r="I38" s="119"/>
      <c r="J38" s="123" t="s">
        <v>46</v>
      </c>
      <c r="K38" s="119"/>
      <c r="L38" s="119">
        <v>3340827</v>
      </c>
      <c r="M38" s="119"/>
      <c r="N38" s="119">
        <v>835</v>
      </c>
      <c r="O38" s="119"/>
      <c r="P38" s="119">
        <v>48679</v>
      </c>
      <c r="R38" s="112"/>
    </row>
    <row r="39" spans="2:18" s="107" customFormat="1" ht="21.75" customHeight="1">
      <c r="B39" s="122" t="s">
        <v>10</v>
      </c>
      <c r="C39" s="121"/>
      <c r="D39" s="120">
        <v>9973560</v>
      </c>
      <c r="E39" s="119"/>
      <c r="F39" s="119">
        <v>9388078</v>
      </c>
      <c r="G39" s="119"/>
      <c r="H39" s="119">
        <v>646045</v>
      </c>
      <c r="I39" s="119"/>
      <c r="J39" s="119">
        <v>5834398</v>
      </c>
      <c r="K39" s="119"/>
      <c r="L39" s="119">
        <v>2907635</v>
      </c>
      <c r="M39" s="119"/>
      <c r="N39" s="119">
        <v>20667</v>
      </c>
      <c r="O39" s="119"/>
      <c r="P39" s="119">
        <v>564815</v>
      </c>
      <c r="R39" s="112"/>
    </row>
    <row r="40" spans="2:18" s="107" customFormat="1" ht="9.75" customHeight="1">
      <c r="B40" s="122"/>
      <c r="C40" s="121"/>
      <c r="D40" s="124"/>
      <c r="E40" s="123"/>
      <c r="F40" s="119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R40" s="112"/>
    </row>
    <row r="41" spans="2:18" s="107" customFormat="1" ht="21.75" customHeight="1">
      <c r="B41" s="122" t="s">
        <v>11</v>
      </c>
      <c r="C41" s="121"/>
      <c r="D41" s="120">
        <v>4762322</v>
      </c>
      <c r="E41" s="119"/>
      <c r="F41" s="119">
        <v>4611102</v>
      </c>
      <c r="G41" s="119"/>
      <c r="H41" s="119">
        <v>151142</v>
      </c>
      <c r="I41" s="119"/>
      <c r="J41" s="123" t="s">
        <v>46</v>
      </c>
      <c r="K41" s="119"/>
      <c r="L41" s="119">
        <v>4459960</v>
      </c>
      <c r="M41" s="119"/>
      <c r="N41" s="119">
        <v>92951</v>
      </c>
      <c r="O41" s="119"/>
      <c r="P41" s="119">
        <v>58269</v>
      </c>
      <c r="R41" s="112"/>
    </row>
    <row r="42" spans="2:18" s="107" customFormat="1" ht="21.75" customHeight="1">
      <c r="B42" s="122" t="s">
        <v>12</v>
      </c>
      <c r="C42" s="121"/>
      <c r="D42" s="120">
        <v>5515344</v>
      </c>
      <c r="E42" s="119"/>
      <c r="F42" s="119">
        <v>5289230</v>
      </c>
      <c r="G42" s="119"/>
      <c r="H42" s="119">
        <v>92937</v>
      </c>
      <c r="I42" s="119"/>
      <c r="J42" s="119">
        <v>162240</v>
      </c>
      <c r="K42" s="119"/>
      <c r="L42" s="119">
        <v>5034053</v>
      </c>
      <c r="M42" s="119"/>
      <c r="N42" s="119">
        <v>175182</v>
      </c>
      <c r="O42" s="119"/>
      <c r="P42" s="119">
        <v>50932</v>
      </c>
      <c r="R42" s="112"/>
    </row>
    <row r="43" spans="2:18" s="107" customFormat="1" ht="21.75" customHeight="1">
      <c r="B43" s="122" t="s">
        <v>13</v>
      </c>
      <c r="C43" s="121"/>
      <c r="D43" s="120">
        <v>7921809</v>
      </c>
      <c r="E43" s="119"/>
      <c r="F43" s="119">
        <v>7433539</v>
      </c>
      <c r="G43" s="119"/>
      <c r="H43" s="119">
        <v>100243</v>
      </c>
      <c r="I43" s="119"/>
      <c r="J43" s="119">
        <v>1634748</v>
      </c>
      <c r="K43" s="119"/>
      <c r="L43" s="119">
        <v>5698548</v>
      </c>
      <c r="M43" s="119"/>
      <c r="N43" s="119">
        <v>364858</v>
      </c>
      <c r="O43" s="119"/>
      <c r="P43" s="119">
        <v>123412</v>
      </c>
      <c r="R43" s="112"/>
    </row>
    <row r="44" spans="2:18" s="107" customFormat="1" ht="21.75" customHeight="1">
      <c r="B44" s="122" t="s">
        <v>14</v>
      </c>
      <c r="C44" s="121"/>
      <c r="D44" s="120">
        <v>4143839</v>
      </c>
      <c r="E44" s="119"/>
      <c r="F44" s="119">
        <v>4106273</v>
      </c>
      <c r="G44" s="119"/>
      <c r="H44" s="119">
        <v>480599</v>
      </c>
      <c r="I44" s="119"/>
      <c r="J44" s="119">
        <v>993785</v>
      </c>
      <c r="K44" s="119"/>
      <c r="L44" s="119">
        <v>2631889</v>
      </c>
      <c r="M44" s="119"/>
      <c r="N44" s="119">
        <v>528</v>
      </c>
      <c r="O44" s="119"/>
      <c r="P44" s="119">
        <v>37038</v>
      </c>
      <c r="R44" s="112"/>
    </row>
    <row r="45" spans="1:18" s="107" customFormat="1" ht="21.75" customHeight="1">
      <c r="A45" s="118"/>
      <c r="B45" s="117" t="s">
        <v>32</v>
      </c>
      <c r="C45" s="116"/>
      <c r="D45" s="115">
        <v>2888685</v>
      </c>
      <c r="E45" s="113"/>
      <c r="F45" s="113" t="s">
        <v>46</v>
      </c>
      <c r="G45" s="113"/>
      <c r="H45" s="114" t="s">
        <v>46</v>
      </c>
      <c r="I45" s="113"/>
      <c r="J45" s="114" t="s">
        <v>46</v>
      </c>
      <c r="K45" s="113"/>
      <c r="L45" s="114" t="s">
        <v>46</v>
      </c>
      <c r="M45" s="113"/>
      <c r="N45" s="114" t="s">
        <v>46</v>
      </c>
      <c r="O45" s="113"/>
      <c r="P45" s="113">
        <v>2888685</v>
      </c>
      <c r="R45" s="112"/>
    </row>
    <row r="46" spans="1:16" s="107" customFormat="1" ht="11.25" customHeight="1">
      <c r="A46" s="111"/>
      <c r="B46" s="164" t="s">
        <v>33</v>
      </c>
      <c r="C46" s="164"/>
      <c r="D46" s="164"/>
      <c r="E46" s="110"/>
      <c r="F46" s="109"/>
      <c r="G46" s="109"/>
      <c r="H46" s="109"/>
      <c r="I46" s="109"/>
      <c r="J46" s="108"/>
      <c r="K46" s="108"/>
      <c r="L46" s="108"/>
      <c r="M46" s="108"/>
      <c r="N46" s="109"/>
      <c r="O46" s="109"/>
      <c r="P46" s="108"/>
    </row>
    <row r="47" spans="2:16" s="104" customFormat="1" ht="13.5">
      <c r="B47" s="105"/>
      <c r="C47" s="105"/>
      <c r="D47" s="106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2:16" s="104" customFormat="1" ht="13.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</row>
    <row r="49" spans="2:16" s="104" customFormat="1" ht="13.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</row>
    <row r="50" spans="2:16" s="104" customFormat="1" ht="13.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2:16" s="104" customFormat="1" ht="13.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2:16" s="104" customFormat="1" ht="13.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2:16" s="104" customFormat="1" ht="13.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pans="2:16" s="104" customFormat="1" ht="13.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</row>
    <row r="55" s="104" customFormat="1" ht="13.5"/>
    <row r="56" s="104" customFormat="1" ht="13.5"/>
    <row r="57" spans="2:16" ht="13.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2:16" ht="13.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2:16" ht="13.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</row>
    <row r="60" spans="2:16" ht="13.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</row>
    <row r="61" spans="2:16" ht="13.5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</row>
    <row r="62" spans="2:16" ht="13.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</row>
    <row r="63" spans="2:16" ht="13.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</row>
    <row r="64" spans="2:16" ht="13.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2:16" ht="13.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</row>
    <row r="66" spans="2:16" ht="13.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2:16" ht="13.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</row>
    <row r="68" spans="2:16" ht="13.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</row>
    <row r="69" spans="2:16" ht="13.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2:16" ht="13.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</row>
    <row r="71" spans="2:16" ht="13.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2:16" ht="13.5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</row>
    <row r="73" spans="2:16" ht="13.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</row>
    <row r="74" spans="2:16" ht="13.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</row>
    <row r="75" spans="2:16" ht="13.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2:16" ht="13.5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</row>
    <row r="77" spans="2:16" ht="13.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</row>
    <row r="78" spans="2:16" ht="13.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</row>
    <row r="79" spans="2:16" ht="13.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</row>
    <row r="80" spans="2:16" ht="13.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2:16" ht="13.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2:16" ht="13.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</row>
    <row r="83" spans="2:16" ht="13.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</row>
    <row r="84" spans="2:16" ht="13.5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</row>
  </sheetData>
  <sheetProtection/>
  <mergeCells count="13">
    <mergeCell ref="A3:Q3"/>
    <mergeCell ref="D9:E10"/>
    <mergeCell ref="F9:M9"/>
    <mergeCell ref="P9:Q10"/>
    <mergeCell ref="F10:G10"/>
    <mergeCell ref="H10:I10"/>
    <mergeCell ref="B46:D46"/>
    <mergeCell ref="N9:O10"/>
    <mergeCell ref="A9:C10"/>
    <mergeCell ref="A5:P5"/>
    <mergeCell ref="A6:P6"/>
    <mergeCell ref="J10:K10"/>
    <mergeCell ref="L10:M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875" style="31" customWidth="1"/>
    <col min="2" max="2" width="12.375" style="31" customWidth="1"/>
    <col min="3" max="3" width="0.875" style="31" customWidth="1"/>
    <col min="4" max="4" width="11.00390625" style="31" customWidth="1"/>
    <col min="5" max="5" width="0.5" style="31" customWidth="1"/>
    <col min="6" max="6" width="11.00390625" style="31" customWidth="1"/>
    <col min="7" max="7" width="0.5" style="31" customWidth="1"/>
    <col min="8" max="8" width="10.125" style="31" customWidth="1"/>
    <col min="9" max="9" width="0.5" style="31" customWidth="1"/>
    <col min="10" max="10" width="10.125" style="31" customWidth="1"/>
    <col min="11" max="11" width="0.5" style="31" customWidth="1"/>
    <col min="12" max="12" width="10.125" style="31" customWidth="1"/>
    <col min="13" max="13" width="0.5" style="31" customWidth="1"/>
    <col min="14" max="14" width="8.25390625" style="31" customWidth="1"/>
    <col min="15" max="15" width="0.5" style="31" customWidth="1"/>
    <col min="16" max="16" width="7.125" style="31" customWidth="1"/>
    <col min="17" max="17" width="0.5" style="31" customWidth="1"/>
    <col min="18" max="18" width="9.625" style="31" customWidth="1"/>
    <col min="19" max="19" width="0.5" style="31" customWidth="1"/>
    <col min="20" max="16384" width="9.00390625" style="31" customWidth="1"/>
  </cols>
  <sheetData>
    <row r="1" spans="1:18" s="17" customFormat="1" ht="15" customHeight="1">
      <c r="A1" s="17" t="s">
        <v>78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7" customFormat="1" ht="15" customHeight="1">
      <c r="A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17" customFormat="1" ht="20.25" customHeight="1">
      <c r="A3" s="170" t="s">
        <v>79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2:18" s="17" customFormat="1" ht="11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9" s="17" customFormat="1" ht="11.25" customHeight="1">
      <c r="A5" s="168" t="s">
        <v>39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s="17" customFormat="1" ht="11.25" customHeight="1">
      <c r="A6" s="169" t="s">
        <v>89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8" s="17" customFormat="1" ht="11.25" customHeight="1">
      <c r="A7" s="26" t="s">
        <v>61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9" s="17" customFormat="1" ht="19.5" customHeight="1">
      <c r="A8" s="172" t="s">
        <v>94</v>
      </c>
      <c r="B8" s="172"/>
      <c r="C8" s="173"/>
      <c r="D8" s="171" t="s">
        <v>95</v>
      </c>
      <c r="E8" s="171"/>
      <c r="F8" s="171" t="s">
        <v>96</v>
      </c>
      <c r="G8" s="171"/>
      <c r="H8" s="171"/>
      <c r="I8" s="171"/>
      <c r="J8" s="171"/>
      <c r="K8" s="171"/>
      <c r="L8" s="171"/>
      <c r="M8" s="171"/>
      <c r="N8" s="171" t="s">
        <v>97</v>
      </c>
      <c r="O8" s="171"/>
      <c r="P8" s="171" t="s">
        <v>98</v>
      </c>
      <c r="Q8" s="171"/>
      <c r="R8" s="171" t="s">
        <v>38</v>
      </c>
      <c r="S8" s="176"/>
    </row>
    <row r="9" spans="1:19" s="17" customFormat="1" ht="19.5" customHeight="1">
      <c r="A9" s="174"/>
      <c r="B9" s="174"/>
      <c r="C9" s="175"/>
      <c r="D9" s="171"/>
      <c r="E9" s="171"/>
      <c r="F9" s="177" t="s">
        <v>15</v>
      </c>
      <c r="G9" s="177"/>
      <c r="H9" s="177" t="s">
        <v>16</v>
      </c>
      <c r="I9" s="177"/>
      <c r="J9" s="177" t="s">
        <v>17</v>
      </c>
      <c r="K9" s="177"/>
      <c r="L9" s="178" t="s">
        <v>18</v>
      </c>
      <c r="M9" s="179"/>
      <c r="N9" s="171"/>
      <c r="O9" s="171"/>
      <c r="P9" s="171"/>
      <c r="Q9" s="171"/>
      <c r="R9" s="171"/>
      <c r="S9" s="176"/>
    </row>
    <row r="10" spans="2:18" s="17" customFormat="1" ht="21" customHeight="1">
      <c r="B10" s="50" t="s">
        <v>80</v>
      </c>
      <c r="C10" s="8"/>
      <c r="D10" s="9">
        <v>108795427</v>
      </c>
      <c r="E10" s="35"/>
      <c r="F10" s="35">
        <v>103467090</v>
      </c>
      <c r="G10" s="35"/>
      <c r="H10" s="35">
        <v>14882815</v>
      </c>
      <c r="I10" s="35">
        <v>0</v>
      </c>
      <c r="J10" s="35">
        <v>23478036</v>
      </c>
      <c r="K10" s="35">
        <v>0</v>
      </c>
      <c r="L10" s="35">
        <v>65106239</v>
      </c>
      <c r="M10" s="35"/>
      <c r="N10" s="35">
        <v>1060851</v>
      </c>
      <c r="O10" s="35"/>
      <c r="P10" s="35" t="s">
        <v>63</v>
      </c>
      <c r="Q10" s="35"/>
      <c r="R10" s="35">
        <v>4267486</v>
      </c>
    </row>
    <row r="11" spans="2:18" s="17" customFormat="1" ht="21" customHeight="1">
      <c r="B11" s="50" t="s">
        <v>72</v>
      </c>
      <c r="C11" s="8"/>
      <c r="D11" s="9">
        <v>109317944</v>
      </c>
      <c r="E11" s="35"/>
      <c r="F11" s="35">
        <v>103629919</v>
      </c>
      <c r="G11" s="35"/>
      <c r="H11" s="35">
        <v>14724683</v>
      </c>
      <c r="I11" s="35"/>
      <c r="J11" s="35">
        <v>23741014</v>
      </c>
      <c r="K11" s="35"/>
      <c r="L11" s="35">
        <v>65164222</v>
      </c>
      <c r="M11" s="35"/>
      <c r="N11" s="35">
        <v>1032568</v>
      </c>
      <c r="O11" s="35"/>
      <c r="P11" s="35" t="s">
        <v>63</v>
      </c>
      <c r="Q11" s="35"/>
      <c r="R11" s="35">
        <v>4655457</v>
      </c>
    </row>
    <row r="12" spans="2:18" s="17" customFormat="1" ht="21" customHeight="1">
      <c r="B12" s="50" t="s">
        <v>75</v>
      </c>
      <c r="C12" s="8"/>
      <c r="D12" s="9">
        <v>109477888</v>
      </c>
      <c r="E12" s="35"/>
      <c r="F12" s="35">
        <v>103798169</v>
      </c>
      <c r="G12" s="35">
        <v>0</v>
      </c>
      <c r="H12" s="35">
        <v>14632640</v>
      </c>
      <c r="I12" s="35">
        <v>0</v>
      </c>
      <c r="J12" s="35">
        <v>23512884</v>
      </c>
      <c r="K12" s="35">
        <v>79</v>
      </c>
      <c r="L12" s="35">
        <v>65652645</v>
      </c>
      <c r="M12" s="35">
        <v>0</v>
      </c>
      <c r="N12" s="35">
        <v>997582</v>
      </c>
      <c r="O12" s="35">
        <v>0</v>
      </c>
      <c r="P12" s="35" t="s">
        <v>63</v>
      </c>
      <c r="Q12" s="35">
        <v>0</v>
      </c>
      <c r="R12" s="35">
        <v>4682137</v>
      </c>
    </row>
    <row r="13" spans="2:19" s="17" customFormat="1" ht="21" customHeight="1">
      <c r="B13" s="50" t="s">
        <v>77</v>
      </c>
      <c r="C13" s="8"/>
      <c r="D13" s="100">
        <v>109594399</v>
      </c>
      <c r="E13" s="101"/>
      <c r="F13" s="101">
        <v>103962730</v>
      </c>
      <c r="G13" s="101"/>
      <c r="H13" s="101">
        <v>14667790</v>
      </c>
      <c r="I13" s="101"/>
      <c r="J13" s="101">
        <v>23573622</v>
      </c>
      <c r="K13" s="101"/>
      <c r="L13" s="101">
        <v>65721318</v>
      </c>
      <c r="M13" s="101"/>
      <c r="N13" s="101">
        <v>984631</v>
      </c>
      <c r="O13" s="101"/>
      <c r="P13" s="101" t="s">
        <v>63</v>
      </c>
      <c r="Q13" s="101"/>
      <c r="R13" s="101">
        <v>4647038</v>
      </c>
      <c r="S13" s="19"/>
    </row>
    <row r="14" spans="2:18" s="21" customFormat="1" ht="21" customHeight="1">
      <c r="B14" s="51" t="s">
        <v>81</v>
      </c>
      <c r="C14" s="23"/>
      <c r="D14" s="91">
        <v>109686236</v>
      </c>
      <c r="E14" s="92"/>
      <c r="F14" s="92">
        <v>104056482</v>
      </c>
      <c r="G14" s="92"/>
      <c r="H14" s="92">
        <v>14650137</v>
      </c>
      <c r="I14" s="92"/>
      <c r="J14" s="92">
        <v>23656737</v>
      </c>
      <c r="K14" s="92"/>
      <c r="L14" s="92">
        <v>65749608</v>
      </c>
      <c r="M14" s="92"/>
      <c r="N14" s="92">
        <v>967011</v>
      </c>
      <c r="O14" s="92"/>
      <c r="P14" s="92" t="s">
        <v>63</v>
      </c>
      <c r="Q14" s="92"/>
      <c r="R14" s="92">
        <v>4662743</v>
      </c>
    </row>
    <row r="15" spans="2:18" s="17" customFormat="1" ht="9.75" customHeight="1">
      <c r="B15" s="7"/>
      <c r="C15" s="8"/>
      <c r="D15" s="93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spans="2:18" s="17" customFormat="1" ht="21.75" customHeight="1">
      <c r="B16" s="7" t="s">
        <v>0</v>
      </c>
      <c r="C16" s="8"/>
      <c r="D16" s="93">
        <v>4474761</v>
      </c>
      <c r="E16" s="94"/>
      <c r="F16" s="94">
        <v>4382243</v>
      </c>
      <c r="G16" s="94"/>
      <c r="H16" s="94">
        <v>2662853</v>
      </c>
      <c r="I16" s="94"/>
      <c r="J16" s="94">
        <v>119490</v>
      </c>
      <c r="K16" s="94"/>
      <c r="L16" s="94">
        <v>1599900</v>
      </c>
      <c r="M16" s="94"/>
      <c r="N16" s="95" t="s">
        <v>63</v>
      </c>
      <c r="O16" s="94"/>
      <c r="P16" s="95" t="s">
        <v>63</v>
      </c>
      <c r="Q16" s="94"/>
      <c r="R16" s="94">
        <v>92518</v>
      </c>
    </row>
    <row r="17" spans="2:18" s="17" customFormat="1" ht="21.75" customHeight="1">
      <c r="B17" s="7" t="s">
        <v>23</v>
      </c>
      <c r="C17" s="8"/>
      <c r="D17" s="93">
        <v>2863823</v>
      </c>
      <c r="E17" s="94"/>
      <c r="F17" s="94">
        <v>2838082</v>
      </c>
      <c r="G17" s="94"/>
      <c r="H17" s="94">
        <v>249873</v>
      </c>
      <c r="I17" s="94"/>
      <c r="J17" s="94">
        <v>81016</v>
      </c>
      <c r="K17" s="94"/>
      <c r="L17" s="94">
        <v>2507193</v>
      </c>
      <c r="M17" s="94"/>
      <c r="N17" s="95" t="s">
        <v>63</v>
      </c>
      <c r="O17" s="94"/>
      <c r="P17" s="95" t="s">
        <v>63</v>
      </c>
      <c r="Q17" s="94"/>
      <c r="R17" s="94">
        <v>25741</v>
      </c>
    </row>
    <row r="18" spans="2:18" s="17" customFormat="1" ht="21.75" customHeight="1">
      <c r="B18" s="7" t="s">
        <v>24</v>
      </c>
      <c r="C18" s="8"/>
      <c r="D18" s="93">
        <v>2288346</v>
      </c>
      <c r="E18" s="94"/>
      <c r="F18" s="94">
        <v>2237797</v>
      </c>
      <c r="G18" s="94"/>
      <c r="H18" s="94">
        <v>520207</v>
      </c>
      <c r="I18" s="94"/>
      <c r="J18" s="94">
        <v>183968</v>
      </c>
      <c r="K18" s="94"/>
      <c r="L18" s="94">
        <v>1533622</v>
      </c>
      <c r="M18" s="94"/>
      <c r="N18" s="95" t="s">
        <v>63</v>
      </c>
      <c r="O18" s="94"/>
      <c r="P18" s="95" t="s">
        <v>63</v>
      </c>
      <c r="Q18" s="94"/>
      <c r="R18" s="94">
        <v>50549</v>
      </c>
    </row>
    <row r="19" spans="2:18" s="17" customFormat="1" ht="21.75" customHeight="1">
      <c r="B19" s="7" t="s">
        <v>25</v>
      </c>
      <c r="C19" s="8"/>
      <c r="D19" s="93">
        <v>5381771</v>
      </c>
      <c r="E19" s="94"/>
      <c r="F19" s="94">
        <v>5311803</v>
      </c>
      <c r="G19" s="94"/>
      <c r="H19" s="94">
        <v>526737</v>
      </c>
      <c r="I19" s="94"/>
      <c r="J19" s="94">
        <v>3241859</v>
      </c>
      <c r="K19" s="94"/>
      <c r="L19" s="94">
        <v>1543207</v>
      </c>
      <c r="M19" s="94"/>
      <c r="N19" s="95" t="s">
        <v>63</v>
      </c>
      <c r="O19" s="94"/>
      <c r="P19" s="95" t="s">
        <v>63</v>
      </c>
      <c r="Q19" s="94"/>
      <c r="R19" s="94">
        <v>69968</v>
      </c>
    </row>
    <row r="20" spans="2:18" s="17" customFormat="1" ht="21.75" customHeight="1">
      <c r="B20" s="7" t="s">
        <v>26</v>
      </c>
      <c r="C20" s="8"/>
      <c r="D20" s="93">
        <v>4232521</v>
      </c>
      <c r="E20" s="94"/>
      <c r="F20" s="94">
        <v>4180667</v>
      </c>
      <c r="G20" s="94"/>
      <c r="H20" s="94">
        <v>3672802</v>
      </c>
      <c r="I20" s="94"/>
      <c r="J20" s="95" t="s">
        <v>63</v>
      </c>
      <c r="K20" s="94"/>
      <c r="L20" s="94">
        <v>507865</v>
      </c>
      <c r="M20" s="94"/>
      <c r="N20" s="95" t="s">
        <v>63</v>
      </c>
      <c r="O20" s="94"/>
      <c r="P20" s="95" t="s">
        <v>63</v>
      </c>
      <c r="Q20" s="94"/>
      <c r="R20" s="94">
        <v>51854</v>
      </c>
    </row>
    <row r="21" spans="2:18" s="17" customFormat="1" ht="9.75" customHeight="1">
      <c r="B21" s="7"/>
      <c r="C21" s="8"/>
      <c r="D21" s="96"/>
      <c r="E21" s="95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spans="2:18" s="17" customFormat="1" ht="21.75" customHeight="1">
      <c r="B22" s="7" t="s">
        <v>1</v>
      </c>
      <c r="C22" s="8"/>
      <c r="D22" s="93">
        <v>2602143</v>
      </c>
      <c r="E22" s="94"/>
      <c r="F22" s="94">
        <v>2599672</v>
      </c>
      <c r="G22" s="94"/>
      <c r="H22" s="94">
        <v>1668139</v>
      </c>
      <c r="I22" s="94"/>
      <c r="J22" s="94">
        <v>270306</v>
      </c>
      <c r="K22" s="94"/>
      <c r="L22" s="94">
        <v>661227</v>
      </c>
      <c r="M22" s="94"/>
      <c r="N22" s="95" t="s">
        <v>63</v>
      </c>
      <c r="O22" s="94"/>
      <c r="P22" s="95" t="s">
        <v>63</v>
      </c>
      <c r="Q22" s="94"/>
      <c r="R22" s="94">
        <v>2471</v>
      </c>
    </row>
    <row r="23" spans="2:18" s="17" customFormat="1" ht="21.75" customHeight="1">
      <c r="B23" s="7" t="s">
        <v>2</v>
      </c>
      <c r="C23" s="8"/>
      <c r="D23" s="93">
        <v>2437083</v>
      </c>
      <c r="E23" s="94"/>
      <c r="F23" s="94">
        <v>2428111</v>
      </c>
      <c r="G23" s="94"/>
      <c r="H23" s="94">
        <v>291715</v>
      </c>
      <c r="I23" s="94"/>
      <c r="J23" s="94">
        <v>933531</v>
      </c>
      <c r="K23" s="94"/>
      <c r="L23" s="94">
        <v>1202865</v>
      </c>
      <c r="M23" s="94"/>
      <c r="N23" s="95" t="s">
        <v>63</v>
      </c>
      <c r="O23" s="94"/>
      <c r="P23" s="95" t="s">
        <v>63</v>
      </c>
      <c r="Q23" s="94"/>
      <c r="R23" s="94">
        <v>8972</v>
      </c>
    </row>
    <row r="24" spans="2:18" s="17" customFormat="1" ht="21.75" customHeight="1">
      <c r="B24" s="7" t="s">
        <v>27</v>
      </c>
      <c r="C24" s="8"/>
      <c r="D24" s="93">
        <v>3733522</v>
      </c>
      <c r="E24" s="94"/>
      <c r="F24" s="94">
        <v>3704479</v>
      </c>
      <c r="G24" s="94"/>
      <c r="H24" s="94">
        <v>169608</v>
      </c>
      <c r="I24" s="94"/>
      <c r="J24" s="94">
        <v>2002782</v>
      </c>
      <c r="K24" s="94"/>
      <c r="L24" s="94">
        <v>1532089</v>
      </c>
      <c r="M24" s="94"/>
      <c r="N24" s="95" t="s">
        <v>63</v>
      </c>
      <c r="O24" s="94"/>
      <c r="P24" s="95" t="s">
        <v>63</v>
      </c>
      <c r="Q24" s="94"/>
      <c r="R24" s="94">
        <v>29043</v>
      </c>
    </row>
    <row r="25" spans="2:18" s="17" customFormat="1" ht="21.75" customHeight="1">
      <c r="B25" s="7" t="s">
        <v>28</v>
      </c>
      <c r="C25" s="8"/>
      <c r="D25" s="93">
        <v>1901890</v>
      </c>
      <c r="E25" s="94"/>
      <c r="F25" s="94">
        <v>1844083</v>
      </c>
      <c r="G25" s="94"/>
      <c r="H25" s="94">
        <v>464151</v>
      </c>
      <c r="I25" s="94"/>
      <c r="J25" s="95" t="s">
        <v>63</v>
      </c>
      <c r="K25" s="94"/>
      <c r="L25" s="94">
        <v>1379932</v>
      </c>
      <c r="M25" s="94"/>
      <c r="N25" s="95" t="s">
        <v>63</v>
      </c>
      <c r="O25" s="94"/>
      <c r="P25" s="95" t="s">
        <v>63</v>
      </c>
      <c r="Q25" s="94"/>
      <c r="R25" s="94">
        <v>57807</v>
      </c>
    </row>
    <row r="26" spans="2:18" s="17" customFormat="1" ht="21.75" customHeight="1">
      <c r="B26" s="7" t="s">
        <v>29</v>
      </c>
      <c r="C26" s="8"/>
      <c r="D26" s="93">
        <v>1803231</v>
      </c>
      <c r="E26" s="94"/>
      <c r="F26" s="94">
        <v>1766739</v>
      </c>
      <c r="G26" s="94"/>
      <c r="H26" s="94">
        <v>1103871</v>
      </c>
      <c r="I26" s="94"/>
      <c r="J26" s="94">
        <v>84533</v>
      </c>
      <c r="K26" s="94"/>
      <c r="L26" s="94">
        <v>578335</v>
      </c>
      <c r="M26" s="94"/>
      <c r="N26" s="95" t="s">
        <v>63</v>
      </c>
      <c r="O26" s="94"/>
      <c r="P26" s="95" t="s">
        <v>63</v>
      </c>
      <c r="Q26" s="94"/>
      <c r="R26" s="94">
        <v>36492</v>
      </c>
    </row>
    <row r="27" spans="2:18" s="17" customFormat="1" ht="9.75" customHeight="1">
      <c r="B27" s="7"/>
      <c r="C27" s="8"/>
      <c r="D27" s="96"/>
      <c r="E27" s="95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2:18" s="17" customFormat="1" ht="21.75" customHeight="1">
      <c r="B28" s="7" t="s">
        <v>30</v>
      </c>
      <c r="C28" s="8"/>
      <c r="D28" s="93">
        <v>6852907</v>
      </c>
      <c r="E28" s="94"/>
      <c r="F28" s="94">
        <v>6738501</v>
      </c>
      <c r="G28" s="94"/>
      <c r="H28" s="94">
        <v>192114</v>
      </c>
      <c r="I28" s="94"/>
      <c r="J28" s="94">
        <v>3815476</v>
      </c>
      <c r="K28" s="94"/>
      <c r="L28" s="94">
        <v>2730911</v>
      </c>
      <c r="M28" s="94"/>
      <c r="N28" s="94">
        <v>1641</v>
      </c>
      <c r="O28" s="94"/>
      <c r="P28" s="95" t="s">
        <v>63</v>
      </c>
      <c r="Q28" s="94"/>
      <c r="R28" s="94">
        <v>112765</v>
      </c>
    </row>
    <row r="29" spans="2:18" s="17" customFormat="1" ht="21.75" customHeight="1">
      <c r="B29" s="7" t="s">
        <v>31</v>
      </c>
      <c r="C29" s="8"/>
      <c r="D29" s="93">
        <v>6425964</v>
      </c>
      <c r="E29" s="94"/>
      <c r="F29" s="94">
        <v>6359742</v>
      </c>
      <c r="G29" s="94"/>
      <c r="H29" s="94">
        <v>780223</v>
      </c>
      <c r="I29" s="94"/>
      <c r="J29" s="94">
        <v>1676954</v>
      </c>
      <c r="K29" s="94"/>
      <c r="L29" s="94">
        <v>3902565</v>
      </c>
      <c r="M29" s="94"/>
      <c r="N29" s="94">
        <v>12424</v>
      </c>
      <c r="O29" s="94"/>
      <c r="P29" s="95" t="s">
        <v>63</v>
      </c>
      <c r="Q29" s="94"/>
      <c r="R29" s="94">
        <v>53798</v>
      </c>
    </row>
    <row r="30" spans="2:18" s="17" customFormat="1" ht="21.75" customHeight="1">
      <c r="B30" s="7" t="s">
        <v>3</v>
      </c>
      <c r="C30" s="8"/>
      <c r="D30" s="93">
        <v>5340038</v>
      </c>
      <c r="E30" s="94"/>
      <c r="F30" s="94">
        <v>5121065</v>
      </c>
      <c r="G30" s="94"/>
      <c r="H30" s="94">
        <v>39417</v>
      </c>
      <c r="I30" s="94"/>
      <c r="J30" s="94">
        <v>432989</v>
      </c>
      <c r="K30" s="94"/>
      <c r="L30" s="94">
        <v>4648659</v>
      </c>
      <c r="M30" s="94"/>
      <c r="N30" s="94">
        <v>74959</v>
      </c>
      <c r="O30" s="94"/>
      <c r="P30" s="95" t="s">
        <v>63</v>
      </c>
      <c r="Q30" s="94"/>
      <c r="R30" s="94">
        <v>144014</v>
      </c>
    </row>
    <row r="31" spans="2:18" s="17" customFormat="1" ht="21.75" customHeight="1">
      <c r="B31" s="7" t="s">
        <v>4</v>
      </c>
      <c r="C31" s="8"/>
      <c r="D31" s="93">
        <v>3028760</v>
      </c>
      <c r="E31" s="94"/>
      <c r="F31" s="94">
        <v>3004838</v>
      </c>
      <c r="G31" s="94"/>
      <c r="H31" s="94">
        <v>130309</v>
      </c>
      <c r="I31" s="94"/>
      <c r="J31" s="94">
        <v>525568</v>
      </c>
      <c r="K31" s="94"/>
      <c r="L31" s="94">
        <v>2348961</v>
      </c>
      <c r="M31" s="94"/>
      <c r="N31" s="95" t="s">
        <v>46</v>
      </c>
      <c r="O31" s="94"/>
      <c r="P31" s="95" t="s">
        <v>63</v>
      </c>
      <c r="Q31" s="94"/>
      <c r="R31" s="94">
        <v>23922</v>
      </c>
    </row>
    <row r="32" spans="2:18" s="17" customFormat="1" ht="21.75" customHeight="1">
      <c r="B32" s="7" t="s">
        <v>5</v>
      </c>
      <c r="C32" s="8"/>
      <c r="D32" s="93">
        <v>5525645</v>
      </c>
      <c r="E32" s="94"/>
      <c r="F32" s="94">
        <v>5427777</v>
      </c>
      <c r="G32" s="94"/>
      <c r="H32" s="94">
        <v>139295</v>
      </c>
      <c r="I32" s="94"/>
      <c r="J32" s="94">
        <v>442291</v>
      </c>
      <c r="K32" s="94"/>
      <c r="L32" s="94">
        <v>4846191</v>
      </c>
      <c r="M32" s="94"/>
      <c r="N32" s="94">
        <v>46778</v>
      </c>
      <c r="O32" s="94"/>
      <c r="P32" s="95" t="s">
        <v>63</v>
      </c>
      <c r="Q32" s="94"/>
      <c r="R32" s="94">
        <v>51090</v>
      </c>
    </row>
    <row r="33" spans="2:18" s="17" customFormat="1" ht="9.75" customHeight="1">
      <c r="B33" s="7"/>
      <c r="C33" s="8"/>
      <c r="D33" s="96"/>
      <c r="E33" s="95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2:18" s="17" customFormat="1" ht="21.75" customHeight="1">
      <c r="B34" s="7" t="s">
        <v>6</v>
      </c>
      <c r="C34" s="8"/>
      <c r="D34" s="93">
        <v>3045682</v>
      </c>
      <c r="E34" s="94"/>
      <c r="F34" s="94">
        <v>3035543</v>
      </c>
      <c r="G34" s="94"/>
      <c r="H34" s="94">
        <v>96544</v>
      </c>
      <c r="I34" s="94"/>
      <c r="J34" s="95" t="s">
        <v>63</v>
      </c>
      <c r="K34" s="94"/>
      <c r="L34" s="95">
        <v>2938999</v>
      </c>
      <c r="M34" s="94"/>
      <c r="N34" s="94">
        <v>541</v>
      </c>
      <c r="O34" s="94"/>
      <c r="P34" s="95" t="s">
        <v>63</v>
      </c>
      <c r="Q34" s="94"/>
      <c r="R34" s="94">
        <v>9598</v>
      </c>
    </row>
    <row r="35" spans="2:18" s="17" customFormat="1" ht="21.75" customHeight="1">
      <c r="B35" s="7" t="s">
        <v>7</v>
      </c>
      <c r="C35" s="8"/>
      <c r="D35" s="93">
        <v>4771018</v>
      </c>
      <c r="E35" s="94"/>
      <c r="F35" s="94">
        <v>4733612</v>
      </c>
      <c r="G35" s="94"/>
      <c r="H35" s="94">
        <v>104352</v>
      </c>
      <c r="I35" s="94"/>
      <c r="J35" s="94">
        <v>453451</v>
      </c>
      <c r="K35" s="94"/>
      <c r="L35" s="94">
        <v>4175809</v>
      </c>
      <c r="M35" s="94"/>
      <c r="N35" s="94">
        <v>3555</v>
      </c>
      <c r="O35" s="94"/>
      <c r="P35" s="95" t="s">
        <v>63</v>
      </c>
      <c r="Q35" s="94"/>
      <c r="R35" s="94">
        <v>33851</v>
      </c>
    </row>
    <row r="36" spans="2:18" s="17" customFormat="1" ht="21.75" customHeight="1">
      <c r="B36" s="7" t="s">
        <v>8</v>
      </c>
      <c r="C36" s="8"/>
      <c r="D36" s="93">
        <v>4141655</v>
      </c>
      <c r="E36" s="94"/>
      <c r="F36" s="94">
        <v>3952355</v>
      </c>
      <c r="G36" s="94"/>
      <c r="H36" s="94">
        <v>47199</v>
      </c>
      <c r="I36" s="94"/>
      <c r="J36" s="94">
        <v>669346</v>
      </c>
      <c r="K36" s="94"/>
      <c r="L36" s="94">
        <v>3235810</v>
      </c>
      <c r="M36" s="94"/>
      <c r="N36" s="94">
        <v>153866</v>
      </c>
      <c r="O36" s="94"/>
      <c r="P36" s="95" t="s">
        <v>63</v>
      </c>
      <c r="Q36" s="94"/>
      <c r="R36" s="94">
        <v>35434</v>
      </c>
    </row>
    <row r="37" spans="2:18" s="17" customFormat="1" ht="21.75" customHeight="1">
      <c r="B37" s="7" t="s">
        <v>9</v>
      </c>
      <c r="C37" s="8"/>
      <c r="D37" s="93">
        <v>3630087</v>
      </c>
      <c r="E37" s="94"/>
      <c r="F37" s="94">
        <v>3581073</v>
      </c>
      <c r="G37" s="94"/>
      <c r="H37" s="94">
        <v>257834</v>
      </c>
      <c r="I37" s="94"/>
      <c r="J37" s="95" t="s">
        <v>63</v>
      </c>
      <c r="K37" s="94"/>
      <c r="L37" s="94">
        <v>3323239</v>
      </c>
      <c r="M37" s="94"/>
      <c r="N37" s="94">
        <v>834</v>
      </c>
      <c r="O37" s="94"/>
      <c r="P37" s="95" t="s">
        <v>63</v>
      </c>
      <c r="Q37" s="94"/>
      <c r="R37" s="94">
        <v>48180</v>
      </c>
    </row>
    <row r="38" spans="2:18" s="17" customFormat="1" ht="21.75" customHeight="1">
      <c r="B38" s="7" t="s">
        <v>10</v>
      </c>
      <c r="C38" s="8"/>
      <c r="D38" s="93">
        <v>9972932</v>
      </c>
      <c r="E38" s="94"/>
      <c r="F38" s="94">
        <v>9387975</v>
      </c>
      <c r="G38" s="94"/>
      <c r="H38" s="94">
        <v>667483</v>
      </c>
      <c r="I38" s="94"/>
      <c r="J38" s="94">
        <v>5845753</v>
      </c>
      <c r="K38" s="94"/>
      <c r="L38" s="94">
        <v>2874739</v>
      </c>
      <c r="M38" s="94"/>
      <c r="N38" s="94">
        <v>21599</v>
      </c>
      <c r="O38" s="94"/>
      <c r="P38" s="95" t="s">
        <v>63</v>
      </c>
      <c r="Q38" s="94"/>
      <c r="R38" s="94">
        <v>563358</v>
      </c>
    </row>
    <row r="39" spans="2:18" s="17" customFormat="1" ht="9.75" customHeight="1">
      <c r="B39" s="7"/>
      <c r="C39" s="8"/>
      <c r="D39" s="96"/>
      <c r="E39" s="95"/>
      <c r="F39" s="94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2:18" s="17" customFormat="1" ht="21.75" customHeight="1">
      <c r="B40" s="7" t="s">
        <v>11</v>
      </c>
      <c r="C40" s="8"/>
      <c r="D40" s="93">
        <v>4755292</v>
      </c>
      <c r="E40" s="94"/>
      <c r="F40" s="94">
        <v>4603465</v>
      </c>
      <c r="G40" s="94"/>
      <c r="H40" s="94">
        <v>146423</v>
      </c>
      <c r="I40" s="94"/>
      <c r="J40" s="95" t="s">
        <v>63</v>
      </c>
      <c r="K40" s="94"/>
      <c r="L40" s="94">
        <v>4457042</v>
      </c>
      <c r="M40" s="94"/>
      <c r="N40" s="94">
        <v>93214</v>
      </c>
      <c r="O40" s="94"/>
      <c r="P40" s="95" t="s">
        <v>63</v>
      </c>
      <c r="Q40" s="94"/>
      <c r="R40" s="94">
        <v>58613</v>
      </c>
    </row>
    <row r="41" spans="2:18" s="17" customFormat="1" ht="21.75" customHeight="1">
      <c r="B41" s="7" t="s">
        <v>12</v>
      </c>
      <c r="C41" s="8"/>
      <c r="D41" s="93">
        <v>5514859</v>
      </c>
      <c r="E41" s="94"/>
      <c r="F41" s="94">
        <v>5286956</v>
      </c>
      <c r="G41" s="94"/>
      <c r="H41" s="94">
        <v>100568</v>
      </c>
      <c r="I41" s="94"/>
      <c r="J41" s="94">
        <v>161958</v>
      </c>
      <c r="K41" s="94"/>
      <c r="L41" s="94">
        <v>5024430</v>
      </c>
      <c r="M41" s="94"/>
      <c r="N41" s="94">
        <v>176351</v>
      </c>
      <c r="O41" s="94"/>
      <c r="P41" s="95" t="s">
        <v>63</v>
      </c>
      <c r="Q41" s="94"/>
      <c r="R41" s="94">
        <v>51552</v>
      </c>
    </row>
    <row r="42" spans="2:18" s="17" customFormat="1" ht="21.75" customHeight="1">
      <c r="B42" s="7" t="s">
        <v>13</v>
      </c>
      <c r="C42" s="8"/>
      <c r="D42" s="93">
        <v>7918018</v>
      </c>
      <c r="E42" s="94"/>
      <c r="F42" s="94">
        <v>7417761</v>
      </c>
      <c r="G42" s="94"/>
      <c r="H42" s="94">
        <v>100119</v>
      </c>
      <c r="I42" s="94"/>
      <c r="J42" s="94">
        <v>1660503</v>
      </c>
      <c r="K42" s="94"/>
      <c r="L42" s="94">
        <v>5657139</v>
      </c>
      <c r="M42" s="94"/>
      <c r="N42" s="94">
        <v>380058</v>
      </c>
      <c r="O42" s="94"/>
      <c r="P42" s="95" t="s">
        <v>63</v>
      </c>
      <c r="Q42" s="94"/>
      <c r="R42" s="94">
        <v>120199</v>
      </c>
    </row>
    <row r="43" spans="2:18" s="17" customFormat="1" ht="21.75" customHeight="1">
      <c r="B43" s="7" t="s">
        <v>14</v>
      </c>
      <c r="C43" s="8"/>
      <c r="D43" s="93">
        <v>4150738</v>
      </c>
      <c r="E43" s="94"/>
      <c r="F43" s="94">
        <v>4112143</v>
      </c>
      <c r="G43" s="94"/>
      <c r="H43" s="94">
        <v>518301</v>
      </c>
      <c r="I43" s="94"/>
      <c r="J43" s="94">
        <v>1054963</v>
      </c>
      <c r="K43" s="94"/>
      <c r="L43" s="94">
        <v>2538879</v>
      </c>
      <c r="M43" s="94"/>
      <c r="N43" s="94">
        <v>1191</v>
      </c>
      <c r="O43" s="94"/>
      <c r="P43" s="95" t="s">
        <v>63</v>
      </c>
      <c r="Q43" s="94"/>
      <c r="R43" s="94">
        <v>37404</v>
      </c>
    </row>
    <row r="44" spans="1:18" s="17" customFormat="1" ht="21.75" customHeight="1">
      <c r="A44" s="20"/>
      <c r="B44" s="24" t="s">
        <v>32</v>
      </c>
      <c r="C44" s="84"/>
      <c r="D44" s="97">
        <v>2893550</v>
      </c>
      <c r="E44" s="98"/>
      <c r="F44" s="98" t="s">
        <v>46</v>
      </c>
      <c r="G44" s="98"/>
      <c r="H44" s="99" t="s">
        <v>63</v>
      </c>
      <c r="I44" s="98"/>
      <c r="J44" s="99" t="s">
        <v>63</v>
      </c>
      <c r="K44" s="98"/>
      <c r="L44" s="99" t="s">
        <v>63</v>
      </c>
      <c r="M44" s="98"/>
      <c r="N44" s="99" t="s">
        <v>63</v>
      </c>
      <c r="O44" s="98"/>
      <c r="P44" s="99" t="s">
        <v>63</v>
      </c>
      <c r="Q44" s="98"/>
      <c r="R44" s="98">
        <v>2893550</v>
      </c>
    </row>
    <row r="45" spans="1:18" s="17" customFormat="1" ht="11.25" customHeight="1">
      <c r="A45" s="19"/>
      <c r="B45" s="26" t="s">
        <v>33</v>
      </c>
      <c r="C45" s="26"/>
      <c r="D45" s="26"/>
      <c r="E45" s="26"/>
      <c r="F45" s="13"/>
      <c r="G45" s="13"/>
      <c r="H45" s="13"/>
      <c r="I45" s="13"/>
      <c r="J45" s="14"/>
      <c r="K45" s="14"/>
      <c r="L45" s="14"/>
      <c r="M45" s="14"/>
      <c r="N45" s="13"/>
      <c r="O45" s="13"/>
      <c r="P45" s="13"/>
      <c r="Q45" s="13"/>
      <c r="R45" s="14"/>
    </row>
    <row r="46" spans="2:18" s="30" customFormat="1" ht="13.5">
      <c r="B46" s="28"/>
      <c r="C46" s="28"/>
      <c r="D46" s="102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2:18" s="30" customFormat="1" ht="13.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2:18" s="30" customFormat="1" ht="13.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2:18" s="30" customFormat="1" ht="13.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2:18" s="30" customFormat="1" ht="13.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2:18" s="30" customFormat="1" ht="13.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s="30" customFormat="1" ht="13.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s="30" customFormat="1" ht="13.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="30" customFormat="1" ht="13.5"/>
    <row r="55" s="30" customFormat="1" ht="13.5"/>
    <row r="56" spans="2:18" ht="13.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2:18" ht="13.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2:18" ht="13.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2:18" ht="13.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2:18" ht="13.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18" ht="13.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2:18" ht="13.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2:18" ht="13.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2:18" ht="13.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2:18" ht="13.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2:18" ht="13.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2:18" ht="13.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2:18" ht="13.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2:18" ht="13.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2:18" ht="13.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2:18" ht="13.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2:18" ht="13.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2:18" ht="13.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2:18" ht="13.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2:18" ht="13.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2:18" ht="13.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2:18" ht="13.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2:18" ht="13.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2:18" ht="13.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2:18" ht="13.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2:18" ht="13.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2:18" ht="13.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2:18" ht="13.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</sheetData>
  <sheetProtection/>
  <mergeCells count="13">
    <mergeCell ref="H9:I9"/>
    <mergeCell ref="J9:K9"/>
    <mergeCell ref="L9:M9"/>
    <mergeCell ref="A5:S5"/>
    <mergeCell ref="A6:S6"/>
    <mergeCell ref="A3:S3"/>
    <mergeCell ref="D8:E9"/>
    <mergeCell ref="F8:M8"/>
    <mergeCell ref="N8:O9"/>
    <mergeCell ref="P8:Q9"/>
    <mergeCell ref="A8:C9"/>
    <mergeCell ref="R8:S9"/>
    <mergeCell ref="F9:G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2018-04-11T03:03:49Z</dcterms:created>
  <dcterms:modified xsi:type="dcterms:W3CDTF">2020-03-13T08:18:01Z</dcterms:modified>
  <cp:category/>
  <cp:version/>
  <cp:contentType/>
  <cp:contentStatus/>
</cp:coreProperties>
</file>