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330" windowHeight="4605" tabRatio="907" activeTab="0"/>
  </bookViews>
  <sheets>
    <sheet name="H27" sheetId="1" r:id="rId1"/>
    <sheet name="H26" sheetId="2" r:id="rId2"/>
    <sheet name="H25" sheetId="3" r:id="rId3"/>
    <sheet name="H24" sheetId="4" r:id="rId4"/>
    <sheet name="H23" sheetId="5" r:id="rId5"/>
    <sheet name="H22" sheetId="6" r:id="rId6"/>
    <sheet name="H21" sheetId="7" r:id="rId7"/>
    <sheet name="H20" sheetId="8" r:id="rId8"/>
    <sheet name="H19" sheetId="9" r:id="rId9"/>
    <sheet name="H18" sheetId="10" r:id="rId10"/>
    <sheet name="H17" sheetId="11" r:id="rId11"/>
    <sheet name="H16" sheetId="12" r:id="rId12"/>
    <sheet name="H15" sheetId="13" r:id="rId13"/>
    <sheet name="H14" sheetId="14" r:id="rId14"/>
  </sheets>
  <definedNames/>
  <calcPr fullCalcOnLoad="1"/>
</workbook>
</file>

<file path=xl/sharedStrings.xml><?xml version="1.0" encoding="utf-8"?>
<sst xmlns="http://schemas.openxmlformats.org/spreadsheetml/2006/main" count="594" uniqueCount="94">
  <si>
    <t>総　数</t>
  </si>
  <si>
    <t>定　型</t>
  </si>
  <si>
    <t>定 形 外</t>
  </si>
  <si>
    <t xml:space="preserve">  第         １         種</t>
  </si>
  <si>
    <t>第　２　種</t>
  </si>
  <si>
    <t>第　３　種</t>
  </si>
  <si>
    <t>第　４　種</t>
  </si>
  <si>
    <t>普　　　　　通　　　　　通　　　　　常</t>
  </si>
  <si>
    <t>特　　殊　　通　　常</t>
  </si>
  <si>
    <t>普　通　速　達</t>
  </si>
  <si>
    <t>書　留</t>
  </si>
  <si>
    <t>小　　　　　　包</t>
  </si>
  <si>
    <t>一　般</t>
  </si>
  <si>
    <t>資　料　　　近畿郵政局　　　　　</t>
  </si>
  <si>
    <t>年　  　度</t>
  </si>
  <si>
    <t>11</t>
  </si>
  <si>
    <t>　　　この表は、市内郵便局で取り扱った内国郵便物の引き受け数で、毎月行う2日間の調査をもとに得た集計数で</t>
  </si>
  <si>
    <t>書　籍</t>
  </si>
  <si>
    <t>年</t>
  </si>
  <si>
    <t>年　  　度</t>
  </si>
  <si>
    <t>年</t>
  </si>
  <si>
    <t>ⅩⅡ-１7　郵　便　物　取　扱　状　況</t>
  </si>
  <si>
    <t>(単位1,000通･1,000個）</t>
  </si>
  <si>
    <t>平 成 ９</t>
  </si>
  <si>
    <t>10</t>
  </si>
  <si>
    <t>12</t>
  </si>
  <si>
    <t>13</t>
  </si>
  <si>
    <t>10</t>
  </si>
  <si>
    <t>総　　数</t>
  </si>
  <si>
    <t>総　 数</t>
  </si>
  <si>
    <t>平 成 10</t>
  </si>
  <si>
    <t>11</t>
  </si>
  <si>
    <t>12</t>
  </si>
  <si>
    <t>13</t>
  </si>
  <si>
    <t>14</t>
  </si>
  <si>
    <t>資　料　　　日本郵政公社近畿支社　　　　　</t>
  </si>
  <si>
    <t>　　　          この表は、市内郵便局で取り扱った内国郵便物の引き受け数で、毎月行う2日間の調査をもとに得た集計数で</t>
  </si>
  <si>
    <t>平 成 11</t>
  </si>
  <si>
    <t>15</t>
  </si>
  <si>
    <t>ⅩⅡ-１７　郵　便　物　取　扱　状　況</t>
  </si>
  <si>
    <t>平 成 12</t>
  </si>
  <si>
    <t>16</t>
  </si>
  <si>
    <t>冊　子</t>
  </si>
  <si>
    <t>　　　          この表は、市内郵便局で取り扱った内国郵便物の引き受け数で、毎月行う２日間の調査をもとに得た集計数で</t>
  </si>
  <si>
    <t>平 成 13</t>
  </si>
  <si>
    <t>17</t>
  </si>
  <si>
    <t>平 成 19</t>
  </si>
  <si>
    <t>20</t>
  </si>
  <si>
    <t>21</t>
  </si>
  <si>
    <t>特　　　　　　殊　　　　　　通　　　　　　常</t>
  </si>
  <si>
    <t>配達記録</t>
  </si>
  <si>
    <t>特定記録</t>
  </si>
  <si>
    <t>速達</t>
  </si>
  <si>
    <t>電子郵便</t>
  </si>
  <si>
    <t>その他</t>
  </si>
  <si>
    <t>資　料　　　郵便事業株式会社近畿支社　　　　　</t>
  </si>
  <si>
    <t>11-16　郵　便　物　取　扱　状　況</t>
  </si>
  <si>
    <t>　この表は、市内郵便局で取り扱った内国郵便物の引き受け数で、毎月行う２日間の調査をもとに得た集計数である。年賀郵便及び選挙郵便
（公職選挙法第142条による選挙運動のために使用する通常はがき）を含まない。配達記録は平成21年2月末で取扱を終了し、同年3月1日より
特定記録が開始された。</t>
  </si>
  <si>
    <t>平 成 20</t>
  </si>
  <si>
    <t>22</t>
  </si>
  <si>
    <t>年</t>
  </si>
  <si>
    <t>21</t>
  </si>
  <si>
    <t>22</t>
  </si>
  <si>
    <t>資　料　　　日本郵便株式会社近畿支社　　　　　</t>
  </si>
  <si>
    <t>-</t>
  </si>
  <si>
    <t>23</t>
  </si>
  <si>
    <t xml:space="preserve"> 20</t>
  </si>
  <si>
    <t>(単位千通･千個）</t>
  </si>
  <si>
    <t>24</t>
  </si>
  <si>
    <t>-</t>
  </si>
  <si>
    <t xml:space="preserve"> 21</t>
  </si>
  <si>
    <t xml:space="preserve"> 特定記録が開始された。千通単位で四捨五入しているため、総数が一致しない場合がある。</t>
  </si>
  <si>
    <t>（公職選挙法第142条による選挙運動のために使用する通常はがき）を含まない。配達記録は平成21年2月末で取扱を終了し、同年3月1日より</t>
  </si>
  <si>
    <t>　この表は、市内郵便局で取り扱った内国郵便物の引き受け数で、毎月行う２日間の調査をもとに得た集計数である。年賀郵便及び選挙郵便</t>
  </si>
  <si>
    <t>　　                  ある。年賀郵便及び選挙郵便（公職選挙法第142条による選挙運動のために使用する通常はがき）を含まない。</t>
  </si>
  <si>
    <t>　　　　        　　　配達記録は平成21年2月末で取扱を終了し、同年3月1日より特定記録が開始された。</t>
  </si>
  <si>
    <t>　　           ある。年賀郵便及び選挙郵便（公職選挙法第142条による選挙運動のために使用する通常はがき）を含まない。</t>
  </si>
  <si>
    <t>　　                  ある。年賀郵便および選挙郵便（公職選挙法第142条による選挙運動のために使用する通常はがき）を含まない。</t>
  </si>
  <si>
    <t>　             　ある。年賀郵便および選挙郵便（公職選挙法第142条による選挙運動のために使用する通常はがき）を含まない。</t>
  </si>
  <si>
    <t>資　料   日本郵便株式会社近畿支社　　　　　</t>
  </si>
  <si>
    <t>25</t>
  </si>
  <si>
    <t>平 成 21</t>
  </si>
  <si>
    <t xml:space="preserve"> 22</t>
  </si>
  <si>
    <t>(単位：千通･千個）</t>
  </si>
  <si>
    <t xml:space="preserve"> がある。</t>
  </si>
  <si>
    <t>（公職選挙法第142条による選挙運動のために使用する通常はがき）を含まない。千通単位で四捨五入しているため、総数が一致しない場合</t>
  </si>
  <si>
    <t>　この表は、市内郵便局で取り扱った内国郵便物の引き受け数で、毎月行う２日間の調査をもとに得た集計数である。年賀郵便及び選挙郵便（公職選挙法第142条</t>
  </si>
  <si>
    <t>による選挙運動のために使用する通常はがき）を含まない。千通単位で四捨五入しているため、総数が一致しない場合がある。</t>
  </si>
  <si>
    <t>平 成 22</t>
  </si>
  <si>
    <t>年</t>
  </si>
  <si>
    <t>年</t>
  </si>
  <si>
    <t>年</t>
  </si>
  <si>
    <t>年</t>
  </si>
  <si>
    <t>年　  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</si>
</sst>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16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41" fontId="6" fillId="0" borderId="17" xfId="48" applyNumberFormat="1" applyFont="1" applyBorder="1" applyAlignment="1">
      <alignment vertical="center"/>
    </xf>
    <xf numFmtId="41" fontId="6" fillId="0" borderId="13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4" fillId="0" borderId="16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1" fontId="7" fillId="0" borderId="16" xfId="48" applyNumberFormat="1" applyFont="1" applyBorder="1" applyAlignment="1">
      <alignment vertical="center"/>
    </xf>
    <xf numFmtId="41" fontId="7" fillId="0" borderId="0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1" fontId="7" fillId="0" borderId="17" xfId="48" applyNumberFormat="1" applyFont="1" applyBorder="1" applyAlignment="1">
      <alignment vertical="center"/>
    </xf>
    <xf numFmtId="41" fontId="7" fillId="0" borderId="13" xfId="48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16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18" xfId="48" applyNumberFormat="1" applyFont="1" applyFill="1" applyBorder="1" applyAlignment="1">
      <alignment horizontal="right" vertical="center"/>
    </xf>
    <xf numFmtId="3" fontId="4" fillId="0" borderId="0" xfId="48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41" fontId="7" fillId="0" borderId="17" xfId="48" applyNumberFormat="1" applyFont="1" applyFill="1" applyBorder="1" applyAlignment="1">
      <alignment vertical="center"/>
    </xf>
    <xf numFmtId="3" fontId="7" fillId="0" borderId="13" xfId="48" applyNumberFormat="1" applyFont="1" applyFill="1" applyBorder="1" applyAlignment="1">
      <alignment horizontal="right"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3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4" fillId="0" borderId="0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7" fillId="0" borderId="13" xfId="4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8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6" fillId="0" borderId="13" xfId="48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8" xfId="48" applyNumberFormat="1" applyFont="1" applyBorder="1" applyAlignment="1">
      <alignment horizontal="center" vertical="center"/>
    </xf>
    <xf numFmtId="3" fontId="3" fillId="0" borderId="0" xfId="48" applyNumberFormat="1" applyFont="1" applyAlignment="1">
      <alignment horizontal="center" vertical="center"/>
    </xf>
    <xf numFmtId="3" fontId="3" fillId="0" borderId="1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2" width="9.75390625" style="23" bestFit="1" customWidth="1"/>
    <col min="13" max="16384" width="9.00390625" style="23" customWidth="1"/>
  </cols>
  <sheetData>
    <row r="1" spans="1:11" s="7" customFormat="1" ht="1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6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5" customFormat="1" ht="9" customHeight="1">
      <c r="A3" s="53"/>
      <c r="B3" s="117" t="s">
        <v>86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s="25" customFormat="1" ht="9" customHeight="1">
      <c r="A4" s="53"/>
      <c r="B4" s="101" t="s">
        <v>87</v>
      </c>
      <c r="C4" s="53"/>
      <c r="D4" s="53"/>
      <c r="E4" s="53"/>
      <c r="F4" s="54"/>
      <c r="G4" s="54"/>
      <c r="H4" s="54"/>
      <c r="I4" s="54"/>
      <c r="J4" s="53"/>
      <c r="K4" s="53"/>
    </row>
    <row r="5" spans="1:11" s="25" customFormat="1" ht="1.5" customHeight="1">
      <c r="A5" s="53"/>
      <c r="B5" s="53"/>
      <c r="C5" s="53"/>
      <c r="D5" s="53"/>
      <c r="E5" s="53"/>
      <c r="F5" s="54"/>
      <c r="G5" s="54"/>
      <c r="H5" s="54"/>
      <c r="I5" s="54"/>
      <c r="J5" s="53"/>
      <c r="K5" s="53"/>
    </row>
    <row r="6" spans="1:11" s="25" customFormat="1" ht="11.25" customHeight="1">
      <c r="A6" s="56"/>
      <c r="B6" s="106" t="s">
        <v>83</v>
      </c>
      <c r="C6" s="106"/>
      <c r="D6" s="106"/>
      <c r="E6" s="106"/>
      <c r="F6" s="56"/>
      <c r="G6" s="56"/>
      <c r="H6" s="56"/>
      <c r="I6" s="56"/>
      <c r="J6" s="56"/>
      <c r="K6" s="56"/>
    </row>
    <row r="7" spans="1:11" s="90" customFormat="1" ht="10.5" customHeight="1">
      <c r="A7" s="100"/>
      <c r="B7" s="107" t="s">
        <v>14</v>
      </c>
      <c r="C7" s="107"/>
      <c r="D7" s="99"/>
      <c r="E7" s="110" t="s">
        <v>28</v>
      </c>
      <c r="F7" s="113" t="s">
        <v>7</v>
      </c>
      <c r="G7" s="114"/>
      <c r="H7" s="114"/>
      <c r="I7" s="114"/>
      <c r="J7" s="114"/>
      <c r="K7" s="114"/>
    </row>
    <row r="8" spans="1:11" s="90" customFormat="1" ht="6.75" customHeight="1">
      <c r="A8" s="100"/>
      <c r="B8" s="107"/>
      <c r="C8" s="108"/>
      <c r="D8" s="99"/>
      <c r="E8" s="111"/>
      <c r="F8" s="115" t="s">
        <v>3</v>
      </c>
      <c r="G8" s="115"/>
      <c r="H8" s="115"/>
      <c r="I8" s="116" t="s">
        <v>4</v>
      </c>
      <c r="J8" s="116" t="s">
        <v>5</v>
      </c>
      <c r="K8" s="113" t="s">
        <v>6</v>
      </c>
    </row>
    <row r="9" spans="1:11" s="90" customFormat="1" ht="10.5" customHeight="1">
      <c r="A9" s="95"/>
      <c r="B9" s="109"/>
      <c r="C9" s="109"/>
      <c r="D9" s="98"/>
      <c r="E9" s="112"/>
      <c r="F9" s="92" t="s">
        <v>0</v>
      </c>
      <c r="G9" s="92" t="s">
        <v>1</v>
      </c>
      <c r="H9" s="92" t="s">
        <v>2</v>
      </c>
      <c r="I9" s="116"/>
      <c r="J9" s="116"/>
      <c r="K9" s="113"/>
    </row>
    <row r="10" spans="1:12" s="25" customFormat="1" ht="9.75" customHeight="1">
      <c r="A10" s="57"/>
      <c r="B10" s="62" t="s">
        <v>88</v>
      </c>
      <c r="C10" s="63" t="s">
        <v>89</v>
      </c>
      <c r="D10" s="84"/>
      <c r="E10" s="64">
        <v>1281370</v>
      </c>
      <c r="F10" s="65">
        <v>651179</v>
      </c>
      <c r="G10" s="65">
        <v>578181</v>
      </c>
      <c r="H10" s="65">
        <v>72998</v>
      </c>
      <c r="I10" s="65">
        <v>582294</v>
      </c>
      <c r="J10" s="65">
        <v>15992</v>
      </c>
      <c r="K10" s="65">
        <v>1411</v>
      </c>
      <c r="L10" s="97"/>
    </row>
    <row r="11" spans="1:12" s="25" customFormat="1" ht="9.75" customHeight="1">
      <c r="A11" s="53"/>
      <c r="B11" s="102">
        <v>23</v>
      </c>
      <c r="C11" s="63" t="s">
        <v>90</v>
      </c>
      <c r="D11" s="63"/>
      <c r="E11" s="64">
        <v>1269426</v>
      </c>
      <c r="F11" s="65">
        <v>616398</v>
      </c>
      <c r="G11" s="65">
        <v>546796</v>
      </c>
      <c r="H11" s="65">
        <v>69602</v>
      </c>
      <c r="I11" s="65">
        <v>607322</v>
      </c>
      <c r="J11" s="65">
        <v>12948</v>
      </c>
      <c r="K11" s="65">
        <v>1290</v>
      </c>
      <c r="L11" s="97"/>
    </row>
    <row r="12" spans="1:12" s="25" customFormat="1" ht="9.75" customHeight="1">
      <c r="A12" s="53"/>
      <c r="B12" s="102">
        <v>24</v>
      </c>
      <c r="C12" s="63" t="s">
        <v>91</v>
      </c>
      <c r="D12" s="57"/>
      <c r="E12" s="64">
        <v>1264649</v>
      </c>
      <c r="F12" s="65">
        <v>640820</v>
      </c>
      <c r="G12" s="65">
        <v>575791</v>
      </c>
      <c r="H12" s="65">
        <v>65029</v>
      </c>
      <c r="I12" s="65">
        <v>577616</v>
      </c>
      <c r="J12" s="65">
        <v>10759</v>
      </c>
      <c r="K12" s="65">
        <v>954</v>
      </c>
      <c r="L12" s="97"/>
    </row>
    <row r="13" spans="1:12" s="25" customFormat="1" ht="9.75" customHeight="1">
      <c r="A13" s="53"/>
      <c r="B13" s="102">
        <v>25</v>
      </c>
      <c r="C13" s="63" t="s">
        <v>91</v>
      </c>
      <c r="D13" s="57"/>
      <c r="E13" s="64">
        <v>1242391</v>
      </c>
      <c r="F13" s="65">
        <v>620441</v>
      </c>
      <c r="G13" s="65">
        <v>553299</v>
      </c>
      <c r="H13" s="65">
        <v>67142</v>
      </c>
      <c r="I13" s="65">
        <v>575147</v>
      </c>
      <c r="J13" s="65">
        <v>10386</v>
      </c>
      <c r="K13" s="65">
        <v>932</v>
      </c>
      <c r="L13" s="97"/>
    </row>
    <row r="14" spans="1:12" s="25" customFormat="1" ht="9.75" customHeight="1">
      <c r="A14" s="53"/>
      <c r="B14" s="103">
        <v>26</v>
      </c>
      <c r="C14" s="68" t="s">
        <v>92</v>
      </c>
      <c r="D14" s="69"/>
      <c r="E14" s="70">
        <v>1221486</v>
      </c>
      <c r="F14" s="71">
        <v>617265</v>
      </c>
      <c r="G14" s="71">
        <v>548364</v>
      </c>
      <c r="H14" s="71">
        <v>68900</v>
      </c>
      <c r="I14" s="71">
        <v>558942</v>
      </c>
      <c r="J14" s="71">
        <v>9341</v>
      </c>
      <c r="K14" s="71">
        <v>881</v>
      </c>
      <c r="L14" s="97"/>
    </row>
    <row r="15" spans="1:11" s="90" customFormat="1" ht="10.5" customHeight="1">
      <c r="A15" s="89"/>
      <c r="B15" s="118" t="s">
        <v>93</v>
      </c>
      <c r="C15" s="118"/>
      <c r="D15" s="96"/>
      <c r="E15" s="113" t="s">
        <v>49</v>
      </c>
      <c r="F15" s="114"/>
      <c r="G15" s="114"/>
      <c r="H15" s="114"/>
      <c r="I15" s="119"/>
      <c r="J15" s="119"/>
      <c r="K15" s="119"/>
    </row>
    <row r="16" spans="1:11" s="90" customFormat="1" ht="10.5" customHeight="1">
      <c r="A16" s="95"/>
      <c r="B16" s="109"/>
      <c r="C16" s="109"/>
      <c r="D16" s="94"/>
      <c r="E16" s="93" t="s">
        <v>29</v>
      </c>
      <c r="F16" s="92" t="s">
        <v>10</v>
      </c>
      <c r="G16" s="92" t="s">
        <v>51</v>
      </c>
      <c r="H16" s="92" t="s">
        <v>52</v>
      </c>
      <c r="I16" s="92" t="s">
        <v>53</v>
      </c>
      <c r="J16" s="113" t="s">
        <v>54</v>
      </c>
      <c r="K16" s="114"/>
    </row>
    <row r="17" spans="1:11" s="25" customFormat="1" ht="9.75" customHeight="1">
      <c r="A17" s="57"/>
      <c r="B17" s="62" t="s">
        <v>88</v>
      </c>
      <c r="C17" s="63" t="s">
        <v>60</v>
      </c>
      <c r="D17" s="57"/>
      <c r="E17" s="64">
        <v>30495</v>
      </c>
      <c r="F17" s="88">
        <v>17516</v>
      </c>
      <c r="G17" s="65">
        <v>5574</v>
      </c>
      <c r="H17" s="65">
        <v>4930</v>
      </c>
      <c r="I17" s="65">
        <v>80</v>
      </c>
      <c r="J17" s="65"/>
      <c r="K17" s="65">
        <v>2394</v>
      </c>
    </row>
    <row r="18" spans="1:11" s="25" customFormat="1" ht="9.75" customHeight="1">
      <c r="A18" s="57"/>
      <c r="B18" s="102">
        <v>23</v>
      </c>
      <c r="C18" s="63" t="s">
        <v>60</v>
      </c>
      <c r="D18" s="57"/>
      <c r="E18" s="64">
        <v>31467</v>
      </c>
      <c r="F18" s="88">
        <v>17210</v>
      </c>
      <c r="G18" s="65">
        <v>5939</v>
      </c>
      <c r="H18" s="65">
        <v>4364</v>
      </c>
      <c r="I18" s="65">
        <v>74</v>
      </c>
      <c r="J18" s="65"/>
      <c r="K18" s="65">
        <v>3880</v>
      </c>
    </row>
    <row r="19" spans="1:11" s="25" customFormat="1" ht="9.75" customHeight="1">
      <c r="A19" s="57"/>
      <c r="B19" s="102">
        <v>24</v>
      </c>
      <c r="C19" s="63" t="s">
        <v>60</v>
      </c>
      <c r="D19" s="57"/>
      <c r="E19" s="64">
        <v>34500</v>
      </c>
      <c r="F19" s="88">
        <v>18165</v>
      </c>
      <c r="G19" s="65">
        <v>7607</v>
      </c>
      <c r="H19" s="65">
        <v>4989</v>
      </c>
      <c r="I19" s="65">
        <v>63</v>
      </c>
      <c r="J19" s="65"/>
      <c r="K19" s="65">
        <v>3677</v>
      </c>
    </row>
    <row r="20" spans="1:11" s="25" customFormat="1" ht="9.75" customHeight="1">
      <c r="A20" s="57"/>
      <c r="B20" s="102">
        <v>25</v>
      </c>
      <c r="C20" s="63" t="s">
        <v>60</v>
      </c>
      <c r="D20" s="57"/>
      <c r="E20" s="64">
        <v>35486</v>
      </c>
      <c r="F20" s="88">
        <v>18958</v>
      </c>
      <c r="G20" s="65">
        <v>8763</v>
      </c>
      <c r="H20" s="65">
        <v>5389</v>
      </c>
      <c r="I20" s="65">
        <v>61</v>
      </c>
      <c r="J20" s="65"/>
      <c r="K20" s="65">
        <v>2316</v>
      </c>
    </row>
    <row r="21" spans="1:11" s="25" customFormat="1" ht="9.75" customHeight="1">
      <c r="A21" s="56"/>
      <c r="B21" s="104">
        <v>26</v>
      </c>
      <c r="C21" s="78" t="s">
        <v>60</v>
      </c>
      <c r="D21" s="79"/>
      <c r="E21" s="80">
        <v>35057</v>
      </c>
      <c r="F21" s="82">
        <v>18061</v>
      </c>
      <c r="G21" s="83">
        <v>9060</v>
      </c>
      <c r="H21" s="83">
        <v>5562</v>
      </c>
      <c r="I21" s="83">
        <v>54</v>
      </c>
      <c r="J21" s="83"/>
      <c r="K21" s="83">
        <v>2319</v>
      </c>
    </row>
    <row r="22" spans="1:11" s="25" customFormat="1" ht="9" customHeight="1">
      <c r="A22" s="57"/>
      <c r="B22" s="89" t="s">
        <v>79</v>
      </c>
      <c r="C22" s="89"/>
      <c r="D22" s="89"/>
      <c r="E22" s="89"/>
      <c r="F22" s="57"/>
      <c r="G22" s="57"/>
      <c r="H22" s="57"/>
      <c r="I22" s="57"/>
      <c r="J22" s="57"/>
      <c r="K22" s="57"/>
    </row>
  </sheetData>
  <sheetProtection/>
  <mergeCells count="13">
    <mergeCell ref="B15:C16"/>
    <mergeCell ref="E15:K15"/>
    <mergeCell ref="J16:K16"/>
    <mergeCell ref="A1:K1"/>
    <mergeCell ref="B6:E6"/>
    <mergeCell ref="B7:C9"/>
    <mergeCell ref="E7:E9"/>
    <mergeCell ref="F7:K7"/>
    <mergeCell ref="F8:H8"/>
    <mergeCell ref="I8:I9"/>
    <mergeCell ref="J8:J9"/>
    <mergeCell ref="K8:K9"/>
    <mergeCell ref="B3:K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1.25" customHeight="1">
      <c r="F2" s="26"/>
      <c r="G2" s="26"/>
      <c r="H2" s="26"/>
      <c r="I2" s="26"/>
    </row>
    <row r="3" spans="1:11" s="27" customFormat="1" ht="11.25" customHeight="1">
      <c r="A3" s="136" t="s">
        <v>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7" customFormat="1" ht="15" customHeight="1">
      <c r="A7" s="4"/>
      <c r="B7" s="154" t="s">
        <v>14</v>
      </c>
      <c r="C7" s="155"/>
      <c r="D7" s="6"/>
      <c r="E7" s="5"/>
      <c r="F7" s="157" t="s">
        <v>7</v>
      </c>
      <c r="G7" s="157"/>
      <c r="H7" s="157"/>
      <c r="I7" s="157"/>
      <c r="J7" s="157"/>
      <c r="K7" s="157"/>
    </row>
    <row r="8" spans="1:11" s="7" customFormat="1" ht="15" customHeight="1">
      <c r="A8" s="4"/>
      <c r="B8" s="154"/>
      <c r="C8" s="156"/>
      <c r="D8" s="6"/>
      <c r="E8" s="159" t="s">
        <v>28</v>
      </c>
      <c r="F8" s="152" t="s">
        <v>3</v>
      </c>
      <c r="G8" s="152"/>
      <c r="H8" s="152"/>
      <c r="I8" s="152" t="s">
        <v>4</v>
      </c>
      <c r="J8" s="152" t="s">
        <v>5</v>
      </c>
      <c r="K8" s="164" t="s">
        <v>6</v>
      </c>
    </row>
    <row r="9" spans="1:11" s="7" customFormat="1" ht="15" customHeight="1">
      <c r="A9" s="5"/>
      <c r="B9" s="157"/>
      <c r="C9" s="158"/>
      <c r="D9" s="3"/>
      <c r="E9" s="160"/>
      <c r="F9" s="1" t="s">
        <v>0</v>
      </c>
      <c r="G9" s="1" t="s">
        <v>1</v>
      </c>
      <c r="H9" s="1" t="s">
        <v>2</v>
      </c>
      <c r="I9" s="152"/>
      <c r="J9" s="152"/>
      <c r="K9" s="164"/>
    </row>
    <row r="10" spans="2:11" s="7" customFormat="1" ht="15" customHeight="1">
      <c r="B10" s="8" t="s">
        <v>44</v>
      </c>
      <c r="C10" s="9" t="s">
        <v>18</v>
      </c>
      <c r="D10" s="9"/>
      <c r="E10" s="15">
        <v>1481930</v>
      </c>
      <c r="F10" s="14">
        <v>921900</v>
      </c>
      <c r="G10" s="14">
        <v>831424</v>
      </c>
      <c r="H10" s="14">
        <v>90476</v>
      </c>
      <c r="I10" s="14">
        <v>495167</v>
      </c>
      <c r="J10" s="14">
        <v>64336</v>
      </c>
      <c r="K10" s="14">
        <v>527</v>
      </c>
    </row>
    <row r="11" spans="2:11" s="7" customFormat="1" ht="15" customHeight="1">
      <c r="B11" s="10" t="s">
        <v>34</v>
      </c>
      <c r="C11" s="9" t="s">
        <v>18</v>
      </c>
      <c r="D11" s="4"/>
      <c r="E11" s="15">
        <v>1536494</v>
      </c>
      <c r="F11" s="14">
        <v>963439</v>
      </c>
      <c r="G11" s="14">
        <v>879874</v>
      </c>
      <c r="H11" s="14">
        <v>83565</v>
      </c>
      <c r="I11" s="14">
        <v>487521</v>
      </c>
      <c r="J11" s="14">
        <v>84868</v>
      </c>
      <c r="K11" s="14">
        <v>666</v>
      </c>
    </row>
    <row r="12" spans="2:11" s="7" customFormat="1" ht="15" customHeight="1">
      <c r="B12" s="10" t="s">
        <v>38</v>
      </c>
      <c r="C12" s="9" t="s">
        <v>18</v>
      </c>
      <c r="D12" s="4"/>
      <c r="E12" s="15">
        <v>1548216</v>
      </c>
      <c r="F12" s="14">
        <v>926243</v>
      </c>
      <c r="G12" s="14">
        <v>836516</v>
      </c>
      <c r="H12" s="14">
        <v>89727</v>
      </c>
      <c r="I12" s="14">
        <v>528235</v>
      </c>
      <c r="J12" s="14">
        <v>92691</v>
      </c>
      <c r="K12" s="14">
        <v>1046</v>
      </c>
    </row>
    <row r="13" spans="2:11" s="7" customFormat="1" ht="15" customHeight="1">
      <c r="B13" s="10" t="s">
        <v>41</v>
      </c>
      <c r="C13" s="9" t="s">
        <v>18</v>
      </c>
      <c r="D13" s="4"/>
      <c r="E13" s="15">
        <v>1421567</v>
      </c>
      <c r="F13" s="14">
        <v>835288</v>
      </c>
      <c r="G13" s="14">
        <v>750415</v>
      </c>
      <c r="H13" s="14">
        <v>84872</v>
      </c>
      <c r="I13" s="14">
        <v>491625</v>
      </c>
      <c r="J13" s="14">
        <v>93838</v>
      </c>
      <c r="K13" s="14">
        <v>817</v>
      </c>
    </row>
    <row r="14" spans="1:11" s="24" customFormat="1" ht="15" customHeight="1">
      <c r="A14" s="18"/>
      <c r="B14" s="29" t="s">
        <v>45</v>
      </c>
      <c r="C14" s="19" t="s">
        <v>18</v>
      </c>
      <c r="D14" s="18"/>
      <c r="E14" s="20">
        <v>1390346</v>
      </c>
      <c r="F14" s="21">
        <v>782280</v>
      </c>
      <c r="G14" s="21">
        <v>705897</v>
      </c>
      <c r="H14" s="21">
        <v>76383</v>
      </c>
      <c r="I14" s="21">
        <v>518071</v>
      </c>
      <c r="J14" s="21">
        <v>89090</v>
      </c>
      <c r="K14" s="21">
        <v>906</v>
      </c>
    </row>
    <row r="15" spans="1:11" s="7" customFormat="1" ht="15" customHeight="1">
      <c r="A15" s="4"/>
      <c r="B15" s="154" t="s">
        <v>19</v>
      </c>
      <c r="C15" s="155"/>
      <c r="D15" s="13"/>
      <c r="E15" s="161" t="s">
        <v>8</v>
      </c>
      <c r="F15" s="160"/>
      <c r="G15" s="160"/>
      <c r="H15" s="160"/>
      <c r="I15" s="160" t="s">
        <v>11</v>
      </c>
      <c r="J15" s="160"/>
      <c r="K15" s="162"/>
    </row>
    <row r="16" spans="1:11" s="7" customFormat="1" ht="15" customHeight="1">
      <c r="A16" s="5"/>
      <c r="B16" s="158"/>
      <c r="C16" s="158"/>
      <c r="D16" s="12"/>
      <c r="E16" s="11" t="s">
        <v>29</v>
      </c>
      <c r="F16" s="152" t="s">
        <v>9</v>
      </c>
      <c r="G16" s="152"/>
      <c r="H16" s="1" t="s">
        <v>10</v>
      </c>
      <c r="I16" s="1" t="s">
        <v>0</v>
      </c>
      <c r="J16" s="1" t="s">
        <v>12</v>
      </c>
      <c r="K16" s="2" t="s">
        <v>42</v>
      </c>
    </row>
    <row r="17" spans="1:11" s="7" customFormat="1" ht="15" customHeight="1">
      <c r="A17" s="4"/>
      <c r="B17" s="8" t="s">
        <v>44</v>
      </c>
      <c r="C17" s="9" t="s">
        <v>18</v>
      </c>
      <c r="D17" s="4"/>
      <c r="E17" s="15">
        <v>47399</v>
      </c>
      <c r="F17" s="165">
        <v>22653</v>
      </c>
      <c r="G17" s="165"/>
      <c r="H17" s="14">
        <v>24746</v>
      </c>
      <c r="I17" s="14">
        <v>21388</v>
      </c>
      <c r="J17" s="14">
        <v>9973</v>
      </c>
      <c r="K17" s="14">
        <v>11415</v>
      </c>
    </row>
    <row r="18" spans="1:11" s="7" customFormat="1" ht="15" customHeight="1">
      <c r="A18" s="4"/>
      <c r="B18" s="10" t="s">
        <v>34</v>
      </c>
      <c r="C18" s="9" t="s">
        <v>18</v>
      </c>
      <c r="D18" s="4"/>
      <c r="E18" s="15">
        <v>48698</v>
      </c>
      <c r="F18" s="153">
        <v>23676</v>
      </c>
      <c r="G18" s="153"/>
      <c r="H18" s="14">
        <v>25022</v>
      </c>
      <c r="I18" s="14">
        <v>25189</v>
      </c>
      <c r="J18" s="14">
        <v>9839</v>
      </c>
      <c r="K18" s="14">
        <v>15350</v>
      </c>
    </row>
    <row r="19" spans="2:11" s="7" customFormat="1" ht="15" customHeight="1">
      <c r="B19" s="10" t="s">
        <v>38</v>
      </c>
      <c r="C19" s="9" t="s">
        <v>18</v>
      </c>
      <c r="D19" s="4"/>
      <c r="E19" s="15">
        <v>41655</v>
      </c>
      <c r="F19" s="153">
        <v>23644</v>
      </c>
      <c r="G19" s="153"/>
      <c r="H19" s="14">
        <v>18011</v>
      </c>
      <c r="I19" s="14">
        <v>52260</v>
      </c>
      <c r="J19" s="14">
        <v>10460</v>
      </c>
      <c r="K19" s="14">
        <v>41800</v>
      </c>
    </row>
    <row r="20" spans="2:11" s="7" customFormat="1" ht="15" customHeight="1">
      <c r="B20" s="10" t="s">
        <v>41</v>
      </c>
      <c r="C20" s="9" t="s">
        <v>18</v>
      </c>
      <c r="D20" s="4"/>
      <c r="E20" s="15">
        <v>40473</v>
      </c>
      <c r="F20" s="153">
        <v>16068</v>
      </c>
      <c r="G20" s="153"/>
      <c r="H20" s="14">
        <v>24404</v>
      </c>
      <c r="I20" s="14">
        <v>150584</v>
      </c>
      <c r="J20" s="14">
        <v>14825</v>
      </c>
      <c r="K20" s="14">
        <v>135759</v>
      </c>
    </row>
    <row r="21" spans="1:11" s="24" customFormat="1" ht="15" customHeight="1">
      <c r="A21" s="18"/>
      <c r="B21" s="29" t="s">
        <v>45</v>
      </c>
      <c r="C21" s="19" t="s">
        <v>18</v>
      </c>
      <c r="D21" s="18"/>
      <c r="E21" s="20">
        <v>41337</v>
      </c>
      <c r="F21" s="163">
        <v>15686</v>
      </c>
      <c r="G21" s="163"/>
      <c r="H21" s="21">
        <v>25651</v>
      </c>
      <c r="I21" s="21">
        <v>205045</v>
      </c>
      <c r="J21" s="21">
        <v>19706</v>
      </c>
      <c r="K21" s="21">
        <v>185340</v>
      </c>
    </row>
    <row r="22" spans="1:11" s="25" customFormat="1" ht="11.25" customHeight="1">
      <c r="A22" s="22"/>
      <c r="B22" s="146" t="s">
        <v>35</v>
      </c>
      <c r="C22" s="146"/>
      <c r="D22" s="146"/>
      <c r="E22" s="146"/>
      <c r="F22" s="22"/>
      <c r="G22" s="22"/>
      <c r="H22" s="22"/>
      <c r="I22" s="22"/>
      <c r="J22" s="22"/>
      <c r="K22" s="22"/>
    </row>
  </sheetData>
  <sheetProtection/>
  <mergeCells count="21">
    <mergeCell ref="F18:G18"/>
    <mergeCell ref="B22:E22"/>
    <mergeCell ref="B15:C16"/>
    <mergeCell ref="E15:H15"/>
    <mergeCell ref="I15:K15"/>
    <mergeCell ref="F16:G16"/>
    <mergeCell ref="F8:H8"/>
    <mergeCell ref="F21:G21"/>
    <mergeCell ref="K8:K9"/>
    <mergeCell ref="F19:G19"/>
    <mergeCell ref="F17:G17"/>
    <mergeCell ref="A3:K3"/>
    <mergeCell ref="A4:K4"/>
    <mergeCell ref="I8:I9"/>
    <mergeCell ref="J8:J9"/>
    <mergeCell ref="F20:G20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1.25" customHeight="1">
      <c r="F2" s="26"/>
      <c r="G2" s="26"/>
      <c r="H2" s="26"/>
      <c r="I2" s="26"/>
    </row>
    <row r="3" spans="1:11" s="27" customFormat="1" ht="11.25" customHeight="1">
      <c r="A3" s="136" t="s">
        <v>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7" customFormat="1" ht="15" customHeight="1">
      <c r="A7" s="4"/>
      <c r="B7" s="154" t="s">
        <v>14</v>
      </c>
      <c r="C7" s="155"/>
      <c r="D7" s="6"/>
      <c r="E7" s="5"/>
      <c r="F7" s="157" t="s">
        <v>7</v>
      </c>
      <c r="G7" s="157"/>
      <c r="H7" s="157"/>
      <c r="I7" s="157"/>
      <c r="J7" s="157"/>
      <c r="K7" s="157"/>
    </row>
    <row r="8" spans="1:11" s="7" customFormat="1" ht="15" customHeight="1">
      <c r="A8" s="4"/>
      <c r="B8" s="154"/>
      <c r="C8" s="156"/>
      <c r="D8" s="6"/>
      <c r="E8" s="159" t="s">
        <v>28</v>
      </c>
      <c r="F8" s="152" t="s">
        <v>3</v>
      </c>
      <c r="G8" s="152"/>
      <c r="H8" s="152"/>
      <c r="I8" s="152" t="s">
        <v>4</v>
      </c>
      <c r="J8" s="152" t="s">
        <v>5</v>
      </c>
      <c r="K8" s="164" t="s">
        <v>6</v>
      </c>
    </row>
    <row r="9" spans="1:11" s="7" customFormat="1" ht="15" customHeight="1">
      <c r="A9" s="5"/>
      <c r="B9" s="157"/>
      <c r="C9" s="158"/>
      <c r="D9" s="3"/>
      <c r="E9" s="160"/>
      <c r="F9" s="1" t="s">
        <v>0</v>
      </c>
      <c r="G9" s="1" t="s">
        <v>1</v>
      </c>
      <c r="H9" s="1" t="s">
        <v>2</v>
      </c>
      <c r="I9" s="152"/>
      <c r="J9" s="152"/>
      <c r="K9" s="164"/>
    </row>
    <row r="10" spans="2:11" s="7" customFormat="1" ht="15" customHeight="1">
      <c r="B10" s="8" t="s">
        <v>40</v>
      </c>
      <c r="C10" s="9" t="s">
        <v>18</v>
      </c>
      <c r="D10" s="9"/>
      <c r="E10" s="15">
        <v>1465636</v>
      </c>
      <c r="F10" s="14">
        <v>921081</v>
      </c>
      <c r="G10" s="14">
        <v>823788</v>
      </c>
      <c r="H10" s="14">
        <v>97293</v>
      </c>
      <c r="I10" s="14">
        <v>476688</v>
      </c>
      <c r="J10" s="14">
        <v>67412</v>
      </c>
      <c r="K10" s="14">
        <v>455</v>
      </c>
    </row>
    <row r="11" spans="2:11" s="7" customFormat="1" ht="15" customHeight="1">
      <c r="B11" s="10" t="s">
        <v>33</v>
      </c>
      <c r="C11" s="9" t="s">
        <v>18</v>
      </c>
      <c r="D11" s="4"/>
      <c r="E11" s="15">
        <v>1481930</v>
      </c>
      <c r="F11" s="14">
        <v>921900</v>
      </c>
      <c r="G11" s="14">
        <v>831424</v>
      </c>
      <c r="H11" s="14">
        <v>90476</v>
      </c>
      <c r="I11" s="14">
        <v>495167</v>
      </c>
      <c r="J11" s="14">
        <v>64336</v>
      </c>
      <c r="K11" s="14">
        <v>527</v>
      </c>
    </row>
    <row r="12" spans="2:11" s="7" customFormat="1" ht="15" customHeight="1">
      <c r="B12" s="10" t="s">
        <v>34</v>
      </c>
      <c r="C12" s="9" t="s">
        <v>18</v>
      </c>
      <c r="D12" s="4"/>
      <c r="E12" s="15">
        <v>1536494</v>
      </c>
      <c r="F12" s="14">
        <v>963439</v>
      </c>
      <c r="G12" s="14">
        <v>879874</v>
      </c>
      <c r="H12" s="14">
        <v>83565</v>
      </c>
      <c r="I12" s="14">
        <v>487521</v>
      </c>
      <c r="J12" s="14">
        <v>84868</v>
      </c>
      <c r="K12" s="14">
        <v>666</v>
      </c>
    </row>
    <row r="13" spans="2:11" s="7" customFormat="1" ht="15" customHeight="1">
      <c r="B13" s="10" t="s">
        <v>38</v>
      </c>
      <c r="C13" s="9" t="s">
        <v>18</v>
      </c>
      <c r="D13" s="4"/>
      <c r="E13" s="15">
        <v>1548216</v>
      </c>
      <c r="F13" s="14">
        <v>926243</v>
      </c>
      <c r="G13" s="14">
        <v>836516</v>
      </c>
      <c r="H13" s="14">
        <v>89727</v>
      </c>
      <c r="I13" s="14">
        <v>528235</v>
      </c>
      <c r="J13" s="14">
        <v>92691</v>
      </c>
      <c r="K13" s="14">
        <v>1046</v>
      </c>
    </row>
    <row r="14" spans="1:11" s="24" customFormat="1" ht="15" customHeight="1">
      <c r="A14" s="18"/>
      <c r="B14" s="29" t="s">
        <v>41</v>
      </c>
      <c r="C14" s="19" t="s">
        <v>18</v>
      </c>
      <c r="D14" s="18"/>
      <c r="E14" s="20">
        <v>1421567</v>
      </c>
      <c r="F14" s="21">
        <v>835288</v>
      </c>
      <c r="G14" s="21">
        <v>750415</v>
      </c>
      <c r="H14" s="21">
        <v>84872</v>
      </c>
      <c r="I14" s="21">
        <v>491625</v>
      </c>
      <c r="J14" s="21">
        <v>93838</v>
      </c>
      <c r="K14" s="21">
        <v>817</v>
      </c>
    </row>
    <row r="15" spans="1:11" s="7" customFormat="1" ht="15" customHeight="1">
      <c r="A15" s="4"/>
      <c r="B15" s="154" t="s">
        <v>19</v>
      </c>
      <c r="C15" s="155"/>
      <c r="D15" s="13"/>
      <c r="E15" s="161" t="s">
        <v>8</v>
      </c>
      <c r="F15" s="160"/>
      <c r="G15" s="160"/>
      <c r="H15" s="160"/>
      <c r="I15" s="160" t="s">
        <v>11</v>
      </c>
      <c r="J15" s="160"/>
      <c r="K15" s="162"/>
    </row>
    <row r="16" spans="1:11" s="7" customFormat="1" ht="15" customHeight="1">
      <c r="A16" s="5"/>
      <c r="B16" s="158"/>
      <c r="C16" s="158"/>
      <c r="D16" s="12"/>
      <c r="E16" s="11" t="s">
        <v>29</v>
      </c>
      <c r="F16" s="152" t="s">
        <v>9</v>
      </c>
      <c r="G16" s="152"/>
      <c r="H16" s="1" t="s">
        <v>10</v>
      </c>
      <c r="I16" s="1" t="s">
        <v>0</v>
      </c>
      <c r="J16" s="1" t="s">
        <v>12</v>
      </c>
      <c r="K16" s="2" t="s">
        <v>42</v>
      </c>
    </row>
    <row r="17" spans="1:11" s="7" customFormat="1" ht="15" customHeight="1">
      <c r="A17" s="4"/>
      <c r="B17" s="8" t="s">
        <v>40</v>
      </c>
      <c r="C17" s="9" t="s">
        <v>18</v>
      </c>
      <c r="D17" s="4"/>
      <c r="E17" s="15">
        <v>50252</v>
      </c>
      <c r="F17" s="165">
        <v>22614</v>
      </c>
      <c r="G17" s="165"/>
      <c r="H17" s="14">
        <v>27638</v>
      </c>
      <c r="I17" s="14">
        <v>15729</v>
      </c>
      <c r="J17" s="14">
        <v>9059</v>
      </c>
      <c r="K17" s="14">
        <v>6670</v>
      </c>
    </row>
    <row r="18" spans="1:11" s="7" customFormat="1" ht="15" customHeight="1">
      <c r="A18" s="4"/>
      <c r="B18" s="10" t="s">
        <v>33</v>
      </c>
      <c r="C18" s="9" t="s">
        <v>18</v>
      </c>
      <c r="D18" s="4"/>
      <c r="E18" s="15">
        <v>47399</v>
      </c>
      <c r="F18" s="153">
        <v>22653</v>
      </c>
      <c r="G18" s="153"/>
      <c r="H18" s="14">
        <v>24746</v>
      </c>
      <c r="I18" s="14">
        <v>21388</v>
      </c>
      <c r="J18" s="14">
        <v>9973</v>
      </c>
      <c r="K18" s="14">
        <v>11415</v>
      </c>
    </row>
    <row r="19" spans="2:11" s="7" customFormat="1" ht="15" customHeight="1">
      <c r="B19" s="10" t="s">
        <v>34</v>
      </c>
      <c r="C19" s="9" t="s">
        <v>18</v>
      </c>
      <c r="D19" s="4"/>
      <c r="E19" s="15">
        <v>48698</v>
      </c>
      <c r="F19" s="153">
        <v>23676</v>
      </c>
      <c r="G19" s="153"/>
      <c r="H19" s="14">
        <v>25022</v>
      </c>
      <c r="I19" s="14">
        <v>25189</v>
      </c>
      <c r="J19" s="14">
        <v>9839</v>
      </c>
      <c r="K19" s="14">
        <v>15350</v>
      </c>
    </row>
    <row r="20" spans="2:11" s="7" customFormat="1" ht="15" customHeight="1">
      <c r="B20" s="10" t="s">
        <v>38</v>
      </c>
      <c r="C20" s="9" t="s">
        <v>18</v>
      </c>
      <c r="D20" s="4"/>
      <c r="E20" s="15">
        <v>41655</v>
      </c>
      <c r="F20" s="153">
        <v>23644</v>
      </c>
      <c r="G20" s="153"/>
      <c r="H20" s="14">
        <v>18011</v>
      </c>
      <c r="I20" s="14">
        <v>52260</v>
      </c>
      <c r="J20" s="14">
        <v>10460</v>
      </c>
      <c r="K20" s="14">
        <v>41800</v>
      </c>
    </row>
    <row r="21" spans="1:11" s="24" customFormat="1" ht="15" customHeight="1">
      <c r="A21" s="18"/>
      <c r="B21" s="29" t="s">
        <v>41</v>
      </c>
      <c r="C21" s="19" t="s">
        <v>18</v>
      </c>
      <c r="D21" s="18"/>
      <c r="E21" s="20">
        <v>40473</v>
      </c>
      <c r="F21" s="163">
        <v>16068</v>
      </c>
      <c r="G21" s="163"/>
      <c r="H21" s="21">
        <v>24404</v>
      </c>
      <c r="I21" s="21">
        <v>150584</v>
      </c>
      <c r="J21" s="21">
        <v>14825</v>
      </c>
      <c r="K21" s="21">
        <v>135759</v>
      </c>
    </row>
    <row r="22" spans="1:11" s="25" customFormat="1" ht="11.25" customHeight="1">
      <c r="A22" s="22"/>
      <c r="B22" s="146" t="s">
        <v>35</v>
      </c>
      <c r="C22" s="146"/>
      <c r="D22" s="146"/>
      <c r="E22" s="146"/>
      <c r="F22" s="22"/>
      <c r="G22" s="22"/>
      <c r="H22" s="22"/>
      <c r="I22" s="22"/>
      <c r="J22" s="22"/>
      <c r="K22" s="22"/>
    </row>
  </sheetData>
  <sheetProtection/>
  <mergeCells count="21">
    <mergeCell ref="F18:G18"/>
    <mergeCell ref="B22:E22"/>
    <mergeCell ref="B15:C16"/>
    <mergeCell ref="E15:H15"/>
    <mergeCell ref="I15:K15"/>
    <mergeCell ref="F16:G16"/>
    <mergeCell ref="F8:H8"/>
    <mergeCell ref="F21:G21"/>
    <mergeCell ref="K8:K9"/>
    <mergeCell ref="F19:G19"/>
    <mergeCell ref="F17:G17"/>
    <mergeCell ref="A3:K3"/>
    <mergeCell ref="A4:K4"/>
    <mergeCell ref="I8:I9"/>
    <mergeCell ref="J8:J9"/>
    <mergeCell ref="F20:G20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1.25" customHeight="1">
      <c r="F2" s="26"/>
      <c r="G2" s="26"/>
      <c r="H2" s="26"/>
      <c r="I2" s="26"/>
    </row>
    <row r="3" spans="1:11" s="27" customFormat="1" ht="11.25" customHeight="1">
      <c r="A3" s="136" t="s">
        <v>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7" customFormat="1" ht="15" customHeight="1">
      <c r="A7" s="4"/>
      <c r="B7" s="154" t="s">
        <v>14</v>
      </c>
      <c r="C7" s="155"/>
      <c r="D7" s="6"/>
      <c r="E7" s="5"/>
      <c r="F7" s="157" t="s">
        <v>7</v>
      </c>
      <c r="G7" s="157"/>
      <c r="H7" s="157"/>
      <c r="I7" s="157"/>
      <c r="J7" s="157"/>
      <c r="K7" s="157"/>
    </row>
    <row r="8" spans="1:11" s="7" customFormat="1" ht="15" customHeight="1">
      <c r="A8" s="4"/>
      <c r="B8" s="154"/>
      <c r="C8" s="156"/>
      <c r="D8" s="6"/>
      <c r="E8" s="159" t="s">
        <v>28</v>
      </c>
      <c r="F8" s="152" t="s">
        <v>3</v>
      </c>
      <c r="G8" s="152"/>
      <c r="H8" s="152"/>
      <c r="I8" s="152" t="s">
        <v>4</v>
      </c>
      <c r="J8" s="152" t="s">
        <v>5</v>
      </c>
      <c r="K8" s="164" t="s">
        <v>6</v>
      </c>
    </row>
    <row r="9" spans="1:11" s="7" customFormat="1" ht="15" customHeight="1">
      <c r="A9" s="5"/>
      <c r="B9" s="157"/>
      <c r="C9" s="158"/>
      <c r="D9" s="3"/>
      <c r="E9" s="160"/>
      <c r="F9" s="1" t="s">
        <v>0</v>
      </c>
      <c r="G9" s="1" t="s">
        <v>1</v>
      </c>
      <c r="H9" s="1" t="s">
        <v>2</v>
      </c>
      <c r="I9" s="152"/>
      <c r="J9" s="152"/>
      <c r="K9" s="164"/>
    </row>
    <row r="10" spans="2:11" s="7" customFormat="1" ht="15" customHeight="1">
      <c r="B10" s="8" t="s">
        <v>37</v>
      </c>
      <c r="C10" s="9" t="s">
        <v>18</v>
      </c>
      <c r="D10" s="9"/>
      <c r="E10" s="15">
        <v>1446186</v>
      </c>
      <c r="F10" s="14">
        <v>938585</v>
      </c>
      <c r="G10" s="14">
        <v>839095</v>
      </c>
      <c r="H10" s="14">
        <v>99490</v>
      </c>
      <c r="I10" s="14">
        <v>438103</v>
      </c>
      <c r="J10" s="14">
        <v>68836</v>
      </c>
      <c r="K10" s="14">
        <v>662</v>
      </c>
    </row>
    <row r="11" spans="2:11" s="7" customFormat="1" ht="15" customHeight="1">
      <c r="B11" s="10" t="s">
        <v>32</v>
      </c>
      <c r="C11" s="9" t="s">
        <v>18</v>
      </c>
      <c r="D11" s="4"/>
      <c r="E11" s="15">
        <v>1465636</v>
      </c>
      <c r="F11" s="14">
        <v>921081</v>
      </c>
      <c r="G11" s="14">
        <v>823788</v>
      </c>
      <c r="H11" s="14">
        <v>97293</v>
      </c>
      <c r="I11" s="14">
        <v>476688</v>
      </c>
      <c r="J11" s="14">
        <v>67412</v>
      </c>
      <c r="K11" s="14">
        <v>455</v>
      </c>
    </row>
    <row r="12" spans="2:11" s="7" customFormat="1" ht="15" customHeight="1">
      <c r="B12" s="10" t="s">
        <v>33</v>
      </c>
      <c r="C12" s="9" t="s">
        <v>18</v>
      </c>
      <c r="D12" s="4"/>
      <c r="E12" s="15">
        <v>1481930</v>
      </c>
      <c r="F12" s="14">
        <v>921900</v>
      </c>
      <c r="G12" s="14">
        <v>831424</v>
      </c>
      <c r="H12" s="14">
        <v>90476</v>
      </c>
      <c r="I12" s="14">
        <v>495167</v>
      </c>
      <c r="J12" s="14">
        <v>64336</v>
      </c>
      <c r="K12" s="14">
        <v>527</v>
      </c>
    </row>
    <row r="13" spans="2:11" s="7" customFormat="1" ht="15" customHeight="1">
      <c r="B13" s="10" t="s">
        <v>34</v>
      </c>
      <c r="C13" s="9" t="s">
        <v>18</v>
      </c>
      <c r="D13" s="4"/>
      <c r="E13" s="15">
        <v>1536494</v>
      </c>
      <c r="F13" s="14">
        <v>963439</v>
      </c>
      <c r="G13" s="14">
        <v>879874</v>
      </c>
      <c r="H13" s="14">
        <v>83565</v>
      </c>
      <c r="I13" s="14">
        <v>487521</v>
      </c>
      <c r="J13" s="14">
        <v>84868</v>
      </c>
      <c r="K13" s="14">
        <v>666</v>
      </c>
    </row>
    <row r="14" spans="1:11" s="24" customFormat="1" ht="15" customHeight="1">
      <c r="A14" s="18"/>
      <c r="B14" s="29" t="s">
        <v>38</v>
      </c>
      <c r="C14" s="19" t="s">
        <v>18</v>
      </c>
      <c r="D14" s="18"/>
      <c r="E14" s="20">
        <v>1548216</v>
      </c>
      <c r="F14" s="21">
        <v>926243</v>
      </c>
      <c r="G14" s="21">
        <v>836516</v>
      </c>
      <c r="H14" s="21">
        <v>89727</v>
      </c>
      <c r="I14" s="21">
        <v>528235</v>
      </c>
      <c r="J14" s="21">
        <v>92691</v>
      </c>
      <c r="K14" s="21">
        <v>1046</v>
      </c>
    </row>
    <row r="15" spans="1:11" s="7" customFormat="1" ht="15" customHeight="1">
      <c r="A15" s="4"/>
      <c r="B15" s="154" t="s">
        <v>19</v>
      </c>
      <c r="C15" s="155"/>
      <c r="D15" s="13"/>
      <c r="E15" s="161" t="s">
        <v>8</v>
      </c>
      <c r="F15" s="160"/>
      <c r="G15" s="160"/>
      <c r="H15" s="160"/>
      <c r="I15" s="160" t="s">
        <v>11</v>
      </c>
      <c r="J15" s="160"/>
      <c r="K15" s="162"/>
    </row>
    <row r="16" spans="1:11" s="7" customFormat="1" ht="15" customHeight="1">
      <c r="A16" s="5"/>
      <c r="B16" s="158"/>
      <c r="C16" s="158"/>
      <c r="D16" s="12"/>
      <c r="E16" s="11" t="s">
        <v>29</v>
      </c>
      <c r="F16" s="152" t="s">
        <v>9</v>
      </c>
      <c r="G16" s="152"/>
      <c r="H16" s="1" t="s">
        <v>10</v>
      </c>
      <c r="I16" s="1" t="s">
        <v>0</v>
      </c>
      <c r="J16" s="1" t="s">
        <v>12</v>
      </c>
      <c r="K16" s="2" t="s">
        <v>17</v>
      </c>
    </row>
    <row r="17" spans="1:11" s="7" customFormat="1" ht="15" customHeight="1">
      <c r="A17" s="4"/>
      <c r="B17" s="8" t="s">
        <v>37</v>
      </c>
      <c r="C17" s="9" t="s">
        <v>18</v>
      </c>
      <c r="D17" s="4"/>
      <c r="E17" s="15">
        <v>49119</v>
      </c>
      <c r="F17" s="165">
        <v>22084</v>
      </c>
      <c r="G17" s="165"/>
      <c r="H17" s="14">
        <v>27035</v>
      </c>
      <c r="I17" s="14">
        <v>14678</v>
      </c>
      <c r="J17" s="14">
        <v>8642</v>
      </c>
      <c r="K17" s="14">
        <v>6036</v>
      </c>
    </row>
    <row r="18" spans="1:11" s="7" customFormat="1" ht="15" customHeight="1">
      <c r="A18" s="4"/>
      <c r="B18" s="10" t="s">
        <v>32</v>
      </c>
      <c r="C18" s="9" t="s">
        <v>18</v>
      </c>
      <c r="D18" s="4"/>
      <c r="E18" s="15">
        <v>50252</v>
      </c>
      <c r="F18" s="153">
        <v>22614</v>
      </c>
      <c r="G18" s="153"/>
      <c r="H18" s="14">
        <v>27638</v>
      </c>
      <c r="I18" s="14">
        <v>15729</v>
      </c>
      <c r="J18" s="14">
        <v>9059</v>
      </c>
      <c r="K18" s="14">
        <v>6670</v>
      </c>
    </row>
    <row r="19" spans="2:11" s="7" customFormat="1" ht="15" customHeight="1">
      <c r="B19" s="10" t="s">
        <v>33</v>
      </c>
      <c r="C19" s="9" t="s">
        <v>18</v>
      </c>
      <c r="D19" s="4"/>
      <c r="E19" s="15">
        <f>SUM(F19:H19)</f>
        <v>47399</v>
      </c>
      <c r="F19" s="153">
        <v>22653</v>
      </c>
      <c r="G19" s="153"/>
      <c r="H19" s="14">
        <v>24746</v>
      </c>
      <c r="I19" s="14">
        <f>SUM(J19:K19)</f>
        <v>21388</v>
      </c>
      <c r="J19" s="14">
        <v>9973</v>
      </c>
      <c r="K19" s="14">
        <v>11415</v>
      </c>
    </row>
    <row r="20" spans="2:11" s="7" customFormat="1" ht="15" customHeight="1">
      <c r="B20" s="10" t="s">
        <v>34</v>
      </c>
      <c r="C20" s="9" t="s">
        <v>18</v>
      </c>
      <c r="D20" s="4"/>
      <c r="E20" s="15">
        <v>48698</v>
      </c>
      <c r="F20" s="153">
        <v>23676</v>
      </c>
      <c r="G20" s="153"/>
      <c r="H20" s="14">
        <v>25022</v>
      </c>
      <c r="I20" s="14">
        <v>25189</v>
      </c>
      <c r="J20" s="14">
        <v>9839</v>
      </c>
      <c r="K20" s="14">
        <v>15350</v>
      </c>
    </row>
    <row r="21" spans="1:11" s="24" customFormat="1" ht="15" customHeight="1">
      <c r="A21" s="18"/>
      <c r="B21" s="29" t="s">
        <v>38</v>
      </c>
      <c r="C21" s="19" t="s">
        <v>18</v>
      </c>
      <c r="D21" s="18"/>
      <c r="E21" s="20">
        <v>41655</v>
      </c>
      <c r="F21" s="163">
        <v>23644</v>
      </c>
      <c r="G21" s="163"/>
      <c r="H21" s="21">
        <v>18011</v>
      </c>
      <c r="I21" s="21">
        <v>52260</v>
      </c>
      <c r="J21" s="21">
        <v>10460</v>
      </c>
      <c r="K21" s="21">
        <v>41800</v>
      </c>
    </row>
    <row r="22" spans="1:11" s="25" customFormat="1" ht="11.25" customHeight="1">
      <c r="A22" s="22"/>
      <c r="B22" s="146" t="s">
        <v>35</v>
      </c>
      <c r="C22" s="146"/>
      <c r="D22" s="146"/>
      <c r="E22" s="146"/>
      <c r="F22" s="22"/>
      <c r="G22" s="22"/>
      <c r="H22" s="22"/>
      <c r="I22" s="22"/>
      <c r="J22" s="22"/>
      <c r="K22" s="22"/>
    </row>
  </sheetData>
  <sheetProtection/>
  <mergeCells count="21">
    <mergeCell ref="F18:G18"/>
    <mergeCell ref="B22:E22"/>
    <mergeCell ref="B15:C16"/>
    <mergeCell ref="E15:H15"/>
    <mergeCell ref="I15:K15"/>
    <mergeCell ref="F16:G16"/>
    <mergeCell ref="F8:H8"/>
    <mergeCell ref="F21:G21"/>
    <mergeCell ref="K8:K9"/>
    <mergeCell ref="F19:G19"/>
    <mergeCell ref="F17:G17"/>
    <mergeCell ref="A3:K3"/>
    <mergeCell ref="A4:K4"/>
    <mergeCell ref="I8:I9"/>
    <mergeCell ref="J8:J9"/>
    <mergeCell ref="F20:G20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1.25" customHeight="1">
      <c r="F2" s="26"/>
      <c r="G2" s="26"/>
      <c r="H2" s="26"/>
      <c r="I2" s="26"/>
    </row>
    <row r="3" spans="1:11" s="27" customFormat="1" ht="11.2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7" customFormat="1" ht="15" customHeight="1">
      <c r="A7" s="4"/>
      <c r="B7" s="154" t="s">
        <v>14</v>
      </c>
      <c r="C7" s="155"/>
      <c r="D7" s="6"/>
      <c r="E7" s="5"/>
      <c r="F7" s="157" t="s">
        <v>7</v>
      </c>
      <c r="G7" s="157"/>
      <c r="H7" s="157"/>
      <c r="I7" s="157"/>
      <c r="J7" s="157"/>
      <c r="K7" s="157"/>
    </row>
    <row r="8" spans="1:11" s="7" customFormat="1" ht="15" customHeight="1">
      <c r="A8" s="4"/>
      <c r="B8" s="154"/>
      <c r="C8" s="156"/>
      <c r="D8" s="6"/>
      <c r="E8" s="159" t="s">
        <v>28</v>
      </c>
      <c r="F8" s="152" t="s">
        <v>3</v>
      </c>
      <c r="G8" s="152"/>
      <c r="H8" s="152"/>
      <c r="I8" s="152" t="s">
        <v>4</v>
      </c>
      <c r="J8" s="152" t="s">
        <v>5</v>
      </c>
      <c r="K8" s="164" t="s">
        <v>6</v>
      </c>
    </row>
    <row r="9" spans="1:11" s="7" customFormat="1" ht="15" customHeight="1">
      <c r="A9" s="5"/>
      <c r="B9" s="157"/>
      <c r="C9" s="158"/>
      <c r="D9" s="3"/>
      <c r="E9" s="160"/>
      <c r="F9" s="1" t="s">
        <v>0</v>
      </c>
      <c r="G9" s="1" t="s">
        <v>1</v>
      </c>
      <c r="H9" s="1" t="s">
        <v>2</v>
      </c>
      <c r="I9" s="152"/>
      <c r="J9" s="152"/>
      <c r="K9" s="164"/>
    </row>
    <row r="10" spans="2:11" s="7" customFormat="1" ht="15" customHeight="1">
      <c r="B10" s="8" t="s">
        <v>30</v>
      </c>
      <c r="C10" s="9" t="s">
        <v>18</v>
      </c>
      <c r="D10" s="9"/>
      <c r="E10" s="15">
        <v>1501775</v>
      </c>
      <c r="F10" s="14">
        <v>998896</v>
      </c>
      <c r="G10" s="14">
        <v>896383</v>
      </c>
      <c r="H10" s="14">
        <v>102513</v>
      </c>
      <c r="I10" s="14">
        <v>426157</v>
      </c>
      <c r="J10" s="14">
        <v>76151</v>
      </c>
      <c r="K10" s="14">
        <v>571</v>
      </c>
    </row>
    <row r="11" spans="2:11" s="7" customFormat="1" ht="15" customHeight="1">
      <c r="B11" s="10" t="s">
        <v>31</v>
      </c>
      <c r="C11" s="9" t="s">
        <v>18</v>
      </c>
      <c r="D11" s="4"/>
      <c r="E11" s="15">
        <v>1446186</v>
      </c>
      <c r="F11" s="14">
        <v>938585</v>
      </c>
      <c r="G11" s="14">
        <v>839095</v>
      </c>
      <c r="H11" s="14">
        <v>99490</v>
      </c>
      <c r="I11" s="14">
        <v>438103</v>
      </c>
      <c r="J11" s="14">
        <v>68836</v>
      </c>
      <c r="K11" s="14">
        <v>662</v>
      </c>
    </row>
    <row r="12" spans="2:11" s="7" customFormat="1" ht="15" customHeight="1">
      <c r="B12" s="10" t="s">
        <v>32</v>
      </c>
      <c r="C12" s="9" t="s">
        <v>18</v>
      </c>
      <c r="D12" s="4"/>
      <c r="E12" s="15">
        <v>1465636</v>
      </c>
      <c r="F12" s="14">
        <v>921081</v>
      </c>
      <c r="G12" s="14">
        <v>823788</v>
      </c>
      <c r="H12" s="14">
        <v>97293</v>
      </c>
      <c r="I12" s="14">
        <v>476688</v>
      </c>
      <c r="J12" s="14">
        <v>67412</v>
      </c>
      <c r="K12" s="14">
        <v>455</v>
      </c>
    </row>
    <row r="13" spans="2:11" s="7" customFormat="1" ht="15" customHeight="1">
      <c r="B13" s="10" t="s">
        <v>33</v>
      </c>
      <c r="C13" s="9" t="s">
        <v>18</v>
      </c>
      <c r="D13" s="4"/>
      <c r="E13" s="15">
        <v>1481930</v>
      </c>
      <c r="F13" s="14">
        <v>921900</v>
      </c>
      <c r="G13" s="14">
        <v>831424</v>
      </c>
      <c r="H13" s="14">
        <v>90476</v>
      </c>
      <c r="I13" s="14">
        <v>495167</v>
      </c>
      <c r="J13" s="14">
        <v>64336</v>
      </c>
      <c r="K13" s="14">
        <v>527</v>
      </c>
    </row>
    <row r="14" spans="1:11" s="24" customFormat="1" ht="15" customHeight="1">
      <c r="A14" s="18"/>
      <c r="B14" s="29" t="s">
        <v>34</v>
      </c>
      <c r="C14" s="19" t="s">
        <v>18</v>
      </c>
      <c r="D14" s="18"/>
      <c r="E14" s="20">
        <v>1536494</v>
      </c>
      <c r="F14" s="21">
        <v>963439</v>
      </c>
      <c r="G14" s="21">
        <v>879874</v>
      </c>
      <c r="H14" s="21">
        <v>83565</v>
      </c>
      <c r="I14" s="21">
        <v>487521</v>
      </c>
      <c r="J14" s="21">
        <v>84868</v>
      </c>
      <c r="K14" s="21">
        <v>666</v>
      </c>
    </row>
    <row r="15" spans="1:11" s="7" customFormat="1" ht="15" customHeight="1">
      <c r="A15" s="4"/>
      <c r="B15" s="154" t="s">
        <v>19</v>
      </c>
      <c r="C15" s="155"/>
      <c r="D15" s="13"/>
      <c r="E15" s="161" t="s">
        <v>8</v>
      </c>
      <c r="F15" s="160"/>
      <c r="G15" s="160"/>
      <c r="H15" s="160"/>
      <c r="I15" s="160" t="s">
        <v>11</v>
      </c>
      <c r="J15" s="160"/>
      <c r="K15" s="162"/>
    </row>
    <row r="16" spans="1:11" s="7" customFormat="1" ht="15" customHeight="1">
      <c r="A16" s="5"/>
      <c r="B16" s="158"/>
      <c r="C16" s="158"/>
      <c r="D16" s="12"/>
      <c r="E16" s="11" t="s">
        <v>29</v>
      </c>
      <c r="F16" s="152" t="s">
        <v>9</v>
      </c>
      <c r="G16" s="152"/>
      <c r="H16" s="1" t="s">
        <v>10</v>
      </c>
      <c r="I16" s="1" t="s">
        <v>0</v>
      </c>
      <c r="J16" s="1" t="s">
        <v>12</v>
      </c>
      <c r="K16" s="2" t="s">
        <v>17</v>
      </c>
    </row>
    <row r="17" spans="1:11" s="7" customFormat="1" ht="15" customHeight="1">
      <c r="A17" s="4"/>
      <c r="B17" s="8" t="s">
        <v>30</v>
      </c>
      <c r="C17" s="9" t="s">
        <v>18</v>
      </c>
      <c r="D17" s="4"/>
      <c r="E17" s="15">
        <v>49397</v>
      </c>
      <c r="F17" s="165">
        <v>23904</v>
      </c>
      <c r="G17" s="165"/>
      <c r="H17" s="16">
        <v>25493</v>
      </c>
      <c r="I17" s="16">
        <v>17556</v>
      </c>
      <c r="J17" s="16">
        <v>9430</v>
      </c>
      <c r="K17" s="16">
        <v>8126</v>
      </c>
    </row>
    <row r="18" spans="1:11" s="7" customFormat="1" ht="15" customHeight="1">
      <c r="A18" s="4"/>
      <c r="B18" s="10" t="s">
        <v>31</v>
      </c>
      <c r="C18" s="9" t="s">
        <v>18</v>
      </c>
      <c r="D18" s="4"/>
      <c r="E18" s="15">
        <v>49119</v>
      </c>
      <c r="F18" s="153">
        <v>22084</v>
      </c>
      <c r="G18" s="153"/>
      <c r="H18" s="14">
        <v>27035</v>
      </c>
      <c r="I18" s="14">
        <v>14678</v>
      </c>
      <c r="J18" s="14">
        <v>8642</v>
      </c>
      <c r="K18" s="14">
        <v>6036</v>
      </c>
    </row>
    <row r="19" spans="2:11" s="7" customFormat="1" ht="15" customHeight="1">
      <c r="B19" s="10" t="s">
        <v>32</v>
      </c>
      <c r="C19" s="9" t="s">
        <v>18</v>
      </c>
      <c r="D19" s="4"/>
      <c r="E19" s="15">
        <v>50252</v>
      </c>
      <c r="F19" s="153">
        <v>22614</v>
      </c>
      <c r="G19" s="153"/>
      <c r="H19" s="14">
        <v>27638</v>
      </c>
      <c r="I19" s="14">
        <v>15729</v>
      </c>
      <c r="J19" s="14">
        <v>9059</v>
      </c>
      <c r="K19" s="14">
        <v>6670</v>
      </c>
    </row>
    <row r="20" spans="2:11" s="7" customFormat="1" ht="15" customHeight="1">
      <c r="B20" s="10" t="s">
        <v>33</v>
      </c>
      <c r="C20" s="9" t="s">
        <v>18</v>
      </c>
      <c r="D20" s="4"/>
      <c r="E20" s="15">
        <f>SUM(F20:H20)</f>
        <v>47399</v>
      </c>
      <c r="F20" s="153">
        <v>22653</v>
      </c>
      <c r="G20" s="153"/>
      <c r="H20" s="14">
        <v>24746</v>
      </c>
      <c r="I20" s="14">
        <f>SUM(J20:K20)</f>
        <v>21388</v>
      </c>
      <c r="J20" s="14">
        <v>9973</v>
      </c>
      <c r="K20" s="14">
        <v>11415</v>
      </c>
    </row>
    <row r="21" spans="1:11" s="24" customFormat="1" ht="15" customHeight="1">
      <c r="A21" s="18"/>
      <c r="B21" s="29" t="s">
        <v>34</v>
      </c>
      <c r="C21" s="19" t="s">
        <v>18</v>
      </c>
      <c r="D21" s="18"/>
      <c r="E21" s="20">
        <v>48698</v>
      </c>
      <c r="F21" s="163">
        <v>23676</v>
      </c>
      <c r="G21" s="163"/>
      <c r="H21" s="21">
        <v>25022</v>
      </c>
      <c r="I21" s="21">
        <v>25189</v>
      </c>
      <c r="J21" s="21">
        <v>9839</v>
      </c>
      <c r="K21" s="21">
        <v>15350</v>
      </c>
    </row>
    <row r="22" spans="1:11" s="25" customFormat="1" ht="11.25" customHeight="1">
      <c r="A22" s="22"/>
      <c r="B22" s="146" t="s">
        <v>35</v>
      </c>
      <c r="C22" s="146"/>
      <c r="D22" s="146"/>
      <c r="E22" s="146"/>
      <c r="F22" s="22"/>
      <c r="G22" s="22"/>
      <c r="H22" s="22"/>
      <c r="I22" s="22"/>
      <c r="J22" s="22"/>
      <c r="K22" s="22"/>
    </row>
  </sheetData>
  <sheetProtection/>
  <mergeCells count="21">
    <mergeCell ref="F18:G18"/>
    <mergeCell ref="B22:E22"/>
    <mergeCell ref="B15:C16"/>
    <mergeCell ref="E15:H15"/>
    <mergeCell ref="I15:K15"/>
    <mergeCell ref="F16:G16"/>
    <mergeCell ref="F8:H8"/>
    <mergeCell ref="F21:G21"/>
    <mergeCell ref="K8:K9"/>
    <mergeCell ref="F19:G19"/>
    <mergeCell ref="F17:G17"/>
    <mergeCell ref="A3:K3"/>
    <mergeCell ref="A4:K4"/>
    <mergeCell ref="I8:I9"/>
    <mergeCell ref="J8:J9"/>
    <mergeCell ref="F20:G20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1.25" customHeight="1">
      <c r="F2" s="26"/>
      <c r="G2" s="26"/>
      <c r="H2" s="26"/>
      <c r="I2" s="26"/>
    </row>
    <row r="3" spans="1:11" s="27" customFormat="1" ht="11.2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7" customFormat="1" ht="15" customHeight="1">
      <c r="A7" s="4"/>
      <c r="B7" s="154" t="s">
        <v>14</v>
      </c>
      <c r="C7" s="155"/>
      <c r="D7" s="6"/>
      <c r="E7" s="5"/>
      <c r="F7" s="157" t="s">
        <v>7</v>
      </c>
      <c r="G7" s="157"/>
      <c r="H7" s="157"/>
      <c r="I7" s="157"/>
      <c r="J7" s="157"/>
      <c r="K7" s="157"/>
    </row>
    <row r="8" spans="1:11" s="7" customFormat="1" ht="15" customHeight="1">
      <c r="A8" s="4"/>
      <c r="B8" s="154"/>
      <c r="C8" s="156"/>
      <c r="D8" s="6"/>
      <c r="E8" s="159" t="s">
        <v>28</v>
      </c>
      <c r="F8" s="152" t="s">
        <v>3</v>
      </c>
      <c r="G8" s="152"/>
      <c r="H8" s="152"/>
      <c r="I8" s="152" t="s">
        <v>4</v>
      </c>
      <c r="J8" s="152" t="s">
        <v>5</v>
      </c>
      <c r="K8" s="164" t="s">
        <v>6</v>
      </c>
    </row>
    <row r="9" spans="1:11" s="7" customFormat="1" ht="15" customHeight="1">
      <c r="A9" s="5"/>
      <c r="B9" s="157"/>
      <c r="C9" s="158"/>
      <c r="D9" s="3"/>
      <c r="E9" s="160"/>
      <c r="F9" s="1" t="s">
        <v>0</v>
      </c>
      <c r="G9" s="1" t="s">
        <v>1</v>
      </c>
      <c r="H9" s="1" t="s">
        <v>2</v>
      </c>
      <c r="I9" s="152"/>
      <c r="J9" s="152"/>
      <c r="K9" s="164"/>
    </row>
    <row r="10" spans="2:11" s="7" customFormat="1" ht="15" customHeight="1">
      <c r="B10" s="8" t="s">
        <v>23</v>
      </c>
      <c r="C10" s="9" t="s">
        <v>18</v>
      </c>
      <c r="D10" s="9"/>
      <c r="E10" s="15">
        <v>1522529</v>
      </c>
      <c r="F10" s="14">
        <v>988982</v>
      </c>
      <c r="G10" s="14">
        <v>895331</v>
      </c>
      <c r="H10" s="14">
        <v>93651</v>
      </c>
      <c r="I10" s="14">
        <v>446891</v>
      </c>
      <c r="J10" s="14">
        <v>86198</v>
      </c>
      <c r="K10" s="14">
        <v>458</v>
      </c>
    </row>
    <row r="11" spans="2:11" s="7" customFormat="1" ht="15" customHeight="1">
      <c r="B11" s="10" t="s">
        <v>24</v>
      </c>
      <c r="C11" s="9" t="s">
        <v>18</v>
      </c>
      <c r="D11" s="4"/>
      <c r="E11" s="15">
        <v>1501775</v>
      </c>
      <c r="F11" s="14">
        <v>998896</v>
      </c>
      <c r="G11" s="14">
        <v>896383</v>
      </c>
      <c r="H11" s="14">
        <v>102513</v>
      </c>
      <c r="I11" s="14">
        <v>426157</v>
      </c>
      <c r="J11" s="14">
        <v>76151</v>
      </c>
      <c r="K11" s="14">
        <v>571</v>
      </c>
    </row>
    <row r="12" spans="2:11" s="7" customFormat="1" ht="15" customHeight="1">
      <c r="B12" s="10" t="s">
        <v>15</v>
      </c>
      <c r="C12" s="9" t="s">
        <v>18</v>
      </c>
      <c r="D12" s="4"/>
      <c r="E12" s="15">
        <v>1446186</v>
      </c>
      <c r="F12" s="14">
        <v>938585</v>
      </c>
      <c r="G12" s="14">
        <v>839095</v>
      </c>
      <c r="H12" s="14">
        <v>99490</v>
      </c>
      <c r="I12" s="14">
        <v>438103</v>
      </c>
      <c r="J12" s="14">
        <v>68836</v>
      </c>
      <c r="K12" s="14">
        <v>662</v>
      </c>
    </row>
    <row r="13" spans="2:11" s="7" customFormat="1" ht="15" customHeight="1">
      <c r="B13" s="10" t="s">
        <v>25</v>
      </c>
      <c r="C13" s="9" t="s">
        <v>20</v>
      </c>
      <c r="D13" s="4"/>
      <c r="E13" s="15">
        <v>1465636</v>
      </c>
      <c r="F13" s="14">
        <v>921081</v>
      </c>
      <c r="G13" s="14">
        <v>823788</v>
      </c>
      <c r="H13" s="14">
        <v>97293</v>
      </c>
      <c r="I13" s="14">
        <v>476688</v>
      </c>
      <c r="J13" s="14">
        <v>67412</v>
      </c>
      <c r="K13" s="14">
        <v>455</v>
      </c>
    </row>
    <row r="14" spans="1:11" s="24" customFormat="1" ht="15" customHeight="1">
      <c r="A14" s="18"/>
      <c r="B14" s="28" t="s">
        <v>26</v>
      </c>
      <c r="C14" s="19" t="s">
        <v>20</v>
      </c>
      <c r="D14" s="18"/>
      <c r="E14" s="20">
        <v>1481930</v>
      </c>
      <c r="F14" s="21">
        <v>921900</v>
      </c>
      <c r="G14" s="21">
        <v>831424</v>
      </c>
      <c r="H14" s="21">
        <v>90476</v>
      </c>
      <c r="I14" s="21">
        <v>495167</v>
      </c>
      <c r="J14" s="21">
        <v>64336</v>
      </c>
      <c r="K14" s="21">
        <v>527</v>
      </c>
    </row>
    <row r="15" spans="1:11" s="7" customFormat="1" ht="15" customHeight="1">
      <c r="A15" s="4"/>
      <c r="B15" s="154" t="s">
        <v>19</v>
      </c>
      <c r="C15" s="155"/>
      <c r="D15" s="13"/>
      <c r="E15" s="161" t="s">
        <v>8</v>
      </c>
      <c r="F15" s="160"/>
      <c r="G15" s="160"/>
      <c r="H15" s="160"/>
      <c r="I15" s="160" t="s">
        <v>11</v>
      </c>
      <c r="J15" s="160"/>
      <c r="K15" s="162"/>
    </row>
    <row r="16" spans="1:11" s="7" customFormat="1" ht="15" customHeight="1">
      <c r="A16" s="5"/>
      <c r="B16" s="158"/>
      <c r="C16" s="158"/>
      <c r="D16" s="12"/>
      <c r="E16" s="11" t="s">
        <v>29</v>
      </c>
      <c r="F16" s="152" t="s">
        <v>9</v>
      </c>
      <c r="G16" s="152"/>
      <c r="H16" s="1" t="s">
        <v>10</v>
      </c>
      <c r="I16" s="1" t="s">
        <v>0</v>
      </c>
      <c r="J16" s="1" t="s">
        <v>12</v>
      </c>
      <c r="K16" s="2" t="s">
        <v>17</v>
      </c>
    </row>
    <row r="17" spans="1:11" s="7" customFormat="1" ht="15" customHeight="1">
      <c r="A17" s="4"/>
      <c r="B17" s="8" t="s">
        <v>23</v>
      </c>
      <c r="C17" s="9" t="s">
        <v>18</v>
      </c>
      <c r="D17" s="4"/>
      <c r="E17" s="15">
        <v>42204</v>
      </c>
      <c r="F17" s="165">
        <v>28487</v>
      </c>
      <c r="G17" s="165"/>
      <c r="H17" s="16">
        <v>13717</v>
      </c>
      <c r="I17" s="16">
        <v>12632</v>
      </c>
      <c r="J17" s="16">
        <v>10049</v>
      </c>
      <c r="K17" s="16">
        <v>2583</v>
      </c>
    </row>
    <row r="18" spans="1:11" s="7" customFormat="1" ht="15" customHeight="1">
      <c r="A18" s="4"/>
      <c r="B18" s="10" t="s">
        <v>27</v>
      </c>
      <c r="C18" s="9" t="s">
        <v>18</v>
      </c>
      <c r="D18" s="4"/>
      <c r="E18" s="15">
        <v>49397</v>
      </c>
      <c r="F18" s="166">
        <v>23904</v>
      </c>
      <c r="G18" s="166"/>
      <c r="H18" s="16">
        <v>25493</v>
      </c>
      <c r="I18" s="16">
        <v>17556</v>
      </c>
      <c r="J18" s="16">
        <v>9430</v>
      </c>
      <c r="K18" s="16">
        <v>8126</v>
      </c>
    </row>
    <row r="19" spans="2:11" s="7" customFormat="1" ht="15" customHeight="1">
      <c r="B19" s="10" t="s">
        <v>15</v>
      </c>
      <c r="C19" s="9" t="s">
        <v>18</v>
      </c>
      <c r="D19" s="4"/>
      <c r="E19" s="15">
        <v>49119</v>
      </c>
      <c r="F19" s="153">
        <v>22084</v>
      </c>
      <c r="G19" s="153"/>
      <c r="H19" s="14">
        <v>27035</v>
      </c>
      <c r="I19" s="14">
        <v>14678</v>
      </c>
      <c r="J19" s="14">
        <v>8642</v>
      </c>
      <c r="K19" s="14">
        <v>6036</v>
      </c>
    </row>
    <row r="20" spans="2:11" s="7" customFormat="1" ht="15" customHeight="1">
      <c r="B20" s="10" t="s">
        <v>25</v>
      </c>
      <c r="C20" s="9" t="s">
        <v>20</v>
      </c>
      <c r="D20" s="4"/>
      <c r="E20" s="15">
        <v>50252</v>
      </c>
      <c r="F20" s="153">
        <v>22614</v>
      </c>
      <c r="G20" s="153"/>
      <c r="H20" s="14">
        <v>27638</v>
      </c>
      <c r="I20" s="14">
        <v>15729</v>
      </c>
      <c r="J20" s="14">
        <v>9059</v>
      </c>
      <c r="K20" s="14">
        <v>6670</v>
      </c>
    </row>
    <row r="21" spans="1:11" s="24" customFormat="1" ht="15" customHeight="1">
      <c r="A21" s="18"/>
      <c r="B21" s="28" t="s">
        <v>26</v>
      </c>
      <c r="C21" s="19" t="s">
        <v>20</v>
      </c>
      <c r="D21" s="18"/>
      <c r="E21" s="20">
        <f>SUM(F21:H21)</f>
        <v>47399</v>
      </c>
      <c r="F21" s="167">
        <v>22653</v>
      </c>
      <c r="G21" s="167"/>
      <c r="H21" s="21">
        <v>24746</v>
      </c>
      <c r="I21" s="21">
        <f>SUM(J21:K21)</f>
        <v>21388</v>
      </c>
      <c r="J21" s="21">
        <v>9973</v>
      </c>
      <c r="K21" s="21">
        <v>11415</v>
      </c>
    </row>
    <row r="22" spans="1:11" s="25" customFormat="1" ht="11.25" customHeight="1">
      <c r="A22" s="22"/>
      <c r="B22" s="146" t="s">
        <v>13</v>
      </c>
      <c r="C22" s="146"/>
      <c r="D22" s="146"/>
      <c r="E22" s="146"/>
      <c r="F22" s="22"/>
      <c r="G22" s="22"/>
      <c r="H22" s="22"/>
      <c r="I22" s="22"/>
      <c r="J22" s="22"/>
      <c r="K22" s="22"/>
    </row>
  </sheetData>
  <sheetProtection/>
  <mergeCells count="21">
    <mergeCell ref="B22:E22"/>
    <mergeCell ref="B15:C16"/>
    <mergeCell ref="F17:G17"/>
    <mergeCell ref="F18:G18"/>
    <mergeCell ref="F19:G19"/>
    <mergeCell ref="F7:K7"/>
    <mergeCell ref="F21:G21"/>
    <mergeCell ref="I15:K15"/>
    <mergeCell ref="E15:H15"/>
    <mergeCell ref="F16:G16"/>
    <mergeCell ref="J8:J9"/>
    <mergeCell ref="F20:G20"/>
    <mergeCell ref="A4:K4"/>
    <mergeCell ref="A1:K1"/>
    <mergeCell ref="B6:E6"/>
    <mergeCell ref="E8:E9"/>
    <mergeCell ref="F8:H8"/>
    <mergeCell ref="I8:I9"/>
    <mergeCell ref="B7:C9"/>
    <mergeCell ref="K8:K9"/>
    <mergeCell ref="A3:K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2" width="9.75390625" style="23" bestFit="1" customWidth="1"/>
    <col min="13" max="16384" width="9.00390625" style="23" customWidth="1"/>
  </cols>
  <sheetData>
    <row r="1" spans="1:11" s="7" customFormat="1" ht="1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6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5" customFormat="1" ht="9" customHeight="1">
      <c r="A3" s="53"/>
      <c r="B3" s="53" t="s">
        <v>73</v>
      </c>
      <c r="C3" s="53"/>
      <c r="D3" s="53"/>
      <c r="E3" s="53"/>
      <c r="F3" s="54"/>
      <c r="G3" s="54"/>
      <c r="H3" s="54"/>
      <c r="I3" s="54"/>
      <c r="J3" s="53"/>
      <c r="K3" s="53"/>
    </row>
    <row r="4" spans="1:11" s="25" customFormat="1" ht="9" customHeight="1">
      <c r="A4" s="53"/>
      <c r="B4" s="53" t="s">
        <v>85</v>
      </c>
      <c r="C4" s="53"/>
      <c r="D4" s="53"/>
      <c r="E4" s="53"/>
      <c r="F4" s="54"/>
      <c r="G4" s="54"/>
      <c r="H4" s="54"/>
      <c r="I4" s="54"/>
      <c r="J4" s="53"/>
      <c r="K4" s="53"/>
    </row>
    <row r="5" spans="1:11" s="25" customFormat="1" ht="9" customHeight="1">
      <c r="A5" s="53"/>
      <c r="B5" s="53" t="s">
        <v>84</v>
      </c>
      <c r="C5" s="53"/>
      <c r="D5" s="53"/>
      <c r="E5" s="53"/>
      <c r="F5" s="54"/>
      <c r="G5" s="54"/>
      <c r="H5" s="54"/>
      <c r="I5" s="54"/>
      <c r="J5" s="53"/>
      <c r="K5" s="53"/>
    </row>
    <row r="6" spans="1:11" s="25" customFormat="1" ht="1.5" customHeight="1">
      <c r="A6" s="53"/>
      <c r="B6" s="53"/>
      <c r="C6" s="53"/>
      <c r="D6" s="53"/>
      <c r="E6" s="53"/>
      <c r="F6" s="54"/>
      <c r="G6" s="54"/>
      <c r="H6" s="54"/>
      <c r="I6" s="54"/>
      <c r="J6" s="53"/>
      <c r="K6" s="53"/>
    </row>
    <row r="7" spans="1:11" s="25" customFormat="1" ht="11.25" customHeight="1">
      <c r="A7" s="56"/>
      <c r="B7" s="106" t="s">
        <v>83</v>
      </c>
      <c r="C7" s="106"/>
      <c r="D7" s="106"/>
      <c r="E7" s="106"/>
      <c r="F7" s="56"/>
      <c r="G7" s="56"/>
      <c r="H7" s="56"/>
      <c r="I7" s="56"/>
      <c r="J7" s="56"/>
      <c r="K7" s="56"/>
    </row>
    <row r="8" spans="1:11" s="90" customFormat="1" ht="10.5" customHeight="1">
      <c r="A8" s="100"/>
      <c r="B8" s="107" t="s">
        <v>14</v>
      </c>
      <c r="C8" s="107"/>
      <c r="D8" s="99"/>
      <c r="E8" s="110" t="s">
        <v>28</v>
      </c>
      <c r="F8" s="113" t="s">
        <v>7</v>
      </c>
      <c r="G8" s="114"/>
      <c r="H8" s="114"/>
      <c r="I8" s="114"/>
      <c r="J8" s="114"/>
      <c r="K8" s="114"/>
    </row>
    <row r="9" spans="1:11" s="90" customFormat="1" ht="6.75" customHeight="1">
      <c r="A9" s="100"/>
      <c r="B9" s="107"/>
      <c r="C9" s="108"/>
      <c r="D9" s="99"/>
      <c r="E9" s="111"/>
      <c r="F9" s="115" t="s">
        <v>3</v>
      </c>
      <c r="G9" s="115"/>
      <c r="H9" s="115"/>
      <c r="I9" s="116" t="s">
        <v>4</v>
      </c>
      <c r="J9" s="116" t="s">
        <v>5</v>
      </c>
      <c r="K9" s="113" t="s">
        <v>6</v>
      </c>
    </row>
    <row r="10" spans="1:11" s="90" customFormat="1" ht="10.5" customHeight="1">
      <c r="A10" s="95"/>
      <c r="B10" s="109"/>
      <c r="C10" s="109"/>
      <c r="D10" s="98"/>
      <c r="E10" s="112"/>
      <c r="F10" s="92" t="s">
        <v>0</v>
      </c>
      <c r="G10" s="92" t="s">
        <v>1</v>
      </c>
      <c r="H10" s="92" t="s">
        <v>2</v>
      </c>
      <c r="I10" s="116"/>
      <c r="J10" s="116"/>
      <c r="K10" s="113"/>
    </row>
    <row r="11" spans="1:12" s="25" customFormat="1" ht="9.75" customHeight="1">
      <c r="A11" s="57"/>
      <c r="B11" s="62" t="s">
        <v>81</v>
      </c>
      <c r="C11" s="63" t="s">
        <v>18</v>
      </c>
      <c r="D11" s="84"/>
      <c r="E11" s="64">
        <v>1346257</v>
      </c>
      <c r="F11" s="65">
        <v>704857</v>
      </c>
      <c r="G11" s="65">
        <v>619824</v>
      </c>
      <c r="H11" s="65">
        <v>85033</v>
      </c>
      <c r="I11" s="65">
        <v>584848</v>
      </c>
      <c r="J11" s="65">
        <v>21382</v>
      </c>
      <c r="K11" s="65">
        <v>1197</v>
      </c>
      <c r="L11" s="97"/>
    </row>
    <row r="12" spans="1:12" s="25" customFormat="1" ht="9.75" customHeight="1">
      <c r="A12" s="53"/>
      <c r="B12" s="62" t="s">
        <v>82</v>
      </c>
      <c r="C12" s="63" t="s">
        <v>18</v>
      </c>
      <c r="D12" s="63"/>
      <c r="E12" s="64">
        <v>1281370</v>
      </c>
      <c r="F12" s="65">
        <v>651179</v>
      </c>
      <c r="G12" s="65">
        <v>578181</v>
      </c>
      <c r="H12" s="65">
        <v>72998</v>
      </c>
      <c r="I12" s="65">
        <v>582294</v>
      </c>
      <c r="J12" s="65">
        <v>15992</v>
      </c>
      <c r="K12" s="65">
        <v>1411</v>
      </c>
      <c r="L12" s="97"/>
    </row>
    <row r="13" spans="1:12" s="25" customFormat="1" ht="9.75" customHeight="1">
      <c r="A13" s="53"/>
      <c r="B13" s="66" t="s">
        <v>65</v>
      </c>
      <c r="C13" s="63" t="s">
        <v>18</v>
      </c>
      <c r="D13" s="57"/>
      <c r="E13" s="64">
        <v>1269426</v>
      </c>
      <c r="F13" s="65">
        <v>616398</v>
      </c>
      <c r="G13" s="65">
        <v>546796</v>
      </c>
      <c r="H13" s="65">
        <v>69602</v>
      </c>
      <c r="I13" s="65">
        <v>607322</v>
      </c>
      <c r="J13" s="65">
        <v>12948</v>
      </c>
      <c r="K13" s="65">
        <v>1290</v>
      </c>
      <c r="L13" s="97"/>
    </row>
    <row r="14" spans="1:12" s="25" customFormat="1" ht="9.75" customHeight="1">
      <c r="A14" s="53"/>
      <c r="B14" s="66" t="s">
        <v>68</v>
      </c>
      <c r="C14" s="63" t="s">
        <v>18</v>
      </c>
      <c r="D14" s="57"/>
      <c r="E14" s="64">
        <v>1264649</v>
      </c>
      <c r="F14" s="65">
        <v>640820</v>
      </c>
      <c r="G14" s="65">
        <v>575791</v>
      </c>
      <c r="H14" s="65">
        <v>65029</v>
      </c>
      <c r="I14" s="65">
        <v>577616</v>
      </c>
      <c r="J14" s="65">
        <v>10759</v>
      </c>
      <c r="K14" s="65">
        <v>954</v>
      </c>
      <c r="L14" s="97"/>
    </row>
    <row r="15" spans="1:12" s="25" customFormat="1" ht="9.75" customHeight="1">
      <c r="A15" s="53"/>
      <c r="B15" s="67" t="s">
        <v>80</v>
      </c>
      <c r="C15" s="68" t="s">
        <v>18</v>
      </c>
      <c r="D15" s="69"/>
      <c r="E15" s="70">
        <v>1242391</v>
      </c>
      <c r="F15" s="71">
        <v>620441</v>
      </c>
      <c r="G15" s="71">
        <v>553299</v>
      </c>
      <c r="H15" s="71">
        <v>67142</v>
      </c>
      <c r="I15" s="71">
        <v>575147</v>
      </c>
      <c r="J15" s="71">
        <v>10386</v>
      </c>
      <c r="K15" s="71">
        <v>932</v>
      </c>
      <c r="L15" s="97"/>
    </row>
    <row r="16" spans="1:11" s="90" customFormat="1" ht="10.5" customHeight="1">
      <c r="A16" s="89"/>
      <c r="B16" s="118" t="s">
        <v>19</v>
      </c>
      <c r="C16" s="118"/>
      <c r="D16" s="96"/>
      <c r="E16" s="113" t="s">
        <v>49</v>
      </c>
      <c r="F16" s="114"/>
      <c r="G16" s="114"/>
      <c r="H16" s="114"/>
      <c r="I16" s="119"/>
      <c r="J16" s="119"/>
      <c r="K16" s="119"/>
    </row>
    <row r="17" spans="1:11" s="90" customFormat="1" ht="10.5" customHeight="1">
      <c r="A17" s="95"/>
      <c r="B17" s="109"/>
      <c r="C17" s="109"/>
      <c r="D17" s="94"/>
      <c r="E17" s="93" t="s">
        <v>29</v>
      </c>
      <c r="F17" s="92" t="s">
        <v>10</v>
      </c>
      <c r="G17" s="92" t="s">
        <v>51</v>
      </c>
      <c r="H17" s="92" t="s">
        <v>52</v>
      </c>
      <c r="I17" s="92" t="s">
        <v>53</v>
      </c>
      <c r="J17" s="113" t="s">
        <v>54</v>
      </c>
      <c r="K17" s="114"/>
    </row>
    <row r="18" spans="1:11" s="25" customFormat="1" ht="9.75" customHeight="1">
      <c r="A18" s="57"/>
      <c r="B18" s="62" t="s">
        <v>81</v>
      </c>
      <c r="C18" s="63" t="s">
        <v>60</v>
      </c>
      <c r="D18" s="57"/>
      <c r="E18" s="64">
        <v>33973</v>
      </c>
      <c r="F18" s="88">
        <v>21907</v>
      </c>
      <c r="G18" s="65">
        <v>5369</v>
      </c>
      <c r="H18" s="65">
        <v>4936</v>
      </c>
      <c r="I18" s="65">
        <v>87</v>
      </c>
      <c r="J18" s="65"/>
      <c r="K18" s="65">
        <v>1673</v>
      </c>
    </row>
    <row r="19" spans="1:11" s="25" customFormat="1" ht="9.75" customHeight="1">
      <c r="A19" s="57"/>
      <c r="B19" s="66" t="s">
        <v>59</v>
      </c>
      <c r="C19" s="63" t="s">
        <v>60</v>
      </c>
      <c r="D19" s="57"/>
      <c r="E19" s="64">
        <v>30495</v>
      </c>
      <c r="F19" s="88">
        <v>17516</v>
      </c>
      <c r="G19" s="65">
        <v>5574</v>
      </c>
      <c r="H19" s="65">
        <v>4930</v>
      </c>
      <c r="I19" s="65">
        <v>80</v>
      </c>
      <c r="J19" s="65"/>
      <c r="K19" s="65">
        <v>2394</v>
      </c>
    </row>
    <row r="20" spans="1:11" s="25" customFormat="1" ht="9.75" customHeight="1">
      <c r="A20" s="57"/>
      <c r="B20" s="66" t="s">
        <v>65</v>
      </c>
      <c r="C20" s="63" t="s">
        <v>60</v>
      </c>
      <c r="D20" s="57"/>
      <c r="E20" s="64">
        <v>31467</v>
      </c>
      <c r="F20" s="88">
        <v>17210</v>
      </c>
      <c r="G20" s="65">
        <v>5939</v>
      </c>
      <c r="H20" s="65">
        <v>4364</v>
      </c>
      <c r="I20" s="65">
        <v>74</v>
      </c>
      <c r="J20" s="65"/>
      <c r="K20" s="65">
        <v>3880</v>
      </c>
    </row>
    <row r="21" spans="1:11" s="25" customFormat="1" ht="9.75" customHeight="1">
      <c r="A21" s="57"/>
      <c r="B21" s="66" t="s">
        <v>68</v>
      </c>
      <c r="C21" s="63" t="s">
        <v>60</v>
      </c>
      <c r="D21" s="57"/>
      <c r="E21" s="64">
        <v>34500</v>
      </c>
      <c r="F21" s="88">
        <v>18165</v>
      </c>
      <c r="G21" s="65">
        <v>7607</v>
      </c>
      <c r="H21" s="65">
        <v>4989</v>
      </c>
      <c r="I21" s="65">
        <v>63</v>
      </c>
      <c r="J21" s="65"/>
      <c r="K21" s="65">
        <v>3677</v>
      </c>
    </row>
    <row r="22" spans="1:11" s="25" customFormat="1" ht="9.75" customHeight="1">
      <c r="A22" s="56"/>
      <c r="B22" s="77" t="s">
        <v>80</v>
      </c>
      <c r="C22" s="78" t="s">
        <v>60</v>
      </c>
      <c r="D22" s="79"/>
      <c r="E22" s="80">
        <v>35486</v>
      </c>
      <c r="F22" s="82">
        <v>18958</v>
      </c>
      <c r="G22" s="83">
        <v>8763</v>
      </c>
      <c r="H22" s="83">
        <v>5389</v>
      </c>
      <c r="I22" s="83">
        <v>61</v>
      </c>
      <c r="J22" s="83"/>
      <c r="K22" s="83">
        <v>2316</v>
      </c>
    </row>
    <row r="23" spans="1:11" s="25" customFormat="1" ht="9" customHeight="1">
      <c r="A23" s="57"/>
      <c r="B23" s="89" t="s">
        <v>79</v>
      </c>
      <c r="C23" s="89"/>
      <c r="D23" s="89"/>
      <c r="E23" s="89"/>
      <c r="F23" s="57"/>
      <c r="G23" s="57"/>
      <c r="H23" s="57"/>
      <c r="I23" s="57"/>
      <c r="J23" s="57"/>
      <c r="K23" s="57"/>
    </row>
  </sheetData>
  <sheetProtection/>
  <mergeCells count="12">
    <mergeCell ref="K9:K10"/>
    <mergeCell ref="E8:E10"/>
    <mergeCell ref="J17:K17"/>
    <mergeCell ref="F8:K8"/>
    <mergeCell ref="J9:J10"/>
    <mergeCell ref="B16:C17"/>
    <mergeCell ref="E16:K16"/>
    <mergeCell ref="A1:K1"/>
    <mergeCell ref="B7:E7"/>
    <mergeCell ref="F9:H9"/>
    <mergeCell ref="I9:I10"/>
    <mergeCell ref="B8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2" width="9.75390625" style="23" bestFit="1" customWidth="1"/>
    <col min="13" max="16384" width="9.00390625" style="23" customWidth="1"/>
  </cols>
  <sheetData>
    <row r="1" spans="1:11" s="7" customFormat="1" ht="1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6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5" customFormat="1" ht="9" customHeight="1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25" customFormat="1" ht="9" customHeight="1">
      <c r="A4" s="121" t="s">
        <v>72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25" customFormat="1" ht="9" customHeight="1">
      <c r="A5" s="121" t="s">
        <v>71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25" customFormat="1" ht="1.5" customHeight="1">
      <c r="A6" s="53"/>
      <c r="B6" s="53"/>
      <c r="C6" s="53"/>
      <c r="D6" s="53"/>
      <c r="E6" s="53"/>
      <c r="F6" s="54"/>
      <c r="G6" s="54"/>
      <c r="H6" s="54"/>
      <c r="I6" s="54"/>
      <c r="J6" s="53"/>
      <c r="K6" s="53"/>
    </row>
    <row r="7" spans="1:11" s="25" customFormat="1" ht="11.25" customHeight="1">
      <c r="A7" s="56"/>
      <c r="B7" s="106" t="s">
        <v>67</v>
      </c>
      <c r="C7" s="106"/>
      <c r="D7" s="106"/>
      <c r="E7" s="106"/>
      <c r="F7" s="56"/>
      <c r="G7" s="56"/>
      <c r="H7" s="56"/>
      <c r="I7" s="56"/>
      <c r="J7" s="56"/>
      <c r="K7" s="56"/>
    </row>
    <row r="8" spans="1:11" s="90" customFormat="1" ht="10.5" customHeight="1">
      <c r="A8" s="100"/>
      <c r="B8" s="107" t="s">
        <v>14</v>
      </c>
      <c r="C8" s="107"/>
      <c r="D8" s="99"/>
      <c r="E8" s="110" t="s">
        <v>28</v>
      </c>
      <c r="F8" s="113" t="s">
        <v>7</v>
      </c>
      <c r="G8" s="114"/>
      <c r="H8" s="114"/>
      <c r="I8" s="114"/>
      <c r="J8" s="114"/>
      <c r="K8" s="114"/>
    </row>
    <row r="9" spans="1:11" s="90" customFormat="1" ht="6.75" customHeight="1">
      <c r="A9" s="100"/>
      <c r="B9" s="107"/>
      <c r="C9" s="108"/>
      <c r="D9" s="99"/>
      <c r="E9" s="111"/>
      <c r="F9" s="116" t="s">
        <v>3</v>
      </c>
      <c r="G9" s="116"/>
      <c r="H9" s="116"/>
      <c r="I9" s="116" t="s">
        <v>4</v>
      </c>
      <c r="J9" s="116" t="s">
        <v>5</v>
      </c>
      <c r="K9" s="113" t="s">
        <v>6</v>
      </c>
    </row>
    <row r="10" spans="1:11" s="90" customFormat="1" ht="10.5" customHeight="1">
      <c r="A10" s="95"/>
      <c r="B10" s="109"/>
      <c r="C10" s="109"/>
      <c r="D10" s="98"/>
      <c r="E10" s="112"/>
      <c r="F10" s="92" t="s">
        <v>0</v>
      </c>
      <c r="G10" s="92" t="s">
        <v>1</v>
      </c>
      <c r="H10" s="92" t="s">
        <v>2</v>
      </c>
      <c r="I10" s="116"/>
      <c r="J10" s="116"/>
      <c r="K10" s="113"/>
    </row>
    <row r="11" spans="1:12" s="25" customFormat="1" ht="9" customHeight="1">
      <c r="A11" s="57"/>
      <c r="B11" s="62" t="s">
        <v>58</v>
      </c>
      <c r="C11" s="63" t="s">
        <v>18</v>
      </c>
      <c r="D11" s="84"/>
      <c r="E11" s="64">
        <v>1383421</v>
      </c>
      <c r="F11" s="65">
        <v>750791</v>
      </c>
      <c r="G11" s="65">
        <v>673270</v>
      </c>
      <c r="H11" s="65">
        <v>77521</v>
      </c>
      <c r="I11" s="65">
        <v>538874</v>
      </c>
      <c r="J11" s="65">
        <v>51009</v>
      </c>
      <c r="K11" s="65">
        <v>1314</v>
      </c>
      <c r="L11" s="97"/>
    </row>
    <row r="12" spans="1:12" s="25" customFormat="1" ht="9" customHeight="1">
      <c r="A12" s="53"/>
      <c r="B12" s="62" t="s">
        <v>70</v>
      </c>
      <c r="C12" s="63" t="s">
        <v>18</v>
      </c>
      <c r="D12" s="63"/>
      <c r="E12" s="64">
        <v>1346257</v>
      </c>
      <c r="F12" s="65">
        <v>704857</v>
      </c>
      <c r="G12" s="65">
        <v>619824</v>
      </c>
      <c r="H12" s="65">
        <v>85033</v>
      </c>
      <c r="I12" s="65">
        <v>584848</v>
      </c>
      <c r="J12" s="65">
        <v>21382</v>
      </c>
      <c r="K12" s="65">
        <v>1197</v>
      </c>
      <c r="L12" s="97"/>
    </row>
    <row r="13" spans="1:12" s="25" customFormat="1" ht="9" customHeight="1">
      <c r="A13" s="53"/>
      <c r="B13" s="66" t="s">
        <v>59</v>
      </c>
      <c r="C13" s="63" t="s">
        <v>18</v>
      </c>
      <c r="D13" s="57"/>
      <c r="E13" s="64">
        <v>1281370</v>
      </c>
      <c r="F13" s="65">
        <v>651179</v>
      </c>
      <c r="G13" s="65">
        <v>578181</v>
      </c>
      <c r="H13" s="65">
        <v>72998</v>
      </c>
      <c r="I13" s="65">
        <v>582294</v>
      </c>
      <c r="J13" s="65">
        <v>15992</v>
      </c>
      <c r="K13" s="65">
        <v>1411</v>
      </c>
      <c r="L13" s="97"/>
    </row>
    <row r="14" spans="1:12" s="25" customFormat="1" ht="9" customHeight="1">
      <c r="A14" s="53"/>
      <c r="B14" s="66" t="s">
        <v>65</v>
      </c>
      <c r="C14" s="63" t="s">
        <v>18</v>
      </c>
      <c r="D14" s="57"/>
      <c r="E14" s="64">
        <v>1269426</v>
      </c>
      <c r="F14" s="65">
        <v>616398</v>
      </c>
      <c r="G14" s="65">
        <v>546796</v>
      </c>
      <c r="H14" s="65">
        <v>69602</v>
      </c>
      <c r="I14" s="65">
        <v>607322</v>
      </c>
      <c r="J14" s="65">
        <v>12948</v>
      </c>
      <c r="K14" s="65">
        <v>1290</v>
      </c>
      <c r="L14" s="97"/>
    </row>
    <row r="15" spans="1:12" s="25" customFormat="1" ht="9" customHeight="1">
      <c r="A15" s="53"/>
      <c r="B15" s="67" t="s">
        <v>68</v>
      </c>
      <c r="C15" s="68" t="s">
        <v>18</v>
      </c>
      <c r="D15" s="69"/>
      <c r="E15" s="70">
        <v>1264649</v>
      </c>
      <c r="F15" s="71">
        <v>640820</v>
      </c>
      <c r="G15" s="71">
        <v>575791</v>
      </c>
      <c r="H15" s="71">
        <v>65029</v>
      </c>
      <c r="I15" s="71">
        <v>577616</v>
      </c>
      <c r="J15" s="71">
        <v>10759</v>
      </c>
      <c r="K15" s="71">
        <v>954</v>
      </c>
      <c r="L15" s="97"/>
    </row>
    <row r="16" spans="1:11" s="90" customFormat="1" ht="10.5" customHeight="1">
      <c r="A16" s="89"/>
      <c r="B16" s="118" t="s">
        <v>19</v>
      </c>
      <c r="C16" s="118"/>
      <c r="D16" s="96"/>
      <c r="E16" s="113" t="s">
        <v>49</v>
      </c>
      <c r="F16" s="114"/>
      <c r="G16" s="114"/>
      <c r="H16" s="114"/>
      <c r="I16" s="119"/>
      <c r="J16" s="119"/>
      <c r="K16" s="119"/>
    </row>
    <row r="17" spans="1:11" s="90" customFormat="1" ht="10.5" customHeight="1">
      <c r="A17" s="95"/>
      <c r="B17" s="109"/>
      <c r="C17" s="109"/>
      <c r="D17" s="94"/>
      <c r="E17" s="93" t="s">
        <v>29</v>
      </c>
      <c r="F17" s="92" t="s">
        <v>10</v>
      </c>
      <c r="G17" s="92" t="s">
        <v>50</v>
      </c>
      <c r="H17" s="92" t="s">
        <v>51</v>
      </c>
      <c r="I17" s="92" t="s">
        <v>52</v>
      </c>
      <c r="J17" s="92" t="s">
        <v>53</v>
      </c>
      <c r="K17" s="91" t="s">
        <v>54</v>
      </c>
    </row>
    <row r="18" spans="1:11" s="25" customFormat="1" ht="9" customHeight="1">
      <c r="A18" s="57"/>
      <c r="B18" s="62" t="s">
        <v>58</v>
      </c>
      <c r="C18" s="63" t="s">
        <v>60</v>
      </c>
      <c r="D18" s="57"/>
      <c r="E18" s="64">
        <v>41433</v>
      </c>
      <c r="F18" s="87">
        <v>8123</v>
      </c>
      <c r="G18" s="87">
        <v>23934</v>
      </c>
      <c r="H18" s="88">
        <v>491</v>
      </c>
      <c r="I18" s="65">
        <v>6886</v>
      </c>
      <c r="J18" s="65">
        <v>91</v>
      </c>
      <c r="K18" s="65">
        <v>1907</v>
      </c>
    </row>
    <row r="19" spans="1:11" s="25" customFormat="1" ht="9" customHeight="1">
      <c r="A19" s="57"/>
      <c r="B19" s="66" t="s">
        <v>48</v>
      </c>
      <c r="C19" s="63" t="s">
        <v>60</v>
      </c>
      <c r="D19" s="57"/>
      <c r="E19" s="64">
        <v>33973</v>
      </c>
      <c r="F19" s="88">
        <v>21907</v>
      </c>
      <c r="G19" s="88">
        <v>0</v>
      </c>
      <c r="H19" s="65">
        <v>5369</v>
      </c>
      <c r="I19" s="65">
        <v>4936</v>
      </c>
      <c r="J19" s="65">
        <v>87</v>
      </c>
      <c r="K19" s="65">
        <v>1673</v>
      </c>
    </row>
    <row r="20" spans="1:11" s="25" customFormat="1" ht="9" customHeight="1">
      <c r="A20" s="57"/>
      <c r="B20" s="66" t="s">
        <v>59</v>
      </c>
      <c r="C20" s="63" t="s">
        <v>60</v>
      </c>
      <c r="D20" s="57"/>
      <c r="E20" s="64">
        <v>30495</v>
      </c>
      <c r="F20" s="88">
        <v>17516</v>
      </c>
      <c r="G20" s="88">
        <v>0</v>
      </c>
      <c r="H20" s="65">
        <v>5574</v>
      </c>
      <c r="I20" s="65">
        <v>4930</v>
      </c>
      <c r="J20" s="65">
        <v>80</v>
      </c>
      <c r="K20" s="65">
        <v>2394</v>
      </c>
    </row>
    <row r="21" spans="1:11" s="25" customFormat="1" ht="9" customHeight="1">
      <c r="A21" s="57"/>
      <c r="B21" s="66" t="s">
        <v>65</v>
      </c>
      <c r="C21" s="63" t="s">
        <v>60</v>
      </c>
      <c r="D21" s="57"/>
      <c r="E21" s="64">
        <v>31467</v>
      </c>
      <c r="F21" s="88">
        <v>17210</v>
      </c>
      <c r="G21" s="88" t="s">
        <v>69</v>
      </c>
      <c r="H21" s="65">
        <v>5939</v>
      </c>
      <c r="I21" s="65">
        <v>4364</v>
      </c>
      <c r="J21" s="65">
        <v>74</v>
      </c>
      <c r="K21" s="65">
        <v>3880</v>
      </c>
    </row>
    <row r="22" spans="1:11" s="25" customFormat="1" ht="9" customHeight="1">
      <c r="A22" s="56"/>
      <c r="B22" s="77" t="s">
        <v>68</v>
      </c>
      <c r="C22" s="78" t="s">
        <v>60</v>
      </c>
      <c r="D22" s="79"/>
      <c r="E22" s="80">
        <v>34500</v>
      </c>
      <c r="F22" s="82">
        <v>18165</v>
      </c>
      <c r="G22" s="82">
        <v>0</v>
      </c>
      <c r="H22" s="83">
        <v>7607</v>
      </c>
      <c r="I22" s="83">
        <v>4989</v>
      </c>
      <c r="J22" s="83">
        <v>63</v>
      </c>
      <c r="K22" s="83">
        <v>3677</v>
      </c>
    </row>
    <row r="23" spans="1:11" s="25" customFormat="1" ht="9" customHeight="1">
      <c r="A23" s="57"/>
      <c r="B23" s="89" t="s">
        <v>63</v>
      </c>
      <c r="C23" s="89"/>
      <c r="D23" s="89"/>
      <c r="E23" s="89"/>
      <c r="F23" s="57"/>
      <c r="G23" s="57"/>
      <c r="H23" s="57"/>
      <c r="I23" s="57"/>
      <c r="J23" s="57"/>
      <c r="K23" s="57"/>
    </row>
  </sheetData>
  <sheetProtection/>
  <mergeCells count="14">
    <mergeCell ref="A3:K3"/>
    <mergeCell ref="A4:K4"/>
    <mergeCell ref="A5:K5"/>
    <mergeCell ref="E8:E10"/>
    <mergeCell ref="F8:K8"/>
    <mergeCell ref="J9:J10"/>
    <mergeCell ref="B16:C17"/>
    <mergeCell ref="E16:K16"/>
    <mergeCell ref="A1:K1"/>
    <mergeCell ref="B7:E7"/>
    <mergeCell ref="F9:H9"/>
    <mergeCell ref="I9:I10"/>
    <mergeCell ref="B8:C10"/>
    <mergeCell ref="K9:K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1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3.75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7" customFormat="1" ht="30" customHeight="1">
      <c r="A3" s="55"/>
      <c r="B3" s="132" t="s">
        <v>57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s="25" customFormat="1" ht="3.75" customHeight="1">
      <c r="A4" s="53"/>
      <c r="B4" s="53"/>
      <c r="C4" s="53"/>
      <c r="D4" s="53"/>
      <c r="E4" s="53"/>
      <c r="F4" s="54"/>
      <c r="G4" s="54"/>
      <c r="H4" s="54"/>
      <c r="I4" s="54"/>
      <c r="J4" s="53"/>
      <c r="K4" s="53"/>
    </row>
    <row r="5" spans="1:11" s="25" customFormat="1" ht="11.25" customHeight="1">
      <c r="A5" s="56"/>
      <c r="B5" s="106" t="s">
        <v>67</v>
      </c>
      <c r="C5" s="106"/>
      <c r="D5" s="106"/>
      <c r="E5" s="106"/>
      <c r="F5" s="56"/>
      <c r="G5" s="56"/>
      <c r="H5" s="56"/>
      <c r="I5" s="56"/>
      <c r="J5" s="56"/>
      <c r="K5" s="56"/>
    </row>
    <row r="6" spans="1:11" s="25" customFormat="1" ht="10.5" customHeight="1">
      <c r="A6" s="57"/>
      <c r="B6" s="128" t="s">
        <v>14</v>
      </c>
      <c r="C6" s="128"/>
      <c r="D6" s="58"/>
      <c r="E6" s="129" t="s">
        <v>28</v>
      </c>
      <c r="F6" s="124" t="s">
        <v>7</v>
      </c>
      <c r="G6" s="125"/>
      <c r="H6" s="125"/>
      <c r="I6" s="125"/>
      <c r="J6" s="125"/>
      <c r="K6" s="125"/>
    </row>
    <row r="7" spans="1:11" s="25" customFormat="1" ht="10.5" customHeight="1">
      <c r="A7" s="57"/>
      <c r="B7" s="128"/>
      <c r="C7" s="120"/>
      <c r="D7" s="58"/>
      <c r="E7" s="130"/>
      <c r="F7" s="127" t="s">
        <v>3</v>
      </c>
      <c r="G7" s="127"/>
      <c r="H7" s="127"/>
      <c r="I7" s="127" t="s">
        <v>4</v>
      </c>
      <c r="J7" s="127" t="s">
        <v>5</v>
      </c>
      <c r="K7" s="124" t="s">
        <v>6</v>
      </c>
    </row>
    <row r="8" spans="1:11" s="25" customFormat="1" ht="10.5" customHeight="1">
      <c r="A8" s="56"/>
      <c r="B8" s="123"/>
      <c r="C8" s="123"/>
      <c r="D8" s="61"/>
      <c r="E8" s="131"/>
      <c r="F8" s="59" t="s">
        <v>0</v>
      </c>
      <c r="G8" s="59" t="s">
        <v>1</v>
      </c>
      <c r="H8" s="59" t="s">
        <v>2</v>
      </c>
      <c r="I8" s="127"/>
      <c r="J8" s="127"/>
      <c r="K8" s="124"/>
    </row>
    <row r="9" spans="1:11" s="25" customFormat="1" ht="9" customHeight="1">
      <c r="A9" s="57"/>
      <c r="B9" s="62" t="s">
        <v>46</v>
      </c>
      <c r="C9" s="63" t="s">
        <v>18</v>
      </c>
      <c r="D9" s="84"/>
      <c r="E9" s="64">
        <v>1383630</v>
      </c>
      <c r="F9" s="65">
        <v>786986</v>
      </c>
      <c r="G9" s="65">
        <v>712501</v>
      </c>
      <c r="H9" s="65">
        <v>74485</v>
      </c>
      <c r="I9" s="65">
        <v>536626</v>
      </c>
      <c r="J9" s="65">
        <v>59013</v>
      </c>
      <c r="K9" s="65">
        <v>1005</v>
      </c>
    </row>
    <row r="10" spans="1:11" s="25" customFormat="1" ht="9" customHeight="1">
      <c r="A10" s="53"/>
      <c r="B10" s="62" t="s">
        <v>66</v>
      </c>
      <c r="C10" s="63" t="s">
        <v>18</v>
      </c>
      <c r="D10" s="63"/>
      <c r="E10" s="64">
        <v>1341988</v>
      </c>
      <c r="F10" s="65">
        <v>750791</v>
      </c>
      <c r="G10" s="65">
        <v>673270</v>
      </c>
      <c r="H10" s="65">
        <v>77521</v>
      </c>
      <c r="I10" s="65">
        <v>538874</v>
      </c>
      <c r="J10" s="65">
        <v>51009</v>
      </c>
      <c r="K10" s="65">
        <v>1314</v>
      </c>
    </row>
    <row r="11" spans="1:11" s="25" customFormat="1" ht="9" customHeight="1">
      <c r="A11" s="53"/>
      <c r="B11" s="66" t="s">
        <v>48</v>
      </c>
      <c r="C11" s="63" t="s">
        <v>18</v>
      </c>
      <c r="D11" s="57"/>
      <c r="E11" s="64">
        <v>1312285</v>
      </c>
      <c r="F11" s="65">
        <v>704857</v>
      </c>
      <c r="G11" s="65">
        <v>619824</v>
      </c>
      <c r="H11" s="65">
        <v>85033</v>
      </c>
      <c r="I11" s="65">
        <v>584848</v>
      </c>
      <c r="J11" s="65">
        <v>21382</v>
      </c>
      <c r="K11" s="65">
        <v>1197</v>
      </c>
    </row>
    <row r="12" spans="1:11" s="25" customFormat="1" ht="9" customHeight="1">
      <c r="A12" s="53"/>
      <c r="B12" s="66" t="s">
        <v>59</v>
      </c>
      <c r="C12" s="63" t="s">
        <v>18</v>
      </c>
      <c r="D12" s="57"/>
      <c r="E12" s="64">
        <v>1281370</v>
      </c>
      <c r="F12" s="65">
        <v>651179</v>
      </c>
      <c r="G12" s="65">
        <v>578181</v>
      </c>
      <c r="H12" s="65">
        <v>72998</v>
      </c>
      <c r="I12" s="65">
        <v>582294</v>
      </c>
      <c r="J12" s="65">
        <v>15992</v>
      </c>
      <c r="K12" s="65">
        <v>1411</v>
      </c>
    </row>
    <row r="13" spans="1:11" s="25" customFormat="1" ht="9" customHeight="1">
      <c r="A13" s="53"/>
      <c r="B13" s="67" t="s">
        <v>65</v>
      </c>
      <c r="C13" s="68" t="s">
        <v>18</v>
      </c>
      <c r="D13" s="69"/>
      <c r="E13" s="70">
        <v>1237959</v>
      </c>
      <c r="F13" s="71">
        <v>616398</v>
      </c>
      <c r="G13" s="71">
        <v>546796</v>
      </c>
      <c r="H13" s="71">
        <v>69602</v>
      </c>
      <c r="I13" s="71">
        <v>607322</v>
      </c>
      <c r="J13" s="71">
        <v>12948</v>
      </c>
      <c r="K13" s="71">
        <v>1290</v>
      </c>
    </row>
    <row r="14" spans="1:11" s="25" customFormat="1" ht="10.5" customHeight="1">
      <c r="A14" s="85"/>
      <c r="B14" s="122" t="s">
        <v>19</v>
      </c>
      <c r="C14" s="122"/>
      <c r="D14" s="86"/>
      <c r="E14" s="124" t="s">
        <v>49</v>
      </c>
      <c r="F14" s="125"/>
      <c r="G14" s="125"/>
      <c r="H14" s="125"/>
      <c r="I14" s="126"/>
      <c r="J14" s="126"/>
      <c r="K14" s="126"/>
    </row>
    <row r="15" spans="1:11" s="25" customFormat="1" ht="10.5" customHeight="1">
      <c r="A15" s="56"/>
      <c r="B15" s="123"/>
      <c r="C15" s="123"/>
      <c r="D15" s="73"/>
      <c r="E15" s="74" t="s">
        <v>29</v>
      </c>
      <c r="F15" s="59" t="s">
        <v>10</v>
      </c>
      <c r="G15" s="59" t="s">
        <v>50</v>
      </c>
      <c r="H15" s="59" t="s">
        <v>51</v>
      </c>
      <c r="I15" s="59" t="s">
        <v>52</v>
      </c>
      <c r="J15" s="59" t="s">
        <v>53</v>
      </c>
      <c r="K15" s="60" t="s">
        <v>54</v>
      </c>
    </row>
    <row r="16" spans="1:11" s="25" customFormat="1" ht="9" customHeight="1">
      <c r="A16" s="57"/>
      <c r="B16" s="62" t="s">
        <v>46</v>
      </c>
      <c r="C16" s="63" t="s">
        <v>60</v>
      </c>
      <c r="D16" s="57"/>
      <c r="E16" s="64">
        <v>43282</v>
      </c>
      <c r="F16" s="87">
        <v>7279</v>
      </c>
      <c r="G16" s="87">
        <v>23371</v>
      </c>
      <c r="H16" s="88" t="s">
        <v>64</v>
      </c>
      <c r="I16" s="65">
        <v>11018</v>
      </c>
      <c r="J16" s="65">
        <v>108</v>
      </c>
      <c r="K16" s="65">
        <v>1505</v>
      </c>
    </row>
    <row r="17" spans="1:11" s="25" customFormat="1" ht="9" customHeight="1">
      <c r="A17" s="57"/>
      <c r="B17" s="66" t="s">
        <v>47</v>
      </c>
      <c r="C17" s="63" t="s">
        <v>60</v>
      </c>
      <c r="D17" s="57"/>
      <c r="E17" s="64">
        <v>41433</v>
      </c>
      <c r="F17" s="88">
        <v>8123</v>
      </c>
      <c r="G17" s="88">
        <v>23934</v>
      </c>
      <c r="H17" s="65">
        <v>491</v>
      </c>
      <c r="I17" s="65">
        <v>6886</v>
      </c>
      <c r="J17" s="65">
        <v>91</v>
      </c>
      <c r="K17" s="65">
        <v>1907</v>
      </c>
    </row>
    <row r="18" spans="1:11" s="25" customFormat="1" ht="9" customHeight="1">
      <c r="A18" s="57"/>
      <c r="B18" s="66" t="s">
        <v>61</v>
      </c>
      <c r="C18" s="63" t="s">
        <v>60</v>
      </c>
      <c r="D18" s="57"/>
      <c r="E18" s="64">
        <v>33973</v>
      </c>
      <c r="F18" s="88">
        <v>21907</v>
      </c>
      <c r="G18" s="88">
        <v>0</v>
      </c>
      <c r="H18" s="65">
        <v>5369</v>
      </c>
      <c r="I18" s="65">
        <v>4936</v>
      </c>
      <c r="J18" s="65">
        <v>87</v>
      </c>
      <c r="K18" s="65">
        <v>1673</v>
      </c>
    </row>
    <row r="19" spans="1:11" s="25" customFormat="1" ht="9" customHeight="1">
      <c r="A19" s="57"/>
      <c r="B19" s="66" t="s">
        <v>62</v>
      </c>
      <c r="C19" s="63" t="s">
        <v>60</v>
      </c>
      <c r="D19" s="57"/>
      <c r="E19" s="64">
        <v>30495</v>
      </c>
      <c r="F19" s="88">
        <v>17516</v>
      </c>
      <c r="G19" s="88">
        <v>0</v>
      </c>
      <c r="H19" s="65">
        <v>5574</v>
      </c>
      <c r="I19" s="65">
        <v>4930</v>
      </c>
      <c r="J19" s="65">
        <v>80</v>
      </c>
      <c r="K19" s="65">
        <v>2394</v>
      </c>
    </row>
    <row r="20" spans="1:11" s="25" customFormat="1" ht="9" customHeight="1">
      <c r="A20" s="56"/>
      <c r="B20" s="77" t="s">
        <v>65</v>
      </c>
      <c r="C20" s="78" t="s">
        <v>60</v>
      </c>
      <c r="D20" s="79"/>
      <c r="E20" s="80">
        <v>31467</v>
      </c>
      <c r="F20" s="82">
        <v>17210</v>
      </c>
      <c r="G20" s="82" t="s">
        <v>64</v>
      </c>
      <c r="H20" s="83">
        <v>5939</v>
      </c>
      <c r="I20" s="83">
        <v>4364</v>
      </c>
      <c r="J20" s="83">
        <v>74</v>
      </c>
      <c r="K20" s="83">
        <v>3880</v>
      </c>
    </row>
    <row r="21" spans="1:11" s="25" customFormat="1" ht="9" customHeight="1">
      <c r="A21" s="57"/>
      <c r="B21" s="89" t="s">
        <v>63</v>
      </c>
      <c r="C21" s="89"/>
      <c r="D21" s="89"/>
      <c r="E21" s="89"/>
      <c r="F21" s="57"/>
      <c r="G21" s="57"/>
      <c r="H21" s="57"/>
      <c r="I21" s="57"/>
      <c r="J21" s="57"/>
      <c r="K21" s="57"/>
    </row>
  </sheetData>
  <sheetProtection/>
  <mergeCells count="12">
    <mergeCell ref="F6:K6"/>
    <mergeCell ref="J7:J8"/>
    <mergeCell ref="B14:C15"/>
    <mergeCell ref="E14:K14"/>
    <mergeCell ref="A1:K1"/>
    <mergeCell ref="B5:E5"/>
    <mergeCell ref="F7:H7"/>
    <mergeCell ref="I7:I8"/>
    <mergeCell ref="B6:C8"/>
    <mergeCell ref="K7:K8"/>
    <mergeCell ref="E6:E8"/>
    <mergeCell ref="B3:K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1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3.75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5" customFormat="1" ht="3.75" customHeight="1">
      <c r="A3" s="53"/>
      <c r="B3" s="53"/>
      <c r="C3" s="53"/>
      <c r="D3" s="53"/>
      <c r="E3" s="53"/>
      <c r="F3" s="54"/>
      <c r="G3" s="54"/>
      <c r="H3" s="54"/>
      <c r="I3" s="54"/>
      <c r="J3" s="53"/>
      <c r="K3" s="53"/>
    </row>
    <row r="4" spans="1:11" s="27" customFormat="1" ht="31.5" customHeight="1">
      <c r="A4" s="55"/>
      <c r="B4" s="132" t="s">
        <v>57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1" s="25" customFormat="1" ht="3.75" customHeight="1">
      <c r="A5" s="53"/>
      <c r="B5" s="53"/>
      <c r="C5" s="53"/>
      <c r="D5" s="53"/>
      <c r="E5" s="53"/>
      <c r="F5" s="54"/>
      <c r="G5" s="54"/>
      <c r="H5" s="54"/>
      <c r="I5" s="54"/>
      <c r="J5" s="53"/>
      <c r="K5" s="53"/>
    </row>
    <row r="6" spans="1:11" s="25" customFormat="1" ht="3.75" customHeight="1">
      <c r="A6" s="53"/>
      <c r="B6" s="53"/>
      <c r="C6" s="53"/>
      <c r="D6" s="53"/>
      <c r="E6" s="53"/>
      <c r="F6" s="54"/>
      <c r="G6" s="54"/>
      <c r="H6" s="54"/>
      <c r="I6" s="54"/>
      <c r="J6" s="53"/>
      <c r="K6" s="53"/>
    </row>
    <row r="7" spans="1:11" s="25" customFormat="1" ht="11.25" customHeight="1">
      <c r="A7" s="56"/>
      <c r="B7" s="106" t="s">
        <v>22</v>
      </c>
      <c r="C7" s="106"/>
      <c r="D7" s="106"/>
      <c r="E7" s="106"/>
      <c r="F7" s="56"/>
      <c r="G7" s="56"/>
      <c r="H7" s="56"/>
      <c r="I7" s="56"/>
      <c r="J7" s="56"/>
      <c r="K7" s="56"/>
    </row>
    <row r="8" spans="1:11" s="25" customFormat="1" ht="11.25" customHeight="1">
      <c r="A8" s="57"/>
      <c r="B8" s="128" t="s">
        <v>14</v>
      </c>
      <c r="C8" s="128"/>
      <c r="D8" s="58"/>
      <c r="E8" s="129" t="s">
        <v>28</v>
      </c>
      <c r="F8" s="124" t="s">
        <v>7</v>
      </c>
      <c r="G8" s="125"/>
      <c r="H8" s="125"/>
      <c r="I8" s="125"/>
      <c r="J8" s="125"/>
      <c r="K8" s="125"/>
    </row>
    <row r="9" spans="1:11" s="25" customFormat="1" ht="10.5" customHeight="1">
      <c r="A9" s="57"/>
      <c r="B9" s="128"/>
      <c r="C9" s="120"/>
      <c r="D9" s="58"/>
      <c r="E9" s="130"/>
      <c r="F9" s="127" t="s">
        <v>3</v>
      </c>
      <c r="G9" s="127"/>
      <c r="H9" s="127"/>
      <c r="I9" s="127" t="s">
        <v>4</v>
      </c>
      <c r="J9" s="127" t="s">
        <v>5</v>
      </c>
      <c r="K9" s="124" t="s">
        <v>6</v>
      </c>
    </row>
    <row r="10" spans="1:11" s="25" customFormat="1" ht="10.5" customHeight="1">
      <c r="A10" s="56"/>
      <c r="B10" s="123"/>
      <c r="C10" s="123"/>
      <c r="D10" s="61"/>
      <c r="E10" s="131"/>
      <c r="F10" s="59" t="s">
        <v>0</v>
      </c>
      <c r="G10" s="59" t="s">
        <v>1</v>
      </c>
      <c r="H10" s="59" t="s">
        <v>2</v>
      </c>
      <c r="I10" s="127"/>
      <c r="J10" s="127"/>
      <c r="K10" s="124"/>
    </row>
    <row r="11" spans="1:11" s="25" customFormat="1" ht="10.5" customHeight="1">
      <c r="A11" s="53"/>
      <c r="B11" s="62" t="s">
        <v>58</v>
      </c>
      <c r="C11" s="63" t="s">
        <v>18</v>
      </c>
      <c r="D11" s="63"/>
      <c r="E11" s="64">
        <v>1341988</v>
      </c>
      <c r="F11" s="65">
        <v>750791</v>
      </c>
      <c r="G11" s="65">
        <v>673270</v>
      </c>
      <c r="H11" s="65">
        <v>77521</v>
      </c>
      <c r="I11" s="65">
        <v>538874</v>
      </c>
      <c r="J11" s="65">
        <v>51009</v>
      </c>
      <c r="K11" s="65">
        <v>1314</v>
      </c>
    </row>
    <row r="12" spans="1:11" s="25" customFormat="1" ht="10.5" customHeight="1">
      <c r="A12" s="53"/>
      <c r="B12" s="66" t="s">
        <v>48</v>
      </c>
      <c r="C12" s="63" t="s">
        <v>18</v>
      </c>
      <c r="D12" s="57"/>
      <c r="E12" s="64">
        <v>1312285</v>
      </c>
      <c r="F12" s="65">
        <v>704857</v>
      </c>
      <c r="G12" s="65">
        <v>619824</v>
      </c>
      <c r="H12" s="65">
        <v>85033</v>
      </c>
      <c r="I12" s="65">
        <v>584848</v>
      </c>
      <c r="J12" s="65">
        <v>21382</v>
      </c>
      <c r="K12" s="65">
        <v>1197</v>
      </c>
    </row>
    <row r="13" spans="1:11" s="25" customFormat="1" ht="10.5" customHeight="1">
      <c r="A13" s="53"/>
      <c r="B13" s="67" t="s">
        <v>59</v>
      </c>
      <c r="C13" s="68" t="s">
        <v>18</v>
      </c>
      <c r="D13" s="69"/>
      <c r="E13" s="70">
        <v>1281370</v>
      </c>
      <c r="F13" s="71">
        <v>651179</v>
      </c>
      <c r="G13" s="71">
        <v>578181</v>
      </c>
      <c r="H13" s="71">
        <v>72998</v>
      </c>
      <c r="I13" s="71">
        <v>582294</v>
      </c>
      <c r="J13" s="71">
        <v>15992</v>
      </c>
      <c r="K13" s="71">
        <v>1411</v>
      </c>
    </row>
    <row r="14" spans="1:11" s="25" customFormat="1" ht="11.25" customHeight="1">
      <c r="A14" s="85"/>
      <c r="B14" s="122" t="s">
        <v>19</v>
      </c>
      <c r="C14" s="122"/>
      <c r="D14" s="86"/>
      <c r="E14" s="124" t="s">
        <v>49</v>
      </c>
      <c r="F14" s="125"/>
      <c r="G14" s="125"/>
      <c r="H14" s="125"/>
      <c r="I14" s="126"/>
      <c r="J14" s="126"/>
      <c r="K14" s="126"/>
    </row>
    <row r="15" spans="1:11" s="25" customFormat="1" ht="10.5" customHeight="1">
      <c r="A15" s="56"/>
      <c r="B15" s="123"/>
      <c r="C15" s="123"/>
      <c r="D15" s="73"/>
      <c r="E15" s="74" t="s">
        <v>29</v>
      </c>
      <c r="F15" s="59" t="s">
        <v>10</v>
      </c>
      <c r="G15" s="59" t="s">
        <v>50</v>
      </c>
      <c r="H15" s="59" t="s">
        <v>51</v>
      </c>
      <c r="I15" s="59" t="s">
        <v>52</v>
      </c>
      <c r="J15" s="59" t="s">
        <v>53</v>
      </c>
      <c r="K15" s="60" t="s">
        <v>54</v>
      </c>
    </row>
    <row r="16" spans="1:11" s="25" customFormat="1" ht="10.5" customHeight="1">
      <c r="A16" s="57"/>
      <c r="B16" s="62" t="s">
        <v>58</v>
      </c>
      <c r="C16" s="63" t="s">
        <v>60</v>
      </c>
      <c r="D16" s="57"/>
      <c r="E16" s="64">
        <v>41433</v>
      </c>
      <c r="F16" s="87">
        <v>8123</v>
      </c>
      <c r="G16" s="87">
        <v>23934</v>
      </c>
      <c r="H16" s="65">
        <v>491</v>
      </c>
      <c r="I16" s="65">
        <v>6886</v>
      </c>
      <c r="J16" s="65">
        <v>91</v>
      </c>
      <c r="K16" s="65">
        <v>1907</v>
      </c>
    </row>
    <row r="17" spans="1:11" s="25" customFormat="1" ht="10.5" customHeight="1">
      <c r="A17" s="57"/>
      <c r="B17" s="66" t="s">
        <v>61</v>
      </c>
      <c r="C17" s="63" t="s">
        <v>60</v>
      </c>
      <c r="D17" s="57"/>
      <c r="E17" s="64">
        <v>33973</v>
      </c>
      <c r="F17" s="88">
        <v>21907</v>
      </c>
      <c r="G17" s="88">
        <v>0</v>
      </c>
      <c r="H17" s="65">
        <v>5369</v>
      </c>
      <c r="I17" s="65">
        <v>4936</v>
      </c>
      <c r="J17" s="65">
        <v>87</v>
      </c>
      <c r="K17" s="65">
        <v>1673</v>
      </c>
    </row>
    <row r="18" spans="1:11" s="25" customFormat="1" ht="10.5" customHeight="1">
      <c r="A18" s="56"/>
      <c r="B18" s="77" t="s">
        <v>62</v>
      </c>
      <c r="C18" s="78" t="s">
        <v>60</v>
      </c>
      <c r="D18" s="79"/>
      <c r="E18" s="80">
        <v>30495</v>
      </c>
      <c r="F18" s="82">
        <v>17516</v>
      </c>
      <c r="G18" s="82">
        <v>0</v>
      </c>
      <c r="H18" s="83">
        <v>5574</v>
      </c>
      <c r="I18" s="83">
        <v>4930</v>
      </c>
      <c r="J18" s="83">
        <v>80</v>
      </c>
      <c r="K18" s="83">
        <v>2394</v>
      </c>
    </row>
    <row r="19" spans="1:11" s="25" customFormat="1" ht="9" customHeight="1">
      <c r="A19" s="57"/>
      <c r="B19" s="89" t="s">
        <v>55</v>
      </c>
      <c r="C19" s="89"/>
      <c r="D19" s="89"/>
      <c r="E19" s="89"/>
      <c r="F19" s="57"/>
      <c r="G19" s="57"/>
      <c r="H19" s="57"/>
      <c r="I19" s="57"/>
      <c r="J19" s="57"/>
      <c r="K19" s="57"/>
    </row>
  </sheetData>
  <sheetProtection/>
  <mergeCells count="12">
    <mergeCell ref="B14:C15"/>
    <mergeCell ref="E14:K14"/>
    <mergeCell ref="A1:K1"/>
    <mergeCell ref="B7:E7"/>
    <mergeCell ref="F9:H9"/>
    <mergeCell ref="I9:I10"/>
    <mergeCell ref="B8:C10"/>
    <mergeCell ref="K9:K10"/>
    <mergeCell ref="E8:E10"/>
    <mergeCell ref="B4:K4"/>
    <mergeCell ref="F8:K8"/>
    <mergeCell ref="J9:J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B12:K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15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25" customFormat="1" ht="7.5" customHeight="1">
      <c r="A2" s="53"/>
      <c r="B2" s="53"/>
      <c r="C2" s="53"/>
      <c r="D2" s="53"/>
      <c r="E2" s="53"/>
      <c r="F2" s="54"/>
      <c r="G2" s="54"/>
      <c r="H2" s="54"/>
      <c r="I2" s="54"/>
      <c r="J2" s="53"/>
      <c r="K2" s="53"/>
    </row>
    <row r="3" spans="1:11" s="27" customFormat="1" ht="10.5" customHeight="1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27" customFormat="1" ht="10.5" customHeight="1">
      <c r="A4" s="121" t="s">
        <v>74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27" customFormat="1" ht="10.5" customHeight="1">
      <c r="A5" s="121" t="s">
        <v>75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25" customFormat="1" ht="3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25" customFormat="1" ht="11.25" customHeight="1">
      <c r="A7" s="56"/>
      <c r="B7" s="106" t="s">
        <v>22</v>
      </c>
      <c r="C7" s="106"/>
      <c r="D7" s="106"/>
      <c r="E7" s="106"/>
      <c r="F7" s="56"/>
      <c r="G7" s="56"/>
      <c r="H7" s="56"/>
      <c r="I7" s="56"/>
      <c r="J7" s="56"/>
      <c r="K7" s="56"/>
    </row>
    <row r="8" spans="1:11" s="25" customFormat="1" ht="11.25" customHeight="1">
      <c r="A8" s="57"/>
      <c r="B8" s="128" t="s">
        <v>14</v>
      </c>
      <c r="C8" s="128"/>
      <c r="D8" s="58"/>
      <c r="E8" s="56"/>
      <c r="F8" s="123" t="s">
        <v>7</v>
      </c>
      <c r="G8" s="123"/>
      <c r="H8" s="123"/>
      <c r="I8" s="123"/>
      <c r="J8" s="123"/>
      <c r="K8" s="123"/>
    </row>
    <row r="9" spans="1:11" s="25" customFormat="1" ht="10.5" customHeight="1">
      <c r="A9" s="57"/>
      <c r="B9" s="128"/>
      <c r="C9" s="120"/>
      <c r="D9" s="58"/>
      <c r="E9" s="134" t="s">
        <v>28</v>
      </c>
      <c r="F9" s="127" t="s">
        <v>3</v>
      </c>
      <c r="G9" s="127"/>
      <c r="H9" s="127"/>
      <c r="I9" s="127" t="s">
        <v>4</v>
      </c>
      <c r="J9" s="127" t="s">
        <v>5</v>
      </c>
      <c r="K9" s="124" t="s">
        <v>6</v>
      </c>
    </row>
    <row r="10" spans="1:11" s="25" customFormat="1" ht="10.5" customHeight="1">
      <c r="A10" s="56"/>
      <c r="B10" s="123"/>
      <c r="C10" s="123"/>
      <c r="D10" s="61"/>
      <c r="E10" s="135"/>
      <c r="F10" s="59" t="s">
        <v>0</v>
      </c>
      <c r="G10" s="59" t="s">
        <v>1</v>
      </c>
      <c r="H10" s="59" t="s">
        <v>2</v>
      </c>
      <c r="I10" s="127"/>
      <c r="J10" s="127"/>
      <c r="K10" s="124"/>
    </row>
    <row r="11" spans="1:11" s="25" customFormat="1" ht="10.5" customHeight="1">
      <c r="A11" s="53"/>
      <c r="B11" s="62" t="s">
        <v>46</v>
      </c>
      <c r="C11" s="63" t="s">
        <v>18</v>
      </c>
      <c r="D11" s="63"/>
      <c r="E11" s="64">
        <v>1383630</v>
      </c>
      <c r="F11" s="65">
        <v>786986</v>
      </c>
      <c r="G11" s="65">
        <v>712501</v>
      </c>
      <c r="H11" s="65">
        <v>74485</v>
      </c>
      <c r="I11" s="65">
        <v>536626</v>
      </c>
      <c r="J11" s="65">
        <v>59013</v>
      </c>
      <c r="K11" s="65">
        <v>1005</v>
      </c>
    </row>
    <row r="12" spans="1:11" s="25" customFormat="1" ht="10.5" customHeight="1">
      <c r="A12" s="53"/>
      <c r="B12" s="66" t="s">
        <v>47</v>
      </c>
      <c r="C12" s="63" t="s">
        <v>18</v>
      </c>
      <c r="D12" s="57"/>
      <c r="E12" s="64">
        <v>1341988</v>
      </c>
      <c r="F12" s="65">
        <v>750791</v>
      </c>
      <c r="G12" s="65">
        <v>673270</v>
      </c>
      <c r="H12" s="65">
        <v>77521</v>
      </c>
      <c r="I12" s="65">
        <v>538874</v>
      </c>
      <c r="J12" s="65">
        <v>51009</v>
      </c>
      <c r="K12" s="65">
        <v>1314</v>
      </c>
    </row>
    <row r="13" spans="1:11" s="25" customFormat="1" ht="10.5" customHeight="1">
      <c r="A13" s="53"/>
      <c r="B13" s="67" t="s">
        <v>48</v>
      </c>
      <c r="C13" s="68" t="s">
        <v>18</v>
      </c>
      <c r="D13" s="69"/>
      <c r="E13" s="70">
        <v>1312285</v>
      </c>
      <c r="F13" s="71">
        <v>704857</v>
      </c>
      <c r="G13" s="71">
        <v>619824</v>
      </c>
      <c r="H13" s="71">
        <v>85033</v>
      </c>
      <c r="I13" s="71">
        <v>584848</v>
      </c>
      <c r="J13" s="71">
        <v>21382</v>
      </c>
      <c r="K13" s="71">
        <v>1197</v>
      </c>
    </row>
    <row r="14" spans="1:11" s="25" customFormat="1" ht="11.25" customHeight="1">
      <c r="A14" s="57"/>
      <c r="B14" s="128" t="s">
        <v>19</v>
      </c>
      <c r="C14" s="128"/>
      <c r="D14" s="72"/>
      <c r="E14" s="124" t="s">
        <v>49</v>
      </c>
      <c r="F14" s="125"/>
      <c r="G14" s="125"/>
      <c r="H14" s="125"/>
      <c r="I14" s="126"/>
      <c r="J14" s="126"/>
      <c r="K14" s="126"/>
    </row>
    <row r="15" spans="1:11" s="25" customFormat="1" ht="10.5" customHeight="1">
      <c r="A15" s="56"/>
      <c r="B15" s="123"/>
      <c r="C15" s="123"/>
      <c r="D15" s="73"/>
      <c r="E15" s="74" t="s">
        <v>29</v>
      </c>
      <c r="F15" s="59" t="s">
        <v>10</v>
      </c>
      <c r="G15" s="59" t="s">
        <v>50</v>
      </c>
      <c r="H15" s="59" t="s">
        <v>51</v>
      </c>
      <c r="I15" s="59" t="s">
        <v>52</v>
      </c>
      <c r="J15" s="59" t="s">
        <v>53</v>
      </c>
      <c r="K15" s="60" t="s">
        <v>54</v>
      </c>
    </row>
    <row r="16" spans="1:11" s="25" customFormat="1" ht="10.5" customHeight="1">
      <c r="A16" s="57"/>
      <c r="B16" s="62" t="s">
        <v>46</v>
      </c>
      <c r="C16" s="63" t="s">
        <v>18</v>
      </c>
      <c r="D16" s="57"/>
      <c r="E16" s="64">
        <v>43282</v>
      </c>
      <c r="F16" s="75">
        <v>7279</v>
      </c>
      <c r="G16" s="75">
        <v>23371</v>
      </c>
      <c r="H16" s="65">
        <v>0</v>
      </c>
      <c r="I16" s="65">
        <v>11018</v>
      </c>
      <c r="J16" s="65">
        <v>108</v>
      </c>
      <c r="K16" s="65">
        <v>1505</v>
      </c>
    </row>
    <row r="17" spans="1:11" s="25" customFormat="1" ht="10.5" customHeight="1">
      <c r="A17" s="57"/>
      <c r="B17" s="66" t="s">
        <v>47</v>
      </c>
      <c r="C17" s="63" t="s">
        <v>18</v>
      </c>
      <c r="D17" s="57"/>
      <c r="E17" s="64">
        <v>41433</v>
      </c>
      <c r="F17" s="76">
        <v>8123</v>
      </c>
      <c r="G17" s="76">
        <v>23934</v>
      </c>
      <c r="H17" s="65">
        <v>491</v>
      </c>
      <c r="I17" s="65">
        <v>6886</v>
      </c>
      <c r="J17" s="65">
        <v>91</v>
      </c>
      <c r="K17" s="65">
        <v>1907</v>
      </c>
    </row>
    <row r="18" spans="1:11" s="25" customFormat="1" ht="10.5" customHeight="1">
      <c r="A18" s="56"/>
      <c r="B18" s="77" t="s">
        <v>48</v>
      </c>
      <c r="C18" s="78" t="s">
        <v>18</v>
      </c>
      <c r="D18" s="79"/>
      <c r="E18" s="80">
        <v>33973</v>
      </c>
      <c r="F18" s="81">
        <v>21907</v>
      </c>
      <c r="G18" s="82">
        <v>0</v>
      </c>
      <c r="H18" s="83">
        <v>5369</v>
      </c>
      <c r="I18" s="83">
        <v>4936</v>
      </c>
      <c r="J18" s="83">
        <v>87</v>
      </c>
      <c r="K18" s="83">
        <v>1673</v>
      </c>
    </row>
    <row r="19" spans="1:11" s="25" customFormat="1" ht="10.5" customHeight="1">
      <c r="A19" s="57"/>
      <c r="B19" s="133" t="s">
        <v>55</v>
      </c>
      <c r="C19" s="133"/>
      <c r="D19" s="133"/>
      <c r="E19" s="133"/>
      <c r="F19" s="57"/>
      <c r="G19" s="57"/>
      <c r="H19" s="57"/>
      <c r="I19" s="57"/>
      <c r="J19" s="57"/>
      <c r="K19" s="57"/>
    </row>
  </sheetData>
  <sheetProtection/>
  <mergeCells count="15">
    <mergeCell ref="A1:K1"/>
    <mergeCell ref="B7:E7"/>
    <mergeCell ref="B8:C10"/>
    <mergeCell ref="F8:K8"/>
    <mergeCell ref="E9:E10"/>
    <mergeCell ref="F9:H9"/>
    <mergeCell ref="I9:I10"/>
    <mergeCell ref="J9:J10"/>
    <mergeCell ref="K9:K10"/>
    <mergeCell ref="B14:C15"/>
    <mergeCell ref="E14:K14"/>
    <mergeCell ref="A3:K3"/>
    <mergeCell ref="A4:K4"/>
    <mergeCell ref="A5:K5"/>
    <mergeCell ref="B19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2.75" customHeight="1">
      <c r="F2" s="26"/>
      <c r="G2" s="26"/>
      <c r="H2" s="26"/>
      <c r="I2" s="26"/>
    </row>
    <row r="3" spans="1:11" s="27" customFormat="1" ht="11.25" customHeight="1">
      <c r="A3" s="136" t="s">
        <v>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25" customFormat="1" ht="13.5" customHeight="1">
      <c r="A7" s="22"/>
      <c r="B7" s="142" t="s">
        <v>14</v>
      </c>
      <c r="C7" s="142"/>
      <c r="D7" s="30"/>
      <c r="E7" s="17"/>
      <c r="F7" s="143" t="s">
        <v>7</v>
      </c>
      <c r="G7" s="143"/>
      <c r="H7" s="143"/>
      <c r="I7" s="143"/>
      <c r="J7" s="143"/>
      <c r="K7" s="143"/>
    </row>
    <row r="8" spans="1:11" s="25" customFormat="1" ht="13.5" customHeight="1">
      <c r="A8" s="22"/>
      <c r="B8" s="142"/>
      <c r="C8" s="136"/>
      <c r="D8" s="30"/>
      <c r="E8" s="144" t="s">
        <v>28</v>
      </c>
      <c r="F8" s="138" t="s">
        <v>3</v>
      </c>
      <c r="G8" s="138"/>
      <c r="H8" s="138"/>
      <c r="I8" s="138" t="s">
        <v>4</v>
      </c>
      <c r="J8" s="138" t="s">
        <v>5</v>
      </c>
      <c r="K8" s="150" t="s">
        <v>6</v>
      </c>
    </row>
    <row r="9" spans="1:11" s="25" customFormat="1" ht="13.5" customHeight="1">
      <c r="A9" s="17"/>
      <c r="B9" s="143"/>
      <c r="C9" s="143"/>
      <c r="D9" s="33"/>
      <c r="E9" s="145"/>
      <c r="F9" s="31" t="s">
        <v>0</v>
      </c>
      <c r="G9" s="31" t="s">
        <v>1</v>
      </c>
      <c r="H9" s="31" t="s">
        <v>2</v>
      </c>
      <c r="I9" s="138"/>
      <c r="J9" s="138"/>
      <c r="K9" s="150"/>
    </row>
    <row r="10" spans="2:11" s="25" customFormat="1" ht="15" customHeight="1">
      <c r="B10" s="34" t="s">
        <v>44</v>
      </c>
      <c r="C10" s="35" t="s">
        <v>18</v>
      </c>
      <c r="D10" s="35"/>
      <c r="E10" s="36">
        <v>1481930</v>
      </c>
      <c r="F10" s="37">
        <v>921900</v>
      </c>
      <c r="G10" s="37">
        <v>831424</v>
      </c>
      <c r="H10" s="37">
        <v>90476</v>
      </c>
      <c r="I10" s="37">
        <v>495167</v>
      </c>
      <c r="J10" s="37">
        <v>64336</v>
      </c>
      <c r="K10" s="37">
        <v>527</v>
      </c>
    </row>
    <row r="11" spans="2:11" s="25" customFormat="1" ht="15" customHeight="1">
      <c r="B11" s="38" t="s">
        <v>34</v>
      </c>
      <c r="C11" s="35" t="s">
        <v>18</v>
      </c>
      <c r="D11" s="22"/>
      <c r="E11" s="36">
        <v>1536494</v>
      </c>
      <c r="F11" s="37">
        <v>963439</v>
      </c>
      <c r="G11" s="37">
        <v>879874</v>
      </c>
      <c r="H11" s="37">
        <v>83565</v>
      </c>
      <c r="I11" s="37">
        <v>487521</v>
      </c>
      <c r="J11" s="37">
        <v>84868</v>
      </c>
      <c r="K11" s="37">
        <v>666</v>
      </c>
    </row>
    <row r="12" spans="2:11" s="25" customFormat="1" ht="15" customHeight="1">
      <c r="B12" s="38" t="s">
        <v>38</v>
      </c>
      <c r="C12" s="35" t="s">
        <v>18</v>
      </c>
      <c r="D12" s="22"/>
      <c r="E12" s="36">
        <v>1548216</v>
      </c>
      <c r="F12" s="37">
        <v>926243</v>
      </c>
      <c r="G12" s="37">
        <v>836516</v>
      </c>
      <c r="H12" s="37">
        <v>89727</v>
      </c>
      <c r="I12" s="37">
        <v>528235</v>
      </c>
      <c r="J12" s="37">
        <v>92691</v>
      </c>
      <c r="K12" s="37">
        <v>1046</v>
      </c>
    </row>
    <row r="13" spans="2:11" s="25" customFormat="1" ht="15" customHeight="1">
      <c r="B13" s="38" t="s">
        <v>41</v>
      </c>
      <c r="C13" s="35" t="s">
        <v>18</v>
      </c>
      <c r="D13" s="22"/>
      <c r="E13" s="36">
        <v>1421567</v>
      </c>
      <c r="F13" s="37">
        <v>835288</v>
      </c>
      <c r="G13" s="37">
        <v>750415</v>
      </c>
      <c r="H13" s="37">
        <v>84872</v>
      </c>
      <c r="I13" s="37">
        <v>491625</v>
      </c>
      <c r="J13" s="37">
        <v>93838</v>
      </c>
      <c r="K13" s="37">
        <v>817</v>
      </c>
    </row>
    <row r="14" spans="1:11" s="44" customFormat="1" ht="15" customHeight="1">
      <c r="A14" s="39"/>
      <c r="B14" s="40" t="s">
        <v>45</v>
      </c>
      <c r="C14" s="41" t="s">
        <v>18</v>
      </c>
      <c r="D14" s="39"/>
      <c r="E14" s="42">
        <v>1390346</v>
      </c>
      <c r="F14" s="43">
        <v>782280</v>
      </c>
      <c r="G14" s="43">
        <v>705897</v>
      </c>
      <c r="H14" s="43">
        <v>76383</v>
      </c>
      <c r="I14" s="43">
        <v>518071</v>
      </c>
      <c r="J14" s="43">
        <v>89090</v>
      </c>
      <c r="K14" s="43">
        <v>906</v>
      </c>
    </row>
    <row r="15" spans="1:11" s="44" customFormat="1" ht="3" customHeight="1">
      <c r="A15" s="45"/>
      <c r="B15" s="46"/>
      <c r="C15" s="47"/>
      <c r="D15" s="45"/>
      <c r="E15" s="48"/>
      <c r="F15" s="49"/>
      <c r="G15" s="49"/>
      <c r="H15" s="49"/>
      <c r="I15" s="49"/>
      <c r="J15" s="49"/>
      <c r="K15" s="49"/>
    </row>
    <row r="16" spans="1:11" s="25" customFormat="1" ht="13.5" customHeight="1">
      <c r="A16" s="22"/>
      <c r="B16" s="142" t="s">
        <v>19</v>
      </c>
      <c r="C16" s="142"/>
      <c r="D16" s="50"/>
      <c r="E16" s="147" t="s">
        <v>8</v>
      </c>
      <c r="F16" s="145"/>
      <c r="G16" s="145"/>
      <c r="H16" s="145"/>
      <c r="I16" s="145" t="s">
        <v>11</v>
      </c>
      <c r="J16" s="145"/>
      <c r="K16" s="148"/>
    </row>
    <row r="17" spans="1:11" s="25" customFormat="1" ht="13.5" customHeight="1">
      <c r="A17" s="17"/>
      <c r="B17" s="143"/>
      <c r="C17" s="143"/>
      <c r="D17" s="51"/>
      <c r="E17" s="52" t="s">
        <v>29</v>
      </c>
      <c r="F17" s="138" t="s">
        <v>9</v>
      </c>
      <c r="G17" s="138"/>
      <c r="H17" s="31" t="s">
        <v>10</v>
      </c>
      <c r="I17" s="31" t="s">
        <v>0</v>
      </c>
      <c r="J17" s="31" t="s">
        <v>12</v>
      </c>
      <c r="K17" s="32" t="s">
        <v>42</v>
      </c>
    </row>
    <row r="18" spans="1:11" s="25" customFormat="1" ht="15" customHeight="1">
      <c r="A18" s="22"/>
      <c r="B18" s="34" t="s">
        <v>44</v>
      </c>
      <c r="C18" s="35" t="s">
        <v>18</v>
      </c>
      <c r="D18" s="22"/>
      <c r="E18" s="36">
        <v>47399</v>
      </c>
      <c r="F18" s="151">
        <v>22653</v>
      </c>
      <c r="G18" s="151"/>
      <c r="H18" s="37">
        <v>24746</v>
      </c>
      <c r="I18" s="37">
        <v>21388</v>
      </c>
      <c r="J18" s="37">
        <v>9973</v>
      </c>
      <c r="K18" s="37">
        <v>11415</v>
      </c>
    </row>
    <row r="19" spans="1:11" s="25" customFormat="1" ht="15" customHeight="1">
      <c r="A19" s="22"/>
      <c r="B19" s="38" t="s">
        <v>34</v>
      </c>
      <c r="C19" s="35" t="s">
        <v>18</v>
      </c>
      <c r="D19" s="22"/>
      <c r="E19" s="36">
        <v>48698</v>
      </c>
      <c r="F19" s="139">
        <v>23676</v>
      </c>
      <c r="G19" s="139"/>
      <c r="H19" s="37">
        <v>25022</v>
      </c>
      <c r="I19" s="37">
        <v>25189</v>
      </c>
      <c r="J19" s="37">
        <v>9839</v>
      </c>
      <c r="K19" s="37">
        <v>15350</v>
      </c>
    </row>
    <row r="20" spans="2:11" s="25" customFormat="1" ht="15" customHeight="1">
      <c r="B20" s="38" t="s">
        <v>38</v>
      </c>
      <c r="C20" s="35" t="s">
        <v>18</v>
      </c>
      <c r="D20" s="22"/>
      <c r="E20" s="36">
        <v>41655</v>
      </c>
      <c r="F20" s="139">
        <v>23644</v>
      </c>
      <c r="G20" s="139"/>
      <c r="H20" s="37">
        <v>18011</v>
      </c>
      <c r="I20" s="37">
        <v>52260</v>
      </c>
      <c r="J20" s="37">
        <v>10460</v>
      </c>
      <c r="K20" s="37">
        <v>41800</v>
      </c>
    </row>
    <row r="21" spans="2:11" s="25" customFormat="1" ht="15" customHeight="1">
      <c r="B21" s="38" t="s">
        <v>41</v>
      </c>
      <c r="C21" s="35" t="s">
        <v>18</v>
      </c>
      <c r="D21" s="22"/>
      <c r="E21" s="36">
        <v>40473</v>
      </c>
      <c r="F21" s="139">
        <v>16068</v>
      </c>
      <c r="G21" s="139"/>
      <c r="H21" s="37">
        <v>24404</v>
      </c>
      <c r="I21" s="37">
        <v>150584</v>
      </c>
      <c r="J21" s="37">
        <v>14825</v>
      </c>
      <c r="K21" s="37">
        <v>135759</v>
      </c>
    </row>
    <row r="22" spans="1:11" s="44" customFormat="1" ht="15" customHeight="1">
      <c r="A22" s="45"/>
      <c r="B22" s="46" t="s">
        <v>45</v>
      </c>
      <c r="C22" s="47" t="s">
        <v>18</v>
      </c>
      <c r="D22" s="45"/>
      <c r="E22" s="48">
        <v>41337</v>
      </c>
      <c r="F22" s="149">
        <v>15686</v>
      </c>
      <c r="G22" s="149"/>
      <c r="H22" s="49">
        <v>25651</v>
      </c>
      <c r="I22" s="49">
        <v>205045</v>
      </c>
      <c r="J22" s="49">
        <v>19706</v>
      </c>
      <c r="K22" s="49">
        <v>185340</v>
      </c>
    </row>
    <row r="23" spans="1:11" s="25" customFormat="1" ht="11.25" customHeight="1">
      <c r="A23" s="22"/>
      <c r="B23" s="146" t="s">
        <v>35</v>
      </c>
      <c r="C23" s="146"/>
      <c r="D23" s="146"/>
      <c r="E23" s="146"/>
      <c r="F23" s="22"/>
      <c r="G23" s="22"/>
      <c r="H23" s="22"/>
      <c r="I23" s="22"/>
      <c r="J23" s="22"/>
      <c r="K23" s="22"/>
    </row>
  </sheetData>
  <sheetProtection/>
  <mergeCells count="21">
    <mergeCell ref="F19:G19"/>
    <mergeCell ref="B23:E23"/>
    <mergeCell ref="B16:C17"/>
    <mergeCell ref="E16:H16"/>
    <mergeCell ref="I16:K16"/>
    <mergeCell ref="F17:G17"/>
    <mergeCell ref="F8:H8"/>
    <mergeCell ref="F22:G22"/>
    <mergeCell ref="K8:K9"/>
    <mergeCell ref="F20:G20"/>
    <mergeCell ref="F18:G18"/>
    <mergeCell ref="A3:K3"/>
    <mergeCell ref="A4:K4"/>
    <mergeCell ref="I8:I9"/>
    <mergeCell ref="J8:J9"/>
    <mergeCell ref="F21:G21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2.75" customHeight="1">
      <c r="F2" s="26"/>
      <c r="G2" s="26"/>
      <c r="H2" s="26"/>
      <c r="I2" s="26"/>
    </row>
    <row r="3" spans="1:11" s="27" customFormat="1" ht="11.25" customHeight="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27" customFormat="1" ht="11.25" customHeight="1">
      <c r="A4" s="137" t="s">
        <v>76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25" customFormat="1" ht="13.5" customHeight="1">
      <c r="A7" s="22"/>
      <c r="B7" s="142" t="s">
        <v>14</v>
      </c>
      <c r="C7" s="142"/>
      <c r="D7" s="30"/>
      <c r="E7" s="17"/>
      <c r="F7" s="143" t="s">
        <v>7</v>
      </c>
      <c r="G7" s="143"/>
      <c r="H7" s="143"/>
      <c r="I7" s="143"/>
      <c r="J7" s="143"/>
      <c r="K7" s="143"/>
    </row>
    <row r="8" spans="1:11" s="25" customFormat="1" ht="13.5" customHeight="1">
      <c r="A8" s="22"/>
      <c r="B8" s="142"/>
      <c r="C8" s="136"/>
      <c r="D8" s="30"/>
      <c r="E8" s="144" t="s">
        <v>28</v>
      </c>
      <c r="F8" s="138" t="s">
        <v>3</v>
      </c>
      <c r="G8" s="138"/>
      <c r="H8" s="138"/>
      <c r="I8" s="138" t="s">
        <v>4</v>
      </c>
      <c r="J8" s="138" t="s">
        <v>5</v>
      </c>
      <c r="K8" s="150" t="s">
        <v>6</v>
      </c>
    </row>
    <row r="9" spans="1:11" s="25" customFormat="1" ht="13.5" customHeight="1">
      <c r="A9" s="17"/>
      <c r="B9" s="143"/>
      <c r="C9" s="143"/>
      <c r="D9" s="33"/>
      <c r="E9" s="145"/>
      <c r="F9" s="31" t="s">
        <v>0</v>
      </c>
      <c r="G9" s="31" t="s">
        <v>1</v>
      </c>
      <c r="H9" s="31" t="s">
        <v>2</v>
      </c>
      <c r="I9" s="138"/>
      <c r="J9" s="138"/>
      <c r="K9" s="150"/>
    </row>
    <row r="10" spans="2:11" s="25" customFormat="1" ht="15" customHeight="1">
      <c r="B10" s="34" t="s">
        <v>44</v>
      </c>
      <c r="C10" s="35" t="s">
        <v>18</v>
      </c>
      <c r="D10" s="35"/>
      <c r="E10" s="36">
        <v>1481930</v>
      </c>
      <c r="F10" s="37">
        <v>921900</v>
      </c>
      <c r="G10" s="37">
        <v>831424</v>
      </c>
      <c r="H10" s="37">
        <v>90476</v>
      </c>
      <c r="I10" s="37">
        <v>495167</v>
      </c>
      <c r="J10" s="37">
        <v>64336</v>
      </c>
      <c r="K10" s="37">
        <v>527</v>
      </c>
    </row>
    <row r="11" spans="2:11" s="25" customFormat="1" ht="15" customHeight="1">
      <c r="B11" s="38" t="s">
        <v>34</v>
      </c>
      <c r="C11" s="35" t="s">
        <v>18</v>
      </c>
      <c r="D11" s="22"/>
      <c r="E11" s="36">
        <v>1536494</v>
      </c>
      <c r="F11" s="37">
        <v>963439</v>
      </c>
      <c r="G11" s="37">
        <v>879874</v>
      </c>
      <c r="H11" s="37">
        <v>83565</v>
      </c>
      <c r="I11" s="37">
        <v>487521</v>
      </c>
      <c r="J11" s="37">
        <v>84868</v>
      </c>
      <c r="K11" s="37">
        <v>666</v>
      </c>
    </row>
    <row r="12" spans="2:11" s="25" customFormat="1" ht="15" customHeight="1">
      <c r="B12" s="38" t="s">
        <v>38</v>
      </c>
      <c r="C12" s="35" t="s">
        <v>18</v>
      </c>
      <c r="D12" s="22"/>
      <c r="E12" s="36">
        <v>1548216</v>
      </c>
      <c r="F12" s="37">
        <v>926243</v>
      </c>
      <c r="G12" s="37">
        <v>836516</v>
      </c>
      <c r="H12" s="37">
        <v>89727</v>
      </c>
      <c r="I12" s="37">
        <v>528235</v>
      </c>
      <c r="J12" s="37">
        <v>92691</v>
      </c>
      <c r="K12" s="37">
        <v>1046</v>
      </c>
    </row>
    <row r="13" spans="2:11" s="25" customFormat="1" ht="15" customHeight="1">
      <c r="B13" s="38" t="s">
        <v>41</v>
      </c>
      <c r="C13" s="35" t="s">
        <v>18</v>
      </c>
      <c r="D13" s="22"/>
      <c r="E13" s="36">
        <v>1421567</v>
      </c>
      <c r="F13" s="37">
        <v>835288</v>
      </c>
      <c r="G13" s="37">
        <v>750415</v>
      </c>
      <c r="H13" s="37">
        <v>84872</v>
      </c>
      <c r="I13" s="37">
        <v>491625</v>
      </c>
      <c r="J13" s="37">
        <v>93838</v>
      </c>
      <c r="K13" s="37">
        <v>817</v>
      </c>
    </row>
    <row r="14" spans="1:11" s="44" customFormat="1" ht="15" customHeight="1">
      <c r="A14" s="39"/>
      <c r="B14" s="40" t="s">
        <v>45</v>
      </c>
      <c r="C14" s="41" t="s">
        <v>18</v>
      </c>
      <c r="D14" s="39"/>
      <c r="E14" s="42">
        <v>1390346</v>
      </c>
      <c r="F14" s="43">
        <v>782280</v>
      </c>
      <c r="G14" s="43">
        <v>705897</v>
      </c>
      <c r="H14" s="43">
        <v>76383</v>
      </c>
      <c r="I14" s="43">
        <v>518071</v>
      </c>
      <c r="J14" s="43">
        <v>89090</v>
      </c>
      <c r="K14" s="43">
        <v>906</v>
      </c>
    </row>
    <row r="15" spans="1:11" s="44" customFormat="1" ht="3" customHeight="1">
      <c r="A15" s="45"/>
      <c r="B15" s="46"/>
      <c r="C15" s="47"/>
      <c r="D15" s="45"/>
      <c r="E15" s="48"/>
      <c r="F15" s="49"/>
      <c r="G15" s="49"/>
      <c r="H15" s="49"/>
      <c r="I15" s="49"/>
      <c r="J15" s="49"/>
      <c r="K15" s="49"/>
    </row>
    <row r="16" spans="1:11" s="25" customFormat="1" ht="13.5" customHeight="1">
      <c r="A16" s="22"/>
      <c r="B16" s="142" t="s">
        <v>19</v>
      </c>
      <c r="C16" s="142"/>
      <c r="D16" s="50"/>
      <c r="E16" s="147" t="s">
        <v>8</v>
      </c>
      <c r="F16" s="145"/>
      <c r="G16" s="145"/>
      <c r="H16" s="145"/>
      <c r="I16" s="145" t="s">
        <v>11</v>
      </c>
      <c r="J16" s="145"/>
      <c r="K16" s="148"/>
    </row>
    <row r="17" spans="1:11" s="25" customFormat="1" ht="13.5" customHeight="1">
      <c r="A17" s="17"/>
      <c r="B17" s="143"/>
      <c r="C17" s="143"/>
      <c r="D17" s="51"/>
      <c r="E17" s="52" t="s">
        <v>29</v>
      </c>
      <c r="F17" s="138" t="s">
        <v>9</v>
      </c>
      <c r="G17" s="138"/>
      <c r="H17" s="31" t="s">
        <v>10</v>
      </c>
      <c r="I17" s="31" t="s">
        <v>0</v>
      </c>
      <c r="J17" s="31" t="s">
        <v>12</v>
      </c>
      <c r="K17" s="32" t="s">
        <v>42</v>
      </c>
    </row>
    <row r="18" spans="1:11" s="25" customFormat="1" ht="15" customHeight="1">
      <c r="A18" s="22"/>
      <c r="B18" s="34" t="s">
        <v>44</v>
      </c>
      <c r="C18" s="35" t="s">
        <v>18</v>
      </c>
      <c r="D18" s="22"/>
      <c r="E18" s="36">
        <v>47399</v>
      </c>
      <c r="F18" s="151">
        <v>22653</v>
      </c>
      <c r="G18" s="151"/>
      <c r="H18" s="37">
        <v>24746</v>
      </c>
      <c r="I18" s="37">
        <v>21388</v>
      </c>
      <c r="J18" s="37">
        <v>9973</v>
      </c>
      <c r="K18" s="37">
        <v>11415</v>
      </c>
    </row>
    <row r="19" spans="1:11" s="25" customFormat="1" ht="15" customHeight="1">
      <c r="A19" s="22"/>
      <c r="B19" s="38" t="s">
        <v>34</v>
      </c>
      <c r="C19" s="35" t="s">
        <v>18</v>
      </c>
      <c r="D19" s="22"/>
      <c r="E19" s="36">
        <v>48698</v>
      </c>
      <c r="F19" s="139">
        <v>23676</v>
      </c>
      <c r="G19" s="139"/>
      <c r="H19" s="37">
        <v>25022</v>
      </c>
      <c r="I19" s="37">
        <v>25189</v>
      </c>
      <c r="J19" s="37">
        <v>9839</v>
      </c>
      <c r="K19" s="37">
        <v>15350</v>
      </c>
    </row>
    <row r="20" spans="2:11" s="25" customFormat="1" ht="15" customHeight="1">
      <c r="B20" s="38" t="s">
        <v>38</v>
      </c>
      <c r="C20" s="35" t="s">
        <v>18</v>
      </c>
      <c r="D20" s="22"/>
      <c r="E20" s="36">
        <v>41655</v>
      </c>
      <c r="F20" s="139">
        <v>23644</v>
      </c>
      <c r="G20" s="139"/>
      <c r="H20" s="37">
        <v>18011</v>
      </c>
      <c r="I20" s="37">
        <v>52260</v>
      </c>
      <c r="J20" s="37">
        <v>10460</v>
      </c>
      <c r="K20" s="37">
        <v>41800</v>
      </c>
    </row>
    <row r="21" spans="2:11" s="25" customFormat="1" ht="15" customHeight="1">
      <c r="B21" s="38" t="s">
        <v>41</v>
      </c>
      <c r="C21" s="35" t="s">
        <v>18</v>
      </c>
      <c r="D21" s="22"/>
      <c r="E21" s="36">
        <v>40473</v>
      </c>
      <c r="F21" s="139">
        <v>16068</v>
      </c>
      <c r="G21" s="139"/>
      <c r="H21" s="37">
        <v>24404</v>
      </c>
      <c r="I21" s="37">
        <v>150584</v>
      </c>
      <c r="J21" s="37">
        <v>14825</v>
      </c>
      <c r="K21" s="37">
        <v>135759</v>
      </c>
    </row>
    <row r="22" spans="1:11" s="44" customFormat="1" ht="15" customHeight="1">
      <c r="A22" s="45"/>
      <c r="B22" s="46" t="s">
        <v>45</v>
      </c>
      <c r="C22" s="47" t="s">
        <v>18</v>
      </c>
      <c r="D22" s="45"/>
      <c r="E22" s="48">
        <v>41337</v>
      </c>
      <c r="F22" s="149">
        <v>15686</v>
      </c>
      <c r="G22" s="149"/>
      <c r="H22" s="49">
        <v>25651</v>
      </c>
      <c r="I22" s="49">
        <v>205045</v>
      </c>
      <c r="J22" s="49">
        <v>19706</v>
      </c>
      <c r="K22" s="49">
        <v>185340</v>
      </c>
    </row>
    <row r="23" spans="1:11" s="25" customFormat="1" ht="11.25" customHeight="1">
      <c r="A23" s="22"/>
      <c r="B23" s="146" t="s">
        <v>35</v>
      </c>
      <c r="C23" s="146"/>
      <c r="D23" s="146"/>
      <c r="E23" s="146"/>
      <c r="F23" s="22"/>
      <c r="G23" s="22"/>
      <c r="H23" s="22"/>
      <c r="I23" s="22"/>
      <c r="J23" s="22"/>
      <c r="K23" s="22"/>
    </row>
  </sheetData>
  <sheetProtection/>
  <mergeCells count="21">
    <mergeCell ref="F19:G19"/>
    <mergeCell ref="B23:E23"/>
    <mergeCell ref="B16:C17"/>
    <mergeCell ref="E16:H16"/>
    <mergeCell ref="I16:K16"/>
    <mergeCell ref="F17:G17"/>
    <mergeCell ref="F8:H8"/>
    <mergeCell ref="F22:G22"/>
    <mergeCell ref="K8:K9"/>
    <mergeCell ref="F20:G20"/>
    <mergeCell ref="F18:G18"/>
    <mergeCell ref="A3:K3"/>
    <mergeCell ref="A4:K4"/>
    <mergeCell ref="I8:I9"/>
    <mergeCell ref="J8:J9"/>
    <mergeCell ref="F21:G21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.625" style="23" customWidth="1"/>
    <col min="2" max="2" width="8.625" style="23" customWidth="1"/>
    <col min="3" max="3" width="5.50390625" style="23" customWidth="1"/>
    <col min="4" max="4" width="0.875" style="23" customWidth="1"/>
    <col min="5" max="5" width="13.75390625" style="23" customWidth="1"/>
    <col min="6" max="7" width="10.50390625" style="23" customWidth="1"/>
    <col min="8" max="8" width="11.75390625" style="23" customWidth="1"/>
    <col min="9" max="9" width="11.625" style="23" customWidth="1"/>
    <col min="10" max="11" width="11.25390625" style="23" customWidth="1"/>
    <col min="12" max="16384" width="9.00390625" style="23" customWidth="1"/>
  </cols>
  <sheetData>
    <row r="1" spans="1:11" s="7" customFormat="1" ht="20.25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6:9" s="25" customFormat="1" ht="12.75" customHeight="1">
      <c r="F2" s="26"/>
      <c r="G2" s="26"/>
      <c r="H2" s="26"/>
      <c r="I2" s="26"/>
    </row>
    <row r="3" spans="1:11" s="27" customFormat="1" ht="11.25" customHeight="1">
      <c r="A3" s="136" t="s">
        <v>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27" customFormat="1" ht="11.25" customHeight="1">
      <c r="A4" s="137" t="s">
        <v>74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="25" customFormat="1" ht="11.25" customHeight="1"/>
    <row r="6" spans="1:11" s="25" customFormat="1" ht="11.25" customHeight="1">
      <c r="A6" s="17"/>
      <c r="B6" s="141" t="s">
        <v>22</v>
      </c>
      <c r="C6" s="141"/>
      <c r="D6" s="141"/>
      <c r="E6" s="141"/>
      <c r="F6" s="17"/>
      <c r="G6" s="17"/>
      <c r="H6" s="17"/>
      <c r="I6" s="17"/>
      <c r="J6" s="17"/>
      <c r="K6" s="17"/>
    </row>
    <row r="7" spans="1:11" s="25" customFormat="1" ht="13.5" customHeight="1">
      <c r="A7" s="22"/>
      <c r="B7" s="142" t="s">
        <v>14</v>
      </c>
      <c r="C7" s="142"/>
      <c r="D7" s="30"/>
      <c r="E7" s="17"/>
      <c r="F7" s="143" t="s">
        <v>7</v>
      </c>
      <c r="G7" s="143"/>
      <c r="H7" s="143"/>
      <c r="I7" s="143"/>
      <c r="J7" s="143"/>
      <c r="K7" s="143"/>
    </row>
    <row r="8" spans="1:11" s="25" customFormat="1" ht="13.5" customHeight="1">
      <c r="A8" s="22"/>
      <c r="B8" s="142"/>
      <c r="C8" s="136"/>
      <c r="D8" s="30"/>
      <c r="E8" s="144" t="s">
        <v>28</v>
      </c>
      <c r="F8" s="138" t="s">
        <v>3</v>
      </c>
      <c r="G8" s="138"/>
      <c r="H8" s="138"/>
      <c r="I8" s="138" t="s">
        <v>4</v>
      </c>
      <c r="J8" s="138" t="s">
        <v>5</v>
      </c>
      <c r="K8" s="150" t="s">
        <v>6</v>
      </c>
    </row>
    <row r="9" spans="1:11" s="25" customFormat="1" ht="13.5" customHeight="1">
      <c r="A9" s="17"/>
      <c r="B9" s="143"/>
      <c r="C9" s="143"/>
      <c r="D9" s="33"/>
      <c r="E9" s="145"/>
      <c r="F9" s="31" t="s">
        <v>0</v>
      </c>
      <c r="G9" s="31" t="s">
        <v>1</v>
      </c>
      <c r="H9" s="31" t="s">
        <v>2</v>
      </c>
      <c r="I9" s="138"/>
      <c r="J9" s="138"/>
      <c r="K9" s="150"/>
    </row>
    <row r="10" spans="2:11" s="25" customFormat="1" ht="15" customHeight="1">
      <c r="B10" s="34" t="s">
        <v>44</v>
      </c>
      <c r="C10" s="35" t="s">
        <v>18</v>
      </c>
      <c r="D10" s="35"/>
      <c r="E10" s="36">
        <v>1481930</v>
      </c>
      <c r="F10" s="37">
        <v>921900</v>
      </c>
      <c r="G10" s="37">
        <v>831424</v>
      </c>
      <c r="H10" s="37">
        <v>90476</v>
      </c>
      <c r="I10" s="37">
        <v>495167</v>
      </c>
      <c r="J10" s="37">
        <v>64336</v>
      </c>
      <c r="K10" s="37">
        <v>527</v>
      </c>
    </row>
    <row r="11" spans="2:11" s="25" customFormat="1" ht="15" customHeight="1">
      <c r="B11" s="38" t="s">
        <v>34</v>
      </c>
      <c r="C11" s="35" t="s">
        <v>18</v>
      </c>
      <c r="D11" s="22"/>
      <c r="E11" s="36">
        <v>1536494</v>
      </c>
      <c r="F11" s="37">
        <v>963439</v>
      </c>
      <c r="G11" s="37">
        <v>879874</v>
      </c>
      <c r="H11" s="37">
        <v>83565</v>
      </c>
      <c r="I11" s="37">
        <v>487521</v>
      </c>
      <c r="J11" s="37">
        <v>84868</v>
      </c>
      <c r="K11" s="37">
        <v>666</v>
      </c>
    </row>
    <row r="12" spans="2:11" s="25" customFormat="1" ht="15" customHeight="1">
      <c r="B12" s="38" t="s">
        <v>38</v>
      </c>
      <c r="C12" s="35" t="s">
        <v>18</v>
      </c>
      <c r="D12" s="22"/>
      <c r="E12" s="36">
        <v>1548216</v>
      </c>
      <c r="F12" s="37">
        <v>926243</v>
      </c>
      <c r="G12" s="37">
        <v>836516</v>
      </c>
      <c r="H12" s="37">
        <v>89727</v>
      </c>
      <c r="I12" s="37">
        <v>528235</v>
      </c>
      <c r="J12" s="37">
        <v>92691</v>
      </c>
      <c r="K12" s="37">
        <v>1046</v>
      </c>
    </row>
    <row r="13" spans="2:11" s="25" customFormat="1" ht="15" customHeight="1">
      <c r="B13" s="38" t="s">
        <v>41</v>
      </c>
      <c r="C13" s="35" t="s">
        <v>18</v>
      </c>
      <c r="D13" s="22"/>
      <c r="E13" s="36">
        <v>1421567</v>
      </c>
      <c r="F13" s="37">
        <v>835288</v>
      </c>
      <c r="G13" s="37">
        <v>750415</v>
      </c>
      <c r="H13" s="37">
        <v>84872</v>
      </c>
      <c r="I13" s="37">
        <v>491625</v>
      </c>
      <c r="J13" s="37">
        <v>93838</v>
      </c>
      <c r="K13" s="37">
        <v>817</v>
      </c>
    </row>
    <row r="14" spans="1:11" s="44" customFormat="1" ht="15" customHeight="1">
      <c r="A14" s="39"/>
      <c r="B14" s="40" t="s">
        <v>45</v>
      </c>
      <c r="C14" s="41" t="s">
        <v>18</v>
      </c>
      <c r="D14" s="39"/>
      <c r="E14" s="42">
        <v>1390346</v>
      </c>
      <c r="F14" s="43">
        <v>782280</v>
      </c>
      <c r="G14" s="43">
        <v>705897</v>
      </c>
      <c r="H14" s="43">
        <v>76383</v>
      </c>
      <c r="I14" s="43">
        <v>518071</v>
      </c>
      <c r="J14" s="43">
        <v>89090</v>
      </c>
      <c r="K14" s="43">
        <v>906</v>
      </c>
    </row>
    <row r="15" spans="1:11" s="44" customFormat="1" ht="3" customHeight="1">
      <c r="A15" s="45"/>
      <c r="B15" s="46"/>
      <c r="C15" s="47"/>
      <c r="D15" s="45"/>
      <c r="E15" s="48"/>
      <c r="F15" s="49"/>
      <c r="G15" s="49"/>
      <c r="H15" s="49"/>
      <c r="I15" s="49"/>
      <c r="J15" s="49"/>
      <c r="K15" s="49"/>
    </row>
    <row r="16" spans="1:11" s="25" customFormat="1" ht="13.5" customHeight="1">
      <c r="A16" s="22"/>
      <c r="B16" s="142" t="s">
        <v>19</v>
      </c>
      <c r="C16" s="142"/>
      <c r="D16" s="50"/>
      <c r="E16" s="147" t="s">
        <v>8</v>
      </c>
      <c r="F16" s="145"/>
      <c r="G16" s="145"/>
      <c r="H16" s="145"/>
      <c r="I16" s="145" t="s">
        <v>11</v>
      </c>
      <c r="J16" s="145"/>
      <c r="K16" s="148"/>
    </row>
    <row r="17" spans="1:11" s="25" customFormat="1" ht="13.5" customHeight="1">
      <c r="A17" s="17"/>
      <c r="B17" s="143"/>
      <c r="C17" s="143"/>
      <c r="D17" s="51"/>
      <c r="E17" s="52" t="s">
        <v>29</v>
      </c>
      <c r="F17" s="138" t="s">
        <v>9</v>
      </c>
      <c r="G17" s="138"/>
      <c r="H17" s="31" t="s">
        <v>10</v>
      </c>
      <c r="I17" s="31" t="s">
        <v>0</v>
      </c>
      <c r="J17" s="31" t="s">
        <v>12</v>
      </c>
      <c r="K17" s="32" t="s">
        <v>42</v>
      </c>
    </row>
    <row r="18" spans="1:11" s="25" customFormat="1" ht="15" customHeight="1">
      <c r="A18" s="22"/>
      <c r="B18" s="34" t="s">
        <v>44</v>
      </c>
      <c r="C18" s="35" t="s">
        <v>18</v>
      </c>
      <c r="D18" s="22"/>
      <c r="E18" s="36">
        <v>47399</v>
      </c>
      <c r="F18" s="151">
        <v>22653</v>
      </c>
      <c r="G18" s="151"/>
      <c r="H18" s="37">
        <v>24746</v>
      </c>
      <c r="I18" s="37">
        <v>21388</v>
      </c>
      <c r="J18" s="37">
        <v>9973</v>
      </c>
      <c r="K18" s="37">
        <v>11415</v>
      </c>
    </row>
    <row r="19" spans="1:11" s="25" customFormat="1" ht="15" customHeight="1">
      <c r="A19" s="22"/>
      <c r="B19" s="38" t="s">
        <v>34</v>
      </c>
      <c r="C19" s="35" t="s">
        <v>18</v>
      </c>
      <c r="D19" s="22"/>
      <c r="E19" s="36">
        <v>48698</v>
      </c>
      <c r="F19" s="139">
        <v>23676</v>
      </c>
      <c r="G19" s="139"/>
      <c r="H19" s="37">
        <v>25022</v>
      </c>
      <c r="I19" s="37">
        <v>25189</v>
      </c>
      <c r="J19" s="37">
        <v>9839</v>
      </c>
      <c r="K19" s="37">
        <v>15350</v>
      </c>
    </row>
    <row r="20" spans="2:11" s="25" customFormat="1" ht="15" customHeight="1">
      <c r="B20" s="38" t="s">
        <v>38</v>
      </c>
      <c r="C20" s="35" t="s">
        <v>18</v>
      </c>
      <c r="D20" s="22"/>
      <c r="E20" s="36">
        <v>41655</v>
      </c>
      <c r="F20" s="139">
        <v>23644</v>
      </c>
      <c r="G20" s="139"/>
      <c r="H20" s="37">
        <v>18011</v>
      </c>
      <c r="I20" s="37">
        <v>52260</v>
      </c>
      <c r="J20" s="37">
        <v>10460</v>
      </c>
      <c r="K20" s="37">
        <v>41800</v>
      </c>
    </row>
    <row r="21" spans="2:11" s="25" customFormat="1" ht="15" customHeight="1">
      <c r="B21" s="38" t="s">
        <v>41</v>
      </c>
      <c r="C21" s="35" t="s">
        <v>18</v>
      </c>
      <c r="D21" s="22"/>
      <c r="E21" s="36">
        <v>40473</v>
      </c>
      <c r="F21" s="139">
        <v>16068</v>
      </c>
      <c r="G21" s="139"/>
      <c r="H21" s="37">
        <v>24404</v>
      </c>
      <c r="I21" s="37">
        <v>150584</v>
      </c>
      <c r="J21" s="37">
        <v>14825</v>
      </c>
      <c r="K21" s="37">
        <v>135759</v>
      </c>
    </row>
    <row r="22" spans="1:11" s="44" customFormat="1" ht="15" customHeight="1">
      <c r="A22" s="45"/>
      <c r="B22" s="46" t="s">
        <v>45</v>
      </c>
      <c r="C22" s="47" t="s">
        <v>18</v>
      </c>
      <c r="D22" s="45"/>
      <c r="E22" s="48">
        <v>41337</v>
      </c>
      <c r="F22" s="149">
        <v>15686</v>
      </c>
      <c r="G22" s="149"/>
      <c r="H22" s="49">
        <v>25651</v>
      </c>
      <c r="I22" s="49">
        <v>205045</v>
      </c>
      <c r="J22" s="49">
        <v>19706</v>
      </c>
      <c r="K22" s="49">
        <v>185340</v>
      </c>
    </row>
    <row r="23" spans="1:11" s="25" customFormat="1" ht="11.25" customHeight="1">
      <c r="A23" s="22"/>
      <c r="B23" s="146" t="s">
        <v>35</v>
      </c>
      <c r="C23" s="146"/>
      <c r="D23" s="146"/>
      <c r="E23" s="146"/>
      <c r="F23" s="22"/>
      <c r="G23" s="22"/>
      <c r="H23" s="22"/>
      <c r="I23" s="22"/>
      <c r="J23" s="22"/>
      <c r="K23" s="22"/>
    </row>
  </sheetData>
  <sheetProtection/>
  <mergeCells count="21">
    <mergeCell ref="F19:G19"/>
    <mergeCell ref="B23:E23"/>
    <mergeCell ref="B16:C17"/>
    <mergeCell ref="E16:H16"/>
    <mergeCell ref="I16:K16"/>
    <mergeCell ref="F17:G17"/>
    <mergeCell ref="F8:H8"/>
    <mergeCell ref="F22:G22"/>
    <mergeCell ref="K8:K9"/>
    <mergeCell ref="F20:G20"/>
    <mergeCell ref="F18:G18"/>
    <mergeCell ref="A3:K3"/>
    <mergeCell ref="A4:K4"/>
    <mergeCell ref="I8:I9"/>
    <mergeCell ref="J8:J9"/>
    <mergeCell ref="F21:G21"/>
    <mergeCell ref="A1:K1"/>
    <mergeCell ref="B6:E6"/>
    <mergeCell ref="B7:C9"/>
    <mergeCell ref="F7:K7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2019-04-03T07:50:40Z</dcterms:created>
  <dcterms:modified xsi:type="dcterms:W3CDTF">2019-04-03T07:50:48Z</dcterms:modified>
  <cp:category/>
  <cp:version/>
  <cp:contentType/>
  <cp:contentStatus/>
</cp:coreProperties>
</file>