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7">'H14'!$A$1:$U$40</definedName>
    <definedName name="_xlnm.Print_Area" localSheetId="11">'H20'!$A$1:$U$39</definedName>
    <definedName name="_xlnm.Print_Area" localSheetId="9">'H22'!$A$1:$U$41</definedName>
    <definedName name="_xlnm.Print_Area" localSheetId="8">'H23'!$A$1:$U$41</definedName>
    <definedName name="_xlnm.Print_Area" localSheetId="7">'H24'!$A$1:$U$41</definedName>
    <definedName name="_xlnm.Print_Area" localSheetId="6">'H25'!$A$1:$U$40</definedName>
    <definedName name="_xlnm.Print_Area" localSheetId="5">'H26'!$A$1:$U$40</definedName>
    <definedName name="_xlnm.Print_Area" localSheetId="4">'H27'!$A$1:$U$40</definedName>
    <definedName name="_xlnm.Print_Area" localSheetId="3">'H28'!$A$1:$U$40</definedName>
    <definedName name="_xlnm.Print_Area" localSheetId="2">'H29'!$A$1:$U$40</definedName>
    <definedName name="_xlnm.Print_Area" localSheetId="1">'H30'!$A$1:$U$40</definedName>
    <definedName name="_xlnm.Print_Area" localSheetId="0">'R1'!$A$1:$U$40</definedName>
  </definedNames>
  <calcPr fullCalcOnLoad="1"/>
</workbook>
</file>

<file path=xl/sharedStrings.xml><?xml version="1.0" encoding="utf-8"?>
<sst xmlns="http://schemas.openxmlformats.org/spreadsheetml/2006/main" count="3279" uniqueCount="871">
  <si>
    <t>北区</t>
  </si>
  <si>
    <t>此花区</t>
  </si>
  <si>
    <t>大正区</t>
  </si>
  <si>
    <t>西淀川区</t>
  </si>
  <si>
    <t>淀川区</t>
  </si>
  <si>
    <t>生野区</t>
  </si>
  <si>
    <t>旭区</t>
  </si>
  <si>
    <t>城東区</t>
  </si>
  <si>
    <t>住之江区</t>
  </si>
  <si>
    <t>平野区</t>
  </si>
  <si>
    <t>西成区</t>
  </si>
  <si>
    <t>西区</t>
  </si>
  <si>
    <t>市内平均</t>
  </si>
  <si>
    <t>北区</t>
  </si>
  <si>
    <t>東住吉区</t>
  </si>
  <si>
    <t>福島区</t>
  </si>
  <si>
    <t>東成区</t>
  </si>
  <si>
    <t>東淀川区</t>
  </si>
  <si>
    <t>鶴見区</t>
  </si>
  <si>
    <t>住吉区</t>
  </si>
  <si>
    <t>一    酸    化    窒    素    （ＮＯ）</t>
  </si>
  <si>
    <t>年平均値</t>
  </si>
  <si>
    <t>ｐｐｍ</t>
  </si>
  <si>
    <t>％</t>
  </si>
  <si>
    <t>一 般 環 境 測 定 局</t>
  </si>
  <si>
    <t>自 動 車 排 出 ガ ス 測 定 局</t>
  </si>
  <si>
    <t>住之江南港ポートタウン</t>
  </si>
  <si>
    <t>済美小学校</t>
  </si>
  <si>
    <t>此花区役所</t>
  </si>
  <si>
    <t>住之江交差点</t>
  </si>
  <si>
    <t>茨田中学校</t>
  </si>
  <si>
    <t>清江小学校</t>
  </si>
  <si>
    <t>我孫子中学校</t>
  </si>
  <si>
    <t>資  料    都市環境局〔大阪市環境白書〕</t>
  </si>
  <si>
    <r>
      <t>窒    素    酸    化    物    （ＮＯ＋NＯ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</si>
  <si>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測         定         局</t>
  </si>
  <si>
    <t>平尾小学校</t>
  </si>
  <si>
    <t>淀中学校</t>
  </si>
  <si>
    <t>淀川区役所</t>
  </si>
  <si>
    <t>大宮中学校</t>
  </si>
  <si>
    <t>聖賢小学校</t>
  </si>
  <si>
    <t>摂陽中学校</t>
  </si>
  <si>
    <t>今宮中学校</t>
  </si>
  <si>
    <t>堀江小学校</t>
  </si>
  <si>
    <t>梅田新道</t>
  </si>
  <si>
    <t>出来島小学校</t>
  </si>
  <si>
    <t>北粉浜小学校</t>
  </si>
  <si>
    <t>杭全町交差点</t>
  </si>
  <si>
    <t>新森小路小学校</t>
  </si>
  <si>
    <t>海老江西小学校</t>
  </si>
  <si>
    <t>今里交差点</t>
  </si>
  <si>
    <t>上新庄交差点</t>
  </si>
  <si>
    <t>－</t>
  </si>
  <si>
    <t>年平均値</t>
  </si>
  <si>
    <t>一時間値の最高値</t>
  </si>
  <si>
    <t>日平均値の年間98%値</t>
  </si>
  <si>
    <r>
      <t>NO</t>
    </r>
    <r>
      <rPr>
        <vertAlign val="subscript"/>
        <sz val="7.5"/>
        <rFont val="ＭＳ 明朝"/>
        <family val="1"/>
      </rPr>
      <t>2</t>
    </r>
  </si>
  <si>
    <r>
      <t>NO+NO</t>
    </r>
    <r>
      <rPr>
        <vertAlign val="subscript"/>
        <sz val="7.5"/>
        <rFont val="ＭＳ 明朝"/>
        <family val="1"/>
      </rPr>
      <t>2</t>
    </r>
  </si>
  <si>
    <t>日平均値の年間98%値</t>
  </si>
  <si>
    <t>ⅩⅤ-１１　一酸化窒素および窒素酸化物の測定結果</t>
  </si>
  <si>
    <t>98％値とは、１年間の日平均値のうち低い方から98％目の値である。</t>
  </si>
  <si>
    <t>勝山中学校</t>
  </si>
  <si>
    <r>
      <t>注  　    生野区については、平成</t>
    </r>
    <r>
      <rPr>
        <sz val="8"/>
        <rFont val="ＭＳ 明朝"/>
        <family val="1"/>
      </rPr>
      <t>12</t>
    </r>
    <r>
      <rPr>
        <sz val="8"/>
        <rFont val="ＭＳ 明朝"/>
        <family val="1"/>
      </rPr>
      <t>年度は東桃谷小学校での測定。</t>
    </r>
  </si>
  <si>
    <r>
      <t>平 成</t>
    </r>
    <r>
      <rPr>
        <sz val="8"/>
        <rFont val="ＭＳ 明朝"/>
        <family val="1"/>
      </rPr>
      <t xml:space="preserve"> 12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</si>
  <si>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13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</si>
  <si>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12</t>
    </r>
    <r>
      <rPr>
        <sz val="8"/>
        <rFont val="ＭＳ 明朝"/>
        <family val="1"/>
      </rPr>
      <t xml:space="preserve">  年  度</t>
    </r>
  </si>
  <si>
    <t>13      年      度</t>
  </si>
  <si>
    <t>238　環境・保健衛生</t>
  </si>
  <si>
    <t>216　環境・保健衛生</t>
  </si>
  <si>
    <t>日平均値の年間98％値とは、１年間の日平均値のうち低い方から98％目の値である。</t>
  </si>
  <si>
    <r>
      <t>窒    素    酸    化    物    （ＮＯ＋NＯ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</si>
  <si>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r>
      <t>平 成</t>
    </r>
    <r>
      <rPr>
        <sz val="8"/>
        <rFont val="ＭＳ 明朝"/>
        <family val="1"/>
      </rPr>
      <t xml:space="preserve"> 13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</si>
  <si>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</si>
  <si>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13</t>
    </r>
    <r>
      <rPr>
        <sz val="8"/>
        <rFont val="ＭＳ 明朝"/>
        <family val="1"/>
      </rPr>
      <t xml:space="preserve">  年  度</t>
    </r>
  </si>
  <si>
    <t>14      年      度</t>
  </si>
  <si>
    <t>住之江区</t>
  </si>
  <si>
    <t>南港中央公園</t>
  </si>
  <si>
    <r>
      <t>注  　    生野区については、平成</t>
    </r>
    <r>
      <rPr>
        <sz val="8"/>
        <rFont val="ＭＳ 明朝"/>
        <family val="1"/>
      </rPr>
      <t>12</t>
    </r>
    <r>
      <rPr>
        <sz val="8"/>
        <rFont val="ＭＳ 明朝"/>
        <family val="1"/>
      </rPr>
      <t>年度は東桃谷小学校での測定。</t>
    </r>
  </si>
  <si>
    <t>　　　　　住之江区南港中央公園については、平成14年度より住之江区ポートタウンから名称変更。</t>
  </si>
  <si>
    <t>186　環境・保健衛生</t>
  </si>
  <si>
    <r>
      <t>平 成</t>
    </r>
    <r>
      <rPr>
        <sz val="8"/>
        <rFont val="ＭＳ 明朝"/>
        <family val="1"/>
      </rPr>
      <t xml:space="preserve"> 14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</si>
  <si>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15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</si>
  <si>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14</t>
    </r>
    <r>
      <rPr>
        <sz val="8"/>
        <rFont val="ＭＳ 明朝"/>
        <family val="1"/>
      </rPr>
      <t xml:space="preserve">  年  度</t>
    </r>
  </si>
  <si>
    <r>
      <t>1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 xml:space="preserve">      年      度</t>
    </r>
  </si>
  <si>
    <r>
      <t>平 成</t>
    </r>
    <r>
      <rPr>
        <sz val="8"/>
        <rFont val="ＭＳ 明朝"/>
        <family val="1"/>
      </rPr>
      <t xml:space="preserve"> 15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</si>
  <si>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16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</si>
  <si>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15</t>
    </r>
    <r>
      <rPr>
        <sz val="8"/>
        <rFont val="ＭＳ 明朝"/>
        <family val="1"/>
      </rPr>
      <t xml:space="preserve">  年  度</t>
    </r>
  </si>
  <si>
    <r>
      <t>1</t>
    </r>
    <r>
      <rPr>
        <sz val="8"/>
        <rFont val="ＭＳ 明朝"/>
        <family val="1"/>
      </rPr>
      <t>6</t>
    </r>
    <r>
      <rPr>
        <sz val="8"/>
        <rFont val="ＭＳ 明朝"/>
        <family val="1"/>
      </rPr>
      <t xml:space="preserve">      年      度</t>
    </r>
  </si>
  <si>
    <t>0.010</t>
  </si>
  <si>
    <t>0.205</t>
  </si>
  <si>
    <t>0.050</t>
  </si>
  <si>
    <t>0.036</t>
  </si>
  <si>
    <t>0.266</t>
  </si>
  <si>
    <t>0.090</t>
  </si>
  <si>
    <t>71.4</t>
  </si>
  <si>
    <t>0.020</t>
  </si>
  <si>
    <t>0.341</t>
  </si>
  <si>
    <t>0.082</t>
  </si>
  <si>
    <t>0.048</t>
  </si>
  <si>
    <t>0.416</t>
  </si>
  <si>
    <t>0.124</t>
  </si>
  <si>
    <t>57.6</t>
  </si>
  <si>
    <t>0.283</t>
  </si>
  <si>
    <t>0.068</t>
  </si>
  <si>
    <t>0.040</t>
  </si>
  <si>
    <t>0.333</t>
  </si>
  <si>
    <t>0.109</t>
  </si>
  <si>
    <t>65.7</t>
  </si>
  <si>
    <t>0.012</t>
  </si>
  <si>
    <t>0.267</t>
  </si>
  <si>
    <t>0.051</t>
  </si>
  <si>
    <t>0.038</t>
  </si>
  <si>
    <t>0.321</t>
  </si>
  <si>
    <t>0.091</t>
  </si>
  <si>
    <t>68.3</t>
  </si>
  <si>
    <t>0.018</t>
  </si>
  <si>
    <t>0.242</t>
  </si>
  <si>
    <t>0.076</t>
  </si>
  <si>
    <t>0.047</t>
  </si>
  <si>
    <t>0.303</t>
  </si>
  <si>
    <t>0.123</t>
  </si>
  <si>
    <t>60.9</t>
  </si>
  <si>
    <t>0.218</t>
  </si>
  <si>
    <t>0.064</t>
  </si>
  <si>
    <t>0.039</t>
  </si>
  <si>
    <t>0.291</t>
  </si>
  <si>
    <t>0.105</t>
  </si>
  <si>
    <t>68.9</t>
  </si>
  <si>
    <t>0.014</t>
  </si>
  <si>
    <t>0.268</t>
  </si>
  <si>
    <t>0.338</t>
  </si>
  <si>
    <t>64.1</t>
  </si>
  <si>
    <t>0.243</t>
  </si>
  <si>
    <t>0.077</t>
  </si>
  <si>
    <t>0.045</t>
  </si>
  <si>
    <t>0.329</t>
  </si>
  <si>
    <t>0.122</t>
  </si>
  <si>
    <t>60.1</t>
  </si>
  <si>
    <t>0.013</t>
  </si>
  <si>
    <t>0.237</t>
  </si>
  <si>
    <t>0.319</t>
  </si>
  <si>
    <t>0.111</t>
  </si>
  <si>
    <t>67.5</t>
  </si>
  <si>
    <t>0.015</t>
  </si>
  <si>
    <t>0.227</t>
  </si>
  <si>
    <t>0.074</t>
  </si>
  <si>
    <t>0.041</t>
  </si>
  <si>
    <t>0.287</t>
  </si>
  <si>
    <t>0.118</t>
  </si>
  <si>
    <t>64.2</t>
  </si>
  <si>
    <t>0.255</t>
  </si>
  <si>
    <t>0.304</t>
  </si>
  <si>
    <t>0.114</t>
  </si>
  <si>
    <t>65.6</t>
  </si>
  <si>
    <t>0.277</t>
  </si>
  <si>
    <t>0.067</t>
  </si>
  <si>
    <t>0.043</t>
  </si>
  <si>
    <t>0.335</t>
  </si>
  <si>
    <t>67.7</t>
  </si>
  <si>
    <t>0.019</t>
  </si>
  <si>
    <t>0.342</t>
  </si>
  <si>
    <t>0.049</t>
  </si>
  <si>
    <t>0.410</t>
  </si>
  <si>
    <t>0.139</t>
  </si>
  <si>
    <t>60.8</t>
  </si>
  <si>
    <t>0.042</t>
  </si>
  <si>
    <t>0.419</t>
  </si>
  <si>
    <t>0.085</t>
  </si>
  <si>
    <t>0.544</t>
  </si>
  <si>
    <t>0.160</t>
  </si>
  <si>
    <t>46.9</t>
  </si>
  <si>
    <t>0.107</t>
  </si>
  <si>
    <t>0.382</t>
  </si>
  <si>
    <t>0.161</t>
  </si>
  <si>
    <t>49.9</t>
  </si>
  <si>
    <t>0.037</t>
  </si>
  <si>
    <t>0.278</t>
  </si>
  <si>
    <t>0.071</t>
  </si>
  <si>
    <t>0.360</t>
  </si>
  <si>
    <t>0.132</t>
  </si>
  <si>
    <t>48.1</t>
  </si>
  <si>
    <t>0.052</t>
  </si>
  <si>
    <t>0.412</t>
  </si>
  <si>
    <t>0.145</t>
  </si>
  <si>
    <t>0.088</t>
  </si>
  <si>
    <t>0.492</t>
  </si>
  <si>
    <t>0.201</t>
  </si>
  <si>
    <t>41.2</t>
  </si>
  <si>
    <t>0.080</t>
  </si>
  <si>
    <t>0.563</t>
  </si>
  <si>
    <t>0.163</t>
  </si>
  <si>
    <t>0.120</t>
  </si>
  <si>
    <t>0.681</t>
  </si>
  <si>
    <t>0.220</t>
  </si>
  <si>
    <t>33.9</t>
  </si>
  <si>
    <t>0.033</t>
  </si>
  <si>
    <t>0.301</t>
  </si>
  <si>
    <t>0.063</t>
  </si>
  <si>
    <t>0.359</t>
  </si>
  <si>
    <t>0.131</t>
  </si>
  <si>
    <t>48.2</t>
  </si>
  <si>
    <t>0.060</t>
  </si>
  <si>
    <t>0.330</t>
  </si>
  <si>
    <t>0.102</t>
  </si>
  <si>
    <t>0.417</t>
  </si>
  <si>
    <t>0.185</t>
  </si>
  <si>
    <t>41.3</t>
  </si>
  <si>
    <t>0.397</t>
  </si>
  <si>
    <t>0.116</t>
  </si>
  <si>
    <t>0.072</t>
  </si>
  <si>
    <t>0.474</t>
  </si>
  <si>
    <t>46.5</t>
  </si>
  <si>
    <t>0.297</t>
  </si>
  <si>
    <t>0.099</t>
  </si>
  <si>
    <t>0.078</t>
  </si>
  <si>
    <t>0.392</t>
  </si>
  <si>
    <t>47.4</t>
  </si>
  <si>
    <t>0.482</t>
  </si>
  <si>
    <t>0.127</t>
  </si>
  <si>
    <t>0.559</t>
  </si>
  <si>
    <t>0.180</t>
  </si>
  <si>
    <t>45.5</t>
  </si>
  <si>
    <t>0.026</t>
  </si>
  <si>
    <t>0.280</t>
  </si>
  <si>
    <t>0.089</t>
  </si>
  <si>
    <t>0.056</t>
  </si>
  <si>
    <t>0.334</t>
  </si>
  <si>
    <t>0.137</t>
  </si>
  <si>
    <t>53.3</t>
  </si>
  <si>
    <t>0.081</t>
  </si>
  <si>
    <t>230　環境・保健衛生</t>
  </si>
  <si>
    <t>ⅩⅤ-１１　一酸化窒素及び窒素酸化物の測定結果</t>
  </si>
  <si>
    <r>
      <t>窒    素    酸    化    物    （ＮＯ＋ＮＯ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</si>
  <si>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r>
      <t>平 成</t>
    </r>
    <r>
      <rPr>
        <sz val="8"/>
        <rFont val="ＭＳ 明朝"/>
        <family val="1"/>
      </rPr>
      <t xml:space="preserve"> 16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</si>
  <si>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</si>
  <si>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16</t>
    </r>
    <r>
      <rPr>
        <sz val="8"/>
        <rFont val="ＭＳ 明朝"/>
        <family val="1"/>
      </rPr>
      <t xml:space="preserve">  年  度</t>
    </r>
  </si>
  <si>
    <t>17      年      度</t>
  </si>
  <si>
    <t>年
平均値</t>
  </si>
  <si>
    <r>
      <t>一 般 環 境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大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気 測 定 局</t>
    </r>
  </si>
  <si>
    <t>旧済美小学校</t>
  </si>
  <si>
    <t>0.010</t>
  </si>
  <si>
    <t>0.205</t>
  </si>
  <si>
    <t>0.050</t>
  </si>
  <si>
    <t>0.009</t>
  </si>
  <si>
    <t>0.211</t>
  </si>
  <si>
    <t>0.036</t>
  </si>
  <si>
    <t>0.266</t>
  </si>
  <si>
    <t>0.090</t>
  </si>
  <si>
    <t>71.4</t>
  </si>
  <si>
    <t>0.034</t>
  </si>
  <si>
    <t>0.272</t>
  </si>
  <si>
    <t>72.7</t>
  </si>
  <si>
    <t>0.020</t>
  </si>
  <si>
    <t>0.341</t>
  </si>
  <si>
    <t>0.082</t>
  </si>
  <si>
    <t>0.289</t>
  </si>
  <si>
    <t>0.048</t>
  </si>
  <si>
    <t>0.416</t>
  </si>
  <si>
    <t>0.124</t>
  </si>
  <si>
    <t>57.6</t>
  </si>
  <si>
    <t>0.363</t>
  </si>
  <si>
    <t>0.115</t>
  </si>
  <si>
    <t>60.5</t>
  </si>
  <si>
    <t>0.283</t>
  </si>
  <si>
    <t>0.068</t>
  </si>
  <si>
    <t>0.054</t>
  </si>
  <si>
    <t>0.040</t>
  </si>
  <si>
    <t>0.333</t>
  </si>
  <si>
    <t>0.109</t>
  </si>
  <si>
    <t>65.7</t>
  </si>
  <si>
    <t>0.340</t>
  </si>
  <si>
    <t>0.094</t>
  </si>
  <si>
    <t>69.4</t>
  </si>
  <si>
    <t>0.012</t>
  </si>
  <si>
    <t>0.267</t>
  </si>
  <si>
    <t>0.051</t>
  </si>
  <si>
    <t>0.011</t>
  </si>
  <si>
    <t>0.216</t>
  </si>
  <si>
    <t>0.046</t>
  </si>
  <si>
    <t>0.038</t>
  </si>
  <si>
    <t>0.321</t>
  </si>
  <si>
    <t>0.091</t>
  </si>
  <si>
    <t>68.3</t>
  </si>
  <si>
    <t>0.035</t>
  </si>
  <si>
    <t>0.087</t>
  </si>
  <si>
    <t>68.4</t>
  </si>
  <si>
    <t>0.018</t>
  </si>
  <si>
    <t>0.242</t>
  </si>
  <si>
    <t>0.076</t>
  </si>
  <si>
    <t>0.209</t>
  </si>
  <si>
    <t>0.055</t>
  </si>
  <si>
    <t>0.047</t>
  </si>
  <si>
    <t>0.303</t>
  </si>
  <si>
    <t>0.123</t>
  </si>
  <si>
    <t>60.9</t>
  </si>
  <si>
    <t>69.2</t>
  </si>
  <si>
    <t>0.218</t>
  </si>
  <si>
    <t>0.064</t>
  </si>
  <si>
    <t>0.198</t>
  </si>
  <si>
    <t>0.039</t>
  </si>
  <si>
    <t>0.291</t>
  </si>
  <si>
    <t>0.105</t>
  </si>
  <si>
    <t>68.9</t>
  </si>
  <si>
    <t>0.262</t>
  </si>
  <si>
    <t>72.3</t>
  </si>
  <si>
    <t>0.014</t>
  </si>
  <si>
    <t>0.268</t>
  </si>
  <si>
    <t>0.274</t>
  </si>
  <si>
    <t>0.062</t>
  </si>
  <si>
    <t>0.338</t>
  </si>
  <si>
    <t>64.1</t>
  </si>
  <si>
    <t>0.337</t>
  </si>
  <si>
    <t>0.103</t>
  </si>
  <si>
    <t>66.5</t>
  </si>
  <si>
    <t>0.243</t>
  </si>
  <si>
    <t>0.077</t>
  </si>
  <si>
    <t>0.252</t>
  </si>
  <si>
    <t>0.053</t>
  </si>
  <si>
    <t>0.045</t>
  </si>
  <si>
    <t>0.329</t>
  </si>
  <si>
    <t>0.122</t>
  </si>
  <si>
    <t>60.1</t>
  </si>
  <si>
    <t>0.320</t>
  </si>
  <si>
    <t>0.096</t>
  </si>
  <si>
    <t>70.3</t>
  </si>
  <si>
    <t>0.013</t>
  </si>
  <si>
    <t>0.237</t>
  </si>
  <si>
    <t>0.319</t>
  </si>
  <si>
    <t>0.111</t>
  </si>
  <si>
    <t>67.5</t>
  </si>
  <si>
    <t>0.344</t>
  </si>
  <si>
    <t>70.0</t>
  </si>
  <si>
    <t>0.015</t>
  </si>
  <si>
    <t>0.227</t>
  </si>
  <si>
    <t>0.074</t>
  </si>
  <si>
    <t>0.041</t>
  </si>
  <si>
    <t>0.287</t>
  </si>
  <si>
    <t>0.118</t>
  </si>
  <si>
    <t>64.2</t>
  </si>
  <si>
    <t>0.296</t>
  </si>
  <si>
    <t>0.093</t>
  </si>
  <si>
    <t>68.0</t>
  </si>
  <si>
    <t>0.255</t>
  </si>
  <si>
    <t>0.304</t>
  </si>
  <si>
    <t>0.114</t>
  </si>
  <si>
    <t>65.6</t>
  </si>
  <si>
    <t>0.355</t>
  </si>
  <si>
    <t>0.100</t>
  </si>
  <si>
    <t>69.1</t>
  </si>
  <si>
    <t>0.277</t>
  </si>
  <si>
    <t>0.067</t>
  </si>
  <si>
    <t>0.251</t>
  </si>
  <si>
    <t>0.043</t>
  </si>
  <si>
    <t>0.335</t>
  </si>
  <si>
    <t>67.7</t>
  </si>
  <si>
    <t>0.336</t>
  </si>
  <si>
    <t>0.101</t>
  </si>
  <si>
    <t>70.5</t>
  </si>
  <si>
    <t>0.019</t>
  </si>
  <si>
    <t>0.342</t>
  </si>
  <si>
    <t>0.016</t>
  </si>
  <si>
    <t>0.462</t>
  </si>
  <si>
    <t>0.049</t>
  </si>
  <si>
    <t>0.410</t>
  </si>
  <si>
    <t>0.139</t>
  </si>
  <si>
    <t>60.8</t>
  </si>
  <si>
    <t>0.554</t>
  </si>
  <si>
    <t>0.119</t>
  </si>
  <si>
    <t>64.9</t>
  </si>
  <si>
    <t>－</t>
  </si>
  <si>
    <t>ー</t>
  </si>
  <si>
    <t>0.042</t>
  </si>
  <si>
    <t>0.419</t>
  </si>
  <si>
    <t>0.029</t>
  </si>
  <si>
    <t>0.231</t>
  </si>
  <si>
    <t>0.085</t>
  </si>
  <si>
    <t>0.544</t>
  </si>
  <si>
    <t>0.160</t>
  </si>
  <si>
    <t>46.9</t>
  </si>
  <si>
    <t>54.4</t>
  </si>
  <si>
    <t>0.107</t>
  </si>
  <si>
    <t>0.031</t>
  </si>
  <si>
    <t>0.273</t>
  </si>
  <si>
    <t>0.382</t>
  </si>
  <si>
    <t>0.161</t>
  </si>
  <si>
    <t>49.4</t>
  </si>
  <si>
    <t>0.136</t>
  </si>
  <si>
    <t>54.0</t>
  </si>
  <si>
    <t>0.037</t>
  </si>
  <si>
    <t>0.278</t>
  </si>
  <si>
    <t>0.306</t>
  </si>
  <si>
    <t>0.071</t>
  </si>
  <si>
    <t>0.360</t>
  </si>
  <si>
    <t>0.132</t>
  </si>
  <si>
    <t>48.1</t>
  </si>
  <si>
    <t>0.362</t>
  </si>
  <si>
    <t>47.7</t>
  </si>
  <si>
    <t>0.052</t>
  </si>
  <si>
    <t>0.412</t>
  </si>
  <si>
    <t>0.145</t>
  </si>
  <si>
    <t>0.436</t>
  </si>
  <si>
    <t>0.088</t>
  </si>
  <si>
    <t>0.492</t>
  </si>
  <si>
    <t>0.201</t>
  </si>
  <si>
    <t>41.2</t>
  </si>
  <si>
    <t>0.518</t>
  </si>
  <si>
    <t>0.175</t>
  </si>
  <si>
    <t>44.3</t>
  </si>
  <si>
    <t>0.080</t>
  </si>
  <si>
    <t>0.563</t>
  </si>
  <si>
    <t>0.163</t>
  </si>
  <si>
    <t>0.423</t>
  </si>
  <si>
    <t>0.146</t>
  </si>
  <si>
    <t>0.120</t>
  </si>
  <si>
    <t>0.681</t>
  </si>
  <si>
    <t>0.220</t>
  </si>
  <si>
    <t>33.9</t>
  </si>
  <si>
    <t>0.112</t>
  </si>
  <si>
    <t>0.512</t>
  </si>
  <si>
    <t>0.194</t>
  </si>
  <si>
    <t>36.1</t>
  </si>
  <si>
    <t>0.033</t>
  </si>
  <si>
    <t>0.301</t>
  </si>
  <si>
    <t>0.028</t>
  </si>
  <si>
    <t>0.282</t>
  </si>
  <si>
    <t>0.083</t>
  </si>
  <si>
    <t>0.063</t>
  </si>
  <si>
    <t>0.359</t>
  </si>
  <si>
    <t>0.131</t>
  </si>
  <si>
    <t>48.2</t>
  </si>
  <si>
    <t>0.057</t>
  </si>
  <si>
    <t>50.8</t>
  </si>
  <si>
    <t>0.060</t>
  </si>
  <si>
    <t>0.330</t>
  </si>
  <si>
    <t>0.113</t>
  </si>
  <si>
    <t>0.102</t>
  </si>
  <si>
    <t>0.417</t>
  </si>
  <si>
    <t>0.185</t>
  </si>
  <si>
    <t>41.3</t>
  </si>
  <si>
    <t>0.445</t>
  </si>
  <si>
    <t>0.174</t>
  </si>
  <si>
    <t>43.6</t>
  </si>
  <si>
    <t>0.397</t>
  </si>
  <si>
    <t>0.116</t>
  </si>
  <si>
    <t>0.415</t>
  </si>
  <si>
    <t>0.098</t>
  </si>
  <si>
    <t>0.072</t>
  </si>
  <si>
    <t>0.474</t>
  </si>
  <si>
    <t>46.5</t>
  </si>
  <si>
    <t>0.065</t>
  </si>
  <si>
    <t>0.495</t>
  </si>
  <si>
    <t>0.144</t>
  </si>
  <si>
    <t>49.7</t>
  </si>
  <si>
    <t>0.297</t>
  </si>
  <si>
    <t>0.099</t>
  </si>
  <si>
    <t>0.328</t>
  </si>
  <si>
    <t>0.078</t>
  </si>
  <si>
    <t>0.392</t>
  </si>
  <si>
    <t>47.4</t>
  </si>
  <si>
    <t>0.073</t>
  </si>
  <si>
    <t>0.411</t>
  </si>
  <si>
    <t>49.6</t>
  </si>
  <si>
    <t>0.482</t>
  </si>
  <si>
    <t>0.127</t>
  </si>
  <si>
    <t>0.458</t>
  </si>
  <si>
    <t>0.559</t>
  </si>
  <si>
    <t>0.180</t>
  </si>
  <si>
    <t>45.5</t>
  </si>
  <si>
    <t>0.539</t>
  </si>
  <si>
    <t>0.166</t>
  </si>
  <si>
    <t>0.026</t>
  </si>
  <si>
    <t>0.280</t>
  </si>
  <si>
    <t>0.089</t>
  </si>
  <si>
    <t>0.022</t>
  </si>
  <si>
    <t>0.056</t>
  </si>
  <si>
    <t>0.334</t>
  </si>
  <si>
    <t>0.137</t>
  </si>
  <si>
    <t>53.3</t>
  </si>
  <si>
    <t>57.4</t>
  </si>
  <si>
    <t>0.081</t>
  </si>
  <si>
    <t>234　環境・保健衛生</t>
  </si>
  <si>
    <r>
      <t>平 成</t>
    </r>
    <r>
      <rPr>
        <sz val="8"/>
        <rFont val="ＭＳ 明朝"/>
        <family val="1"/>
      </rPr>
      <t xml:space="preserve"> 17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</si>
  <si>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18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</si>
  <si>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17</t>
    </r>
    <r>
      <rPr>
        <sz val="8"/>
        <rFont val="ＭＳ 明朝"/>
        <family val="1"/>
      </rPr>
      <t xml:space="preserve">  年  度</t>
    </r>
  </si>
  <si>
    <r>
      <t>1</t>
    </r>
    <r>
      <rPr>
        <sz val="8"/>
        <rFont val="ＭＳ 明朝"/>
        <family val="1"/>
      </rPr>
      <t>8</t>
    </r>
    <r>
      <rPr>
        <sz val="8"/>
        <rFont val="ＭＳ 明朝"/>
        <family val="1"/>
      </rPr>
      <t xml:space="preserve">      年      度</t>
    </r>
  </si>
  <si>
    <t>0.009</t>
  </si>
  <si>
    <t>0.211</t>
  </si>
  <si>
    <t>0.034</t>
  </si>
  <si>
    <t>0.272</t>
  </si>
  <si>
    <t>72.7</t>
  </si>
  <si>
    <t>0.289</t>
  </si>
  <si>
    <t>0.363</t>
  </si>
  <si>
    <t>0.115</t>
  </si>
  <si>
    <t>60.5</t>
  </si>
  <si>
    <t>0.054</t>
  </si>
  <si>
    <t>0.340</t>
  </si>
  <si>
    <t>0.094</t>
  </si>
  <si>
    <t>69.4</t>
  </si>
  <si>
    <t>0.011</t>
  </si>
  <si>
    <t>0.216</t>
  </si>
  <si>
    <t>0.046</t>
  </si>
  <si>
    <t>0.035</t>
  </si>
  <si>
    <t>0.087</t>
  </si>
  <si>
    <t>68.4</t>
  </si>
  <si>
    <t>0.209</t>
  </si>
  <si>
    <t>0.055</t>
  </si>
  <si>
    <t>69.2</t>
  </si>
  <si>
    <t>0.198</t>
  </si>
  <si>
    <t>0.262</t>
  </si>
  <si>
    <t>72.3</t>
  </si>
  <si>
    <t>0.274</t>
  </si>
  <si>
    <t>0.062</t>
  </si>
  <si>
    <t>0.337</t>
  </si>
  <si>
    <t>0.103</t>
  </si>
  <si>
    <t>66.5</t>
  </si>
  <si>
    <t>67.0</t>
  </si>
  <si>
    <t>0.252</t>
  </si>
  <si>
    <t>0.053</t>
  </si>
  <si>
    <t>0.320</t>
  </si>
  <si>
    <t>0.096</t>
  </si>
  <si>
    <t>70.3</t>
  </si>
  <si>
    <t>0.344</t>
  </si>
  <si>
    <t>70.0</t>
  </si>
  <si>
    <t>0.310</t>
  </si>
  <si>
    <t>0.110</t>
  </si>
  <si>
    <t>0.296</t>
  </si>
  <si>
    <t>0.093</t>
  </si>
  <si>
    <t>68.0</t>
  </si>
  <si>
    <t>0.355</t>
  </si>
  <si>
    <t>0.100</t>
  </si>
  <si>
    <t>69.1</t>
  </si>
  <si>
    <t>0.251</t>
  </si>
  <si>
    <t>0.270</t>
  </si>
  <si>
    <t>0.336</t>
  </si>
  <si>
    <t>0.101</t>
  </si>
  <si>
    <t>70.5</t>
  </si>
  <si>
    <t>0.016</t>
  </si>
  <si>
    <t>0.462</t>
  </si>
  <si>
    <t>0.554</t>
  </si>
  <si>
    <t>0.119</t>
  </si>
  <si>
    <t>64.9</t>
  </si>
  <si>
    <t>0.130</t>
  </si>
  <si>
    <t>0.029</t>
  </si>
  <si>
    <t>0.231</t>
  </si>
  <si>
    <t>54.4</t>
  </si>
  <si>
    <t>0.031</t>
  </si>
  <si>
    <t>0.273</t>
  </si>
  <si>
    <t>0.030</t>
  </si>
  <si>
    <t>0.136</t>
  </si>
  <si>
    <t>54.0</t>
  </si>
  <si>
    <t>0.306</t>
  </si>
  <si>
    <t>0.362</t>
  </si>
  <si>
    <t>47.7</t>
  </si>
  <si>
    <t>49.0</t>
  </si>
  <si>
    <t>0.436</t>
  </si>
  <si>
    <t>0.518</t>
  </si>
  <si>
    <t>0.175</t>
  </si>
  <si>
    <t>44.3</t>
  </si>
  <si>
    <t>0.423</t>
  </si>
  <si>
    <t>0.146</t>
  </si>
  <si>
    <t>0.112</t>
  </si>
  <si>
    <t>0.512</t>
  </si>
  <si>
    <t>0.194</t>
  </si>
  <si>
    <t>36.1</t>
  </si>
  <si>
    <t>0.028</t>
  </si>
  <si>
    <t>0.282</t>
  </si>
  <si>
    <t>0.083</t>
  </si>
  <si>
    <t>0.057</t>
  </si>
  <si>
    <t>50.8</t>
  </si>
  <si>
    <t>0.113</t>
  </si>
  <si>
    <t>0.445</t>
  </si>
  <si>
    <t>0.174</t>
  </si>
  <si>
    <t>43.6</t>
  </si>
  <si>
    <t>0.415</t>
  </si>
  <si>
    <t>0.098</t>
  </si>
  <si>
    <t>0.065</t>
  </si>
  <si>
    <t>0.495</t>
  </si>
  <si>
    <t>0.144</t>
  </si>
  <si>
    <t>49.7</t>
  </si>
  <si>
    <t>0.400</t>
  </si>
  <si>
    <t>0.328</t>
  </si>
  <si>
    <t>0.073</t>
  </si>
  <si>
    <t>0.411</t>
  </si>
  <si>
    <t>49.6</t>
  </si>
  <si>
    <t>0.458</t>
  </si>
  <si>
    <t>0.539</t>
  </si>
  <si>
    <t>0.166</t>
  </si>
  <si>
    <t>0.070</t>
  </si>
  <si>
    <t>0.022</t>
  </si>
  <si>
    <t>57.4</t>
  </si>
  <si>
    <t>資  料    環境局〔大阪市環境白書〕</t>
  </si>
  <si>
    <t>206　環境・保健衛生</t>
  </si>
  <si>
    <r>
      <t>平 成</t>
    </r>
    <r>
      <rPr>
        <sz val="8"/>
        <rFont val="ＭＳ 明朝"/>
        <family val="1"/>
      </rPr>
      <t xml:space="preserve"> 18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</si>
  <si>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19</t>
    </r>
    <r>
      <rPr>
        <sz val="8"/>
        <rFont val="ＭＳ 明朝"/>
        <family val="1"/>
      </rPr>
      <t>　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　度</t>
    </r>
  </si>
  <si>
    <r>
      <t xml:space="preserve">平  成  </t>
    </r>
    <r>
      <rPr>
        <sz val="8"/>
        <rFont val="ＭＳ 明朝"/>
        <family val="1"/>
      </rPr>
      <t>18</t>
    </r>
    <r>
      <rPr>
        <sz val="8"/>
        <rFont val="ＭＳ 明朝"/>
        <family val="1"/>
      </rPr>
      <t xml:space="preserve">  年  度</t>
    </r>
  </si>
  <si>
    <r>
      <t>1</t>
    </r>
    <r>
      <rPr>
        <sz val="8"/>
        <rFont val="ＭＳ 明朝"/>
        <family val="1"/>
      </rPr>
      <t>9</t>
    </r>
    <r>
      <rPr>
        <sz val="8"/>
        <rFont val="ＭＳ 明朝"/>
        <family val="1"/>
      </rPr>
      <t xml:space="preserve">      年      度</t>
    </r>
  </si>
  <si>
    <t xml:space="preserve">     －</t>
  </si>
  <si>
    <t xml:space="preserve">    －</t>
  </si>
  <si>
    <t xml:space="preserve">   －</t>
  </si>
  <si>
    <r>
      <t>平 成</t>
    </r>
    <r>
      <rPr>
        <sz val="8"/>
        <rFont val="ＭＳ 明朝"/>
        <family val="1"/>
      </rPr>
      <t xml:space="preserve"> 19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</si>
  <si>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r>
      <t xml:space="preserve">  </t>
    </r>
    <r>
      <rPr>
        <sz val="8"/>
        <rFont val="ＭＳ 明朝"/>
        <family val="1"/>
      </rPr>
      <t>20　  年  　度</t>
    </r>
  </si>
  <si>
    <r>
      <t>2</t>
    </r>
    <r>
      <rPr>
        <sz val="8"/>
        <rFont val="ＭＳ 明朝"/>
        <family val="1"/>
      </rPr>
      <t>0      年      度</t>
    </r>
  </si>
  <si>
    <t>-</t>
  </si>
  <si>
    <t>208　環境・保健衛生</t>
  </si>
  <si>
    <r>
      <t xml:space="preserve">          </t>
    </r>
    <r>
      <rPr>
        <sz val="8"/>
        <rFont val="ＭＳ 明朝"/>
        <family val="1"/>
      </rPr>
      <t>(1)日平均値の年間98％値とは、１年間の日平均値のうち低い方から98％目の値である。</t>
    </r>
  </si>
  <si>
    <t xml:space="preserve">          (2)平成21年4月に「堀江小学校」から「九条南小学校」へ、平成21年7月に「旧済美小学校」から｢菅北小学校｣へ測定局を移設。</t>
  </si>
  <si>
    <t xml:space="preserve">          (3)（　）内は、年間測定時間が6000時間に満たないデータを示す。</t>
  </si>
  <si>
    <r>
      <t>平 成</t>
    </r>
    <r>
      <rPr>
        <sz val="8"/>
        <rFont val="ＭＳ 明朝"/>
        <family val="1"/>
      </rPr>
      <t xml:space="preserve"> 20 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度</t>
    </r>
  </si>
  <si>
    <t xml:space="preserve">  21　  年  　度</t>
  </si>
  <si>
    <t>21      年      度</t>
  </si>
  <si>
    <r>
      <t>一 般 環 境</t>
    </r>
    <r>
      <rPr>
        <sz val="8"/>
        <rFont val="ＭＳ 明朝"/>
        <family val="1"/>
      </rPr>
      <t xml:space="preserve"> 大 気 測 定 局</t>
    </r>
  </si>
  <si>
    <t>菅北小学校</t>
  </si>
  <si>
    <t>0.450</t>
  </si>
  <si>
    <t>旧淀川区役所</t>
  </si>
  <si>
    <t>72.1</t>
  </si>
  <si>
    <t>72.0</t>
  </si>
  <si>
    <t>九条南小学校</t>
  </si>
  <si>
    <t>0.470</t>
  </si>
  <si>
    <t>0.032</t>
  </si>
  <si>
    <t>(0.019)</t>
  </si>
  <si>
    <t>(0.045)</t>
  </si>
  <si>
    <t>(0.049)</t>
  </si>
  <si>
    <t>(0.085)</t>
  </si>
  <si>
    <t>(60.9)</t>
  </si>
  <si>
    <t>0.290</t>
  </si>
  <si>
    <t>55.0</t>
  </si>
  <si>
    <t>0.025</t>
  </si>
  <si>
    <t>248　環境・保健・衛生</t>
  </si>
  <si>
    <t>14-11　一酸化窒素及び窒素酸化物の測定結果</t>
  </si>
  <si>
    <t xml:space="preserve">          (1)日平均値の年間98％値とは、１年間の日平均値のうち低い方から98％目の値である。</t>
  </si>
  <si>
    <t>平 成 21 年 度</t>
  </si>
  <si>
    <t>一 般 環 境 大 気 測 定 局</t>
  </si>
  <si>
    <t>-</t>
  </si>
  <si>
    <t>資  料  環境局〔大阪市環境白書〕</t>
  </si>
  <si>
    <t xml:space="preserve">          (2)平成21年4月に「堀江小学校」から「九条南小学校」へ、平成21年7月に「旧済美小学校」から｢菅北小学校｣へ測定局を移設。</t>
  </si>
  <si>
    <t>測         定         局</t>
  </si>
  <si>
    <r>
      <t>窒    素    酸    化    物    （ＮＯ＋ＮＯ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</si>
  <si>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 xml:space="preserve">  22　  年  　度</t>
  </si>
  <si>
    <t>22      年      度</t>
  </si>
  <si>
    <t>一時間値の最高値</t>
  </si>
  <si>
    <t>日平均値の年間98%値</t>
  </si>
  <si>
    <t>年
平均値</t>
  </si>
  <si>
    <r>
      <t>NO</t>
    </r>
    <r>
      <rPr>
        <vertAlign val="subscript"/>
        <sz val="7.5"/>
        <rFont val="ＭＳ 明朝"/>
        <family val="1"/>
      </rPr>
      <t>2</t>
    </r>
  </si>
  <si>
    <r>
      <t>NO+NO</t>
    </r>
    <r>
      <rPr>
        <vertAlign val="subscript"/>
        <sz val="7.5"/>
        <rFont val="ＭＳ 明朝"/>
        <family val="1"/>
      </rPr>
      <t>2</t>
    </r>
  </si>
  <si>
    <t>0.070</t>
  </si>
  <si>
    <t>此花区役所</t>
  </si>
  <si>
    <t>0.450</t>
  </si>
  <si>
    <t>0.030</t>
  </si>
  <si>
    <t>大宮中学校</t>
  </si>
  <si>
    <t>0.050</t>
  </si>
  <si>
    <t>0.090</t>
  </si>
  <si>
    <t>聖賢小学校</t>
  </si>
  <si>
    <t>摂陽中学校</t>
  </si>
  <si>
    <t>72.1</t>
  </si>
  <si>
    <t>今宮中学校</t>
  </si>
  <si>
    <t>0.010</t>
  </si>
  <si>
    <t>72.0</t>
  </si>
  <si>
    <t>0.470</t>
  </si>
  <si>
    <t>0.009</t>
  </si>
  <si>
    <t>-</t>
  </si>
  <si>
    <t>0.032</t>
  </si>
  <si>
    <t>梅田新道</t>
  </si>
  <si>
    <t>0.220</t>
  </si>
  <si>
    <t>出来島小学校</t>
  </si>
  <si>
    <t>北粉浜小学校</t>
  </si>
  <si>
    <t>(0.019)</t>
  </si>
  <si>
    <t>0.160</t>
  </si>
  <si>
    <t>(0.045)</t>
  </si>
  <si>
    <t>(0.049)</t>
  </si>
  <si>
    <t>(0.085)</t>
  </si>
  <si>
    <t>(60.9)</t>
  </si>
  <si>
    <t>杭全町交差点</t>
  </si>
  <si>
    <t>新森小路小学校</t>
  </si>
  <si>
    <t>海老江西小学校</t>
  </si>
  <si>
    <t>0.290</t>
  </si>
  <si>
    <t>今里交差点</t>
  </si>
  <si>
    <t>上新庄交差点</t>
  </si>
  <si>
    <t>住之江交差点</t>
  </si>
  <si>
    <t>0.080</t>
  </si>
  <si>
    <t>0.060</t>
  </si>
  <si>
    <t>55.0</t>
  </si>
  <si>
    <t>茨田中学校</t>
  </si>
  <si>
    <t>0.098</t>
  </si>
  <si>
    <t>23      年      度</t>
  </si>
  <si>
    <r>
      <t>平 成 2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 xml:space="preserve"> 年 度</t>
    </r>
  </si>
  <si>
    <t xml:space="preserve">  23　  年  　度</t>
  </si>
  <si>
    <r>
      <t xml:space="preserve">平 成 </t>
    </r>
    <r>
      <rPr>
        <sz val="8"/>
        <rFont val="ＭＳ 明朝"/>
        <family val="1"/>
      </rPr>
      <t>22</t>
    </r>
    <r>
      <rPr>
        <sz val="8"/>
        <rFont val="ＭＳ 明朝"/>
        <family val="1"/>
      </rPr>
      <t xml:space="preserve"> 年 度</t>
    </r>
  </si>
  <si>
    <r>
      <t>窒    素    酸    化    物    （ＮＯ＋ＮＯ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</si>
  <si>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200　環境・保健・衛生</t>
  </si>
  <si>
    <r>
      <t>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 xml:space="preserve">      年      度</t>
    </r>
  </si>
  <si>
    <r>
      <t>平 成 2</t>
    </r>
    <r>
      <rPr>
        <sz val="8"/>
        <rFont val="ＭＳ 明朝"/>
        <family val="1"/>
      </rPr>
      <t>3 年 度</t>
    </r>
  </si>
  <si>
    <r>
      <t xml:space="preserve">  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　  年  　度</t>
    </r>
  </si>
  <si>
    <r>
      <t xml:space="preserve">平 成 </t>
    </r>
    <r>
      <rPr>
        <sz val="8"/>
        <rFont val="ＭＳ 明朝"/>
        <family val="1"/>
      </rPr>
      <t>23 年 度</t>
    </r>
  </si>
  <si>
    <t>244　環境・保健・衛生</t>
  </si>
  <si>
    <t>資  料  環境局〔環境データ集〕</t>
  </si>
  <si>
    <t>0.217</t>
  </si>
  <si>
    <t>0.375</t>
  </si>
  <si>
    <t>0.310</t>
  </si>
  <si>
    <t>0.212</t>
  </si>
  <si>
    <t>0.370</t>
  </si>
  <si>
    <t>0.110</t>
  </si>
  <si>
    <t>0.215</t>
  </si>
  <si>
    <t>0.158</t>
  </si>
  <si>
    <t>0.332</t>
  </si>
  <si>
    <t>0.256</t>
  </si>
  <si>
    <t>0.431</t>
  </si>
  <si>
    <t>0.084</t>
  </si>
  <si>
    <t>0.240</t>
  </si>
  <si>
    <t>0.173</t>
  </si>
  <si>
    <t>0.314</t>
  </si>
  <si>
    <t>0.244</t>
  </si>
  <si>
    <t>0.200</t>
  </si>
  <si>
    <t>0.176</t>
  </si>
  <si>
    <t>0.178</t>
  </si>
  <si>
    <t>0.070</t>
  </si>
  <si>
    <t>0.130</t>
  </si>
  <si>
    <t>0.229</t>
  </si>
  <si>
    <t>0.032</t>
  </si>
  <si>
    <t>0.156</t>
  </si>
  <si>
    <t>0.030</t>
  </si>
  <si>
    <t>0.149</t>
  </si>
  <si>
    <t>0.235</t>
  </si>
  <si>
    <t>野中小学校</t>
  </si>
  <si>
    <t>0.223</t>
  </si>
  <si>
    <t>0.265</t>
  </si>
  <si>
    <t>0.204</t>
  </si>
  <si>
    <t>0.221</t>
  </si>
  <si>
    <t>0.151</t>
  </si>
  <si>
    <r>
      <t>25</t>
    </r>
    <r>
      <rPr>
        <sz val="8"/>
        <rFont val="ＭＳ 明朝"/>
        <family val="1"/>
      </rPr>
      <t xml:space="preserve">      年      度</t>
    </r>
  </si>
  <si>
    <t>平 成 24 年 度</t>
  </si>
  <si>
    <r>
      <t xml:space="preserve">  25</t>
    </r>
    <r>
      <rPr>
        <sz val="8"/>
        <rFont val="ＭＳ 明朝"/>
        <family val="1"/>
      </rPr>
      <t>　  年  　度</t>
    </r>
  </si>
  <si>
    <r>
      <t xml:space="preserve">         </t>
    </r>
    <r>
      <rPr>
        <sz val="8"/>
        <rFont val="ＭＳ 明朝"/>
        <family val="1"/>
      </rPr>
      <t xml:space="preserve"> (2)</t>
    </r>
    <r>
      <rPr>
        <sz val="8"/>
        <rFont val="ＭＳ 明朝"/>
        <family val="1"/>
      </rPr>
      <t>平成</t>
    </r>
    <r>
      <rPr>
        <sz val="8"/>
        <rFont val="ＭＳ 明朝"/>
        <family val="1"/>
      </rPr>
      <t>25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月に「旧淀川区役所」から「野中小学校」へ測定局を移設。</t>
    </r>
  </si>
  <si>
    <t>186　環境・保健・衛生</t>
  </si>
  <si>
    <t>206　環境・保健・衛生</t>
  </si>
  <si>
    <t xml:space="preserve"> (1)日平均値の年間98％値とは、１年間の日平均値のうち低い方から98％目の値である。</t>
  </si>
  <si>
    <r>
      <t xml:space="preserve"> (2)</t>
    </r>
    <r>
      <rPr>
        <sz val="8"/>
        <rFont val="ＭＳ 明朝"/>
        <family val="1"/>
      </rPr>
      <t>平成</t>
    </r>
    <r>
      <rPr>
        <sz val="8"/>
        <rFont val="ＭＳ 明朝"/>
        <family val="1"/>
      </rPr>
      <t>25</t>
    </r>
    <r>
      <rPr>
        <sz val="8"/>
        <rFont val="ＭＳ 明朝"/>
        <family val="1"/>
      </rPr>
      <t>年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月に「旧淀川区役所」から「野中小学校」へ測定局を移設。</t>
    </r>
  </si>
  <si>
    <t>平 成 25 年 度</t>
  </si>
  <si>
    <t xml:space="preserve">  26　  年  　度</t>
  </si>
  <si>
    <t>26      年      度</t>
  </si>
  <si>
    <t>此花区役所</t>
  </si>
  <si>
    <t>杭全町交差点</t>
  </si>
  <si>
    <t>茨田中学校</t>
  </si>
  <si>
    <t>236　環境・保健・衛生</t>
  </si>
  <si>
    <t xml:space="preserve"> (１)日平均値の年間98％値とは、１年間の日平均値のうち低い方から98％目の値である。</t>
  </si>
  <si>
    <t xml:space="preserve"> (２)平成25年４月に「旧淀川区役所」から「野中小学校」へ測定局を移設。</t>
  </si>
  <si>
    <t>平 成 26 年 度</t>
  </si>
  <si>
    <t xml:space="preserve">  27　  年  　度</t>
  </si>
  <si>
    <t>27      年      度</t>
  </si>
  <si>
    <t>0.004</t>
  </si>
  <si>
    <t>0.141</t>
  </si>
  <si>
    <t>0.023</t>
  </si>
  <si>
    <t>平尾小学校</t>
  </si>
  <si>
    <t>0.006</t>
  </si>
  <si>
    <t>0.184</t>
  </si>
  <si>
    <t>0.025</t>
  </si>
  <si>
    <t>0.233</t>
  </si>
  <si>
    <t>淀中学校</t>
  </si>
  <si>
    <t>0.005</t>
  </si>
  <si>
    <t>0.129</t>
  </si>
  <si>
    <t>0.021</t>
  </si>
  <si>
    <t>0.024</t>
  </si>
  <si>
    <t>0.061</t>
  </si>
  <si>
    <t>0.097</t>
  </si>
  <si>
    <t>大宮中学校</t>
  </si>
  <si>
    <t>0.159</t>
  </si>
  <si>
    <t>0.058</t>
  </si>
  <si>
    <t>聖賢小学校</t>
  </si>
  <si>
    <t>0.104</t>
  </si>
  <si>
    <t>0.017</t>
  </si>
  <si>
    <t>0.148</t>
  </si>
  <si>
    <t>0.171</t>
  </si>
  <si>
    <t>0.128</t>
  </si>
  <si>
    <t>0.168</t>
  </si>
  <si>
    <t>0.007</t>
  </si>
  <si>
    <t>0.153</t>
  </si>
  <si>
    <t>0.376</t>
  </si>
  <si>
    <t>0.190</t>
  </si>
  <si>
    <t>出来島小学校</t>
  </si>
  <si>
    <t>北粉浜小学校</t>
  </si>
  <si>
    <t>0.157</t>
  </si>
  <si>
    <t>0.224</t>
  </si>
  <si>
    <t>杭全町交差点</t>
  </si>
  <si>
    <t>0.288</t>
  </si>
  <si>
    <t>0.066</t>
  </si>
  <si>
    <t>0.358</t>
  </si>
  <si>
    <t>0.299</t>
  </si>
  <si>
    <t>0.155</t>
  </si>
  <si>
    <t>0.206</t>
  </si>
  <si>
    <t>0.079</t>
  </si>
  <si>
    <t>今里交差点</t>
  </si>
  <si>
    <t>0.219</t>
  </si>
  <si>
    <t>0.202</t>
  </si>
  <si>
    <t>0.260</t>
  </si>
  <si>
    <t>0.086</t>
  </si>
  <si>
    <t>0.189</t>
  </si>
  <si>
    <t>茨田中学校</t>
  </si>
  <si>
    <t>0.059</t>
  </si>
  <si>
    <t>0.371</t>
  </si>
  <si>
    <t>0.167</t>
  </si>
  <si>
    <t>－</t>
  </si>
  <si>
    <t>上新庄交差点</t>
  </si>
  <si>
    <t>今里交差点</t>
  </si>
  <si>
    <t>杭全町交差点</t>
  </si>
  <si>
    <t>出来島小学校</t>
  </si>
  <si>
    <t>梅田新道</t>
  </si>
  <si>
    <t>－</t>
  </si>
  <si>
    <t>－</t>
  </si>
  <si>
    <t>今宮中学校</t>
  </si>
  <si>
    <t>摂陽中学校</t>
  </si>
  <si>
    <t>聖賢小学校</t>
  </si>
  <si>
    <t>大宮中学校</t>
  </si>
  <si>
    <t>淀中学校</t>
  </si>
  <si>
    <t>平尾小学校</t>
  </si>
  <si>
    <t>此花区役所</t>
  </si>
  <si>
    <r>
      <t>NO+NO</t>
    </r>
    <r>
      <rPr>
        <vertAlign val="subscript"/>
        <sz val="7.5"/>
        <rFont val="ＭＳ 明朝"/>
        <family val="1"/>
      </rPr>
      <t>2</t>
    </r>
  </si>
  <si>
    <r>
      <t>NO</t>
    </r>
    <r>
      <rPr>
        <vertAlign val="subscript"/>
        <sz val="7.5"/>
        <rFont val="ＭＳ 明朝"/>
        <family val="1"/>
      </rPr>
      <t>2</t>
    </r>
  </si>
  <si>
    <t>年
平均値</t>
  </si>
  <si>
    <t>日平均値の年間98%値</t>
  </si>
  <si>
    <t>一時間値の最高値</t>
  </si>
  <si>
    <t>年
平均値</t>
  </si>
  <si>
    <t>日平均値の年間98%値</t>
  </si>
  <si>
    <t>一時間値の最高値</t>
  </si>
  <si>
    <t>日平均値の年間98%値</t>
  </si>
  <si>
    <t>28      年      度</t>
  </si>
  <si>
    <t>平 成 27 年 度</t>
  </si>
  <si>
    <t xml:space="preserve">  28　  年  　度</t>
  </si>
  <si>
    <r>
      <t>窒    素    酸    化    物    （ＮＯ＋ＮＯ</t>
    </r>
    <r>
      <rPr>
        <vertAlign val="sub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</si>
  <si>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測         定         局</t>
  </si>
  <si>
    <t xml:space="preserve"> (２)市内平均は各測定局の年平均値の平均。</t>
  </si>
  <si>
    <t>250　環境・保健・衛生</t>
  </si>
  <si>
    <t>平 成 28 年 度</t>
  </si>
  <si>
    <t xml:space="preserve">  29　  年  　度</t>
  </si>
  <si>
    <t>29      年      度</t>
  </si>
  <si>
    <t>一時間値の最高値</t>
  </si>
  <si>
    <t>一時間値の最高値</t>
  </si>
  <si>
    <t>年
平均値</t>
  </si>
  <si>
    <t>年
平均値</t>
  </si>
  <si>
    <t>0.164</t>
  </si>
  <si>
    <t>此花区役所</t>
  </si>
  <si>
    <t>0.247</t>
  </si>
  <si>
    <t>平尾小学校</t>
  </si>
  <si>
    <t>0.027</t>
  </si>
  <si>
    <t>淀中学校</t>
  </si>
  <si>
    <t>0.177</t>
  </si>
  <si>
    <t>聖賢小学校</t>
  </si>
  <si>
    <t>0.150</t>
  </si>
  <si>
    <t>摂陽中学校</t>
  </si>
  <si>
    <t>今宮中学校</t>
  </si>
  <si>
    <t>0.182</t>
  </si>
  <si>
    <t>梅田新道</t>
  </si>
  <si>
    <t>0.135</t>
  </si>
  <si>
    <t>0.196</t>
  </si>
  <si>
    <t>出来島小学校</t>
  </si>
  <si>
    <t>0.238</t>
  </si>
  <si>
    <t>0.305</t>
  </si>
  <si>
    <t>北粉浜小学校</t>
  </si>
  <si>
    <t>0.213</t>
  </si>
  <si>
    <t>0.307</t>
  </si>
  <si>
    <t>海老江西小学校</t>
  </si>
  <si>
    <t>0.188</t>
  </si>
  <si>
    <t>今里交差点</t>
  </si>
  <si>
    <t>0.245</t>
  </si>
  <si>
    <t>上新庄交差点</t>
  </si>
  <si>
    <t>0.270</t>
  </si>
  <si>
    <t>0.281</t>
  </si>
  <si>
    <t>0.324</t>
  </si>
  <si>
    <t>0.197</t>
  </si>
  <si>
    <t>…</t>
  </si>
  <si>
    <t>一時間値の
最高値</t>
  </si>
  <si>
    <t>平 成 30 年 度</t>
  </si>
  <si>
    <t>平 成 29 年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</si>
</sst>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0_ "/>
    <numFmt numFmtId="179" formatCode="0.0_ "/>
    <numFmt numFmtId="180" formatCode="#,##0.000_ "/>
    <numFmt numFmtId="181" formatCode="0.00_ "/>
    <numFmt numFmtId="182" formatCode="0.0_);[Red]\(0.0\)"/>
    <numFmt numFmtId="183" formatCode="0.000"/>
    <numFmt numFmtId="184" formatCode="_ &quot;¥&quot;* #,##0.0_ ;_ &quot;¥&quot;* \-#,##0.0_ ;_ &quot;¥&quot;* &quot;-&quot;?_ ;_ @_ "/>
    <numFmt numFmtId="185" formatCode="_ * #,##0.0_ ;_ * \-#,##0.0_ ;_ * &quot;-&quot;?_ ;_ @_ "/>
    <numFmt numFmtId="186" formatCode="#,##0.0_ "/>
    <numFmt numFmtId="187" formatCode="0_ "/>
    <numFmt numFmtId="188" formatCode="_ &quot;¥&quot;* #,##0.000_ ;_ &quot;¥&quot;* \-#,##0.000_ ;_ &quot;¥&quot;* &quot;-&quot;???_ ;_ @_ "/>
    <numFmt numFmtId="189" formatCode="_ * #,##0.000_ ;_ * \-#,##0.000_ ;_ * &quot;-&quot;???_ ;_ @_ "/>
    <numFmt numFmtId="190" formatCode="#,##0.0"/>
    <numFmt numFmtId="191" formatCode="0.0000"/>
    <numFmt numFmtId="192" formatCode="#,##0.000"/>
    <numFmt numFmtId="193" formatCode="0.000_);[Red]\(0.000\)"/>
    <numFmt numFmtId="194" formatCode="0.0000_ "/>
    <numFmt numFmtId="195" formatCode="0.00000_ "/>
    <numFmt numFmtId="196" formatCode="0.000000_ "/>
    <numFmt numFmtId="197" formatCode="0.0000000_ "/>
    <numFmt numFmtId="198" formatCode="0.0"/>
  </numFmts>
  <fonts count="45"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"/>
      <name val="ＭＳ ゴシック"/>
      <family val="3"/>
    </font>
    <font>
      <vertAlign val="subscript"/>
      <sz val="8"/>
      <name val="ＭＳ 明朝"/>
      <family val="1"/>
    </font>
    <font>
      <sz val="7.5"/>
      <name val="ＭＳ 明朝"/>
      <family val="1"/>
    </font>
    <font>
      <vertAlign val="subscript"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3" fontId="0" fillId="0" borderId="0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183" fontId="0" fillId="0" borderId="10" xfId="0" applyNumberFormat="1" applyFont="1" applyBorder="1" applyAlignment="1">
      <alignment vertical="center"/>
    </xf>
    <xf numFmtId="183" fontId="7" fillId="0" borderId="12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horizontal="distributed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183" fontId="7" fillId="0" borderId="19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176" fontId="0" fillId="0" borderId="1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textRotation="255"/>
    </xf>
    <xf numFmtId="176" fontId="0" fillId="0" borderId="10" xfId="0" applyNumberFormat="1" applyFont="1" applyBorder="1" applyAlignment="1">
      <alignment horizontal="distributed" vertical="center"/>
    </xf>
    <xf numFmtId="183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183" fontId="5" fillId="0" borderId="14" xfId="0" applyNumberFormat="1" applyFont="1" applyBorder="1" applyAlignment="1">
      <alignment vertical="center"/>
    </xf>
    <xf numFmtId="190" fontId="0" fillId="0" borderId="0" xfId="0" applyNumberFormat="1" applyFont="1" applyBorder="1" applyAlignment="1">
      <alignment vertical="center"/>
    </xf>
    <xf numFmtId="190" fontId="5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183" fontId="6" fillId="0" borderId="19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3" fontId="7" fillId="0" borderId="19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8" fontId="5" fillId="0" borderId="18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179" fontId="5" fillId="0" borderId="10" xfId="0" applyNumberFormat="1" applyFont="1" applyBorder="1" applyAlignment="1">
      <alignment horizontal="right" vertical="center"/>
    </xf>
    <xf numFmtId="178" fontId="5" fillId="0" borderId="1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8" fontId="6" fillId="0" borderId="19" xfId="0" applyNumberFormat="1" applyFont="1" applyBorder="1" applyAlignment="1">
      <alignment horizontal="right" vertical="center"/>
    </xf>
    <xf numFmtId="178" fontId="7" fillId="0" borderId="12" xfId="0" applyNumberFormat="1" applyFont="1" applyBorder="1" applyAlignment="1">
      <alignment horizontal="left" vertical="center"/>
    </xf>
    <xf numFmtId="178" fontId="6" fillId="0" borderId="12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left" vertical="center"/>
    </xf>
    <xf numFmtId="181" fontId="7" fillId="0" borderId="12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textRotation="255"/>
    </xf>
    <xf numFmtId="176" fontId="9" fillId="0" borderId="10" xfId="0" applyNumberFormat="1" applyFont="1" applyFill="1" applyBorder="1" applyAlignment="1">
      <alignment horizontal="distributed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176" fontId="9" fillId="0" borderId="0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178" fontId="6" fillId="0" borderId="1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176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textRotation="255"/>
    </xf>
    <xf numFmtId="176" fontId="0" fillId="0" borderId="10" xfId="0" applyNumberFormat="1" applyFont="1" applyFill="1" applyBorder="1" applyAlignment="1">
      <alignment horizontal="distributed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98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176" fontId="0" fillId="0" borderId="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49" fontId="6" fillId="0" borderId="19" xfId="0" applyNumberFormat="1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83" fontId="6" fillId="0" borderId="12" xfId="0" applyNumberFormat="1" applyFont="1" applyFill="1" applyBorder="1" applyAlignment="1">
      <alignment horizontal="center" vertical="center"/>
    </xf>
    <xf numFmtId="198" fontId="7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distributed" vertical="center"/>
    </xf>
    <xf numFmtId="49" fontId="5" fillId="0" borderId="14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center" vertical="center" shrinkToFit="1"/>
    </xf>
    <xf numFmtId="183" fontId="5" fillId="0" borderId="18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center" vertical="center" textRotation="255"/>
    </xf>
    <xf numFmtId="176" fontId="0" fillId="0" borderId="1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4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textRotation="255"/>
    </xf>
    <xf numFmtId="176" fontId="0" fillId="0" borderId="22" xfId="0" applyNumberFormat="1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176" fontId="7" fillId="0" borderId="12" xfId="0" applyNumberFormat="1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6" fontId="0" fillId="0" borderId="22" xfId="0" applyNumberFormat="1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 wrapText="1"/>
    </xf>
    <xf numFmtId="0" fontId="9" fillId="0" borderId="23" xfId="0" applyFont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22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176" fontId="7" fillId="0" borderId="12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0" fillId="0" borderId="22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176" fontId="0" fillId="0" borderId="22" xfId="0" applyNumberFormat="1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right" vertical="center"/>
    </xf>
    <xf numFmtId="183" fontId="6" fillId="0" borderId="12" xfId="0" applyNumberFormat="1" applyFont="1" applyFill="1" applyBorder="1" applyAlignment="1">
      <alignment horizontal="right" vertical="center"/>
    </xf>
    <xf numFmtId="198" fontId="7" fillId="0" borderId="12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98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/>
    </xf>
    <xf numFmtId="183" fontId="5" fillId="0" borderId="14" xfId="0" applyNumberFormat="1" applyFont="1" applyFill="1" applyBorder="1" applyAlignment="1">
      <alignment horizontal="right" vertical="center"/>
    </xf>
    <xf numFmtId="198" fontId="5" fillId="0" borderId="10" xfId="0" applyNumberFormat="1" applyFont="1" applyFill="1" applyBorder="1" applyAlignment="1">
      <alignment horizontal="right" vertical="center"/>
    </xf>
    <xf numFmtId="183" fontId="5" fillId="0" borderId="10" xfId="0" applyNumberFormat="1" applyFont="1" applyFill="1" applyBorder="1" applyAlignment="1">
      <alignment horizontal="right" vertical="center"/>
    </xf>
    <xf numFmtId="183" fontId="5" fillId="0" borderId="18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4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5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6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7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8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9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0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21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22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3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24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190500</xdr:rowOff>
    </xdr:from>
    <xdr:to>
      <xdr:col>22</xdr:col>
      <xdr:colOff>0</xdr:colOff>
      <xdr:row>11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190500</xdr:rowOff>
    </xdr:from>
    <xdr:to>
      <xdr:col>20</xdr:col>
      <xdr:colOff>419100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9</xdr:row>
      <xdr:rowOff>190500</xdr:rowOff>
    </xdr:from>
    <xdr:to>
      <xdr:col>16</xdr:col>
      <xdr:colOff>419100</xdr:colOff>
      <xdr:row>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190500</xdr:rowOff>
    </xdr:from>
    <xdr:to>
      <xdr:col>20</xdr:col>
      <xdr:colOff>409575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543925" y="22669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629400" y="2266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190500</xdr:rowOff>
    </xdr:from>
    <xdr:to>
      <xdr:col>20</xdr:col>
      <xdr:colOff>419100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37247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190500</xdr:rowOff>
    </xdr:from>
    <xdr:to>
      <xdr:col>20</xdr:col>
      <xdr:colOff>419100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372475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2266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266700</xdr:rowOff>
    </xdr:from>
    <xdr:to>
      <xdr:col>20</xdr:col>
      <xdr:colOff>419100</xdr:colOff>
      <xdr:row>9</xdr:row>
      <xdr:rowOff>266700</xdr:rowOff>
    </xdr:to>
    <xdr:sp>
      <xdr:nvSpPr>
        <xdr:cNvPr id="1" name="Line 3"/>
        <xdr:cNvSpPr>
          <a:spLocks/>
        </xdr:cNvSpPr>
      </xdr:nvSpPr>
      <xdr:spPr>
        <a:xfrm>
          <a:off x="8372475" y="218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6457950" y="2200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266700</xdr:rowOff>
    </xdr:from>
    <xdr:to>
      <xdr:col>20</xdr:col>
      <xdr:colOff>419100</xdr:colOff>
      <xdr:row>9</xdr:row>
      <xdr:rowOff>266700</xdr:rowOff>
    </xdr:to>
    <xdr:sp>
      <xdr:nvSpPr>
        <xdr:cNvPr id="1" name="Line 3"/>
        <xdr:cNvSpPr>
          <a:spLocks/>
        </xdr:cNvSpPr>
      </xdr:nvSpPr>
      <xdr:spPr>
        <a:xfrm>
          <a:off x="8372475" y="218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6457950" y="2200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266700</xdr:rowOff>
    </xdr:from>
    <xdr:to>
      <xdr:col>20</xdr:col>
      <xdr:colOff>419100</xdr:colOff>
      <xdr:row>9</xdr:row>
      <xdr:rowOff>266700</xdr:rowOff>
    </xdr:to>
    <xdr:sp>
      <xdr:nvSpPr>
        <xdr:cNvPr id="1" name="Line 3"/>
        <xdr:cNvSpPr>
          <a:spLocks/>
        </xdr:cNvSpPr>
      </xdr:nvSpPr>
      <xdr:spPr>
        <a:xfrm>
          <a:off x="8372475" y="218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6457950" y="2200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9</xdr:row>
      <xdr:rowOff>266700</xdr:rowOff>
    </xdr:from>
    <xdr:to>
      <xdr:col>20</xdr:col>
      <xdr:colOff>419100</xdr:colOff>
      <xdr:row>9</xdr:row>
      <xdr:rowOff>266700</xdr:rowOff>
    </xdr:to>
    <xdr:sp>
      <xdr:nvSpPr>
        <xdr:cNvPr id="1" name="Line 3"/>
        <xdr:cNvSpPr>
          <a:spLocks/>
        </xdr:cNvSpPr>
      </xdr:nvSpPr>
      <xdr:spPr>
        <a:xfrm>
          <a:off x="8372475" y="2181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0</xdr:rowOff>
    </xdr:from>
    <xdr:to>
      <xdr:col>16</xdr:col>
      <xdr:colOff>419100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6457950" y="22002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4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5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6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7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8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9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0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21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22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3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24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10</xdr:row>
      <xdr:rowOff>190500</xdr:rowOff>
    </xdr:from>
    <xdr:to>
      <xdr:col>22</xdr:col>
      <xdr:colOff>0</xdr:colOff>
      <xdr:row>10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10</xdr:row>
      <xdr:rowOff>190500</xdr:rowOff>
    </xdr:from>
    <xdr:to>
      <xdr:col>20</xdr:col>
      <xdr:colOff>419100</xdr:colOff>
      <xdr:row>10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16</xdr:col>
      <xdr:colOff>419100</xdr:colOff>
      <xdr:row>11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190500</xdr:rowOff>
    </xdr:from>
    <xdr:to>
      <xdr:col>16</xdr:col>
      <xdr:colOff>419100</xdr:colOff>
      <xdr:row>10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190500</xdr:rowOff>
    </xdr:from>
    <xdr:to>
      <xdr:col>22</xdr:col>
      <xdr:colOff>0</xdr:colOff>
      <xdr:row>11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4" name="Line 4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0</xdr:colOff>
      <xdr:row>12</xdr:row>
      <xdr:rowOff>0</xdr:rowOff>
    </xdr:to>
    <xdr:sp>
      <xdr:nvSpPr>
        <xdr:cNvPr id="9" name="Line 9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11</xdr:row>
      <xdr:rowOff>190500</xdr:rowOff>
    </xdr:from>
    <xdr:to>
      <xdr:col>22</xdr:col>
      <xdr:colOff>0</xdr:colOff>
      <xdr:row>11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9324975" y="273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47625</xdr:colOff>
      <xdr:row>11</xdr:row>
      <xdr:rowOff>190500</xdr:rowOff>
    </xdr:from>
    <xdr:to>
      <xdr:col>20</xdr:col>
      <xdr:colOff>419100</xdr:colOff>
      <xdr:row>11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8277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0</xdr:rowOff>
    </xdr:from>
    <xdr:to>
      <xdr:col>16</xdr:col>
      <xdr:colOff>419100</xdr:colOff>
      <xdr:row>12</xdr:row>
      <xdr:rowOff>0</xdr:rowOff>
    </xdr:to>
    <xdr:sp>
      <xdr:nvSpPr>
        <xdr:cNvPr id="12" name="Line 15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11</xdr:row>
      <xdr:rowOff>190500</xdr:rowOff>
    </xdr:from>
    <xdr:to>
      <xdr:col>16</xdr:col>
      <xdr:colOff>419100</xdr:colOff>
      <xdr:row>11</xdr:row>
      <xdr:rowOff>190500</xdr:rowOff>
    </xdr:to>
    <xdr:sp>
      <xdr:nvSpPr>
        <xdr:cNvPr id="13" name="Line 16"/>
        <xdr:cNvSpPr>
          <a:spLocks/>
        </xdr:cNvSpPr>
      </xdr:nvSpPr>
      <xdr:spPr>
        <a:xfrm>
          <a:off x="6372225" y="2733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/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="226" customFormat="1" ht="12" customHeight="1">
      <c r="F5" s="244" t="s">
        <v>743</v>
      </c>
    </row>
    <row r="6" s="226" customFormat="1" ht="12" customHeight="1">
      <c r="F6" s="244" t="s">
        <v>828</v>
      </c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35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687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0" t="s">
        <v>870</v>
      </c>
      <c r="I9" s="271"/>
      <c r="J9" s="272"/>
      <c r="K9" s="270" t="s">
        <v>869</v>
      </c>
      <c r="L9" s="271"/>
      <c r="M9" s="272"/>
      <c r="N9" s="270" t="s">
        <v>870</v>
      </c>
      <c r="O9" s="271"/>
      <c r="P9" s="271"/>
      <c r="Q9" s="272"/>
      <c r="R9" s="270" t="s">
        <v>869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55" t="s">
        <v>868</v>
      </c>
      <c r="J10" s="255" t="s">
        <v>55</v>
      </c>
      <c r="K10" s="258" t="s">
        <v>21</v>
      </c>
      <c r="L10" s="255" t="s">
        <v>868</v>
      </c>
      <c r="M10" s="255" t="s">
        <v>55</v>
      </c>
      <c r="N10" s="258" t="s">
        <v>21</v>
      </c>
      <c r="O10" s="255" t="s">
        <v>868</v>
      </c>
      <c r="P10" s="255" t="s">
        <v>55</v>
      </c>
      <c r="Q10" s="190" t="s">
        <v>237</v>
      </c>
      <c r="R10" s="258" t="s">
        <v>21</v>
      </c>
      <c r="S10" s="255" t="s">
        <v>868</v>
      </c>
      <c r="T10" s="255" t="s">
        <v>55</v>
      </c>
      <c r="U10" s="130" t="s">
        <v>237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245" t="s">
        <v>22</v>
      </c>
      <c r="L13" s="246" t="s">
        <v>22</v>
      </c>
      <c r="M13" s="24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245" t="s">
        <v>22</v>
      </c>
      <c r="S13" s="246" t="s">
        <v>22</v>
      </c>
      <c r="T13" s="246" t="s">
        <v>22</v>
      </c>
      <c r="U13" s="24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359">
        <v>0.005</v>
      </c>
      <c r="I14" s="358" t="s">
        <v>328</v>
      </c>
      <c r="J14" s="358" t="s">
        <v>759</v>
      </c>
      <c r="K14" s="358">
        <v>0.005</v>
      </c>
      <c r="L14" s="358">
        <v>0.142</v>
      </c>
      <c r="M14" s="358">
        <v>0.02</v>
      </c>
      <c r="N14" s="358">
        <v>0.023</v>
      </c>
      <c r="O14" s="358" t="s">
        <v>837</v>
      </c>
      <c r="P14" s="358" t="s">
        <v>432</v>
      </c>
      <c r="Q14" s="357">
        <v>78.7</v>
      </c>
      <c r="R14" s="360">
        <v>0.021</v>
      </c>
      <c r="S14" s="358">
        <v>0.19</v>
      </c>
      <c r="T14" s="358">
        <v>0.051</v>
      </c>
      <c r="U14" s="357">
        <v>76.4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28</v>
      </c>
      <c r="G15" s="232"/>
      <c r="H15" s="356">
        <v>0.008</v>
      </c>
      <c r="I15" s="355" t="s">
        <v>437</v>
      </c>
      <c r="J15" s="355" t="s">
        <v>299</v>
      </c>
      <c r="K15" s="355">
        <v>0.008</v>
      </c>
      <c r="L15" s="355">
        <v>0.175</v>
      </c>
      <c r="M15" s="355">
        <v>0.03</v>
      </c>
      <c r="N15" s="355">
        <v>0.029</v>
      </c>
      <c r="O15" s="355" t="s">
        <v>839</v>
      </c>
      <c r="P15" s="355" t="s">
        <v>788</v>
      </c>
      <c r="Q15" s="354">
        <v>72.6</v>
      </c>
      <c r="R15" s="355">
        <v>0.028</v>
      </c>
      <c r="S15" s="355">
        <v>0.24</v>
      </c>
      <c r="T15" s="355">
        <v>0.069</v>
      </c>
      <c r="U15" s="354">
        <v>71.3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36</v>
      </c>
      <c r="G16" s="232"/>
      <c r="H16" s="356">
        <v>0.005</v>
      </c>
      <c r="I16" s="355" t="s">
        <v>364</v>
      </c>
      <c r="J16" s="355" t="s">
        <v>841</v>
      </c>
      <c r="K16" s="355">
        <v>0.005</v>
      </c>
      <c r="L16" s="355">
        <v>0.104</v>
      </c>
      <c r="M16" s="355">
        <v>0.021</v>
      </c>
      <c r="N16" s="355">
        <v>0.025</v>
      </c>
      <c r="O16" s="355" t="s">
        <v>711</v>
      </c>
      <c r="P16" s="355" t="s">
        <v>391</v>
      </c>
      <c r="Q16" s="354">
        <v>78.7</v>
      </c>
      <c r="R16" s="355">
        <v>0.024</v>
      </c>
      <c r="S16" s="355">
        <v>0.168</v>
      </c>
      <c r="T16" s="355">
        <v>0.057</v>
      </c>
      <c r="U16" s="354">
        <v>78.4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37</v>
      </c>
      <c r="G17" s="232"/>
      <c r="H17" s="356">
        <v>0.005</v>
      </c>
      <c r="I17" s="355" t="s">
        <v>410</v>
      </c>
      <c r="J17" s="355" t="s">
        <v>754</v>
      </c>
      <c r="K17" s="355">
        <v>0.004</v>
      </c>
      <c r="L17" s="355">
        <v>0.105</v>
      </c>
      <c r="M17" s="355">
        <v>0.018</v>
      </c>
      <c r="N17" s="355">
        <v>0.025</v>
      </c>
      <c r="O17" s="355" t="s">
        <v>780</v>
      </c>
      <c r="P17" s="355" t="s">
        <v>426</v>
      </c>
      <c r="Q17" s="354">
        <v>80</v>
      </c>
      <c r="R17" s="355">
        <v>0.022</v>
      </c>
      <c r="S17" s="355">
        <v>0.162</v>
      </c>
      <c r="T17" s="355">
        <v>0.05</v>
      </c>
      <c r="U17" s="354">
        <v>79.8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356">
        <v>0.003</v>
      </c>
      <c r="I18" s="355" t="s">
        <v>254</v>
      </c>
      <c r="J18" s="355" t="s">
        <v>332</v>
      </c>
      <c r="K18" s="355">
        <v>0.003</v>
      </c>
      <c r="L18" s="355">
        <v>0.086</v>
      </c>
      <c r="M18" s="355">
        <v>0.015</v>
      </c>
      <c r="N18" s="355">
        <v>0.018</v>
      </c>
      <c r="O18" s="355" t="s">
        <v>476</v>
      </c>
      <c r="P18" s="355" t="s">
        <v>256</v>
      </c>
      <c r="Q18" s="354">
        <v>85.9</v>
      </c>
      <c r="R18" s="355">
        <v>0.018</v>
      </c>
      <c r="S18" s="355">
        <v>0.135</v>
      </c>
      <c r="T18" s="355">
        <v>0.048</v>
      </c>
      <c r="U18" s="354">
        <v>83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356">
        <v>0.004</v>
      </c>
      <c r="I19" s="355" t="s">
        <v>268</v>
      </c>
      <c r="J19" s="355" t="s">
        <v>750</v>
      </c>
      <c r="K19" s="355">
        <v>0.004</v>
      </c>
      <c r="L19" s="355">
        <v>0.096</v>
      </c>
      <c r="M19" s="355">
        <v>0.016</v>
      </c>
      <c r="N19" s="355">
        <v>0.022</v>
      </c>
      <c r="O19" s="355" t="s">
        <v>410</v>
      </c>
      <c r="P19" s="355" t="s">
        <v>765</v>
      </c>
      <c r="Q19" s="354">
        <v>80.7</v>
      </c>
      <c r="R19" s="355">
        <v>0.02</v>
      </c>
      <c r="S19" s="355">
        <v>0.145</v>
      </c>
      <c r="T19" s="355">
        <v>0.052</v>
      </c>
      <c r="U19" s="354">
        <v>81.1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39</v>
      </c>
      <c r="G20" s="232"/>
      <c r="H20" s="356">
        <v>0.005</v>
      </c>
      <c r="I20" s="355" t="s">
        <v>843</v>
      </c>
      <c r="J20" s="355" t="s">
        <v>542</v>
      </c>
      <c r="K20" s="355">
        <v>0.004</v>
      </c>
      <c r="L20" s="355">
        <v>0.188</v>
      </c>
      <c r="M20" s="355">
        <v>0.022</v>
      </c>
      <c r="N20" s="355">
        <v>0.022</v>
      </c>
      <c r="O20" s="355" t="s">
        <v>333</v>
      </c>
      <c r="P20" s="355" t="s">
        <v>761</v>
      </c>
      <c r="Q20" s="354">
        <v>77.6</v>
      </c>
      <c r="R20" s="355">
        <v>0.02</v>
      </c>
      <c r="S20" s="355">
        <v>0.247</v>
      </c>
      <c r="T20" s="355">
        <v>0.055</v>
      </c>
      <c r="U20" s="354">
        <v>78.1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40</v>
      </c>
      <c r="G21" s="232"/>
      <c r="H21" s="356">
        <v>0.004</v>
      </c>
      <c r="I21" s="355" t="s">
        <v>519</v>
      </c>
      <c r="J21" s="355" t="s">
        <v>588</v>
      </c>
      <c r="K21" s="355">
        <v>0.004</v>
      </c>
      <c r="L21" s="355">
        <v>0.102</v>
      </c>
      <c r="M21" s="355">
        <v>0.018</v>
      </c>
      <c r="N21" s="355">
        <v>0.022</v>
      </c>
      <c r="O21" s="355" t="s">
        <v>845</v>
      </c>
      <c r="P21" s="355" t="s">
        <v>505</v>
      </c>
      <c r="Q21" s="354">
        <v>79.5</v>
      </c>
      <c r="R21" s="355">
        <v>0.019</v>
      </c>
      <c r="S21" s="355">
        <v>0.155</v>
      </c>
      <c r="T21" s="355">
        <v>0.053</v>
      </c>
      <c r="U21" s="354">
        <v>81.6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356">
        <v>0.006</v>
      </c>
      <c r="I22" s="355" t="s">
        <v>774</v>
      </c>
      <c r="J22" s="355" t="s">
        <v>760</v>
      </c>
      <c r="K22" s="355">
        <v>0.006</v>
      </c>
      <c r="L22" s="355">
        <v>0.111</v>
      </c>
      <c r="M22" s="355">
        <v>0.02</v>
      </c>
      <c r="N22" s="355">
        <v>0.025</v>
      </c>
      <c r="O22" s="355" t="s">
        <v>504</v>
      </c>
      <c r="P22" s="355" t="s">
        <v>511</v>
      </c>
      <c r="Q22" s="354">
        <v>77.5</v>
      </c>
      <c r="R22" s="355">
        <v>0.024</v>
      </c>
      <c r="S22" s="355">
        <v>0.203</v>
      </c>
      <c r="T22" s="355">
        <v>0.052</v>
      </c>
      <c r="U22" s="354">
        <v>76.8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41</v>
      </c>
      <c r="G23" s="232"/>
      <c r="H23" s="356">
        <v>0.005</v>
      </c>
      <c r="I23" s="355" t="s">
        <v>393</v>
      </c>
      <c r="J23" s="355" t="s">
        <v>760</v>
      </c>
      <c r="K23" s="355">
        <v>0.006</v>
      </c>
      <c r="L23" s="355">
        <v>0.132</v>
      </c>
      <c r="M23" s="355">
        <v>0.023</v>
      </c>
      <c r="N23" s="355">
        <v>0.022</v>
      </c>
      <c r="O23" s="355" t="s">
        <v>843</v>
      </c>
      <c r="P23" s="355" t="s">
        <v>765</v>
      </c>
      <c r="Q23" s="354">
        <v>77.4</v>
      </c>
      <c r="R23" s="355">
        <v>0.023</v>
      </c>
      <c r="S23" s="355">
        <v>0.213</v>
      </c>
      <c r="T23" s="355">
        <v>0.059</v>
      </c>
      <c r="U23" s="354">
        <v>75.1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42</v>
      </c>
      <c r="G24" s="232"/>
      <c r="H24" s="356">
        <v>0.005</v>
      </c>
      <c r="I24" s="355" t="s">
        <v>393</v>
      </c>
      <c r="J24" s="355" t="s">
        <v>754</v>
      </c>
      <c r="K24" s="355">
        <v>0.004</v>
      </c>
      <c r="L24" s="355">
        <v>0.092</v>
      </c>
      <c r="M24" s="355">
        <v>0.017</v>
      </c>
      <c r="N24" s="355">
        <v>0.024</v>
      </c>
      <c r="O24" s="355" t="s">
        <v>848</v>
      </c>
      <c r="P24" s="355" t="s">
        <v>511</v>
      </c>
      <c r="Q24" s="354">
        <v>79.9</v>
      </c>
      <c r="R24" s="355">
        <v>0.022</v>
      </c>
      <c r="S24" s="355">
        <v>0.148</v>
      </c>
      <c r="T24" s="355">
        <v>0.054</v>
      </c>
      <c r="U24" s="354">
        <v>81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356">
        <v>0.007</v>
      </c>
      <c r="I25" s="355" t="s">
        <v>410</v>
      </c>
      <c r="J25" s="355" t="s">
        <v>501</v>
      </c>
      <c r="K25" s="355">
        <v>0.006</v>
      </c>
      <c r="L25" s="355">
        <v>0.135</v>
      </c>
      <c r="M25" s="355">
        <v>0.024</v>
      </c>
      <c r="N25" s="355">
        <v>0.029</v>
      </c>
      <c r="O25" s="355" t="s">
        <v>723</v>
      </c>
      <c r="P25" s="355" t="s">
        <v>334</v>
      </c>
      <c r="Q25" s="354">
        <v>75.8</v>
      </c>
      <c r="R25" s="355">
        <v>0.026</v>
      </c>
      <c r="S25" s="355">
        <v>0.181</v>
      </c>
      <c r="T25" s="355">
        <v>0.067</v>
      </c>
      <c r="U25" s="354">
        <v>77.2</v>
      </c>
    </row>
    <row r="26" spans="1:21" s="154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356">
        <v>0.009</v>
      </c>
      <c r="I26" s="355" t="s">
        <v>701</v>
      </c>
      <c r="J26" s="355" t="s">
        <v>500</v>
      </c>
      <c r="K26" s="355">
        <v>0.009</v>
      </c>
      <c r="L26" s="355">
        <v>0.208</v>
      </c>
      <c r="M26" s="355">
        <v>0.042</v>
      </c>
      <c r="N26" s="355">
        <v>0.031</v>
      </c>
      <c r="O26" s="355" t="s">
        <v>349</v>
      </c>
      <c r="P26" s="355" t="s">
        <v>281</v>
      </c>
      <c r="Q26" s="354">
        <v>72.5</v>
      </c>
      <c r="R26" s="355">
        <v>0.031</v>
      </c>
      <c r="S26" s="355">
        <v>0.265</v>
      </c>
      <c r="T26" s="355">
        <v>0.084</v>
      </c>
      <c r="U26" s="354">
        <v>71.8</v>
      </c>
    </row>
    <row r="27" spans="1:21" s="154" customFormat="1" ht="23.25" customHeight="1">
      <c r="A27" s="241"/>
      <c r="B27" s="265"/>
      <c r="C27" s="243"/>
      <c r="D27" s="253" t="s">
        <v>12</v>
      </c>
      <c r="E27" s="254"/>
      <c r="F27" s="254"/>
      <c r="G27" s="174"/>
      <c r="H27" s="353">
        <v>0.005</v>
      </c>
      <c r="I27" s="350" t="s">
        <v>867</v>
      </c>
      <c r="J27" s="350" t="s">
        <v>867</v>
      </c>
      <c r="K27" s="350">
        <v>0.005</v>
      </c>
      <c r="L27" s="350" t="s">
        <v>867</v>
      </c>
      <c r="M27" s="350" t="s">
        <v>867</v>
      </c>
      <c r="N27" s="351">
        <v>0.024</v>
      </c>
      <c r="O27" s="350" t="s">
        <v>867</v>
      </c>
      <c r="P27" s="350" t="s">
        <v>867</v>
      </c>
      <c r="Q27" s="352" t="s">
        <v>867</v>
      </c>
      <c r="R27" s="351">
        <v>0.023</v>
      </c>
      <c r="S27" s="350" t="s">
        <v>867</v>
      </c>
      <c r="T27" s="350" t="s">
        <v>867</v>
      </c>
      <c r="U27" s="350" t="s">
        <v>867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44</v>
      </c>
      <c r="G28" s="233"/>
      <c r="H28" s="359">
        <v>0.008</v>
      </c>
      <c r="I28" s="358" t="s">
        <v>850</v>
      </c>
      <c r="J28" s="358" t="s">
        <v>421</v>
      </c>
      <c r="K28" s="358">
        <v>0.007</v>
      </c>
      <c r="L28" s="358">
        <v>0.11</v>
      </c>
      <c r="M28" s="358">
        <v>0.025</v>
      </c>
      <c r="N28" s="358">
        <v>0.033</v>
      </c>
      <c r="O28" s="358" t="s">
        <v>851</v>
      </c>
      <c r="P28" s="358" t="s">
        <v>334</v>
      </c>
      <c r="Q28" s="357">
        <v>76.8</v>
      </c>
      <c r="R28" s="358">
        <v>0.03</v>
      </c>
      <c r="S28" s="358">
        <v>0.156</v>
      </c>
      <c r="T28" s="358">
        <v>0.06</v>
      </c>
      <c r="U28" s="357">
        <v>77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45</v>
      </c>
      <c r="G29" s="232"/>
      <c r="H29" s="356">
        <v>0.013</v>
      </c>
      <c r="I29" s="355" t="s">
        <v>853</v>
      </c>
      <c r="J29" s="355" t="s">
        <v>256</v>
      </c>
      <c r="K29" s="355">
        <v>0.018</v>
      </c>
      <c r="L29" s="355">
        <v>0.182</v>
      </c>
      <c r="M29" s="355">
        <v>0.045</v>
      </c>
      <c r="N29" s="355">
        <v>0.041</v>
      </c>
      <c r="O29" s="355" t="s">
        <v>854</v>
      </c>
      <c r="P29" s="355" t="s">
        <v>519</v>
      </c>
      <c r="Q29" s="354">
        <v>68</v>
      </c>
      <c r="R29" s="355">
        <v>0.043</v>
      </c>
      <c r="S29" s="355">
        <v>0.255</v>
      </c>
      <c r="T29" s="355">
        <v>0.08</v>
      </c>
      <c r="U29" s="354">
        <v>58.5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46</v>
      </c>
      <c r="G30" s="232"/>
      <c r="H30" s="356">
        <v>0.009</v>
      </c>
      <c r="I30" s="355" t="s">
        <v>845</v>
      </c>
      <c r="J30" s="355" t="s">
        <v>470</v>
      </c>
      <c r="K30" s="355">
        <v>0.009</v>
      </c>
      <c r="L30" s="355">
        <v>0.113</v>
      </c>
      <c r="M30" s="355">
        <v>0.023</v>
      </c>
      <c r="N30" s="355">
        <v>0.032</v>
      </c>
      <c r="O30" s="355" t="s">
        <v>856</v>
      </c>
      <c r="P30" s="355" t="s">
        <v>783</v>
      </c>
      <c r="Q30" s="354">
        <v>71.2</v>
      </c>
      <c r="R30" s="355">
        <v>0.03</v>
      </c>
      <c r="S30" s="355">
        <v>0.166</v>
      </c>
      <c r="T30" s="355">
        <v>0.059</v>
      </c>
      <c r="U30" s="354">
        <v>71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47</v>
      </c>
      <c r="G31" s="232"/>
      <c r="H31" s="356">
        <v>0.016</v>
      </c>
      <c r="I31" s="355" t="s">
        <v>516</v>
      </c>
      <c r="J31" s="355" t="s">
        <v>567</v>
      </c>
      <c r="K31" s="355">
        <v>0.016</v>
      </c>
      <c r="L31" s="355">
        <v>0.224</v>
      </c>
      <c r="M31" s="355">
        <v>0.047</v>
      </c>
      <c r="N31" s="355">
        <v>0.039</v>
      </c>
      <c r="O31" s="355" t="s">
        <v>857</v>
      </c>
      <c r="P31" s="355" t="s">
        <v>762</v>
      </c>
      <c r="Q31" s="354">
        <v>59.5</v>
      </c>
      <c r="R31" s="355">
        <v>0.038</v>
      </c>
      <c r="S31" s="355">
        <v>0.291</v>
      </c>
      <c r="T31" s="355">
        <v>0.087</v>
      </c>
      <c r="U31" s="354">
        <v>59.4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356">
        <v>0.019</v>
      </c>
      <c r="I32" s="355" t="s">
        <v>710</v>
      </c>
      <c r="J32" s="355" t="s">
        <v>761</v>
      </c>
      <c r="K32" s="355">
        <v>0.017</v>
      </c>
      <c r="L32" s="355">
        <v>0.231</v>
      </c>
      <c r="M32" s="355">
        <v>0.048</v>
      </c>
      <c r="N32" s="355">
        <v>0.045</v>
      </c>
      <c r="O32" s="355" t="s">
        <v>785</v>
      </c>
      <c r="P32" s="355" t="s">
        <v>767</v>
      </c>
      <c r="Q32" s="354">
        <v>56.7</v>
      </c>
      <c r="R32" s="355">
        <v>0.04</v>
      </c>
      <c r="S32" s="355">
        <v>0.285</v>
      </c>
      <c r="T32" s="355">
        <v>0.087</v>
      </c>
      <c r="U32" s="354">
        <v>56.7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49</v>
      </c>
      <c r="G33" s="228"/>
      <c r="H33" s="356">
        <v>0.008</v>
      </c>
      <c r="I33" s="355" t="s">
        <v>850</v>
      </c>
      <c r="J33" s="355" t="s">
        <v>501</v>
      </c>
      <c r="K33" s="355">
        <v>0.007</v>
      </c>
      <c r="L33" s="355">
        <v>0.123</v>
      </c>
      <c r="M33" s="355">
        <v>0.029</v>
      </c>
      <c r="N33" s="355">
        <v>0.03</v>
      </c>
      <c r="O33" s="355" t="s">
        <v>859</v>
      </c>
      <c r="P33" s="355" t="s">
        <v>334</v>
      </c>
      <c r="Q33" s="354">
        <v>74.3</v>
      </c>
      <c r="R33" s="355">
        <v>0.028</v>
      </c>
      <c r="S33" s="355">
        <v>0.171</v>
      </c>
      <c r="T33" s="355">
        <v>0.064</v>
      </c>
      <c r="U33" s="354">
        <v>72.9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50</v>
      </c>
      <c r="G34" s="228"/>
      <c r="H34" s="356">
        <v>0.015</v>
      </c>
      <c r="I34" s="355" t="s">
        <v>437</v>
      </c>
      <c r="J34" s="355" t="s">
        <v>256</v>
      </c>
      <c r="K34" s="355">
        <v>0.015</v>
      </c>
      <c r="L34" s="355">
        <v>0.18</v>
      </c>
      <c r="M34" s="355">
        <v>0.04</v>
      </c>
      <c r="N34" s="355">
        <v>0.046</v>
      </c>
      <c r="O34" s="355" t="s">
        <v>861</v>
      </c>
      <c r="P34" s="355" t="s">
        <v>247</v>
      </c>
      <c r="Q34" s="354">
        <v>66.4</v>
      </c>
      <c r="R34" s="355">
        <v>0.042</v>
      </c>
      <c r="S34" s="355">
        <v>0.245</v>
      </c>
      <c r="T34" s="355">
        <v>0.083</v>
      </c>
      <c r="U34" s="354">
        <v>65.3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51</v>
      </c>
      <c r="G35" s="228"/>
      <c r="H35" s="356">
        <v>0.014</v>
      </c>
      <c r="I35" s="355" t="s">
        <v>333</v>
      </c>
      <c r="J35" s="355" t="s">
        <v>397</v>
      </c>
      <c r="K35" s="355">
        <v>0.012</v>
      </c>
      <c r="L35" s="355">
        <v>0.251</v>
      </c>
      <c r="M35" s="355">
        <v>0.038</v>
      </c>
      <c r="N35" s="355">
        <v>0.036</v>
      </c>
      <c r="O35" s="355" t="s">
        <v>782</v>
      </c>
      <c r="P35" s="355" t="s">
        <v>526</v>
      </c>
      <c r="Q35" s="354">
        <v>62.4</v>
      </c>
      <c r="R35" s="355">
        <v>0.033</v>
      </c>
      <c r="S35" s="355">
        <v>0.308</v>
      </c>
      <c r="T35" s="355">
        <v>0.079</v>
      </c>
      <c r="U35" s="354">
        <v>62.8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356">
        <v>0.018</v>
      </c>
      <c r="I36" s="355" t="s">
        <v>851</v>
      </c>
      <c r="J36" s="355" t="s">
        <v>242</v>
      </c>
      <c r="K36" s="355">
        <v>0.016</v>
      </c>
      <c r="L36" s="355">
        <v>0.148</v>
      </c>
      <c r="M36" s="355">
        <v>0.039</v>
      </c>
      <c r="N36" s="355">
        <v>0.045</v>
      </c>
      <c r="O36" s="355" t="s">
        <v>863</v>
      </c>
      <c r="P36" s="355" t="s">
        <v>496</v>
      </c>
      <c r="Q36" s="354">
        <v>60.4</v>
      </c>
      <c r="R36" s="355">
        <v>0.042</v>
      </c>
      <c r="S36" s="355">
        <v>0.216</v>
      </c>
      <c r="T36" s="355">
        <v>0.08</v>
      </c>
      <c r="U36" s="354">
        <v>61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30</v>
      </c>
      <c r="G37" s="228"/>
      <c r="H37" s="356">
        <v>0.017</v>
      </c>
      <c r="I37" s="355" t="s">
        <v>864</v>
      </c>
      <c r="J37" s="355" t="s">
        <v>511</v>
      </c>
      <c r="K37" s="355">
        <v>0.015</v>
      </c>
      <c r="L37" s="355">
        <v>0.299</v>
      </c>
      <c r="M37" s="355">
        <v>0.048</v>
      </c>
      <c r="N37" s="355">
        <v>0.041</v>
      </c>
      <c r="O37" s="355" t="s">
        <v>865</v>
      </c>
      <c r="P37" s="355" t="s">
        <v>767</v>
      </c>
      <c r="Q37" s="354">
        <v>57.9</v>
      </c>
      <c r="R37" s="355">
        <v>0.036</v>
      </c>
      <c r="S37" s="355">
        <v>0.371</v>
      </c>
      <c r="T37" s="355">
        <v>0.084</v>
      </c>
      <c r="U37" s="354">
        <v>59.3</v>
      </c>
    </row>
    <row r="38" spans="1:21" s="154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356">
        <v>0.009</v>
      </c>
      <c r="I38" s="355" t="s">
        <v>720</v>
      </c>
      <c r="J38" s="355" t="s">
        <v>719</v>
      </c>
      <c r="K38" s="355">
        <v>0.008</v>
      </c>
      <c r="L38" s="355">
        <v>0.12</v>
      </c>
      <c r="M38" s="355">
        <v>0.021</v>
      </c>
      <c r="N38" s="355">
        <v>0.028</v>
      </c>
      <c r="O38" s="355" t="s">
        <v>866</v>
      </c>
      <c r="P38" s="355" t="s">
        <v>350</v>
      </c>
      <c r="Q38" s="354">
        <v>69.5</v>
      </c>
      <c r="R38" s="355">
        <v>0.026</v>
      </c>
      <c r="S38" s="355">
        <v>0.17</v>
      </c>
      <c r="T38" s="355">
        <v>0.056</v>
      </c>
      <c r="U38" s="354">
        <v>69</v>
      </c>
    </row>
    <row r="39" spans="1:21" s="226" customFormat="1" ht="23.25" customHeight="1">
      <c r="A39" s="248"/>
      <c r="B39" s="252"/>
      <c r="C39" s="249"/>
      <c r="D39" s="253" t="s">
        <v>12</v>
      </c>
      <c r="E39" s="254"/>
      <c r="F39" s="254"/>
      <c r="G39" s="174"/>
      <c r="H39" s="353">
        <v>0.013</v>
      </c>
      <c r="I39" s="350" t="s">
        <v>867</v>
      </c>
      <c r="J39" s="350" t="s">
        <v>867</v>
      </c>
      <c r="K39" s="350">
        <v>0.013</v>
      </c>
      <c r="L39" s="350" t="s">
        <v>867</v>
      </c>
      <c r="M39" s="350" t="s">
        <v>867</v>
      </c>
      <c r="N39" s="351">
        <v>0.038</v>
      </c>
      <c r="O39" s="350" t="s">
        <v>867</v>
      </c>
      <c r="P39" s="350" t="s">
        <v>867</v>
      </c>
      <c r="Q39" s="352" t="s">
        <v>867</v>
      </c>
      <c r="R39" s="351">
        <v>0.035</v>
      </c>
      <c r="S39" s="350" t="s">
        <v>867</v>
      </c>
      <c r="T39" s="350" t="s">
        <v>867</v>
      </c>
      <c r="U39" s="350" t="s">
        <v>867</v>
      </c>
    </row>
    <row r="40" spans="1:21" ht="10.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4">
    <mergeCell ref="T10:T12"/>
    <mergeCell ref="M10:M12"/>
    <mergeCell ref="I10:I12"/>
    <mergeCell ref="K10:K12"/>
    <mergeCell ref="L10:L12"/>
    <mergeCell ref="N10:N12"/>
    <mergeCell ref="O10:O12"/>
    <mergeCell ref="S10:S12"/>
    <mergeCell ref="B28:B39"/>
    <mergeCell ref="D39:F39"/>
    <mergeCell ref="B14:B27"/>
    <mergeCell ref="D27:F27"/>
    <mergeCell ref="P10:P12"/>
    <mergeCell ref="J10:J12"/>
    <mergeCell ref="R9:U9"/>
    <mergeCell ref="R10:R12"/>
    <mergeCell ref="N9:Q9"/>
    <mergeCell ref="A3:U3"/>
    <mergeCell ref="B8:F13"/>
    <mergeCell ref="H8:M8"/>
    <mergeCell ref="N8:U8"/>
    <mergeCell ref="H9:J9"/>
    <mergeCell ref="K9:M9"/>
    <mergeCell ref="H10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152" customWidth="1"/>
    <col min="2" max="2" width="4.421875" style="152" customWidth="1"/>
    <col min="3" max="3" width="0.71875" style="152" customWidth="1"/>
    <col min="4" max="4" width="9.140625" style="152" customWidth="1"/>
    <col min="5" max="5" width="0.71875" style="152" customWidth="1"/>
    <col min="6" max="6" width="14.140625" style="152" customWidth="1"/>
    <col min="7" max="7" width="0.71875" style="152" customWidth="1"/>
    <col min="8" max="21" width="7.140625" style="152" customWidth="1"/>
    <col min="22" max="16384" width="9.28125" style="152" customWidth="1"/>
  </cols>
  <sheetData>
    <row r="1" s="125" customFormat="1" ht="15" customHeight="1">
      <c r="A1" s="125" t="s">
        <v>603</v>
      </c>
    </row>
    <row r="2" s="125" customFormat="1" ht="15" customHeight="1"/>
    <row r="3" spans="1:21" s="125" customFormat="1" ht="19.5" customHeight="1">
      <c r="A3" s="266" t="s">
        <v>231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126" customFormat="1" ht="11.25" customHeight="1"/>
    <row r="5" spans="1:21" s="126" customFormat="1" ht="12" customHeight="1">
      <c r="A5" s="283" t="s">
        <v>604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</row>
    <row r="6" spans="1:21" s="126" customFormat="1" ht="12" customHeight="1">
      <c r="A6" s="283" t="s">
        <v>605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s="126" customFormat="1" ht="11.25" customHeight="1">
      <c r="A7" s="288" t="s">
        <v>606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2" s="154" customFormat="1" ht="13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7"/>
      <c r="P8" s="127"/>
      <c r="Q8" s="127"/>
      <c r="R8" s="128"/>
      <c r="S8" s="127"/>
      <c r="T8" s="127"/>
      <c r="U8" s="127"/>
      <c r="V8" s="153"/>
    </row>
    <row r="9" spans="1:22" s="154" customFormat="1" ht="22.5" customHeight="1">
      <c r="A9" s="155"/>
      <c r="B9" s="284" t="s">
        <v>35</v>
      </c>
      <c r="C9" s="284"/>
      <c r="D9" s="284"/>
      <c r="E9" s="284"/>
      <c r="F9" s="284"/>
      <c r="G9" s="156"/>
      <c r="H9" s="287" t="s">
        <v>20</v>
      </c>
      <c r="I9" s="280"/>
      <c r="J9" s="280"/>
      <c r="K9" s="280"/>
      <c r="L9" s="280"/>
      <c r="M9" s="281"/>
      <c r="N9" s="287" t="s">
        <v>232</v>
      </c>
      <c r="O9" s="280"/>
      <c r="P9" s="280"/>
      <c r="Q9" s="280"/>
      <c r="R9" s="280"/>
      <c r="S9" s="280"/>
      <c r="T9" s="280"/>
      <c r="U9" s="280"/>
      <c r="V9" s="153"/>
    </row>
    <row r="10" spans="1:22" s="154" customFormat="1" ht="33" customHeight="1">
      <c r="A10" s="155"/>
      <c r="B10" s="285"/>
      <c r="C10" s="285"/>
      <c r="D10" s="285"/>
      <c r="E10" s="285"/>
      <c r="F10" s="285"/>
      <c r="G10" s="156"/>
      <c r="H10" s="312" t="s">
        <v>607</v>
      </c>
      <c r="I10" s="313"/>
      <c r="J10" s="314"/>
      <c r="K10" s="287" t="s">
        <v>608</v>
      </c>
      <c r="L10" s="280"/>
      <c r="M10" s="281"/>
      <c r="N10" s="287" t="s">
        <v>607</v>
      </c>
      <c r="O10" s="280"/>
      <c r="P10" s="280"/>
      <c r="Q10" s="281"/>
      <c r="R10" s="287" t="s">
        <v>609</v>
      </c>
      <c r="S10" s="280"/>
      <c r="T10" s="280"/>
      <c r="U10" s="280"/>
      <c r="V10" s="153"/>
    </row>
    <row r="11" spans="1:22" s="4" customFormat="1" ht="35.25" customHeight="1">
      <c r="A11" s="77"/>
      <c r="B11" s="285"/>
      <c r="C11" s="285"/>
      <c r="D11" s="285"/>
      <c r="E11" s="285"/>
      <c r="F11" s="285"/>
      <c r="G11" s="72"/>
      <c r="H11" s="302" t="s">
        <v>21</v>
      </c>
      <c r="I11" s="305" t="s">
        <v>54</v>
      </c>
      <c r="J11" s="308" t="s">
        <v>55</v>
      </c>
      <c r="K11" s="258" t="s">
        <v>21</v>
      </c>
      <c r="L11" s="261" t="s">
        <v>54</v>
      </c>
      <c r="M11" s="255" t="s">
        <v>55</v>
      </c>
      <c r="N11" s="302" t="s">
        <v>21</v>
      </c>
      <c r="O11" s="305" t="s">
        <v>54</v>
      </c>
      <c r="P11" s="308" t="s">
        <v>55</v>
      </c>
      <c r="Q11" s="129" t="s">
        <v>237</v>
      </c>
      <c r="R11" s="258" t="s">
        <v>21</v>
      </c>
      <c r="S11" s="261" t="s">
        <v>54</v>
      </c>
      <c r="T11" s="255" t="s">
        <v>55</v>
      </c>
      <c r="U11" s="130" t="s">
        <v>237</v>
      </c>
      <c r="V11" s="3"/>
    </row>
    <row r="12" spans="1:22" s="4" customFormat="1" ht="15" customHeight="1">
      <c r="A12" s="77"/>
      <c r="B12" s="285"/>
      <c r="C12" s="285"/>
      <c r="D12" s="285"/>
      <c r="E12" s="285"/>
      <c r="F12" s="285"/>
      <c r="G12" s="72"/>
      <c r="H12" s="303"/>
      <c r="I12" s="306"/>
      <c r="J12" s="309"/>
      <c r="K12" s="259"/>
      <c r="L12" s="262"/>
      <c r="M12" s="256"/>
      <c r="N12" s="303"/>
      <c r="O12" s="306"/>
      <c r="P12" s="309"/>
      <c r="Q12" s="131" t="s">
        <v>56</v>
      </c>
      <c r="R12" s="259"/>
      <c r="S12" s="262"/>
      <c r="T12" s="256"/>
      <c r="U12" s="132" t="s">
        <v>56</v>
      </c>
      <c r="V12" s="3"/>
    </row>
    <row r="13" spans="1:22" s="4" customFormat="1" ht="18.75" customHeight="1">
      <c r="A13" s="77"/>
      <c r="B13" s="285"/>
      <c r="C13" s="285"/>
      <c r="D13" s="285"/>
      <c r="E13" s="285"/>
      <c r="F13" s="285"/>
      <c r="G13" s="72"/>
      <c r="H13" s="304"/>
      <c r="I13" s="307"/>
      <c r="J13" s="310"/>
      <c r="K13" s="260"/>
      <c r="L13" s="263"/>
      <c r="M13" s="257"/>
      <c r="N13" s="304"/>
      <c r="O13" s="307"/>
      <c r="P13" s="310"/>
      <c r="Q13" s="133" t="s">
        <v>57</v>
      </c>
      <c r="R13" s="260"/>
      <c r="S13" s="263"/>
      <c r="T13" s="257"/>
      <c r="U13" s="134" t="s">
        <v>57</v>
      </c>
      <c r="V13" s="3"/>
    </row>
    <row r="14" spans="1:22" s="4" customFormat="1" ht="22.5" customHeight="1">
      <c r="A14" s="81"/>
      <c r="B14" s="286"/>
      <c r="C14" s="286"/>
      <c r="D14" s="286"/>
      <c r="E14" s="286"/>
      <c r="F14" s="286"/>
      <c r="G14" s="73"/>
      <c r="H14" s="38" t="s">
        <v>22</v>
      </c>
      <c r="I14" s="39" t="s">
        <v>22</v>
      </c>
      <c r="J14" s="39" t="s">
        <v>22</v>
      </c>
      <c r="K14" s="135" t="s">
        <v>22</v>
      </c>
      <c r="L14" s="136" t="s">
        <v>22</v>
      </c>
      <c r="M14" s="136" t="s">
        <v>22</v>
      </c>
      <c r="N14" s="38" t="s">
        <v>22</v>
      </c>
      <c r="O14" s="39" t="s">
        <v>22</v>
      </c>
      <c r="P14" s="39" t="s">
        <v>22</v>
      </c>
      <c r="Q14" s="39" t="s">
        <v>23</v>
      </c>
      <c r="R14" s="135" t="s">
        <v>22</v>
      </c>
      <c r="S14" s="136" t="s">
        <v>22</v>
      </c>
      <c r="T14" s="136" t="s">
        <v>22</v>
      </c>
      <c r="U14" s="137" t="s">
        <v>23</v>
      </c>
      <c r="V14" s="3"/>
    </row>
    <row r="15" spans="1:21" s="154" customFormat="1" ht="23.25" customHeight="1">
      <c r="A15" s="157"/>
      <c r="B15" s="275" t="s">
        <v>610</v>
      </c>
      <c r="C15" s="158"/>
      <c r="D15" s="159" t="s">
        <v>0</v>
      </c>
      <c r="E15" s="160"/>
      <c r="F15" s="159" t="s">
        <v>611</v>
      </c>
      <c r="G15" s="161"/>
      <c r="H15" s="138">
        <v>0.007</v>
      </c>
      <c r="I15" s="139">
        <v>0.21</v>
      </c>
      <c r="J15" s="139">
        <v>0.039</v>
      </c>
      <c r="K15" s="162">
        <v>0.006</v>
      </c>
      <c r="L15" s="162">
        <v>0.141</v>
      </c>
      <c r="M15" s="162">
        <v>0.033</v>
      </c>
      <c r="N15" s="139">
        <v>0.029</v>
      </c>
      <c r="O15" s="139">
        <v>0.262</v>
      </c>
      <c r="P15" s="139">
        <v>0.078</v>
      </c>
      <c r="Q15" s="142">
        <v>75.4</v>
      </c>
      <c r="R15" s="162">
        <v>0.025</v>
      </c>
      <c r="S15" s="162">
        <v>0.185</v>
      </c>
      <c r="T15" s="162" t="s">
        <v>587</v>
      </c>
      <c r="U15" s="162">
        <v>76.6</v>
      </c>
    </row>
    <row r="16" spans="1:21" s="154" customFormat="1" ht="23.25" customHeight="1">
      <c r="A16" s="155"/>
      <c r="B16" s="276"/>
      <c r="C16" s="163"/>
      <c r="D16" s="164" t="s">
        <v>1</v>
      </c>
      <c r="E16" s="165"/>
      <c r="F16" s="164" t="s">
        <v>28</v>
      </c>
      <c r="G16" s="166"/>
      <c r="H16" s="143">
        <v>0.016</v>
      </c>
      <c r="I16" s="144">
        <v>0.394</v>
      </c>
      <c r="J16" s="144">
        <v>0.068</v>
      </c>
      <c r="K16" s="167">
        <v>0.014</v>
      </c>
      <c r="L16" s="167">
        <v>0.377</v>
      </c>
      <c r="M16" s="167">
        <v>0.068</v>
      </c>
      <c r="N16" s="144">
        <v>0.041</v>
      </c>
      <c r="O16" s="144">
        <v>0.467</v>
      </c>
      <c r="P16" s="144">
        <v>0.11</v>
      </c>
      <c r="Q16" s="147">
        <v>62.1</v>
      </c>
      <c r="R16" s="167">
        <v>0.038</v>
      </c>
      <c r="S16" s="167" t="s">
        <v>612</v>
      </c>
      <c r="T16" s="167">
        <v>0.113</v>
      </c>
      <c r="U16" s="167">
        <v>63.5</v>
      </c>
    </row>
    <row r="17" spans="1:21" s="154" customFormat="1" ht="23.25" customHeight="1">
      <c r="A17" s="155"/>
      <c r="B17" s="276"/>
      <c r="C17" s="163"/>
      <c r="D17" s="164" t="s">
        <v>2</v>
      </c>
      <c r="E17" s="165"/>
      <c r="F17" s="164" t="s">
        <v>36</v>
      </c>
      <c r="G17" s="166"/>
      <c r="H17" s="143">
        <v>0.01</v>
      </c>
      <c r="I17" s="144">
        <v>0.278</v>
      </c>
      <c r="J17" s="144">
        <v>0.05</v>
      </c>
      <c r="K17" s="167">
        <v>0.009</v>
      </c>
      <c r="L17" s="167">
        <v>0.237</v>
      </c>
      <c r="M17" s="167" t="s">
        <v>201</v>
      </c>
      <c r="N17" s="144">
        <v>0.034</v>
      </c>
      <c r="O17" s="144">
        <v>0.339</v>
      </c>
      <c r="P17" s="144">
        <v>0.093</v>
      </c>
      <c r="Q17" s="147">
        <v>70.5</v>
      </c>
      <c r="R17" s="167">
        <v>0.032</v>
      </c>
      <c r="S17" s="167">
        <v>0.295</v>
      </c>
      <c r="T17" s="167" t="s">
        <v>347</v>
      </c>
      <c r="U17" s="167">
        <v>72.5</v>
      </c>
    </row>
    <row r="18" spans="1:21" s="154" customFormat="1" ht="23.25" customHeight="1">
      <c r="A18" s="155"/>
      <c r="B18" s="276"/>
      <c r="C18" s="163"/>
      <c r="D18" s="164" t="s">
        <v>3</v>
      </c>
      <c r="E18" s="165"/>
      <c r="F18" s="164" t="s">
        <v>37</v>
      </c>
      <c r="G18" s="166"/>
      <c r="H18" s="143">
        <v>0.008</v>
      </c>
      <c r="I18" s="144">
        <v>0.237</v>
      </c>
      <c r="J18" s="144">
        <v>0.04</v>
      </c>
      <c r="K18" s="167">
        <v>0.007</v>
      </c>
      <c r="L18" s="167" t="s">
        <v>220</v>
      </c>
      <c r="M18" s="167">
        <v>0.043</v>
      </c>
      <c r="N18" s="144">
        <v>0.03</v>
      </c>
      <c r="O18" s="144">
        <v>0.282</v>
      </c>
      <c r="P18" s="144">
        <v>0.081</v>
      </c>
      <c r="Q18" s="147">
        <v>74.4</v>
      </c>
      <c r="R18" s="167">
        <v>0.028</v>
      </c>
      <c r="S18" s="167">
        <v>0.239</v>
      </c>
      <c r="T18" s="167">
        <v>0.083</v>
      </c>
      <c r="U18" s="167">
        <v>75.3</v>
      </c>
    </row>
    <row r="19" spans="1:21" s="154" customFormat="1" ht="23.25" customHeight="1">
      <c r="A19" s="155"/>
      <c r="B19" s="276"/>
      <c r="C19" s="163"/>
      <c r="D19" s="164" t="s">
        <v>4</v>
      </c>
      <c r="E19" s="165"/>
      <c r="F19" s="164" t="s">
        <v>613</v>
      </c>
      <c r="G19" s="166"/>
      <c r="H19" s="143">
        <v>0.009</v>
      </c>
      <c r="I19" s="144">
        <v>0.211</v>
      </c>
      <c r="J19" s="144">
        <v>0.043</v>
      </c>
      <c r="K19" s="167">
        <v>0.008</v>
      </c>
      <c r="L19" s="167">
        <v>0.177</v>
      </c>
      <c r="M19" s="167">
        <v>0.044</v>
      </c>
      <c r="N19" s="144">
        <v>0.033</v>
      </c>
      <c r="O19" s="144">
        <v>0.26</v>
      </c>
      <c r="P19" s="144">
        <v>0.081</v>
      </c>
      <c r="Q19" s="147">
        <v>72.8</v>
      </c>
      <c r="R19" s="167" t="s">
        <v>547</v>
      </c>
      <c r="S19" s="167">
        <v>0.245</v>
      </c>
      <c r="T19" s="167">
        <v>0.086</v>
      </c>
      <c r="U19" s="167">
        <v>74.9</v>
      </c>
    </row>
    <row r="20" spans="1:21" s="154" customFormat="1" ht="23.25" customHeight="1">
      <c r="A20" s="155"/>
      <c r="B20" s="276"/>
      <c r="C20" s="163"/>
      <c r="D20" s="164" t="s">
        <v>5</v>
      </c>
      <c r="E20" s="165"/>
      <c r="F20" s="164" t="s">
        <v>61</v>
      </c>
      <c r="G20" s="166"/>
      <c r="H20" s="143">
        <v>0.008</v>
      </c>
      <c r="I20" s="144">
        <v>0.2</v>
      </c>
      <c r="J20" s="144">
        <v>0.04</v>
      </c>
      <c r="K20" s="167">
        <v>0.008</v>
      </c>
      <c r="L20" s="167">
        <v>0.173</v>
      </c>
      <c r="M20" s="167">
        <v>0.045</v>
      </c>
      <c r="N20" s="144">
        <v>0.031</v>
      </c>
      <c r="O20" s="144">
        <v>0.243</v>
      </c>
      <c r="P20" s="144">
        <v>0.08</v>
      </c>
      <c r="Q20" s="147">
        <v>73.4</v>
      </c>
      <c r="R20" s="167">
        <v>0.029</v>
      </c>
      <c r="S20" s="167">
        <v>0.226</v>
      </c>
      <c r="T20" s="167">
        <v>0.096</v>
      </c>
      <c r="U20" s="167">
        <v>74.4</v>
      </c>
    </row>
    <row r="21" spans="1:21" s="154" customFormat="1" ht="23.25" customHeight="1">
      <c r="A21" s="155"/>
      <c r="B21" s="276"/>
      <c r="C21" s="163"/>
      <c r="D21" s="164" t="s">
        <v>6</v>
      </c>
      <c r="E21" s="165"/>
      <c r="F21" s="164" t="s">
        <v>39</v>
      </c>
      <c r="G21" s="166"/>
      <c r="H21" s="143">
        <v>0.009</v>
      </c>
      <c r="I21" s="144">
        <v>0.218</v>
      </c>
      <c r="J21" s="144">
        <v>0.046</v>
      </c>
      <c r="K21" s="167">
        <v>0.009</v>
      </c>
      <c r="L21" s="167">
        <v>0.212</v>
      </c>
      <c r="M21" s="167" t="s">
        <v>90</v>
      </c>
      <c r="N21" s="144">
        <v>0.032</v>
      </c>
      <c r="O21" s="144">
        <v>0.261</v>
      </c>
      <c r="P21" s="144">
        <v>0.088</v>
      </c>
      <c r="Q21" s="147">
        <v>71.2</v>
      </c>
      <c r="R21" s="167">
        <v>0.031</v>
      </c>
      <c r="S21" s="167">
        <v>0.264</v>
      </c>
      <c r="T21" s="167" t="s">
        <v>93</v>
      </c>
      <c r="U21" s="167">
        <v>71.6</v>
      </c>
    </row>
    <row r="22" spans="1:21" s="154" customFormat="1" ht="23.25" customHeight="1">
      <c r="A22" s="155"/>
      <c r="B22" s="276"/>
      <c r="C22" s="163"/>
      <c r="D22" s="164" t="s">
        <v>7</v>
      </c>
      <c r="E22" s="165"/>
      <c r="F22" s="164" t="s">
        <v>40</v>
      </c>
      <c r="G22" s="166"/>
      <c r="H22" s="143">
        <v>0.008</v>
      </c>
      <c r="I22" s="144">
        <v>0.222</v>
      </c>
      <c r="J22" s="144">
        <v>0.044</v>
      </c>
      <c r="K22" s="167">
        <v>0.007</v>
      </c>
      <c r="L22" s="167">
        <v>0.185</v>
      </c>
      <c r="M22" s="167">
        <v>0.044</v>
      </c>
      <c r="N22" s="144">
        <v>0.029</v>
      </c>
      <c r="O22" s="144">
        <v>0.276</v>
      </c>
      <c r="P22" s="144">
        <v>0.083</v>
      </c>
      <c r="Q22" s="147">
        <v>74</v>
      </c>
      <c r="R22" s="167">
        <v>0.028</v>
      </c>
      <c r="S22" s="167">
        <v>0.256</v>
      </c>
      <c r="T22" s="167">
        <v>0.085</v>
      </c>
      <c r="U22" s="167">
        <v>73.5</v>
      </c>
    </row>
    <row r="23" spans="1:21" s="154" customFormat="1" ht="23.25" customHeight="1">
      <c r="A23" s="155"/>
      <c r="B23" s="276"/>
      <c r="C23" s="163"/>
      <c r="D23" s="164" t="s">
        <v>8</v>
      </c>
      <c r="E23" s="165"/>
      <c r="F23" s="164" t="s">
        <v>31</v>
      </c>
      <c r="G23" s="166"/>
      <c r="H23" s="143">
        <v>0.01</v>
      </c>
      <c r="I23" s="144">
        <v>0.178</v>
      </c>
      <c r="J23" s="144">
        <v>0.045</v>
      </c>
      <c r="K23" s="167">
        <v>0.008</v>
      </c>
      <c r="L23" s="167">
        <v>0.196</v>
      </c>
      <c r="M23" s="167">
        <v>0.052</v>
      </c>
      <c r="N23" s="144">
        <v>0.034</v>
      </c>
      <c r="O23" s="144">
        <v>0.24</v>
      </c>
      <c r="P23" s="144">
        <v>0.087</v>
      </c>
      <c r="Q23" s="147">
        <v>70.4</v>
      </c>
      <c r="R23" s="167">
        <v>0.032</v>
      </c>
      <c r="S23" s="167">
        <v>0.257</v>
      </c>
      <c r="T23" s="167">
        <v>0.093</v>
      </c>
      <c r="U23" s="167">
        <v>74.4</v>
      </c>
    </row>
    <row r="24" spans="1:21" s="154" customFormat="1" ht="23.25" customHeight="1">
      <c r="A24" s="155"/>
      <c r="B24" s="276"/>
      <c r="C24" s="163"/>
      <c r="D24" s="164" t="s">
        <v>9</v>
      </c>
      <c r="E24" s="165"/>
      <c r="F24" s="164" t="s">
        <v>41</v>
      </c>
      <c r="G24" s="166"/>
      <c r="H24" s="143">
        <v>0.011</v>
      </c>
      <c r="I24" s="144">
        <v>0.221</v>
      </c>
      <c r="J24" s="144">
        <v>0.045</v>
      </c>
      <c r="K24" s="167">
        <v>0.009</v>
      </c>
      <c r="L24" s="167">
        <v>0.235</v>
      </c>
      <c r="M24" s="167">
        <v>0.055</v>
      </c>
      <c r="N24" s="144">
        <v>0.035</v>
      </c>
      <c r="O24" s="144">
        <v>0.261</v>
      </c>
      <c r="P24" s="144">
        <v>0.091</v>
      </c>
      <c r="Q24" s="147">
        <v>68.5</v>
      </c>
      <c r="R24" s="167">
        <v>0.031</v>
      </c>
      <c r="S24" s="167">
        <v>0.307</v>
      </c>
      <c r="T24" s="167">
        <v>0.102</v>
      </c>
      <c r="U24" s="167" t="s">
        <v>614</v>
      </c>
    </row>
    <row r="25" spans="1:21" s="154" customFormat="1" ht="23.25" customHeight="1">
      <c r="A25" s="155"/>
      <c r="B25" s="276"/>
      <c r="C25" s="163"/>
      <c r="D25" s="164" t="s">
        <v>10</v>
      </c>
      <c r="E25" s="165"/>
      <c r="F25" s="164" t="s">
        <v>42</v>
      </c>
      <c r="G25" s="166"/>
      <c r="H25" s="143">
        <v>0.01</v>
      </c>
      <c r="I25" s="144">
        <v>0.226</v>
      </c>
      <c r="J25" s="144">
        <v>0.043</v>
      </c>
      <c r="K25" s="167" t="s">
        <v>88</v>
      </c>
      <c r="L25" s="167">
        <v>0.178</v>
      </c>
      <c r="M25" s="167">
        <v>0.052</v>
      </c>
      <c r="N25" s="144">
        <v>0.036</v>
      </c>
      <c r="O25" s="144">
        <v>0.277</v>
      </c>
      <c r="P25" s="144">
        <v>0.085</v>
      </c>
      <c r="Q25" s="147">
        <v>71.2</v>
      </c>
      <c r="R25" s="167">
        <v>0.036</v>
      </c>
      <c r="S25" s="167">
        <v>0.237</v>
      </c>
      <c r="T25" s="167">
        <v>0.097</v>
      </c>
      <c r="U25" s="167" t="s">
        <v>615</v>
      </c>
    </row>
    <row r="26" spans="1:21" s="154" customFormat="1" ht="23.25" customHeight="1">
      <c r="A26" s="155"/>
      <c r="B26" s="276"/>
      <c r="C26" s="163"/>
      <c r="D26" s="164" t="s">
        <v>11</v>
      </c>
      <c r="E26" s="165"/>
      <c r="F26" s="164" t="s">
        <v>616</v>
      </c>
      <c r="G26" s="166"/>
      <c r="H26" s="143">
        <v>0.009</v>
      </c>
      <c r="I26" s="144">
        <v>0.312</v>
      </c>
      <c r="J26" s="144">
        <v>0.05</v>
      </c>
      <c r="K26" s="167">
        <v>0.013</v>
      </c>
      <c r="L26" s="167">
        <v>0.294</v>
      </c>
      <c r="M26" s="167">
        <v>0.072</v>
      </c>
      <c r="N26" s="144">
        <v>0.034</v>
      </c>
      <c r="O26" s="144">
        <v>0.372</v>
      </c>
      <c r="P26" s="144">
        <v>0.102</v>
      </c>
      <c r="Q26" s="147">
        <v>72.6</v>
      </c>
      <c r="R26" s="167">
        <v>0.037</v>
      </c>
      <c r="S26" s="167">
        <v>0.369</v>
      </c>
      <c r="T26" s="167">
        <v>0.118</v>
      </c>
      <c r="U26" s="167">
        <v>64.9</v>
      </c>
    </row>
    <row r="27" spans="1:21" s="171" customFormat="1" ht="23.25" customHeight="1">
      <c r="A27" s="155"/>
      <c r="B27" s="278"/>
      <c r="C27" s="168"/>
      <c r="D27" s="164" t="s">
        <v>75</v>
      </c>
      <c r="E27" s="169"/>
      <c r="F27" s="169" t="s">
        <v>76</v>
      </c>
      <c r="G27" s="170"/>
      <c r="H27" s="143">
        <v>0.014</v>
      </c>
      <c r="I27" s="144">
        <v>0.415</v>
      </c>
      <c r="J27" s="144">
        <v>0.069</v>
      </c>
      <c r="K27" s="167">
        <v>0.013</v>
      </c>
      <c r="L27" s="167">
        <v>0.385</v>
      </c>
      <c r="M27" s="167">
        <v>0.076</v>
      </c>
      <c r="N27" s="144">
        <v>0.042</v>
      </c>
      <c r="O27" s="144">
        <v>0.491</v>
      </c>
      <c r="P27" s="144">
        <v>0.114</v>
      </c>
      <c r="Q27" s="147">
        <v>66.3</v>
      </c>
      <c r="R27" s="167">
        <v>0.039</v>
      </c>
      <c r="S27" s="167" t="s">
        <v>617</v>
      </c>
      <c r="T27" s="167">
        <v>0.128</v>
      </c>
      <c r="U27" s="167">
        <v>67.1</v>
      </c>
    </row>
    <row r="28" spans="1:21" s="154" customFormat="1" ht="23.25" customHeight="1">
      <c r="A28" s="172"/>
      <c r="B28" s="279"/>
      <c r="C28" s="173"/>
      <c r="D28" s="253" t="s">
        <v>12</v>
      </c>
      <c r="E28" s="254"/>
      <c r="F28" s="254"/>
      <c r="G28" s="174"/>
      <c r="H28" s="175">
        <v>0.01</v>
      </c>
      <c r="I28" s="149" t="s">
        <v>602</v>
      </c>
      <c r="J28" s="149" t="s">
        <v>602</v>
      </c>
      <c r="K28" s="176" t="s">
        <v>243</v>
      </c>
      <c r="L28" s="149" t="s">
        <v>602</v>
      </c>
      <c r="M28" s="149" t="s">
        <v>602</v>
      </c>
      <c r="N28" s="150">
        <v>0.034</v>
      </c>
      <c r="O28" s="149" t="s">
        <v>602</v>
      </c>
      <c r="P28" s="149" t="s">
        <v>602</v>
      </c>
      <c r="Q28" s="149" t="s">
        <v>602</v>
      </c>
      <c r="R28" s="176" t="s">
        <v>618</v>
      </c>
      <c r="S28" s="149" t="s">
        <v>602</v>
      </c>
      <c r="T28" s="149" t="s">
        <v>602</v>
      </c>
      <c r="U28" s="149" t="s">
        <v>602</v>
      </c>
    </row>
    <row r="29" spans="1:21" s="154" customFormat="1" ht="23.25" customHeight="1">
      <c r="A29" s="157"/>
      <c r="B29" s="275" t="s">
        <v>25</v>
      </c>
      <c r="C29" s="158"/>
      <c r="D29" s="159" t="s">
        <v>13</v>
      </c>
      <c r="E29" s="160"/>
      <c r="F29" s="177" t="s">
        <v>44</v>
      </c>
      <c r="G29" s="178"/>
      <c r="H29" s="138">
        <v>0.02</v>
      </c>
      <c r="I29" s="139">
        <v>0.203</v>
      </c>
      <c r="J29" s="139">
        <v>0.059</v>
      </c>
      <c r="K29" s="162">
        <v>0.018</v>
      </c>
      <c r="L29" s="162" t="s">
        <v>193</v>
      </c>
      <c r="M29" s="162">
        <v>0.056</v>
      </c>
      <c r="N29" s="139">
        <v>0.051</v>
      </c>
      <c r="O29" s="139">
        <v>0.264</v>
      </c>
      <c r="P29" s="139">
        <v>0.106</v>
      </c>
      <c r="Q29" s="142">
        <v>61</v>
      </c>
      <c r="R29" s="162">
        <v>0.048</v>
      </c>
      <c r="S29" s="162">
        <v>0.287</v>
      </c>
      <c r="T29" s="162">
        <v>0.097</v>
      </c>
      <c r="U29" s="162">
        <v>63.4</v>
      </c>
    </row>
    <row r="30" spans="1:21" s="154" customFormat="1" ht="23.25" customHeight="1">
      <c r="A30" s="155"/>
      <c r="B30" s="276"/>
      <c r="C30" s="163"/>
      <c r="D30" s="164" t="s">
        <v>3</v>
      </c>
      <c r="E30" s="165"/>
      <c r="F30" s="164" t="s">
        <v>45</v>
      </c>
      <c r="G30" s="166"/>
      <c r="H30" s="143">
        <v>0.024</v>
      </c>
      <c r="I30" s="144">
        <v>0.272</v>
      </c>
      <c r="J30" s="144">
        <v>0.065</v>
      </c>
      <c r="K30" s="167">
        <v>0.022</v>
      </c>
      <c r="L30" s="167">
        <v>0.254</v>
      </c>
      <c r="M30" s="167">
        <v>0.074</v>
      </c>
      <c r="N30" s="144">
        <v>0.056</v>
      </c>
      <c r="O30" s="144">
        <v>0.348</v>
      </c>
      <c r="P30" s="144">
        <v>0.119</v>
      </c>
      <c r="Q30" s="147">
        <v>57.9</v>
      </c>
      <c r="R30" s="167">
        <v>0.052</v>
      </c>
      <c r="S30" s="167">
        <v>0.324</v>
      </c>
      <c r="T30" s="167">
        <v>0.115</v>
      </c>
      <c r="U30" s="167">
        <v>58.7</v>
      </c>
    </row>
    <row r="31" spans="1:21" s="154" customFormat="1" ht="23.25" customHeight="1">
      <c r="A31" s="155"/>
      <c r="B31" s="276"/>
      <c r="C31" s="163"/>
      <c r="D31" s="164" t="s">
        <v>8</v>
      </c>
      <c r="E31" s="165"/>
      <c r="F31" s="164" t="s">
        <v>46</v>
      </c>
      <c r="G31" s="166"/>
      <c r="H31" s="143">
        <v>0.027</v>
      </c>
      <c r="I31" s="144">
        <v>0.249</v>
      </c>
      <c r="J31" s="144">
        <v>0.06</v>
      </c>
      <c r="K31" s="167" t="s">
        <v>619</v>
      </c>
      <c r="L31" s="167" t="s">
        <v>169</v>
      </c>
      <c r="M31" s="167" t="s">
        <v>620</v>
      </c>
      <c r="N31" s="144">
        <v>0.059</v>
      </c>
      <c r="O31" s="144">
        <v>0.309</v>
      </c>
      <c r="P31" s="144">
        <v>0.104</v>
      </c>
      <c r="Q31" s="147">
        <v>54.1</v>
      </c>
      <c r="R31" s="167" t="s">
        <v>621</v>
      </c>
      <c r="S31" s="167">
        <v>0.221</v>
      </c>
      <c r="T31" s="167" t="s">
        <v>622</v>
      </c>
      <c r="U31" s="167" t="s">
        <v>623</v>
      </c>
    </row>
    <row r="32" spans="1:21" s="154" customFormat="1" ht="23.25" customHeight="1">
      <c r="A32" s="155"/>
      <c r="B32" s="276"/>
      <c r="C32" s="163"/>
      <c r="D32" s="179" t="s">
        <v>14</v>
      </c>
      <c r="E32" s="165"/>
      <c r="F32" s="164" t="s">
        <v>47</v>
      </c>
      <c r="G32" s="166"/>
      <c r="H32" s="143">
        <v>0.037</v>
      </c>
      <c r="I32" s="144">
        <v>0.405</v>
      </c>
      <c r="J32" s="144">
        <v>0.11</v>
      </c>
      <c r="K32" s="167">
        <v>0.036</v>
      </c>
      <c r="L32" s="167">
        <v>0.447</v>
      </c>
      <c r="M32" s="167">
        <v>0.112</v>
      </c>
      <c r="N32" s="144">
        <v>0.07</v>
      </c>
      <c r="O32" s="144">
        <v>0.451</v>
      </c>
      <c r="P32" s="144">
        <v>0.158</v>
      </c>
      <c r="Q32" s="147">
        <v>47.2</v>
      </c>
      <c r="R32" s="167">
        <v>0.068</v>
      </c>
      <c r="S32" s="167">
        <v>0.512</v>
      </c>
      <c r="T32" s="167">
        <v>0.162</v>
      </c>
      <c r="U32" s="167">
        <v>47.8</v>
      </c>
    </row>
    <row r="33" spans="1:21" s="154" customFormat="1" ht="23.25" customHeight="1">
      <c r="A33" s="155"/>
      <c r="B33" s="276"/>
      <c r="C33" s="163"/>
      <c r="D33" s="164" t="s">
        <v>6</v>
      </c>
      <c r="E33" s="180"/>
      <c r="F33" s="179" t="s">
        <v>48</v>
      </c>
      <c r="G33" s="181"/>
      <c r="H33" s="143">
        <v>0.036</v>
      </c>
      <c r="I33" s="144">
        <v>0.306</v>
      </c>
      <c r="J33" s="144">
        <v>0.098</v>
      </c>
      <c r="K33" s="167">
        <v>0.033</v>
      </c>
      <c r="L33" s="167">
        <v>0.332</v>
      </c>
      <c r="M33" s="167">
        <v>0.089</v>
      </c>
      <c r="N33" s="144">
        <v>0.067</v>
      </c>
      <c r="O33" s="144">
        <v>0.353</v>
      </c>
      <c r="P33" s="144">
        <v>0.143</v>
      </c>
      <c r="Q33" s="147">
        <v>45.8</v>
      </c>
      <c r="R33" s="167">
        <v>0.062</v>
      </c>
      <c r="S33" s="167">
        <v>0.392</v>
      </c>
      <c r="T33" s="167">
        <v>0.134</v>
      </c>
      <c r="U33" s="167">
        <v>47.3</v>
      </c>
    </row>
    <row r="34" spans="1:21" s="154" customFormat="1" ht="23.25" customHeight="1">
      <c r="A34" s="182"/>
      <c r="B34" s="276"/>
      <c r="C34" s="163"/>
      <c r="D34" s="164" t="s">
        <v>15</v>
      </c>
      <c r="E34" s="180"/>
      <c r="F34" s="179" t="s">
        <v>49</v>
      </c>
      <c r="G34" s="181"/>
      <c r="H34" s="143">
        <v>0.021</v>
      </c>
      <c r="I34" s="144">
        <v>0.28</v>
      </c>
      <c r="J34" s="144">
        <v>0.064</v>
      </c>
      <c r="K34" s="167">
        <v>0.019</v>
      </c>
      <c r="L34" s="167">
        <v>0.232</v>
      </c>
      <c r="M34" s="167">
        <v>0.066</v>
      </c>
      <c r="N34" s="144">
        <v>0.048</v>
      </c>
      <c r="O34" s="144">
        <v>0.332</v>
      </c>
      <c r="P34" s="144">
        <v>0.109</v>
      </c>
      <c r="Q34" s="147">
        <v>56.3</v>
      </c>
      <c r="R34" s="167">
        <v>0.044</v>
      </c>
      <c r="S34" s="167" t="s">
        <v>624</v>
      </c>
      <c r="T34" s="167">
        <v>0.112</v>
      </c>
      <c r="U34" s="167">
        <v>56.8</v>
      </c>
    </row>
    <row r="35" spans="1:21" s="154" customFormat="1" ht="23.25" customHeight="1">
      <c r="A35" s="182"/>
      <c r="B35" s="276"/>
      <c r="C35" s="163"/>
      <c r="D35" s="179" t="s">
        <v>16</v>
      </c>
      <c r="E35" s="180"/>
      <c r="F35" s="179" t="s">
        <v>50</v>
      </c>
      <c r="G35" s="181"/>
      <c r="H35" s="143">
        <v>0.036</v>
      </c>
      <c r="I35" s="144">
        <v>0.227</v>
      </c>
      <c r="J35" s="144">
        <v>0.086</v>
      </c>
      <c r="K35" s="167">
        <v>0.032</v>
      </c>
      <c r="L35" s="167">
        <v>0.281</v>
      </c>
      <c r="M35" s="167">
        <v>0.081</v>
      </c>
      <c r="N35" s="144">
        <v>0.072</v>
      </c>
      <c r="O35" s="144">
        <v>0.298</v>
      </c>
      <c r="P35" s="144">
        <v>0.136</v>
      </c>
      <c r="Q35" s="147">
        <v>50.1</v>
      </c>
      <c r="R35" s="167">
        <v>0.068</v>
      </c>
      <c r="S35" s="167">
        <v>0.347</v>
      </c>
      <c r="T35" s="167">
        <v>0.135</v>
      </c>
      <c r="U35" s="167">
        <v>52.5</v>
      </c>
    </row>
    <row r="36" spans="1:21" s="154" customFormat="1" ht="23.25" customHeight="1">
      <c r="A36" s="182"/>
      <c r="B36" s="276"/>
      <c r="C36" s="163"/>
      <c r="D36" s="179" t="s">
        <v>17</v>
      </c>
      <c r="E36" s="180"/>
      <c r="F36" s="179" t="s">
        <v>51</v>
      </c>
      <c r="G36" s="181"/>
      <c r="H36" s="143">
        <v>0.026</v>
      </c>
      <c r="I36" s="144">
        <v>0.411</v>
      </c>
      <c r="J36" s="144">
        <v>0.084</v>
      </c>
      <c r="K36" s="167">
        <v>0.024</v>
      </c>
      <c r="L36" s="167">
        <v>0.374</v>
      </c>
      <c r="M36" s="167">
        <v>0.088</v>
      </c>
      <c r="N36" s="144">
        <v>0.056</v>
      </c>
      <c r="O36" s="144">
        <v>0.477</v>
      </c>
      <c r="P36" s="144">
        <v>0.127</v>
      </c>
      <c r="Q36" s="147">
        <v>53.4</v>
      </c>
      <c r="R36" s="167">
        <v>0.053</v>
      </c>
      <c r="S36" s="167">
        <v>0.451</v>
      </c>
      <c r="T36" s="167">
        <v>0.136</v>
      </c>
      <c r="U36" s="167">
        <v>53.8</v>
      </c>
    </row>
    <row r="37" spans="1:21" s="154" customFormat="1" ht="23.25" customHeight="1">
      <c r="A37" s="182"/>
      <c r="B37" s="276"/>
      <c r="C37" s="163"/>
      <c r="D37" s="164" t="s">
        <v>8</v>
      </c>
      <c r="E37" s="180"/>
      <c r="F37" s="179" t="s">
        <v>29</v>
      </c>
      <c r="G37" s="181"/>
      <c r="H37" s="143">
        <v>0.029</v>
      </c>
      <c r="I37" s="144">
        <v>0.254</v>
      </c>
      <c r="J37" s="144">
        <v>0.073</v>
      </c>
      <c r="K37" s="167">
        <v>0.027</v>
      </c>
      <c r="L37" s="167">
        <v>0.291</v>
      </c>
      <c r="M37" s="167" t="s">
        <v>188</v>
      </c>
      <c r="N37" s="144">
        <v>0.063</v>
      </c>
      <c r="O37" s="144">
        <v>0.319</v>
      </c>
      <c r="P37" s="144">
        <v>0.124</v>
      </c>
      <c r="Q37" s="147">
        <v>53.5</v>
      </c>
      <c r="R37" s="167" t="s">
        <v>201</v>
      </c>
      <c r="S37" s="167">
        <v>0.435</v>
      </c>
      <c r="T37" s="167">
        <v>0.133</v>
      </c>
      <c r="U37" s="167" t="s">
        <v>625</v>
      </c>
    </row>
    <row r="38" spans="1:21" s="154" customFormat="1" ht="23.25" customHeight="1">
      <c r="A38" s="182"/>
      <c r="B38" s="276"/>
      <c r="C38" s="163"/>
      <c r="D38" s="164" t="s">
        <v>18</v>
      </c>
      <c r="E38" s="180"/>
      <c r="F38" s="179" t="s">
        <v>30</v>
      </c>
      <c r="G38" s="181"/>
      <c r="H38" s="143">
        <v>0.033</v>
      </c>
      <c r="I38" s="144">
        <v>0.49</v>
      </c>
      <c r="J38" s="144">
        <v>0.099</v>
      </c>
      <c r="K38" s="167">
        <v>0.031</v>
      </c>
      <c r="L38" s="167">
        <v>0.393</v>
      </c>
      <c r="M38" s="167" t="s">
        <v>445</v>
      </c>
      <c r="N38" s="144">
        <v>0.065</v>
      </c>
      <c r="O38" s="144">
        <v>0.552</v>
      </c>
      <c r="P38" s="144">
        <v>0.145</v>
      </c>
      <c r="Q38" s="147">
        <v>49</v>
      </c>
      <c r="R38" s="167">
        <v>0.062</v>
      </c>
      <c r="S38" s="167">
        <v>0.459</v>
      </c>
      <c r="T38" s="167">
        <v>0.145</v>
      </c>
      <c r="U38" s="167">
        <v>49.7</v>
      </c>
    </row>
    <row r="39" spans="1:21" s="171" customFormat="1" ht="23.25" customHeight="1">
      <c r="A39" s="182"/>
      <c r="B39" s="276"/>
      <c r="C39" s="163"/>
      <c r="D39" s="179" t="s">
        <v>19</v>
      </c>
      <c r="E39" s="180"/>
      <c r="F39" s="179" t="s">
        <v>32</v>
      </c>
      <c r="G39" s="181"/>
      <c r="H39" s="143">
        <v>0.017</v>
      </c>
      <c r="I39" s="144">
        <v>0.234</v>
      </c>
      <c r="J39" s="144">
        <v>0.058</v>
      </c>
      <c r="K39" s="167">
        <v>0.016</v>
      </c>
      <c r="L39" s="167">
        <v>0.276</v>
      </c>
      <c r="M39" s="167">
        <v>0.067</v>
      </c>
      <c r="N39" s="144">
        <v>0.044</v>
      </c>
      <c r="O39" s="144">
        <v>0.276</v>
      </c>
      <c r="P39" s="144">
        <v>0.099</v>
      </c>
      <c r="Q39" s="147">
        <v>60.8</v>
      </c>
      <c r="R39" s="167">
        <v>0.041</v>
      </c>
      <c r="S39" s="167">
        <v>0.333</v>
      </c>
      <c r="T39" s="167">
        <v>0.103</v>
      </c>
      <c r="U39" s="167">
        <v>61.2</v>
      </c>
    </row>
    <row r="40" spans="1:21" s="126" customFormat="1" ht="23.25" customHeight="1">
      <c r="A40" s="183"/>
      <c r="B40" s="277"/>
      <c r="C40" s="184"/>
      <c r="D40" s="253" t="s">
        <v>12</v>
      </c>
      <c r="E40" s="254"/>
      <c r="F40" s="254"/>
      <c r="G40" s="174"/>
      <c r="H40" s="175">
        <v>0.028</v>
      </c>
      <c r="I40" s="149" t="s">
        <v>602</v>
      </c>
      <c r="J40" s="149" t="s">
        <v>602</v>
      </c>
      <c r="K40" s="176" t="s">
        <v>626</v>
      </c>
      <c r="L40" s="149" t="s">
        <v>602</v>
      </c>
      <c r="M40" s="149" t="s">
        <v>602</v>
      </c>
      <c r="N40" s="150">
        <v>0.059</v>
      </c>
      <c r="O40" s="149" t="s">
        <v>602</v>
      </c>
      <c r="P40" s="149" t="s">
        <v>602</v>
      </c>
      <c r="Q40" s="149" t="s">
        <v>602</v>
      </c>
      <c r="R40" s="176" t="s">
        <v>225</v>
      </c>
      <c r="S40" s="149" t="s">
        <v>602</v>
      </c>
      <c r="T40" s="149" t="s">
        <v>602</v>
      </c>
      <c r="U40" s="149" t="s">
        <v>602</v>
      </c>
    </row>
    <row r="41" spans="1:21" ht="23.25" customHeight="1">
      <c r="A41" s="126"/>
      <c r="B41" s="126"/>
      <c r="C41" s="126"/>
      <c r="D41" s="311" t="s">
        <v>590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</row>
  </sheetData>
  <sheetProtection/>
  <mergeCells count="28">
    <mergeCell ref="K10:M10"/>
    <mergeCell ref="N10:Q10"/>
    <mergeCell ref="B29:B40"/>
    <mergeCell ref="D40:F40"/>
    <mergeCell ref="R11:R13"/>
    <mergeCell ref="B15:B28"/>
    <mergeCell ref="D28:F28"/>
    <mergeCell ref="P11:P13"/>
    <mergeCell ref="D41:U41"/>
    <mergeCell ref="S11:S13"/>
    <mergeCell ref="T11:T13"/>
    <mergeCell ref="B9:F14"/>
    <mergeCell ref="H9:M9"/>
    <mergeCell ref="N9:U9"/>
    <mergeCell ref="H10:J10"/>
    <mergeCell ref="M11:M13"/>
    <mergeCell ref="N11:N13"/>
    <mergeCell ref="O11:O13"/>
    <mergeCell ref="A3:U3"/>
    <mergeCell ref="A5:U5"/>
    <mergeCell ref="A6:U6"/>
    <mergeCell ref="A7:U7"/>
    <mergeCell ref="R10:U10"/>
    <mergeCell ref="H11:H13"/>
    <mergeCell ref="I11:I13"/>
    <mergeCell ref="J11:J13"/>
    <mergeCell ref="K11:K13"/>
    <mergeCell ref="L11:L1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10" width="7.140625" style="0" customWidth="1"/>
    <col min="11" max="13" width="7.140625" style="152" customWidth="1"/>
    <col min="14" max="17" width="7.140625" style="0" customWidth="1"/>
    <col min="18" max="21" width="7.140625" style="152" customWidth="1"/>
  </cols>
  <sheetData>
    <row r="1" spans="1:21" s="2" customFormat="1" ht="15" customHeight="1">
      <c r="A1" s="2" t="s">
        <v>79</v>
      </c>
      <c r="K1" s="125"/>
      <c r="L1" s="125"/>
      <c r="M1" s="125"/>
      <c r="R1" s="125"/>
      <c r="S1" s="125"/>
      <c r="T1" s="125"/>
      <c r="U1" s="125"/>
    </row>
    <row r="2" spans="11:21" s="2" customFormat="1" ht="15" customHeight="1">
      <c r="K2" s="125"/>
      <c r="L2" s="125"/>
      <c r="M2" s="125"/>
      <c r="R2" s="125"/>
      <c r="S2" s="125"/>
      <c r="T2" s="125"/>
      <c r="U2" s="125"/>
    </row>
    <row r="3" spans="1:21" s="2" customFormat="1" ht="19.5" customHeight="1">
      <c r="A3" s="315" t="s">
        <v>231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pans="11:21" s="74" customFormat="1" ht="11.25" customHeight="1">
      <c r="K4" s="126"/>
      <c r="L4" s="126"/>
      <c r="M4" s="126"/>
      <c r="R4" s="126"/>
      <c r="S4" s="126"/>
      <c r="T4" s="126"/>
      <c r="U4" s="126"/>
    </row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127"/>
      <c r="L6" s="127"/>
      <c r="M6" s="127"/>
      <c r="N6" s="76"/>
      <c r="O6" s="75"/>
      <c r="P6" s="75"/>
      <c r="Q6" s="75"/>
      <c r="R6" s="128"/>
      <c r="S6" s="127"/>
      <c r="T6" s="127"/>
      <c r="U6" s="127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12" t="s">
        <v>232</v>
      </c>
      <c r="O7" s="313"/>
      <c r="P7" s="313"/>
      <c r="Q7" s="313"/>
      <c r="R7" s="313"/>
      <c r="S7" s="313"/>
      <c r="T7" s="313"/>
      <c r="U7" s="313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599</v>
      </c>
      <c r="I8" s="313"/>
      <c r="J8" s="314"/>
      <c r="K8" s="287" t="s">
        <v>600</v>
      </c>
      <c r="L8" s="280"/>
      <c r="M8" s="281"/>
      <c r="N8" s="312" t="s">
        <v>599</v>
      </c>
      <c r="O8" s="313"/>
      <c r="P8" s="313"/>
      <c r="Q8" s="314"/>
      <c r="R8" s="287" t="s">
        <v>601</v>
      </c>
      <c r="S8" s="280"/>
      <c r="T8" s="280"/>
      <c r="U8" s="280"/>
      <c r="V8" s="3"/>
    </row>
    <row r="9" spans="1:22" s="4" customFormat="1" ht="35.25" customHeight="1">
      <c r="A9" s="77"/>
      <c r="B9" s="318"/>
      <c r="C9" s="318"/>
      <c r="D9" s="318"/>
      <c r="E9" s="318"/>
      <c r="F9" s="318"/>
      <c r="G9" s="72"/>
      <c r="H9" s="302" t="s">
        <v>21</v>
      </c>
      <c r="I9" s="305" t="s">
        <v>54</v>
      </c>
      <c r="J9" s="308" t="s">
        <v>55</v>
      </c>
      <c r="K9" s="258" t="s">
        <v>21</v>
      </c>
      <c r="L9" s="261" t="s">
        <v>54</v>
      </c>
      <c r="M9" s="255" t="s">
        <v>55</v>
      </c>
      <c r="N9" s="302" t="s">
        <v>21</v>
      </c>
      <c r="O9" s="305" t="s">
        <v>54</v>
      </c>
      <c r="P9" s="308" t="s">
        <v>55</v>
      </c>
      <c r="Q9" s="129" t="s">
        <v>237</v>
      </c>
      <c r="R9" s="258" t="s">
        <v>21</v>
      </c>
      <c r="S9" s="261" t="s">
        <v>54</v>
      </c>
      <c r="T9" s="255" t="s">
        <v>55</v>
      </c>
      <c r="U9" s="130" t="s">
        <v>237</v>
      </c>
      <c r="V9" s="3"/>
    </row>
    <row r="10" spans="1:22" s="4" customFormat="1" ht="15" customHeight="1">
      <c r="A10" s="77"/>
      <c r="B10" s="318"/>
      <c r="C10" s="318"/>
      <c r="D10" s="318"/>
      <c r="E10" s="318"/>
      <c r="F10" s="318"/>
      <c r="G10" s="72"/>
      <c r="H10" s="303"/>
      <c r="I10" s="306"/>
      <c r="J10" s="309"/>
      <c r="K10" s="259"/>
      <c r="L10" s="262"/>
      <c r="M10" s="256"/>
      <c r="N10" s="303"/>
      <c r="O10" s="306"/>
      <c r="P10" s="309"/>
      <c r="Q10" s="131" t="s">
        <v>56</v>
      </c>
      <c r="R10" s="259"/>
      <c r="S10" s="262"/>
      <c r="T10" s="256"/>
      <c r="U10" s="132" t="s">
        <v>56</v>
      </c>
      <c r="V10" s="3"/>
    </row>
    <row r="11" spans="1:22" s="4" customFormat="1" ht="18.75" customHeight="1">
      <c r="A11" s="77"/>
      <c r="B11" s="318"/>
      <c r="C11" s="318"/>
      <c r="D11" s="318"/>
      <c r="E11" s="318"/>
      <c r="F11" s="318"/>
      <c r="G11" s="72"/>
      <c r="H11" s="304"/>
      <c r="I11" s="307"/>
      <c r="J11" s="310"/>
      <c r="K11" s="260"/>
      <c r="L11" s="263"/>
      <c r="M11" s="257"/>
      <c r="N11" s="304"/>
      <c r="O11" s="307"/>
      <c r="P11" s="310"/>
      <c r="Q11" s="133" t="s">
        <v>57</v>
      </c>
      <c r="R11" s="260"/>
      <c r="S11" s="263"/>
      <c r="T11" s="257"/>
      <c r="U11" s="134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8" t="s">
        <v>22</v>
      </c>
      <c r="I12" s="39" t="s">
        <v>22</v>
      </c>
      <c r="J12" s="39" t="s">
        <v>22</v>
      </c>
      <c r="K12" s="135" t="s">
        <v>22</v>
      </c>
      <c r="L12" s="136" t="s">
        <v>22</v>
      </c>
      <c r="M12" s="136" t="s">
        <v>22</v>
      </c>
      <c r="N12" s="38" t="s">
        <v>22</v>
      </c>
      <c r="O12" s="39" t="s">
        <v>22</v>
      </c>
      <c r="P12" s="39" t="s">
        <v>22</v>
      </c>
      <c r="Q12" s="39" t="s">
        <v>23</v>
      </c>
      <c r="R12" s="135" t="s">
        <v>22</v>
      </c>
      <c r="S12" s="136" t="s">
        <v>22</v>
      </c>
      <c r="T12" s="136" t="s">
        <v>22</v>
      </c>
      <c r="U12" s="137" t="s">
        <v>23</v>
      </c>
      <c r="V12" s="3"/>
    </row>
    <row r="13" spans="1:21" s="4" customFormat="1" ht="24.75" customHeight="1">
      <c r="A13" s="82"/>
      <c r="B13" s="323" t="s">
        <v>238</v>
      </c>
      <c r="C13" s="83"/>
      <c r="D13" s="50" t="s">
        <v>0</v>
      </c>
      <c r="E13" s="51"/>
      <c r="F13" s="50" t="s">
        <v>239</v>
      </c>
      <c r="G13" s="84"/>
      <c r="H13" s="138">
        <v>0.007</v>
      </c>
      <c r="I13" s="139">
        <v>0.317</v>
      </c>
      <c r="J13" s="139">
        <v>0.043</v>
      </c>
      <c r="K13" s="139">
        <v>0.007</v>
      </c>
      <c r="L13" s="139">
        <v>0.21</v>
      </c>
      <c r="M13" s="139">
        <v>0.039</v>
      </c>
      <c r="N13" s="140">
        <v>0.03</v>
      </c>
      <c r="O13" s="140">
        <v>0.389</v>
      </c>
      <c r="P13" s="140">
        <v>0.082</v>
      </c>
      <c r="Q13" s="141">
        <v>75.1</v>
      </c>
      <c r="R13" s="139">
        <v>0.029</v>
      </c>
      <c r="S13" s="139">
        <v>0.262</v>
      </c>
      <c r="T13" s="139">
        <v>0.078</v>
      </c>
      <c r="U13" s="142">
        <v>75.4</v>
      </c>
    </row>
    <row r="14" spans="1:21" s="4" customFormat="1" ht="24.75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43">
        <v>0.015</v>
      </c>
      <c r="I14" s="144">
        <v>0.403</v>
      </c>
      <c r="J14" s="144">
        <v>0.066</v>
      </c>
      <c r="K14" s="144">
        <v>0.016</v>
      </c>
      <c r="L14" s="144">
        <v>0.394</v>
      </c>
      <c r="M14" s="144">
        <v>0.068</v>
      </c>
      <c r="N14" s="145">
        <v>0.041</v>
      </c>
      <c r="O14" s="145">
        <v>0.475</v>
      </c>
      <c r="P14" s="145">
        <v>0.109</v>
      </c>
      <c r="Q14" s="146">
        <v>62.4</v>
      </c>
      <c r="R14" s="144">
        <v>0.041</v>
      </c>
      <c r="S14" s="144">
        <v>0.467</v>
      </c>
      <c r="T14" s="144">
        <v>0.11</v>
      </c>
      <c r="U14" s="147">
        <v>62.1</v>
      </c>
    </row>
    <row r="15" spans="1:21" s="4" customFormat="1" ht="24.7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43">
        <v>0.01</v>
      </c>
      <c r="I15" s="144">
        <v>0.401</v>
      </c>
      <c r="J15" s="144">
        <v>0.051</v>
      </c>
      <c r="K15" s="144">
        <v>0.01</v>
      </c>
      <c r="L15" s="144">
        <v>0.278</v>
      </c>
      <c r="M15" s="144">
        <v>0.05</v>
      </c>
      <c r="N15" s="145">
        <v>0.035</v>
      </c>
      <c r="O15" s="145">
        <v>0.488</v>
      </c>
      <c r="P15" s="145">
        <v>0.098</v>
      </c>
      <c r="Q15" s="146">
        <v>71.1</v>
      </c>
      <c r="R15" s="144">
        <v>0.034</v>
      </c>
      <c r="S15" s="144">
        <v>0.339</v>
      </c>
      <c r="T15" s="144">
        <v>0.093</v>
      </c>
      <c r="U15" s="147">
        <v>70.5</v>
      </c>
    </row>
    <row r="16" spans="1:21" s="4" customFormat="1" ht="24.75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43">
        <v>0.01</v>
      </c>
      <c r="I16" s="144">
        <v>0.275</v>
      </c>
      <c r="J16" s="144">
        <v>0.048</v>
      </c>
      <c r="K16" s="144">
        <v>0.008</v>
      </c>
      <c r="L16" s="144">
        <v>0.237</v>
      </c>
      <c r="M16" s="144">
        <v>0.04</v>
      </c>
      <c r="N16" s="145">
        <v>0.033</v>
      </c>
      <c r="O16" s="145">
        <v>0.33</v>
      </c>
      <c r="P16" s="145">
        <v>0.089</v>
      </c>
      <c r="Q16" s="146">
        <v>68.4</v>
      </c>
      <c r="R16" s="144">
        <v>0.03</v>
      </c>
      <c r="S16" s="144">
        <v>0.282</v>
      </c>
      <c r="T16" s="144">
        <v>0.081</v>
      </c>
      <c r="U16" s="147">
        <v>74.4</v>
      </c>
    </row>
    <row r="17" spans="1:21" s="4" customFormat="1" ht="24.75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43">
        <v>0.01</v>
      </c>
      <c r="I17" s="144">
        <v>0.301</v>
      </c>
      <c r="J17" s="144">
        <v>0.05</v>
      </c>
      <c r="K17" s="144">
        <v>0.009</v>
      </c>
      <c r="L17" s="144">
        <v>0.211</v>
      </c>
      <c r="M17" s="144">
        <v>0.043</v>
      </c>
      <c r="N17" s="145">
        <v>0.034</v>
      </c>
      <c r="O17" s="145">
        <v>0.362</v>
      </c>
      <c r="P17" s="145">
        <v>0.089</v>
      </c>
      <c r="Q17" s="146">
        <v>71.3</v>
      </c>
      <c r="R17" s="144">
        <v>0.033</v>
      </c>
      <c r="S17" s="144">
        <v>0.26</v>
      </c>
      <c r="T17" s="144">
        <v>0.081</v>
      </c>
      <c r="U17" s="147">
        <v>72.8</v>
      </c>
    </row>
    <row r="18" spans="1:21" s="4" customFormat="1" ht="24.75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43">
        <v>0.008</v>
      </c>
      <c r="I18" s="144">
        <v>0.231</v>
      </c>
      <c r="J18" s="144">
        <v>0.039</v>
      </c>
      <c r="K18" s="144">
        <v>0.008</v>
      </c>
      <c r="L18" s="144">
        <v>0.2</v>
      </c>
      <c r="M18" s="144">
        <v>0.04</v>
      </c>
      <c r="N18" s="145">
        <v>0.032</v>
      </c>
      <c r="O18" s="145">
        <v>0.302</v>
      </c>
      <c r="P18" s="145">
        <v>0.085</v>
      </c>
      <c r="Q18" s="146">
        <v>73.4</v>
      </c>
      <c r="R18" s="144">
        <v>0.031</v>
      </c>
      <c r="S18" s="144">
        <v>0.243</v>
      </c>
      <c r="T18" s="144">
        <v>0.08</v>
      </c>
      <c r="U18" s="147">
        <v>73.4</v>
      </c>
    </row>
    <row r="19" spans="1:21" s="4" customFormat="1" ht="24.75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43">
        <v>0.01</v>
      </c>
      <c r="I19" s="144">
        <v>0.387</v>
      </c>
      <c r="J19" s="144">
        <v>0.053</v>
      </c>
      <c r="K19" s="144">
        <v>0.009</v>
      </c>
      <c r="L19" s="144">
        <v>0.218</v>
      </c>
      <c r="M19" s="144">
        <v>0.046</v>
      </c>
      <c r="N19" s="145">
        <v>0.033</v>
      </c>
      <c r="O19" s="145">
        <v>0.456</v>
      </c>
      <c r="P19" s="145">
        <v>0.098</v>
      </c>
      <c r="Q19" s="146">
        <v>68.8</v>
      </c>
      <c r="R19" s="144">
        <v>0.032</v>
      </c>
      <c r="S19" s="144">
        <v>0.261</v>
      </c>
      <c r="T19" s="144">
        <v>0.088</v>
      </c>
      <c r="U19" s="147">
        <v>71.2</v>
      </c>
    </row>
    <row r="20" spans="1:21" s="4" customFormat="1" ht="24.75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43">
        <v>0.008</v>
      </c>
      <c r="I20" s="144">
        <v>0.369</v>
      </c>
      <c r="J20" s="144">
        <v>0.044</v>
      </c>
      <c r="K20" s="144">
        <v>0.008</v>
      </c>
      <c r="L20" s="144">
        <v>0.222</v>
      </c>
      <c r="M20" s="144">
        <v>0.044</v>
      </c>
      <c r="N20" s="145">
        <v>0.031</v>
      </c>
      <c r="O20" s="145">
        <v>0.446</v>
      </c>
      <c r="P20" s="145">
        <v>0.085</v>
      </c>
      <c r="Q20" s="146">
        <v>73.3</v>
      </c>
      <c r="R20" s="144">
        <v>0.029</v>
      </c>
      <c r="S20" s="144">
        <v>0.276</v>
      </c>
      <c r="T20" s="144">
        <v>0.083</v>
      </c>
      <c r="U20" s="147">
        <v>74</v>
      </c>
    </row>
    <row r="21" spans="1:21" s="4" customFormat="1" ht="24.75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43">
        <v>0.01</v>
      </c>
      <c r="I21" s="144">
        <v>0.219</v>
      </c>
      <c r="J21" s="144">
        <v>0.043</v>
      </c>
      <c r="K21" s="144">
        <v>0.01</v>
      </c>
      <c r="L21" s="144">
        <v>0.178</v>
      </c>
      <c r="M21" s="144">
        <v>0.045</v>
      </c>
      <c r="N21" s="145">
        <v>0.033</v>
      </c>
      <c r="O21" s="145">
        <v>0.295</v>
      </c>
      <c r="P21" s="145">
        <v>0.088</v>
      </c>
      <c r="Q21" s="146">
        <v>69.4</v>
      </c>
      <c r="R21" s="144">
        <v>0.034</v>
      </c>
      <c r="S21" s="144">
        <v>0.24</v>
      </c>
      <c r="T21" s="144">
        <v>0.087</v>
      </c>
      <c r="U21" s="147">
        <v>70.4</v>
      </c>
    </row>
    <row r="22" spans="1:21" s="4" customFormat="1" ht="24.75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43">
        <v>0.01</v>
      </c>
      <c r="I22" s="144">
        <v>0.251</v>
      </c>
      <c r="J22" s="144">
        <v>0.05</v>
      </c>
      <c r="K22" s="144">
        <v>0.011</v>
      </c>
      <c r="L22" s="144">
        <v>0.221</v>
      </c>
      <c r="M22" s="144">
        <v>0.045</v>
      </c>
      <c r="N22" s="145">
        <v>0.034</v>
      </c>
      <c r="O22" s="145">
        <v>0.325</v>
      </c>
      <c r="P22" s="145">
        <v>0.09</v>
      </c>
      <c r="Q22" s="146">
        <v>69.3</v>
      </c>
      <c r="R22" s="144">
        <v>0.035</v>
      </c>
      <c r="S22" s="144">
        <v>0.261</v>
      </c>
      <c r="T22" s="144">
        <v>0.091</v>
      </c>
      <c r="U22" s="147">
        <v>68.5</v>
      </c>
    </row>
    <row r="23" spans="1:21" s="4" customFormat="1" ht="24.75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43">
        <v>0.013</v>
      </c>
      <c r="I23" s="144">
        <v>0.371</v>
      </c>
      <c r="J23" s="144">
        <v>0.055</v>
      </c>
      <c r="K23" s="144">
        <v>0.01</v>
      </c>
      <c r="L23" s="144">
        <v>0.226</v>
      </c>
      <c r="M23" s="144">
        <v>0.043</v>
      </c>
      <c r="N23" s="145">
        <v>0.04</v>
      </c>
      <c r="O23" s="145">
        <v>0.459</v>
      </c>
      <c r="P23" s="145">
        <v>0.099</v>
      </c>
      <c r="Q23" s="146">
        <v>67.7</v>
      </c>
      <c r="R23" s="144">
        <v>0.036</v>
      </c>
      <c r="S23" s="144">
        <v>0.277</v>
      </c>
      <c r="T23" s="144">
        <v>0.085</v>
      </c>
      <c r="U23" s="147">
        <v>71.2</v>
      </c>
    </row>
    <row r="24" spans="1:21" s="4" customFormat="1" ht="24.75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43">
        <v>0.009</v>
      </c>
      <c r="I24" s="144">
        <v>0.419</v>
      </c>
      <c r="J24" s="144">
        <v>0.044</v>
      </c>
      <c r="K24" s="144">
        <v>0.009</v>
      </c>
      <c r="L24" s="144">
        <v>0.312</v>
      </c>
      <c r="M24" s="144">
        <v>0.05</v>
      </c>
      <c r="N24" s="145">
        <v>0.034</v>
      </c>
      <c r="O24" s="145">
        <v>0.503</v>
      </c>
      <c r="P24" s="145">
        <v>0.102</v>
      </c>
      <c r="Q24" s="146">
        <v>72.9</v>
      </c>
      <c r="R24" s="144">
        <v>0.034</v>
      </c>
      <c r="S24" s="144">
        <v>0.372</v>
      </c>
      <c r="T24" s="144">
        <v>0.102</v>
      </c>
      <c r="U24" s="147">
        <v>72.6</v>
      </c>
    </row>
    <row r="25" spans="1:21" s="4" customFormat="1" ht="24.75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43">
        <v>0.014</v>
      </c>
      <c r="I25" s="144">
        <v>0.409</v>
      </c>
      <c r="J25" s="144">
        <v>0.066</v>
      </c>
      <c r="K25" s="144">
        <v>0.014</v>
      </c>
      <c r="L25" s="144">
        <v>0.415</v>
      </c>
      <c r="M25" s="144">
        <v>0.069</v>
      </c>
      <c r="N25" s="145">
        <v>0.041</v>
      </c>
      <c r="O25" s="145">
        <v>0.5</v>
      </c>
      <c r="P25" s="145">
        <v>0.113</v>
      </c>
      <c r="Q25" s="146">
        <v>66.7</v>
      </c>
      <c r="R25" s="144">
        <v>0.042</v>
      </c>
      <c r="S25" s="144">
        <v>0.491</v>
      </c>
      <c r="T25" s="144">
        <v>0.114</v>
      </c>
      <c r="U25" s="147">
        <v>66.3</v>
      </c>
    </row>
    <row r="26" spans="1:21" s="5" customFormat="1" ht="25.5" customHeight="1">
      <c r="A26" s="25"/>
      <c r="B26" s="321"/>
      <c r="C26" s="94"/>
      <c r="D26" s="326" t="s">
        <v>12</v>
      </c>
      <c r="E26" s="327"/>
      <c r="F26" s="327"/>
      <c r="G26" s="26"/>
      <c r="H26" s="148">
        <v>0.011</v>
      </c>
      <c r="I26" s="149" t="s">
        <v>602</v>
      </c>
      <c r="J26" s="149" t="s">
        <v>602</v>
      </c>
      <c r="K26" s="150">
        <v>0.01</v>
      </c>
      <c r="L26" s="149" t="s">
        <v>602</v>
      </c>
      <c r="M26" s="149" t="s">
        <v>602</v>
      </c>
      <c r="N26" s="151">
        <v>0.035</v>
      </c>
      <c r="O26" s="149" t="s">
        <v>602</v>
      </c>
      <c r="P26" s="149" t="s">
        <v>602</v>
      </c>
      <c r="Q26" s="149" t="s">
        <v>602</v>
      </c>
      <c r="R26" s="150">
        <v>0.034</v>
      </c>
      <c r="S26" s="149" t="s">
        <v>602</v>
      </c>
      <c r="T26" s="149" t="s">
        <v>602</v>
      </c>
      <c r="U26" s="149" t="s">
        <v>602</v>
      </c>
    </row>
    <row r="27" spans="1:21" s="4" customFormat="1" ht="24.75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38">
        <v>0.023</v>
      </c>
      <c r="I27" s="139">
        <v>0.311</v>
      </c>
      <c r="J27" s="139">
        <v>0.07</v>
      </c>
      <c r="K27" s="139">
        <v>0.02</v>
      </c>
      <c r="L27" s="139">
        <v>0.203</v>
      </c>
      <c r="M27" s="139">
        <v>0.059</v>
      </c>
      <c r="N27" s="140">
        <v>0.056</v>
      </c>
      <c r="O27" s="140">
        <v>0.386</v>
      </c>
      <c r="P27" s="140">
        <v>0.114</v>
      </c>
      <c r="Q27" s="141">
        <v>58.2</v>
      </c>
      <c r="R27" s="139">
        <v>0.051</v>
      </c>
      <c r="S27" s="139">
        <v>0.264</v>
      </c>
      <c r="T27" s="139">
        <v>0.106</v>
      </c>
      <c r="U27" s="142">
        <v>61</v>
      </c>
    </row>
    <row r="28" spans="1:21" s="4" customFormat="1" ht="24.75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43">
        <v>0.024</v>
      </c>
      <c r="I28" s="144">
        <v>0.32</v>
      </c>
      <c r="J28" s="144">
        <v>0.078</v>
      </c>
      <c r="K28" s="144">
        <v>0.024</v>
      </c>
      <c r="L28" s="144">
        <v>0.272</v>
      </c>
      <c r="M28" s="144">
        <v>0.065</v>
      </c>
      <c r="N28" s="145">
        <v>0.056</v>
      </c>
      <c r="O28" s="145">
        <v>0.399</v>
      </c>
      <c r="P28" s="145">
        <v>0.126</v>
      </c>
      <c r="Q28" s="146">
        <v>57.7</v>
      </c>
      <c r="R28" s="144">
        <v>0.056</v>
      </c>
      <c r="S28" s="144">
        <v>0.348</v>
      </c>
      <c r="T28" s="144">
        <v>0.119</v>
      </c>
      <c r="U28" s="147">
        <v>57.9</v>
      </c>
    </row>
    <row r="29" spans="1:21" s="4" customFormat="1" ht="24.75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43">
        <v>0.029</v>
      </c>
      <c r="I29" s="144">
        <v>0.198</v>
      </c>
      <c r="J29" s="144">
        <v>0.067</v>
      </c>
      <c r="K29" s="144">
        <v>0.027</v>
      </c>
      <c r="L29" s="144">
        <v>0.249</v>
      </c>
      <c r="M29" s="144">
        <v>0.06</v>
      </c>
      <c r="N29" s="145">
        <v>0.061</v>
      </c>
      <c r="O29" s="145">
        <v>0.285</v>
      </c>
      <c r="P29" s="145">
        <v>0.117</v>
      </c>
      <c r="Q29" s="146">
        <v>53.6</v>
      </c>
      <c r="R29" s="144">
        <v>0.059</v>
      </c>
      <c r="S29" s="144">
        <v>0.309</v>
      </c>
      <c r="T29" s="144">
        <v>0.104</v>
      </c>
      <c r="U29" s="147">
        <v>54.1</v>
      </c>
    </row>
    <row r="30" spans="1:21" s="4" customFormat="1" ht="24.75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143">
        <v>0.041</v>
      </c>
      <c r="I30" s="144">
        <v>0.497</v>
      </c>
      <c r="J30" s="144">
        <v>0.121</v>
      </c>
      <c r="K30" s="144">
        <v>0.037</v>
      </c>
      <c r="L30" s="144">
        <v>0.405</v>
      </c>
      <c r="M30" s="144">
        <v>0.11</v>
      </c>
      <c r="N30" s="145">
        <v>0.075</v>
      </c>
      <c r="O30" s="145">
        <v>0.578</v>
      </c>
      <c r="P30" s="145">
        <v>0.171</v>
      </c>
      <c r="Q30" s="146">
        <v>45.3</v>
      </c>
      <c r="R30" s="144">
        <v>0.07</v>
      </c>
      <c r="S30" s="144">
        <v>0.451</v>
      </c>
      <c r="T30" s="144">
        <v>0.158</v>
      </c>
      <c r="U30" s="147">
        <v>47.2</v>
      </c>
    </row>
    <row r="31" spans="1:21" s="4" customFormat="1" ht="24.75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43">
        <v>0.055</v>
      </c>
      <c r="I31" s="144">
        <v>0.475</v>
      </c>
      <c r="J31" s="144">
        <v>0.134</v>
      </c>
      <c r="K31" s="144">
        <v>0.036</v>
      </c>
      <c r="L31" s="144">
        <v>0.306</v>
      </c>
      <c r="M31" s="144">
        <v>0.098</v>
      </c>
      <c r="N31" s="145">
        <v>0.091</v>
      </c>
      <c r="O31" s="145">
        <v>0.563</v>
      </c>
      <c r="P31" s="145">
        <v>0.187</v>
      </c>
      <c r="Q31" s="146">
        <v>39.9</v>
      </c>
      <c r="R31" s="144">
        <v>0.067</v>
      </c>
      <c r="S31" s="144">
        <v>0.353</v>
      </c>
      <c r="T31" s="144">
        <v>0.143</v>
      </c>
      <c r="U31" s="147">
        <v>45.8</v>
      </c>
    </row>
    <row r="32" spans="1:21" s="4" customFormat="1" ht="24.75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43">
        <v>0.023</v>
      </c>
      <c r="I32" s="144">
        <v>0.392</v>
      </c>
      <c r="J32" s="144">
        <v>0.071</v>
      </c>
      <c r="K32" s="144">
        <v>0.021</v>
      </c>
      <c r="L32" s="144">
        <v>0.28</v>
      </c>
      <c r="M32" s="144">
        <v>0.064</v>
      </c>
      <c r="N32" s="145">
        <v>0.051</v>
      </c>
      <c r="O32" s="145">
        <v>0.455</v>
      </c>
      <c r="P32" s="145">
        <v>0.115</v>
      </c>
      <c r="Q32" s="146">
        <v>54.3</v>
      </c>
      <c r="R32" s="144">
        <v>0.048</v>
      </c>
      <c r="S32" s="144">
        <v>0.332</v>
      </c>
      <c r="T32" s="144">
        <v>0.109</v>
      </c>
      <c r="U32" s="147">
        <v>56.3</v>
      </c>
    </row>
    <row r="33" spans="1:21" s="4" customFormat="1" ht="24.75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43">
        <v>0.039</v>
      </c>
      <c r="I33" s="144">
        <v>0.415</v>
      </c>
      <c r="J33" s="144">
        <v>0.095</v>
      </c>
      <c r="K33" s="144">
        <v>0.036</v>
      </c>
      <c r="L33" s="144">
        <v>0.227</v>
      </c>
      <c r="M33" s="144">
        <v>0.086</v>
      </c>
      <c r="N33" s="145">
        <v>0.076</v>
      </c>
      <c r="O33" s="145">
        <v>0.512</v>
      </c>
      <c r="P33" s="145">
        <v>0.151</v>
      </c>
      <c r="Q33" s="146">
        <v>48.5</v>
      </c>
      <c r="R33" s="144">
        <v>0.072</v>
      </c>
      <c r="S33" s="144">
        <v>0.298</v>
      </c>
      <c r="T33" s="144">
        <v>0.136</v>
      </c>
      <c r="U33" s="147">
        <v>50.1</v>
      </c>
    </row>
    <row r="34" spans="1:21" s="4" customFormat="1" ht="24.75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43">
        <v>0.029</v>
      </c>
      <c r="I34" s="144">
        <v>0.45</v>
      </c>
      <c r="J34" s="144">
        <v>0.097</v>
      </c>
      <c r="K34" s="144">
        <v>0.026</v>
      </c>
      <c r="L34" s="144">
        <v>0.411</v>
      </c>
      <c r="M34" s="144">
        <v>0.084</v>
      </c>
      <c r="N34" s="145">
        <v>0.06</v>
      </c>
      <c r="O34" s="145">
        <v>0.527</v>
      </c>
      <c r="P34" s="145">
        <v>0.143</v>
      </c>
      <c r="Q34" s="146">
        <v>50.6</v>
      </c>
      <c r="R34" s="144">
        <v>0.056</v>
      </c>
      <c r="S34" s="144">
        <v>0.477</v>
      </c>
      <c r="T34" s="144">
        <v>0.127</v>
      </c>
      <c r="U34" s="147">
        <v>53.4</v>
      </c>
    </row>
    <row r="35" spans="1:21" s="4" customFormat="1" ht="24.75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143">
        <v>0.032</v>
      </c>
      <c r="I35" s="144">
        <v>0.237</v>
      </c>
      <c r="J35" s="144">
        <v>0.077</v>
      </c>
      <c r="K35" s="144">
        <v>0.029</v>
      </c>
      <c r="L35" s="144">
        <v>0.254</v>
      </c>
      <c r="M35" s="144">
        <v>0.073</v>
      </c>
      <c r="N35" s="145">
        <v>0.066</v>
      </c>
      <c r="O35" s="145">
        <v>0.32</v>
      </c>
      <c r="P35" s="145">
        <v>0.127</v>
      </c>
      <c r="Q35" s="146">
        <v>52</v>
      </c>
      <c r="R35" s="144">
        <v>0.063</v>
      </c>
      <c r="S35" s="144">
        <v>0.319</v>
      </c>
      <c r="T35" s="144">
        <v>0.124</v>
      </c>
      <c r="U35" s="147">
        <v>53.5</v>
      </c>
    </row>
    <row r="36" spans="1:21" s="4" customFormat="1" ht="24.75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43">
        <v>0.034</v>
      </c>
      <c r="I36" s="144">
        <v>0.562</v>
      </c>
      <c r="J36" s="144">
        <v>0.114</v>
      </c>
      <c r="K36" s="144">
        <v>0.033</v>
      </c>
      <c r="L36" s="144">
        <v>0.49</v>
      </c>
      <c r="M36" s="144">
        <v>0.099</v>
      </c>
      <c r="N36" s="145">
        <v>0.066</v>
      </c>
      <c r="O36" s="145">
        <v>0.662</v>
      </c>
      <c r="P36" s="145">
        <v>0.165</v>
      </c>
      <c r="Q36" s="146">
        <v>48.9</v>
      </c>
      <c r="R36" s="144">
        <v>0.065</v>
      </c>
      <c r="S36" s="144">
        <v>0.552</v>
      </c>
      <c r="T36" s="144">
        <v>0.145</v>
      </c>
      <c r="U36" s="147">
        <v>49</v>
      </c>
    </row>
    <row r="37" spans="1:21" s="4" customFormat="1" ht="24.75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43">
        <v>0.019</v>
      </c>
      <c r="I37" s="144">
        <v>0.289</v>
      </c>
      <c r="J37" s="144">
        <v>0.053</v>
      </c>
      <c r="K37" s="144">
        <v>0.017</v>
      </c>
      <c r="L37" s="144">
        <v>0.234</v>
      </c>
      <c r="M37" s="144">
        <v>0.058</v>
      </c>
      <c r="N37" s="145">
        <v>0.045</v>
      </c>
      <c r="O37" s="145">
        <v>0.364</v>
      </c>
      <c r="P37" s="145">
        <v>0.096</v>
      </c>
      <c r="Q37" s="146">
        <v>57.1</v>
      </c>
      <c r="R37" s="144">
        <v>0.044</v>
      </c>
      <c r="S37" s="144">
        <v>0.276</v>
      </c>
      <c r="T37" s="144">
        <v>0.099</v>
      </c>
      <c r="U37" s="147">
        <v>60.8</v>
      </c>
    </row>
    <row r="38" spans="1:21" s="5" customFormat="1" ht="24.75" customHeight="1">
      <c r="A38" s="33"/>
      <c r="B38" s="325"/>
      <c r="C38" s="100"/>
      <c r="D38" s="326" t="s">
        <v>12</v>
      </c>
      <c r="E38" s="327"/>
      <c r="F38" s="327"/>
      <c r="G38" s="26"/>
      <c r="H38" s="148">
        <v>0.032</v>
      </c>
      <c r="I38" s="149" t="s">
        <v>602</v>
      </c>
      <c r="J38" s="149" t="s">
        <v>602</v>
      </c>
      <c r="K38" s="150">
        <v>0.028</v>
      </c>
      <c r="L38" s="149" t="s">
        <v>602</v>
      </c>
      <c r="M38" s="149" t="s">
        <v>602</v>
      </c>
      <c r="N38" s="151">
        <v>0.064</v>
      </c>
      <c r="O38" s="149" t="s">
        <v>602</v>
      </c>
      <c r="P38" s="149" t="s">
        <v>602</v>
      </c>
      <c r="Q38" s="149" t="s">
        <v>602</v>
      </c>
      <c r="R38" s="150">
        <v>0.059</v>
      </c>
      <c r="S38" s="149" t="s">
        <v>602</v>
      </c>
      <c r="T38" s="149" t="s">
        <v>602</v>
      </c>
      <c r="U38" s="149" t="s">
        <v>602</v>
      </c>
    </row>
    <row r="39" spans="1:21" s="1" customFormat="1" ht="12" customHeight="1">
      <c r="A39" s="74"/>
      <c r="B39" s="74"/>
      <c r="C39" s="74"/>
      <c r="D39" s="322" t="s">
        <v>590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</sheetData>
  <sheetProtection/>
  <mergeCells count="26">
    <mergeCell ref="D39:U39"/>
    <mergeCell ref="B27:B38"/>
    <mergeCell ref="D38:F38"/>
    <mergeCell ref="O9:O11"/>
    <mergeCell ref="B13:B26"/>
    <mergeCell ref="D26:F26"/>
    <mergeCell ref="I9:I11"/>
    <mergeCell ref="J9:J11"/>
    <mergeCell ref="K9:K11"/>
    <mergeCell ref="L9:L11"/>
    <mergeCell ref="A3:U3"/>
    <mergeCell ref="A5:U5"/>
    <mergeCell ref="B7:F12"/>
    <mergeCell ref="H7:M7"/>
    <mergeCell ref="N7:U7"/>
    <mergeCell ref="H8:J8"/>
    <mergeCell ref="K8:M8"/>
    <mergeCell ref="N8:Q8"/>
    <mergeCell ref="P9:P11"/>
    <mergeCell ref="R9:R11"/>
    <mergeCell ref="R8:U8"/>
    <mergeCell ref="H9:H11"/>
    <mergeCell ref="M9:M11"/>
    <mergeCell ref="N9:N11"/>
    <mergeCell ref="S9:S11"/>
    <mergeCell ref="T9:T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421875" style="0" customWidth="1"/>
    <col min="10" max="13" width="7.28125" style="0" customWidth="1"/>
    <col min="14" max="14" width="7.8515625" style="0" customWidth="1"/>
    <col min="15" max="16" width="7.28125" style="0" customWidth="1"/>
    <col min="17" max="17" width="6.28125" style="0" customWidth="1"/>
    <col min="18" max="18" width="7.8515625" style="0" customWidth="1"/>
    <col min="19" max="20" width="7.28125" style="0" customWidth="1"/>
    <col min="21" max="21" width="6.140625" style="0" customWidth="1"/>
  </cols>
  <sheetData>
    <row r="1" s="2" customFormat="1" ht="15" customHeight="1">
      <c r="A1" s="2" t="s">
        <v>591</v>
      </c>
    </row>
    <row r="2" s="2" customFormat="1" ht="15" customHeight="1"/>
    <row r="3" spans="1:21" s="2" customFormat="1" ht="19.5" customHeight="1">
      <c r="A3" s="315" t="s">
        <v>231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232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592</v>
      </c>
      <c r="I8" s="313"/>
      <c r="J8" s="314"/>
      <c r="K8" s="312" t="s">
        <v>593</v>
      </c>
      <c r="L8" s="313"/>
      <c r="M8" s="314"/>
      <c r="N8" s="312" t="s">
        <v>594</v>
      </c>
      <c r="O8" s="313"/>
      <c r="P8" s="313"/>
      <c r="Q8" s="314"/>
      <c r="R8" s="312" t="s">
        <v>595</v>
      </c>
      <c r="S8" s="313"/>
      <c r="T8" s="313"/>
      <c r="U8" s="313"/>
      <c r="V8" s="3"/>
    </row>
    <row r="9" spans="1:22" s="4" customFormat="1" ht="35.2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53</v>
      </c>
      <c r="R9" s="302" t="s">
        <v>21</v>
      </c>
      <c r="S9" s="305" t="s">
        <v>54</v>
      </c>
      <c r="T9" s="308" t="s">
        <v>55</v>
      </c>
      <c r="U9" s="58" t="s">
        <v>53</v>
      </c>
      <c r="V9" s="3"/>
    </row>
    <row r="10" spans="1:22" s="4" customFormat="1" ht="1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18.7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.75" customHeight="1">
      <c r="A13" s="82"/>
      <c r="B13" s="323" t="s">
        <v>238</v>
      </c>
      <c r="C13" s="83"/>
      <c r="D13" s="50" t="s">
        <v>0</v>
      </c>
      <c r="E13" s="51"/>
      <c r="F13" s="50" t="s">
        <v>239</v>
      </c>
      <c r="G13" s="84"/>
      <c r="H13" s="114">
        <v>0.009</v>
      </c>
      <c r="I13" s="115">
        <v>0.182</v>
      </c>
      <c r="J13" s="115">
        <v>0.05</v>
      </c>
      <c r="K13" s="115">
        <v>0.007</v>
      </c>
      <c r="L13" s="115">
        <v>0.317</v>
      </c>
      <c r="M13" s="115">
        <v>0.043</v>
      </c>
      <c r="N13" s="115">
        <v>0.034</v>
      </c>
      <c r="O13" s="115">
        <v>0.265</v>
      </c>
      <c r="P13" s="115">
        <v>0.096</v>
      </c>
      <c r="Q13" s="116">
        <v>72.7</v>
      </c>
      <c r="R13" s="115">
        <v>0.03</v>
      </c>
      <c r="S13" s="115">
        <v>0.389</v>
      </c>
      <c r="T13" s="115">
        <v>0.082</v>
      </c>
      <c r="U13" s="116">
        <v>75.1</v>
      </c>
    </row>
    <row r="14" spans="1:21" s="4" customFormat="1" ht="24.75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17">
        <v>0.019</v>
      </c>
      <c r="I14" s="118">
        <v>0.275</v>
      </c>
      <c r="J14" s="118">
        <v>0.075</v>
      </c>
      <c r="K14" s="118">
        <v>0.015</v>
      </c>
      <c r="L14" s="118">
        <v>0.403</v>
      </c>
      <c r="M14" s="118">
        <v>0.066</v>
      </c>
      <c r="N14" s="118">
        <v>0.048</v>
      </c>
      <c r="O14" s="118">
        <v>0.338</v>
      </c>
      <c r="P14" s="118">
        <v>0.123</v>
      </c>
      <c r="Q14" s="119">
        <v>59.8</v>
      </c>
      <c r="R14" s="118">
        <v>0.041</v>
      </c>
      <c r="S14" s="118">
        <v>0.475</v>
      </c>
      <c r="T14" s="118">
        <v>0.109</v>
      </c>
      <c r="U14" s="119">
        <v>62.4</v>
      </c>
    </row>
    <row r="15" spans="1:21" s="4" customFormat="1" ht="24.7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17">
        <v>0.013</v>
      </c>
      <c r="I15" s="118">
        <v>0.346</v>
      </c>
      <c r="J15" s="118">
        <v>0.065</v>
      </c>
      <c r="K15" s="118">
        <v>0.01</v>
      </c>
      <c r="L15" s="118">
        <v>0.401</v>
      </c>
      <c r="M15" s="118">
        <v>0.051</v>
      </c>
      <c r="N15" s="118">
        <v>0.041</v>
      </c>
      <c r="O15" s="118">
        <v>0.456</v>
      </c>
      <c r="P15" s="118">
        <v>0.106</v>
      </c>
      <c r="Q15" s="119">
        <v>67.5</v>
      </c>
      <c r="R15" s="118">
        <v>0.035</v>
      </c>
      <c r="S15" s="118">
        <v>0.488</v>
      </c>
      <c r="T15" s="118">
        <v>0.098</v>
      </c>
      <c r="U15" s="119">
        <v>71.1</v>
      </c>
    </row>
    <row r="16" spans="1:21" s="4" customFormat="1" ht="24.75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17">
        <v>0.013</v>
      </c>
      <c r="I16" s="118">
        <v>0.185</v>
      </c>
      <c r="J16" s="118">
        <v>0.053</v>
      </c>
      <c r="K16" s="118">
        <v>0.01</v>
      </c>
      <c r="L16" s="118">
        <v>0.275</v>
      </c>
      <c r="M16" s="118">
        <v>0.048</v>
      </c>
      <c r="N16" s="118">
        <v>0.038</v>
      </c>
      <c r="O16" s="118">
        <v>0.272</v>
      </c>
      <c r="P16" s="118">
        <v>0.096</v>
      </c>
      <c r="Q16" s="119">
        <v>66.4</v>
      </c>
      <c r="R16" s="118">
        <v>0.033</v>
      </c>
      <c r="S16" s="118">
        <v>0.33</v>
      </c>
      <c r="T16" s="118">
        <v>0.089</v>
      </c>
      <c r="U16" s="119">
        <v>68.4</v>
      </c>
    </row>
    <row r="17" spans="1:21" s="4" customFormat="1" ht="24.75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17">
        <v>0.012</v>
      </c>
      <c r="I17" s="118">
        <v>0.207</v>
      </c>
      <c r="J17" s="118">
        <v>0.055</v>
      </c>
      <c r="K17" s="118">
        <v>0.01</v>
      </c>
      <c r="L17" s="118">
        <v>0.301</v>
      </c>
      <c r="M17" s="118">
        <v>0.05</v>
      </c>
      <c r="N17" s="118">
        <v>0.038</v>
      </c>
      <c r="O17" s="118">
        <v>0.269</v>
      </c>
      <c r="P17" s="118">
        <v>0.096</v>
      </c>
      <c r="Q17" s="119">
        <v>68.2</v>
      </c>
      <c r="R17" s="118">
        <v>0.034</v>
      </c>
      <c r="S17" s="118">
        <v>0.362</v>
      </c>
      <c r="T17" s="118">
        <v>0.089</v>
      </c>
      <c r="U17" s="119">
        <v>71.3</v>
      </c>
    </row>
    <row r="18" spans="1:21" s="4" customFormat="1" ht="24.75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17">
        <v>0.011</v>
      </c>
      <c r="I18" s="118">
        <v>0.191</v>
      </c>
      <c r="J18" s="118">
        <v>0.052</v>
      </c>
      <c r="K18" s="118">
        <v>0.008</v>
      </c>
      <c r="L18" s="118">
        <v>0.231</v>
      </c>
      <c r="M18" s="118">
        <v>0.039</v>
      </c>
      <c r="N18" s="118">
        <v>0.037</v>
      </c>
      <c r="O18" s="118">
        <v>0.283</v>
      </c>
      <c r="P18" s="118">
        <v>0.098</v>
      </c>
      <c r="Q18" s="119">
        <v>70.8</v>
      </c>
      <c r="R18" s="118">
        <v>0.032</v>
      </c>
      <c r="S18" s="118">
        <v>0.302</v>
      </c>
      <c r="T18" s="118">
        <v>0.085</v>
      </c>
      <c r="U18" s="119">
        <v>73.4</v>
      </c>
    </row>
    <row r="19" spans="1:21" s="4" customFormat="1" ht="24.75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17">
        <v>0.013</v>
      </c>
      <c r="I19" s="118">
        <v>0.198</v>
      </c>
      <c r="J19" s="118">
        <v>0.062</v>
      </c>
      <c r="K19" s="118">
        <v>0.01</v>
      </c>
      <c r="L19" s="118">
        <v>0.387</v>
      </c>
      <c r="M19" s="118">
        <v>0.053</v>
      </c>
      <c r="N19" s="118">
        <v>0.039</v>
      </c>
      <c r="O19" s="118">
        <v>0.259</v>
      </c>
      <c r="P19" s="118">
        <v>0.109</v>
      </c>
      <c r="Q19" s="119">
        <v>67</v>
      </c>
      <c r="R19" s="118">
        <v>0.033</v>
      </c>
      <c r="S19" s="118">
        <v>0.456</v>
      </c>
      <c r="T19" s="118">
        <v>0.098</v>
      </c>
      <c r="U19" s="119">
        <v>68.8</v>
      </c>
    </row>
    <row r="20" spans="1:21" s="4" customFormat="1" ht="24.75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17">
        <v>0.011</v>
      </c>
      <c r="I20" s="118">
        <v>0.203</v>
      </c>
      <c r="J20" s="118">
        <v>0.056</v>
      </c>
      <c r="K20" s="118">
        <v>0.008</v>
      </c>
      <c r="L20" s="118">
        <v>0.369</v>
      </c>
      <c r="M20" s="118">
        <v>0.044</v>
      </c>
      <c r="N20" s="118">
        <v>0.036</v>
      </c>
      <c r="O20" s="118">
        <v>0.282</v>
      </c>
      <c r="P20" s="118">
        <v>0.099</v>
      </c>
      <c r="Q20" s="119">
        <v>69.3</v>
      </c>
      <c r="R20" s="118">
        <v>0.031</v>
      </c>
      <c r="S20" s="118">
        <v>0.446</v>
      </c>
      <c r="T20" s="118">
        <v>0.085</v>
      </c>
      <c r="U20" s="119">
        <v>73.3</v>
      </c>
    </row>
    <row r="21" spans="1:21" s="4" customFormat="1" ht="24.75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17">
        <v>0.013</v>
      </c>
      <c r="I21" s="118">
        <v>0.233</v>
      </c>
      <c r="J21" s="118">
        <v>0.065</v>
      </c>
      <c r="K21" s="118">
        <v>0.01</v>
      </c>
      <c r="L21" s="118">
        <v>0.219</v>
      </c>
      <c r="M21" s="118">
        <v>0.043</v>
      </c>
      <c r="N21" s="118">
        <v>0.041</v>
      </c>
      <c r="O21" s="118">
        <v>0.31</v>
      </c>
      <c r="P21" s="118">
        <v>0.11</v>
      </c>
      <c r="Q21" s="119">
        <v>68</v>
      </c>
      <c r="R21" s="118">
        <v>0.033</v>
      </c>
      <c r="S21" s="118">
        <v>0.295</v>
      </c>
      <c r="T21" s="118">
        <v>0.088</v>
      </c>
      <c r="U21" s="119">
        <v>69.4</v>
      </c>
    </row>
    <row r="22" spans="1:21" s="4" customFormat="1" ht="24.75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17">
        <v>0.013</v>
      </c>
      <c r="I22" s="118">
        <v>0.226</v>
      </c>
      <c r="J22" s="118">
        <v>0.068</v>
      </c>
      <c r="K22" s="118">
        <v>0.01</v>
      </c>
      <c r="L22" s="118">
        <v>0.251</v>
      </c>
      <c r="M22" s="118">
        <v>0.05</v>
      </c>
      <c r="N22" s="118">
        <v>0.039</v>
      </c>
      <c r="O22" s="118">
        <v>0.276</v>
      </c>
      <c r="P22" s="118">
        <v>0.106</v>
      </c>
      <c r="Q22" s="119">
        <v>67.1</v>
      </c>
      <c r="R22" s="118">
        <v>0.034</v>
      </c>
      <c r="S22" s="118">
        <v>0.325</v>
      </c>
      <c r="T22" s="118">
        <v>0.09</v>
      </c>
      <c r="U22" s="119">
        <v>69.3</v>
      </c>
    </row>
    <row r="23" spans="1:21" s="4" customFormat="1" ht="24.75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17">
        <v>0.011</v>
      </c>
      <c r="I23" s="118">
        <v>0.226</v>
      </c>
      <c r="J23" s="118">
        <v>0.044</v>
      </c>
      <c r="K23" s="118">
        <v>0.013</v>
      </c>
      <c r="L23" s="118">
        <v>0.371</v>
      </c>
      <c r="M23" s="118">
        <v>0.055</v>
      </c>
      <c r="N23" s="118">
        <v>0.04</v>
      </c>
      <c r="O23" s="118">
        <v>0.297</v>
      </c>
      <c r="P23" s="118">
        <v>0.089</v>
      </c>
      <c r="Q23" s="119">
        <v>72.8</v>
      </c>
      <c r="R23" s="118">
        <v>0.04</v>
      </c>
      <c r="S23" s="118">
        <v>0.459</v>
      </c>
      <c r="T23" s="118">
        <v>0.099</v>
      </c>
      <c r="U23" s="119">
        <v>67.7</v>
      </c>
    </row>
    <row r="24" spans="1:21" s="4" customFormat="1" ht="24.75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17">
        <v>0.014</v>
      </c>
      <c r="I24" s="118">
        <v>0.27</v>
      </c>
      <c r="J24" s="118">
        <v>0.066</v>
      </c>
      <c r="K24" s="118">
        <v>0.009</v>
      </c>
      <c r="L24" s="118">
        <v>0.419</v>
      </c>
      <c r="M24" s="118">
        <v>0.044</v>
      </c>
      <c r="N24" s="118">
        <v>0.041</v>
      </c>
      <c r="O24" s="118">
        <v>0.341</v>
      </c>
      <c r="P24" s="118">
        <v>0.11</v>
      </c>
      <c r="Q24" s="119">
        <v>66.8</v>
      </c>
      <c r="R24" s="118">
        <v>0.034</v>
      </c>
      <c r="S24" s="118">
        <v>0.503</v>
      </c>
      <c r="T24" s="118">
        <v>0.102</v>
      </c>
      <c r="U24" s="119">
        <v>72.9</v>
      </c>
    </row>
    <row r="25" spans="1:21" s="4" customFormat="1" ht="24.75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17">
        <v>0.018</v>
      </c>
      <c r="I25" s="118">
        <v>0.409</v>
      </c>
      <c r="J25" s="118">
        <v>0.085</v>
      </c>
      <c r="K25" s="118">
        <v>0.014</v>
      </c>
      <c r="L25" s="118">
        <v>0.409</v>
      </c>
      <c r="M25" s="118">
        <v>0.066</v>
      </c>
      <c r="N25" s="118">
        <v>0.047</v>
      </c>
      <c r="O25" s="118">
        <v>0.503</v>
      </c>
      <c r="P25" s="118">
        <v>0.13</v>
      </c>
      <c r="Q25" s="119">
        <v>62.8</v>
      </c>
      <c r="R25" s="118">
        <v>0.041</v>
      </c>
      <c r="S25" s="118">
        <v>0.5</v>
      </c>
      <c r="T25" s="118">
        <v>0.113</v>
      </c>
      <c r="U25" s="119">
        <v>66.7</v>
      </c>
    </row>
    <row r="26" spans="1:21" s="5" customFormat="1" ht="25.5" customHeight="1">
      <c r="A26" s="25"/>
      <c r="B26" s="321"/>
      <c r="C26" s="94"/>
      <c r="D26" s="326" t="s">
        <v>12</v>
      </c>
      <c r="E26" s="327"/>
      <c r="F26" s="327"/>
      <c r="G26" s="26"/>
      <c r="H26" s="120">
        <v>0.013</v>
      </c>
      <c r="I26" s="121" t="s">
        <v>596</v>
      </c>
      <c r="J26" s="121" t="s">
        <v>597</v>
      </c>
      <c r="K26" s="122">
        <v>0.011</v>
      </c>
      <c r="L26" s="121" t="s">
        <v>597</v>
      </c>
      <c r="M26" s="121" t="s">
        <v>597</v>
      </c>
      <c r="N26" s="122">
        <v>0.04</v>
      </c>
      <c r="O26" s="121" t="s">
        <v>597</v>
      </c>
      <c r="P26" s="121" t="s">
        <v>597</v>
      </c>
      <c r="Q26" s="123" t="s">
        <v>598</v>
      </c>
      <c r="R26" s="122">
        <v>0.035</v>
      </c>
      <c r="S26" s="121" t="s">
        <v>597</v>
      </c>
      <c r="T26" s="121" t="s">
        <v>597</v>
      </c>
      <c r="U26" s="123" t="s">
        <v>598</v>
      </c>
    </row>
    <row r="27" spans="1:21" s="4" customFormat="1" ht="24.75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14">
        <v>0.026</v>
      </c>
      <c r="I27" s="115">
        <v>0.268</v>
      </c>
      <c r="J27" s="115">
        <v>0.076</v>
      </c>
      <c r="K27" s="115">
        <v>0.023</v>
      </c>
      <c r="L27" s="115">
        <v>0.311</v>
      </c>
      <c r="M27" s="115">
        <v>0.07</v>
      </c>
      <c r="N27" s="115">
        <v>0.06</v>
      </c>
      <c r="O27" s="115">
        <v>0.32</v>
      </c>
      <c r="P27" s="115">
        <v>0.119</v>
      </c>
      <c r="Q27" s="116">
        <v>56.6</v>
      </c>
      <c r="R27" s="115">
        <v>0.056</v>
      </c>
      <c r="S27" s="115">
        <v>0.386</v>
      </c>
      <c r="T27" s="115">
        <v>0.114</v>
      </c>
      <c r="U27" s="116">
        <v>58.2</v>
      </c>
    </row>
    <row r="28" spans="1:21" s="4" customFormat="1" ht="24.75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17">
        <v>0.03</v>
      </c>
      <c r="I28" s="118">
        <v>0.316</v>
      </c>
      <c r="J28" s="118">
        <v>0.095</v>
      </c>
      <c r="K28" s="118">
        <v>0.024</v>
      </c>
      <c r="L28" s="118">
        <v>0.32</v>
      </c>
      <c r="M28" s="118">
        <v>0.078</v>
      </c>
      <c r="N28" s="118">
        <v>0.066</v>
      </c>
      <c r="O28" s="118">
        <v>0.41</v>
      </c>
      <c r="P28" s="118">
        <v>0.141</v>
      </c>
      <c r="Q28" s="119">
        <v>54.1</v>
      </c>
      <c r="R28" s="118">
        <v>0.056</v>
      </c>
      <c r="S28" s="118">
        <v>0.399</v>
      </c>
      <c r="T28" s="118">
        <v>0.126</v>
      </c>
      <c r="U28" s="119">
        <v>57.7</v>
      </c>
    </row>
    <row r="29" spans="1:21" s="4" customFormat="1" ht="24.75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17">
        <v>0.034</v>
      </c>
      <c r="I29" s="118">
        <v>0.449</v>
      </c>
      <c r="J29" s="118">
        <v>0.082</v>
      </c>
      <c r="K29" s="118">
        <v>0.029</v>
      </c>
      <c r="L29" s="118">
        <v>0.198</v>
      </c>
      <c r="M29" s="118">
        <v>0.067</v>
      </c>
      <c r="N29" s="118">
        <v>0.066</v>
      </c>
      <c r="O29" s="118">
        <v>0.644</v>
      </c>
      <c r="P29" s="118">
        <v>0.132</v>
      </c>
      <c r="Q29" s="119">
        <v>49</v>
      </c>
      <c r="R29" s="118">
        <v>0.061</v>
      </c>
      <c r="S29" s="118">
        <v>0.285</v>
      </c>
      <c r="T29" s="118">
        <v>0.117</v>
      </c>
      <c r="U29" s="119">
        <v>53.6</v>
      </c>
    </row>
    <row r="30" spans="1:21" s="4" customFormat="1" ht="24.75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117">
        <v>0.048</v>
      </c>
      <c r="I30" s="118">
        <v>0.375</v>
      </c>
      <c r="J30" s="118">
        <v>0.134</v>
      </c>
      <c r="K30" s="118">
        <v>0.041</v>
      </c>
      <c r="L30" s="118">
        <v>0.497</v>
      </c>
      <c r="M30" s="118">
        <v>0.121</v>
      </c>
      <c r="N30" s="118">
        <v>0.085</v>
      </c>
      <c r="O30" s="118">
        <v>0.461</v>
      </c>
      <c r="P30" s="118">
        <v>0.187</v>
      </c>
      <c r="Q30" s="119">
        <v>43.3</v>
      </c>
      <c r="R30" s="118">
        <v>0.075</v>
      </c>
      <c r="S30" s="118">
        <v>0.578</v>
      </c>
      <c r="T30" s="118">
        <v>0.171</v>
      </c>
      <c r="U30" s="119">
        <v>45.3</v>
      </c>
    </row>
    <row r="31" spans="1:21" s="4" customFormat="1" ht="24.75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17">
        <v>0.063</v>
      </c>
      <c r="I31" s="118">
        <v>0.784</v>
      </c>
      <c r="J31" s="118">
        <v>0.145</v>
      </c>
      <c r="K31" s="118">
        <v>0.055</v>
      </c>
      <c r="L31" s="118">
        <v>0.475</v>
      </c>
      <c r="M31" s="118">
        <v>0.134</v>
      </c>
      <c r="N31" s="118">
        <v>0.102</v>
      </c>
      <c r="O31" s="118">
        <v>1.021</v>
      </c>
      <c r="P31" s="118">
        <v>0.201</v>
      </c>
      <c r="Q31" s="119">
        <v>38.2</v>
      </c>
      <c r="R31" s="118">
        <v>0.091</v>
      </c>
      <c r="S31" s="118">
        <v>0.563</v>
      </c>
      <c r="T31" s="118">
        <v>0.187</v>
      </c>
      <c r="U31" s="119">
        <v>39.9</v>
      </c>
    </row>
    <row r="32" spans="1:21" s="4" customFormat="1" ht="24.75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17">
        <v>0.026</v>
      </c>
      <c r="I32" s="118">
        <v>0.253</v>
      </c>
      <c r="J32" s="118">
        <v>0.082</v>
      </c>
      <c r="K32" s="118">
        <v>0.023</v>
      </c>
      <c r="L32" s="118">
        <v>0.392</v>
      </c>
      <c r="M32" s="118">
        <v>0.071</v>
      </c>
      <c r="N32" s="118">
        <v>0.056</v>
      </c>
      <c r="O32" s="118">
        <v>0.345</v>
      </c>
      <c r="P32" s="118">
        <v>0.131</v>
      </c>
      <c r="Q32" s="119">
        <v>53.2</v>
      </c>
      <c r="R32" s="118">
        <v>0.051</v>
      </c>
      <c r="S32" s="118">
        <v>0.455</v>
      </c>
      <c r="T32" s="118">
        <v>0.115</v>
      </c>
      <c r="U32" s="119">
        <v>54.3</v>
      </c>
    </row>
    <row r="33" spans="1:21" s="4" customFormat="1" ht="24.75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17">
        <v>0.045</v>
      </c>
      <c r="I33" s="118">
        <v>0.325</v>
      </c>
      <c r="J33" s="118">
        <v>0.105</v>
      </c>
      <c r="K33" s="118">
        <v>0.039</v>
      </c>
      <c r="L33" s="118">
        <v>0.415</v>
      </c>
      <c r="M33" s="118">
        <v>0.095</v>
      </c>
      <c r="N33" s="118">
        <v>0.085</v>
      </c>
      <c r="O33" s="118">
        <v>0.409</v>
      </c>
      <c r="P33" s="118">
        <v>0.155</v>
      </c>
      <c r="Q33" s="119">
        <v>46.7</v>
      </c>
      <c r="R33" s="118">
        <v>0.076</v>
      </c>
      <c r="S33" s="118">
        <v>0.512</v>
      </c>
      <c r="T33" s="118">
        <v>0.151</v>
      </c>
      <c r="U33" s="119">
        <v>48.5</v>
      </c>
    </row>
    <row r="34" spans="1:21" s="4" customFormat="1" ht="24.75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17">
        <v>0.033</v>
      </c>
      <c r="I34" s="118">
        <v>0.323</v>
      </c>
      <c r="J34" s="118">
        <v>0.105</v>
      </c>
      <c r="K34" s="118">
        <v>0.029</v>
      </c>
      <c r="L34" s="118">
        <v>0.45</v>
      </c>
      <c r="M34" s="118">
        <v>0.097</v>
      </c>
      <c r="N34" s="118">
        <v>0.065</v>
      </c>
      <c r="O34" s="118">
        <v>0.4</v>
      </c>
      <c r="P34" s="118">
        <v>0.155</v>
      </c>
      <c r="Q34" s="119">
        <v>49.8</v>
      </c>
      <c r="R34" s="118">
        <v>0.06</v>
      </c>
      <c r="S34" s="118">
        <v>0.527</v>
      </c>
      <c r="T34" s="118">
        <v>0.143</v>
      </c>
      <c r="U34" s="119">
        <v>50.6</v>
      </c>
    </row>
    <row r="35" spans="1:21" s="4" customFormat="1" ht="24.75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117">
        <v>0.036</v>
      </c>
      <c r="I35" s="118">
        <v>0.324</v>
      </c>
      <c r="J35" s="118">
        <v>0.099</v>
      </c>
      <c r="K35" s="118">
        <v>0.032</v>
      </c>
      <c r="L35" s="118">
        <v>0.237</v>
      </c>
      <c r="M35" s="118">
        <v>0.077</v>
      </c>
      <c r="N35" s="118">
        <v>0.072</v>
      </c>
      <c r="O35" s="118">
        <v>0.405</v>
      </c>
      <c r="P35" s="118">
        <v>0.147</v>
      </c>
      <c r="Q35" s="119">
        <v>49.7</v>
      </c>
      <c r="R35" s="118">
        <v>0.066</v>
      </c>
      <c r="S35" s="118">
        <v>0.32</v>
      </c>
      <c r="T35" s="118">
        <v>0.127</v>
      </c>
      <c r="U35" s="119">
        <v>52</v>
      </c>
    </row>
    <row r="36" spans="1:21" s="4" customFormat="1" ht="24.75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17">
        <v>0.037</v>
      </c>
      <c r="I36" s="118">
        <v>0.467</v>
      </c>
      <c r="J36" s="118">
        <v>0.114</v>
      </c>
      <c r="K36" s="118">
        <v>0.034</v>
      </c>
      <c r="L36" s="118">
        <v>0.562</v>
      </c>
      <c r="M36" s="118">
        <v>0.114</v>
      </c>
      <c r="N36" s="118">
        <v>0.07</v>
      </c>
      <c r="O36" s="118">
        <v>0.545</v>
      </c>
      <c r="P36" s="118">
        <v>0.159</v>
      </c>
      <c r="Q36" s="119">
        <v>47.8</v>
      </c>
      <c r="R36" s="118">
        <v>0.066</v>
      </c>
      <c r="S36" s="118">
        <v>0.662</v>
      </c>
      <c r="T36" s="118">
        <v>0.165</v>
      </c>
      <c r="U36" s="119">
        <v>48.9</v>
      </c>
    </row>
    <row r="37" spans="1:21" s="4" customFormat="1" ht="24.75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17">
        <v>0.024</v>
      </c>
      <c r="I37" s="118">
        <v>0.224</v>
      </c>
      <c r="J37" s="118">
        <v>0.079</v>
      </c>
      <c r="K37" s="118">
        <v>0.019</v>
      </c>
      <c r="L37" s="118">
        <v>0.289</v>
      </c>
      <c r="M37" s="118">
        <v>0.053</v>
      </c>
      <c r="N37" s="118">
        <v>0.053</v>
      </c>
      <c r="O37" s="118">
        <v>0.282</v>
      </c>
      <c r="P37" s="118">
        <v>0.119</v>
      </c>
      <c r="Q37" s="119">
        <v>55.4</v>
      </c>
      <c r="R37" s="118">
        <v>0.045</v>
      </c>
      <c r="S37" s="118">
        <v>0.364</v>
      </c>
      <c r="T37" s="118">
        <v>0.096</v>
      </c>
      <c r="U37" s="119">
        <v>57.1</v>
      </c>
    </row>
    <row r="38" spans="1:21" s="5" customFormat="1" ht="24.75" customHeight="1">
      <c r="A38" s="33"/>
      <c r="B38" s="325"/>
      <c r="C38" s="100"/>
      <c r="D38" s="326" t="s">
        <v>12</v>
      </c>
      <c r="E38" s="327"/>
      <c r="F38" s="327"/>
      <c r="G38" s="26"/>
      <c r="H38" s="120">
        <v>0.037</v>
      </c>
      <c r="I38" s="121" t="s">
        <v>596</v>
      </c>
      <c r="J38" s="121" t="s">
        <v>597</v>
      </c>
      <c r="K38" s="122">
        <v>0.032</v>
      </c>
      <c r="L38" s="121" t="s">
        <v>597</v>
      </c>
      <c r="M38" s="121" t="s">
        <v>597</v>
      </c>
      <c r="N38" s="122">
        <v>0.071</v>
      </c>
      <c r="O38" s="121" t="s">
        <v>597</v>
      </c>
      <c r="P38" s="121" t="s">
        <v>597</v>
      </c>
      <c r="Q38" s="123" t="s">
        <v>598</v>
      </c>
      <c r="R38" s="122">
        <v>0.064</v>
      </c>
      <c r="S38" s="121" t="s">
        <v>597</v>
      </c>
      <c r="T38" s="124" t="s">
        <v>597</v>
      </c>
      <c r="U38" s="123" t="s">
        <v>598</v>
      </c>
    </row>
    <row r="39" spans="1:21" s="1" customFormat="1" ht="12" customHeight="1">
      <c r="A39" s="74"/>
      <c r="B39" s="74"/>
      <c r="C39" s="74"/>
      <c r="D39" s="322" t="s">
        <v>590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</sheetData>
  <sheetProtection/>
  <mergeCells count="26">
    <mergeCell ref="D39:U39"/>
    <mergeCell ref="B27:B38"/>
    <mergeCell ref="D38:F38"/>
    <mergeCell ref="O9:O11"/>
    <mergeCell ref="B13:B26"/>
    <mergeCell ref="D26:F26"/>
    <mergeCell ref="I9:I11"/>
    <mergeCell ref="J9:J11"/>
    <mergeCell ref="K9:K11"/>
    <mergeCell ref="L9:L11"/>
    <mergeCell ref="A3:U3"/>
    <mergeCell ref="A5:U5"/>
    <mergeCell ref="B7:F12"/>
    <mergeCell ref="H7:M7"/>
    <mergeCell ref="N7:U7"/>
    <mergeCell ref="H8:J8"/>
    <mergeCell ref="K8:M8"/>
    <mergeCell ref="N8:Q8"/>
    <mergeCell ref="P9:P11"/>
    <mergeCell ref="R9:R11"/>
    <mergeCell ref="R8:U8"/>
    <mergeCell ref="H9:H11"/>
    <mergeCell ref="M9:M11"/>
    <mergeCell ref="N9:N11"/>
    <mergeCell ref="S9:S11"/>
    <mergeCell ref="T9:T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480</v>
      </c>
    </row>
    <row r="2" s="2" customFormat="1" ht="15" customHeight="1"/>
    <row r="3" spans="1:21" s="2" customFormat="1" ht="19.5" customHeight="1">
      <c r="A3" s="315" t="s">
        <v>231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232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481</v>
      </c>
      <c r="I8" s="313"/>
      <c r="J8" s="314"/>
      <c r="K8" s="312" t="s">
        <v>482</v>
      </c>
      <c r="L8" s="313"/>
      <c r="M8" s="314"/>
      <c r="N8" s="312" t="s">
        <v>483</v>
      </c>
      <c r="O8" s="313"/>
      <c r="P8" s="313"/>
      <c r="Q8" s="314"/>
      <c r="R8" s="312" t="s">
        <v>484</v>
      </c>
      <c r="S8" s="313"/>
      <c r="T8" s="313"/>
      <c r="U8" s="313"/>
      <c r="V8" s="3"/>
    </row>
    <row r="9" spans="1:22" s="4" customFormat="1" ht="35.2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237</v>
      </c>
      <c r="R9" s="302" t="s">
        <v>21</v>
      </c>
      <c r="S9" s="305" t="s">
        <v>54</v>
      </c>
      <c r="T9" s="308" t="s">
        <v>55</v>
      </c>
      <c r="U9" s="58" t="s">
        <v>237</v>
      </c>
      <c r="V9" s="3"/>
    </row>
    <row r="10" spans="1:22" s="4" customFormat="1" ht="1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18.7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.75" customHeight="1">
      <c r="A13" s="82"/>
      <c r="B13" s="323" t="s">
        <v>238</v>
      </c>
      <c r="C13" s="83"/>
      <c r="D13" s="50" t="s">
        <v>0</v>
      </c>
      <c r="E13" s="51"/>
      <c r="F13" s="50" t="s">
        <v>239</v>
      </c>
      <c r="G13" s="84"/>
      <c r="H13" s="106" t="s">
        <v>485</v>
      </c>
      <c r="I13" s="112" t="s">
        <v>486</v>
      </c>
      <c r="J13" s="112" t="s">
        <v>242</v>
      </c>
      <c r="K13" s="112">
        <v>0.009</v>
      </c>
      <c r="L13" s="112">
        <v>0.182</v>
      </c>
      <c r="M13" s="112" t="s">
        <v>90</v>
      </c>
      <c r="N13" s="112" t="s">
        <v>487</v>
      </c>
      <c r="O13" s="112" t="s">
        <v>488</v>
      </c>
      <c r="P13" s="112" t="s">
        <v>247</v>
      </c>
      <c r="Q13" s="112" t="s">
        <v>489</v>
      </c>
      <c r="R13" s="112">
        <v>0.034</v>
      </c>
      <c r="S13" s="112">
        <v>0.265</v>
      </c>
      <c r="T13" s="112">
        <v>0.096</v>
      </c>
      <c r="U13" s="112">
        <v>72.7</v>
      </c>
    </row>
    <row r="14" spans="1:21" s="4" customFormat="1" ht="24.75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08" t="s">
        <v>286</v>
      </c>
      <c r="I14" s="113" t="s">
        <v>490</v>
      </c>
      <c r="J14" s="113" t="s">
        <v>391</v>
      </c>
      <c r="K14" s="113">
        <v>0.019</v>
      </c>
      <c r="L14" s="113">
        <v>0.275</v>
      </c>
      <c r="M14" s="113">
        <v>0.075</v>
      </c>
      <c r="N14" s="113" t="s">
        <v>318</v>
      </c>
      <c r="O14" s="113" t="s">
        <v>491</v>
      </c>
      <c r="P14" s="113" t="s">
        <v>492</v>
      </c>
      <c r="Q14" s="113" t="s">
        <v>493</v>
      </c>
      <c r="R14" s="113">
        <v>0.048</v>
      </c>
      <c r="S14" s="113">
        <v>0.338</v>
      </c>
      <c r="T14" s="113">
        <v>0.123</v>
      </c>
      <c r="U14" s="113">
        <v>59.8</v>
      </c>
    </row>
    <row r="15" spans="1:21" s="4" customFormat="1" ht="24.7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08" t="s">
        <v>273</v>
      </c>
      <c r="I15" s="113" t="s">
        <v>246</v>
      </c>
      <c r="J15" s="113" t="s">
        <v>494</v>
      </c>
      <c r="K15" s="113">
        <v>0.013</v>
      </c>
      <c r="L15" s="113">
        <v>0.346</v>
      </c>
      <c r="M15" s="113">
        <v>0.065</v>
      </c>
      <c r="N15" s="113" t="s">
        <v>299</v>
      </c>
      <c r="O15" s="113" t="s">
        <v>495</v>
      </c>
      <c r="P15" s="113" t="s">
        <v>496</v>
      </c>
      <c r="Q15" s="113" t="s">
        <v>497</v>
      </c>
      <c r="R15" s="113">
        <v>0.041</v>
      </c>
      <c r="S15" s="113">
        <v>0.456</v>
      </c>
      <c r="T15" s="113">
        <v>0.106</v>
      </c>
      <c r="U15" s="113">
        <v>67.5</v>
      </c>
    </row>
    <row r="16" spans="1:21" s="4" customFormat="1" ht="24.75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08" t="s">
        <v>498</v>
      </c>
      <c r="I16" s="113" t="s">
        <v>499</v>
      </c>
      <c r="J16" s="113" t="s">
        <v>500</v>
      </c>
      <c r="K16" s="113">
        <v>0.013</v>
      </c>
      <c r="L16" s="113">
        <v>0.185</v>
      </c>
      <c r="M16" s="113">
        <v>0.053</v>
      </c>
      <c r="N16" s="113" t="s">
        <v>501</v>
      </c>
      <c r="O16" s="113" t="s">
        <v>349</v>
      </c>
      <c r="P16" s="113" t="s">
        <v>502</v>
      </c>
      <c r="Q16" s="113" t="s">
        <v>503</v>
      </c>
      <c r="R16" s="113">
        <v>0.038</v>
      </c>
      <c r="S16" s="113">
        <v>0.272</v>
      </c>
      <c r="T16" s="113">
        <v>0.096</v>
      </c>
      <c r="U16" s="113">
        <v>66.4</v>
      </c>
    </row>
    <row r="17" spans="1:21" s="4" customFormat="1" ht="24.75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08" t="s">
        <v>273</v>
      </c>
      <c r="I17" s="113" t="s">
        <v>504</v>
      </c>
      <c r="J17" s="113" t="s">
        <v>505</v>
      </c>
      <c r="K17" s="113">
        <v>0.012</v>
      </c>
      <c r="L17" s="113">
        <v>0.207</v>
      </c>
      <c r="M17" s="113">
        <v>0.055</v>
      </c>
      <c r="N17" s="113" t="s">
        <v>299</v>
      </c>
      <c r="O17" s="113" t="s">
        <v>306</v>
      </c>
      <c r="P17" s="113" t="s">
        <v>454</v>
      </c>
      <c r="Q17" s="113" t="s">
        <v>506</v>
      </c>
      <c r="R17" s="113">
        <v>0.038</v>
      </c>
      <c r="S17" s="113">
        <v>0.269</v>
      </c>
      <c r="T17" s="113">
        <v>0.096</v>
      </c>
      <c r="U17" s="113">
        <v>68.2</v>
      </c>
    </row>
    <row r="18" spans="1:21" s="4" customFormat="1" ht="24.75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08" t="s">
        <v>240</v>
      </c>
      <c r="I18" s="113" t="s">
        <v>507</v>
      </c>
      <c r="J18" s="113" t="s">
        <v>318</v>
      </c>
      <c r="K18" s="113">
        <v>0.011</v>
      </c>
      <c r="L18" s="113">
        <v>0.191</v>
      </c>
      <c r="M18" s="113">
        <v>0.052</v>
      </c>
      <c r="N18" s="113" t="s">
        <v>245</v>
      </c>
      <c r="O18" s="113" t="s">
        <v>508</v>
      </c>
      <c r="P18" s="113" t="s">
        <v>401</v>
      </c>
      <c r="Q18" s="113" t="s">
        <v>509</v>
      </c>
      <c r="R18" s="113">
        <v>0.037</v>
      </c>
      <c r="S18" s="113">
        <v>0.283</v>
      </c>
      <c r="T18" s="113">
        <v>0.098</v>
      </c>
      <c r="U18" s="113">
        <v>70.8</v>
      </c>
    </row>
    <row r="19" spans="1:21" s="4" customFormat="1" ht="24.75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08" t="s">
        <v>325</v>
      </c>
      <c r="I19" s="113" t="s">
        <v>510</v>
      </c>
      <c r="J19" s="113" t="s">
        <v>511</v>
      </c>
      <c r="K19" s="113">
        <v>0.013</v>
      </c>
      <c r="L19" s="113">
        <v>0.198</v>
      </c>
      <c r="M19" s="113">
        <v>0.062</v>
      </c>
      <c r="N19" s="113" t="s">
        <v>279</v>
      </c>
      <c r="O19" s="113" t="s">
        <v>512</v>
      </c>
      <c r="P19" s="113" t="s">
        <v>513</v>
      </c>
      <c r="Q19" s="113" t="s">
        <v>514</v>
      </c>
      <c r="R19" s="113">
        <v>0.039</v>
      </c>
      <c r="S19" s="113">
        <v>0.259</v>
      </c>
      <c r="T19" s="113">
        <v>0.109</v>
      </c>
      <c r="U19" s="113" t="s">
        <v>515</v>
      </c>
    </row>
    <row r="20" spans="1:21" s="4" customFormat="1" ht="24.75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08" t="s">
        <v>240</v>
      </c>
      <c r="I20" s="113" t="s">
        <v>516</v>
      </c>
      <c r="J20" s="113" t="s">
        <v>517</v>
      </c>
      <c r="K20" s="113">
        <v>0.011</v>
      </c>
      <c r="L20" s="113">
        <v>0.203</v>
      </c>
      <c r="M20" s="113">
        <v>0.056</v>
      </c>
      <c r="N20" s="113" t="s">
        <v>487</v>
      </c>
      <c r="O20" s="113" t="s">
        <v>518</v>
      </c>
      <c r="P20" s="113" t="s">
        <v>519</v>
      </c>
      <c r="Q20" s="113" t="s">
        <v>520</v>
      </c>
      <c r="R20" s="113">
        <v>0.036</v>
      </c>
      <c r="S20" s="113">
        <v>0.282</v>
      </c>
      <c r="T20" s="113">
        <v>0.099</v>
      </c>
      <c r="U20" s="113">
        <v>69.3</v>
      </c>
    </row>
    <row r="21" spans="1:21" s="4" customFormat="1" ht="24.75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08" t="s">
        <v>273</v>
      </c>
      <c r="I21" s="113" t="s">
        <v>349</v>
      </c>
      <c r="J21" s="113" t="s">
        <v>397</v>
      </c>
      <c r="K21" s="113">
        <v>0.013</v>
      </c>
      <c r="L21" s="113">
        <v>0.233</v>
      </c>
      <c r="M21" s="113">
        <v>0.065</v>
      </c>
      <c r="N21" s="113" t="s">
        <v>299</v>
      </c>
      <c r="O21" s="113" t="s">
        <v>521</v>
      </c>
      <c r="P21" s="113" t="s">
        <v>519</v>
      </c>
      <c r="Q21" s="113" t="s">
        <v>522</v>
      </c>
      <c r="R21" s="113">
        <v>0.041</v>
      </c>
      <c r="S21" s="113" t="s">
        <v>523</v>
      </c>
      <c r="T21" s="113" t="s">
        <v>524</v>
      </c>
      <c r="U21" s="113" t="s">
        <v>341</v>
      </c>
    </row>
    <row r="22" spans="1:21" s="4" customFormat="1" ht="24.75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08" t="s">
        <v>273</v>
      </c>
      <c r="I22" s="113" t="s">
        <v>326</v>
      </c>
      <c r="J22" s="113" t="s">
        <v>275</v>
      </c>
      <c r="K22" s="113">
        <v>0.013</v>
      </c>
      <c r="L22" s="113">
        <v>0.226</v>
      </c>
      <c r="M22" s="113">
        <v>0.068</v>
      </c>
      <c r="N22" s="113" t="s">
        <v>388</v>
      </c>
      <c r="O22" s="113" t="s">
        <v>525</v>
      </c>
      <c r="P22" s="113" t="s">
        <v>526</v>
      </c>
      <c r="Q22" s="113" t="s">
        <v>527</v>
      </c>
      <c r="R22" s="113">
        <v>0.039</v>
      </c>
      <c r="S22" s="113">
        <v>0.276</v>
      </c>
      <c r="T22" s="113">
        <v>0.106</v>
      </c>
      <c r="U22" s="113">
        <v>67.1</v>
      </c>
    </row>
    <row r="23" spans="1:21" s="4" customFormat="1" ht="24.75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08" t="s">
        <v>325</v>
      </c>
      <c r="I23" s="113" t="s">
        <v>508</v>
      </c>
      <c r="J23" s="113" t="s">
        <v>517</v>
      </c>
      <c r="K23" s="113">
        <v>0.011</v>
      </c>
      <c r="L23" s="113">
        <v>0.226</v>
      </c>
      <c r="M23" s="113">
        <v>0.044</v>
      </c>
      <c r="N23" s="113" t="s">
        <v>371</v>
      </c>
      <c r="O23" s="113" t="s">
        <v>528</v>
      </c>
      <c r="P23" s="113" t="s">
        <v>529</v>
      </c>
      <c r="Q23" s="113" t="s">
        <v>530</v>
      </c>
      <c r="R23" s="113" t="s">
        <v>104</v>
      </c>
      <c r="S23" s="113">
        <v>0.297</v>
      </c>
      <c r="T23" s="113">
        <v>0.089</v>
      </c>
      <c r="U23" s="113">
        <v>72.8</v>
      </c>
    </row>
    <row r="24" spans="1:21" s="4" customFormat="1" ht="24.75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08" t="s">
        <v>273</v>
      </c>
      <c r="I24" s="113" t="s">
        <v>531</v>
      </c>
      <c r="J24" s="113" t="s">
        <v>494</v>
      </c>
      <c r="K24" s="113">
        <v>0.014</v>
      </c>
      <c r="L24" s="113" t="s">
        <v>532</v>
      </c>
      <c r="M24" s="113">
        <v>0.066</v>
      </c>
      <c r="N24" s="113" t="s">
        <v>335</v>
      </c>
      <c r="O24" s="113" t="s">
        <v>533</v>
      </c>
      <c r="P24" s="113" t="s">
        <v>534</v>
      </c>
      <c r="Q24" s="113" t="s">
        <v>535</v>
      </c>
      <c r="R24" s="113">
        <v>0.041</v>
      </c>
      <c r="S24" s="113">
        <v>0.341</v>
      </c>
      <c r="T24" s="113" t="s">
        <v>524</v>
      </c>
      <c r="U24" s="113">
        <v>66.8</v>
      </c>
    </row>
    <row r="25" spans="1:21" s="4" customFormat="1" ht="24.75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08" t="s">
        <v>536</v>
      </c>
      <c r="I25" s="113" t="s">
        <v>537</v>
      </c>
      <c r="J25" s="113" t="s">
        <v>350</v>
      </c>
      <c r="K25" s="113">
        <v>0.018</v>
      </c>
      <c r="L25" s="113">
        <v>0.409</v>
      </c>
      <c r="M25" s="113">
        <v>0.085</v>
      </c>
      <c r="N25" s="113" t="s">
        <v>318</v>
      </c>
      <c r="O25" s="113" t="s">
        <v>538</v>
      </c>
      <c r="P25" s="113" t="s">
        <v>539</v>
      </c>
      <c r="Q25" s="113" t="s">
        <v>540</v>
      </c>
      <c r="R25" s="113">
        <v>0.047</v>
      </c>
      <c r="S25" s="113">
        <v>0.503</v>
      </c>
      <c r="T25" s="113" t="s">
        <v>541</v>
      </c>
      <c r="U25" s="113">
        <v>62.8</v>
      </c>
    </row>
    <row r="26" spans="1:21" s="5" customFormat="1" ht="25.5" customHeight="1">
      <c r="A26" s="25"/>
      <c r="B26" s="321"/>
      <c r="C26" s="94"/>
      <c r="D26" s="326" t="s">
        <v>12</v>
      </c>
      <c r="E26" s="327"/>
      <c r="F26" s="327"/>
      <c r="G26" s="26"/>
      <c r="H26" s="109" t="s">
        <v>273</v>
      </c>
      <c r="I26" s="110" t="s">
        <v>369</v>
      </c>
      <c r="J26" s="110" t="s">
        <v>369</v>
      </c>
      <c r="K26" s="111" t="s">
        <v>138</v>
      </c>
      <c r="L26" s="110" t="s">
        <v>369</v>
      </c>
      <c r="M26" s="110" t="s">
        <v>369</v>
      </c>
      <c r="N26" s="111" t="s">
        <v>299</v>
      </c>
      <c r="O26" s="110" t="s">
        <v>369</v>
      </c>
      <c r="P26" s="110" t="s">
        <v>369</v>
      </c>
      <c r="Q26" s="110" t="s">
        <v>369</v>
      </c>
      <c r="R26" s="111" t="s">
        <v>104</v>
      </c>
      <c r="S26" s="110" t="s">
        <v>369</v>
      </c>
      <c r="T26" s="110" t="s">
        <v>369</v>
      </c>
      <c r="U26" s="110" t="s">
        <v>369</v>
      </c>
    </row>
    <row r="27" spans="1:21" s="4" customFormat="1" ht="24.75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06" t="s">
        <v>542</v>
      </c>
      <c r="I27" s="112" t="s">
        <v>543</v>
      </c>
      <c r="J27" s="112" t="s">
        <v>315</v>
      </c>
      <c r="K27" s="112">
        <v>0.026</v>
      </c>
      <c r="L27" s="112">
        <v>0.268</v>
      </c>
      <c r="M27" s="112">
        <v>0.076</v>
      </c>
      <c r="N27" s="112" t="s">
        <v>297</v>
      </c>
      <c r="O27" s="112" t="s">
        <v>300</v>
      </c>
      <c r="P27" s="112" t="s">
        <v>337</v>
      </c>
      <c r="Q27" s="112" t="s">
        <v>544</v>
      </c>
      <c r="R27" s="112" t="s">
        <v>201</v>
      </c>
      <c r="S27" s="112" t="s">
        <v>322</v>
      </c>
      <c r="T27" s="112">
        <v>0.119</v>
      </c>
      <c r="U27" s="112">
        <v>56.6</v>
      </c>
    </row>
    <row r="28" spans="1:21" s="4" customFormat="1" ht="24.75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08" t="s">
        <v>545</v>
      </c>
      <c r="I28" s="113" t="s">
        <v>546</v>
      </c>
      <c r="J28" s="113" t="s">
        <v>375</v>
      </c>
      <c r="K28" s="113" t="s">
        <v>547</v>
      </c>
      <c r="L28" s="113">
        <v>0.316</v>
      </c>
      <c r="M28" s="113">
        <v>0.095</v>
      </c>
      <c r="N28" s="113" t="s">
        <v>350</v>
      </c>
      <c r="O28" s="113" t="s">
        <v>427</v>
      </c>
      <c r="P28" s="113" t="s">
        <v>548</v>
      </c>
      <c r="Q28" s="113" t="s">
        <v>549</v>
      </c>
      <c r="R28" s="113">
        <v>0.066</v>
      </c>
      <c r="S28" s="113" t="s">
        <v>162</v>
      </c>
      <c r="T28" s="113">
        <v>0.141</v>
      </c>
      <c r="U28" s="113">
        <v>54.1</v>
      </c>
    </row>
    <row r="29" spans="1:21" s="4" customFormat="1" ht="24.75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08" t="s">
        <v>487</v>
      </c>
      <c r="I29" s="113" t="s">
        <v>550</v>
      </c>
      <c r="J29" s="113" t="s">
        <v>456</v>
      </c>
      <c r="K29" s="113">
        <v>0.034</v>
      </c>
      <c r="L29" s="113">
        <v>0.449</v>
      </c>
      <c r="M29" s="113">
        <v>0.082</v>
      </c>
      <c r="N29" s="113" t="s">
        <v>297</v>
      </c>
      <c r="O29" s="113" t="s">
        <v>551</v>
      </c>
      <c r="P29" s="113" t="s">
        <v>492</v>
      </c>
      <c r="Q29" s="113" t="s">
        <v>552</v>
      </c>
      <c r="R29" s="113">
        <v>0.066</v>
      </c>
      <c r="S29" s="113">
        <v>0.644</v>
      </c>
      <c r="T29" s="113">
        <v>0.132</v>
      </c>
      <c r="U29" s="113" t="s">
        <v>553</v>
      </c>
    </row>
    <row r="30" spans="1:21" s="4" customFormat="1" ht="24.75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108" t="s">
        <v>318</v>
      </c>
      <c r="I30" s="113" t="s">
        <v>554</v>
      </c>
      <c r="J30" s="113" t="s">
        <v>539</v>
      </c>
      <c r="K30" s="113">
        <v>0.048</v>
      </c>
      <c r="L30" s="113">
        <v>0.375</v>
      </c>
      <c r="M30" s="113">
        <v>0.134</v>
      </c>
      <c r="N30" s="113" t="s">
        <v>479</v>
      </c>
      <c r="O30" s="113" t="s">
        <v>555</v>
      </c>
      <c r="P30" s="113" t="s">
        <v>556</v>
      </c>
      <c r="Q30" s="113" t="s">
        <v>557</v>
      </c>
      <c r="R30" s="113">
        <v>0.085</v>
      </c>
      <c r="S30" s="113">
        <v>0.461</v>
      </c>
      <c r="T30" s="113">
        <v>0.187</v>
      </c>
      <c r="U30" s="113">
        <v>43.3</v>
      </c>
    </row>
    <row r="31" spans="1:21" s="4" customFormat="1" ht="24.75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08" t="s">
        <v>446</v>
      </c>
      <c r="I31" s="113" t="s">
        <v>558</v>
      </c>
      <c r="J31" s="113" t="s">
        <v>559</v>
      </c>
      <c r="K31" s="113">
        <v>0.063</v>
      </c>
      <c r="L31" s="113">
        <v>0.784</v>
      </c>
      <c r="M31" s="113">
        <v>0.145</v>
      </c>
      <c r="N31" s="113" t="s">
        <v>560</v>
      </c>
      <c r="O31" s="113" t="s">
        <v>561</v>
      </c>
      <c r="P31" s="113" t="s">
        <v>562</v>
      </c>
      <c r="Q31" s="113" t="s">
        <v>563</v>
      </c>
      <c r="R31" s="113">
        <v>0.102</v>
      </c>
      <c r="S31" s="113">
        <v>1.021</v>
      </c>
      <c r="T31" s="113">
        <v>0.201</v>
      </c>
      <c r="U31" s="113">
        <v>38.2</v>
      </c>
    </row>
    <row r="32" spans="1:21" s="4" customFormat="1" ht="24.75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08" t="s">
        <v>564</v>
      </c>
      <c r="I32" s="113" t="s">
        <v>565</v>
      </c>
      <c r="J32" s="113" t="s">
        <v>566</v>
      </c>
      <c r="K32" s="113">
        <v>0.026</v>
      </c>
      <c r="L32" s="113">
        <v>0.253</v>
      </c>
      <c r="M32" s="113">
        <v>0.082</v>
      </c>
      <c r="N32" s="113" t="s">
        <v>567</v>
      </c>
      <c r="O32" s="113" t="s">
        <v>495</v>
      </c>
      <c r="P32" s="113" t="s">
        <v>428</v>
      </c>
      <c r="Q32" s="113" t="s">
        <v>568</v>
      </c>
      <c r="R32" s="113">
        <v>0.056</v>
      </c>
      <c r="S32" s="113">
        <v>0.345</v>
      </c>
      <c r="T32" s="113">
        <v>0.131</v>
      </c>
      <c r="U32" s="113">
        <v>53.2</v>
      </c>
    </row>
    <row r="33" spans="1:21" s="4" customFormat="1" ht="24.75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08" t="s">
        <v>494</v>
      </c>
      <c r="I33" s="113" t="s">
        <v>551</v>
      </c>
      <c r="J33" s="113" t="s">
        <v>569</v>
      </c>
      <c r="K33" s="113">
        <v>0.045</v>
      </c>
      <c r="L33" s="113">
        <v>0.325</v>
      </c>
      <c r="M33" s="113">
        <v>0.105</v>
      </c>
      <c r="N33" s="113" t="s">
        <v>519</v>
      </c>
      <c r="O33" s="113" t="s">
        <v>570</v>
      </c>
      <c r="P33" s="113" t="s">
        <v>571</v>
      </c>
      <c r="Q33" s="113" t="s">
        <v>572</v>
      </c>
      <c r="R33" s="113">
        <v>0.085</v>
      </c>
      <c r="S33" s="113">
        <v>0.409</v>
      </c>
      <c r="T33" s="113">
        <v>0.155</v>
      </c>
      <c r="U33" s="113">
        <v>46.7</v>
      </c>
    </row>
    <row r="34" spans="1:21" s="4" customFormat="1" ht="24.75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08" t="s">
        <v>421</v>
      </c>
      <c r="I34" s="113" t="s">
        <v>573</v>
      </c>
      <c r="J34" s="113" t="s">
        <v>574</v>
      </c>
      <c r="K34" s="113">
        <v>0.033</v>
      </c>
      <c r="L34" s="113">
        <v>0.323</v>
      </c>
      <c r="M34" s="113">
        <v>0.105</v>
      </c>
      <c r="N34" s="113" t="s">
        <v>575</v>
      </c>
      <c r="O34" s="113" t="s">
        <v>576</v>
      </c>
      <c r="P34" s="113" t="s">
        <v>577</v>
      </c>
      <c r="Q34" s="113" t="s">
        <v>578</v>
      </c>
      <c r="R34" s="113">
        <v>0.065</v>
      </c>
      <c r="S34" s="113" t="s">
        <v>579</v>
      </c>
      <c r="T34" s="113">
        <v>0.155</v>
      </c>
      <c r="U34" s="113">
        <v>49.8</v>
      </c>
    </row>
    <row r="35" spans="1:21" s="4" customFormat="1" ht="24.75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108" t="s">
        <v>388</v>
      </c>
      <c r="I35" s="113" t="s">
        <v>580</v>
      </c>
      <c r="J35" s="113" t="s">
        <v>566</v>
      </c>
      <c r="K35" s="113">
        <v>0.036</v>
      </c>
      <c r="L35" s="113">
        <v>0.324</v>
      </c>
      <c r="M35" s="113">
        <v>0.099</v>
      </c>
      <c r="N35" s="113" t="s">
        <v>581</v>
      </c>
      <c r="O35" s="113" t="s">
        <v>582</v>
      </c>
      <c r="P35" s="113" t="s">
        <v>364</v>
      </c>
      <c r="Q35" s="113" t="s">
        <v>583</v>
      </c>
      <c r="R35" s="113">
        <v>0.072</v>
      </c>
      <c r="S35" s="113">
        <v>0.405</v>
      </c>
      <c r="T35" s="113">
        <v>0.147</v>
      </c>
      <c r="U35" s="113">
        <v>49.7</v>
      </c>
    </row>
    <row r="36" spans="1:21" s="4" customFormat="1" ht="24.75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08" t="s">
        <v>388</v>
      </c>
      <c r="I36" s="113" t="s">
        <v>584</v>
      </c>
      <c r="J36" s="113" t="s">
        <v>344</v>
      </c>
      <c r="K36" s="113">
        <v>0.037</v>
      </c>
      <c r="L36" s="113">
        <v>0.467</v>
      </c>
      <c r="M36" s="113">
        <v>0.114</v>
      </c>
      <c r="N36" s="113" t="s">
        <v>391</v>
      </c>
      <c r="O36" s="113" t="s">
        <v>585</v>
      </c>
      <c r="P36" s="113" t="s">
        <v>586</v>
      </c>
      <c r="Q36" s="113" t="s">
        <v>429</v>
      </c>
      <c r="R36" s="113" t="s">
        <v>587</v>
      </c>
      <c r="S36" s="113">
        <v>0.545</v>
      </c>
      <c r="T36" s="113">
        <v>0.159</v>
      </c>
      <c r="U36" s="113">
        <v>47.8</v>
      </c>
    </row>
    <row r="37" spans="1:21" s="4" customFormat="1" ht="24.75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08" t="s">
        <v>588</v>
      </c>
      <c r="I37" s="113" t="s">
        <v>287</v>
      </c>
      <c r="J37" s="113" t="s">
        <v>297</v>
      </c>
      <c r="K37" s="113">
        <v>0.024</v>
      </c>
      <c r="L37" s="113">
        <v>0.224</v>
      </c>
      <c r="M37" s="113">
        <v>0.079</v>
      </c>
      <c r="N37" s="113" t="s">
        <v>275</v>
      </c>
      <c r="O37" s="113" t="s">
        <v>525</v>
      </c>
      <c r="P37" s="113" t="s">
        <v>513</v>
      </c>
      <c r="Q37" s="113" t="s">
        <v>589</v>
      </c>
      <c r="R37" s="113">
        <v>0.053</v>
      </c>
      <c r="S37" s="113">
        <v>0.282</v>
      </c>
      <c r="T37" s="113">
        <v>0.119</v>
      </c>
      <c r="U37" s="113">
        <v>55.4</v>
      </c>
    </row>
    <row r="38" spans="1:21" s="5" customFormat="1" ht="24.75" customHeight="1">
      <c r="A38" s="33"/>
      <c r="B38" s="325"/>
      <c r="C38" s="100"/>
      <c r="D38" s="326" t="s">
        <v>12</v>
      </c>
      <c r="E38" s="327"/>
      <c r="F38" s="327"/>
      <c r="G38" s="26"/>
      <c r="H38" s="109" t="s">
        <v>279</v>
      </c>
      <c r="I38" s="110" t="s">
        <v>369</v>
      </c>
      <c r="J38" s="110" t="s">
        <v>369</v>
      </c>
      <c r="K38" s="111" t="s">
        <v>175</v>
      </c>
      <c r="L38" s="110" t="s">
        <v>369</v>
      </c>
      <c r="M38" s="110" t="s">
        <v>369</v>
      </c>
      <c r="N38" s="111" t="s">
        <v>581</v>
      </c>
      <c r="O38" s="110" t="s">
        <v>369</v>
      </c>
      <c r="P38" s="110" t="s">
        <v>369</v>
      </c>
      <c r="Q38" s="110" t="s">
        <v>369</v>
      </c>
      <c r="R38" s="111" t="s">
        <v>177</v>
      </c>
      <c r="S38" s="110" t="s">
        <v>369</v>
      </c>
      <c r="T38" s="110" t="s">
        <v>369</v>
      </c>
      <c r="U38" s="110" t="s">
        <v>369</v>
      </c>
    </row>
    <row r="39" spans="1:21" s="1" customFormat="1" ht="12" customHeight="1">
      <c r="A39" s="74"/>
      <c r="B39" s="74"/>
      <c r="C39" s="74"/>
      <c r="D39" s="322" t="s">
        <v>590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</sheetData>
  <sheetProtection/>
  <mergeCells count="26">
    <mergeCell ref="D39:U39"/>
    <mergeCell ref="B27:B38"/>
    <mergeCell ref="D38:F38"/>
    <mergeCell ref="O9:O11"/>
    <mergeCell ref="B13:B26"/>
    <mergeCell ref="D26:F26"/>
    <mergeCell ref="I9:I11"/>
    <mergeCell ref="J9:J11"/>
    <mergeCell ref="K9:K11"/>
    <mergeCell ref="L9:L11"/>
    <mergeCell ref="A3:U3"/>
    <mergeCell ref="A5:U5"/>
    <mergeCell ref="B7:F12"/>
    <mergeCell ref="H7:M7"/>
    <mergeCell ref="N7:U7"/>
    <mergeCell ref="H8:J8"/>
    <mergeCell ref="K8:M8"/>
    <mergeCell ref="N8:Q8"/>
    <mergeCell ref="P9:P11"/>
    <mergeCell ref="R9:R11"/>
    <mergeCell ref="R8:U8"/>
    <mergeCell ref="H9:H11"/>
    <mergeCell ref="M9:M11"/>
    <mergeCell ref="N9:N11"/>
    <mergeCell ref="S9:S11"/>
    <mergeCell ref="T9:T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230</v>
      </c>
    </row>
    <row r="2" s="2" customFormat="1" ht="15" customHeight="1"/>
    <row r="3" spans="1:21" s="2" customFormat="1" ht="19.5" customHeight="1">
      <c r="A3" s="315" t="s">
        <v>231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232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233</v>
      </c>
      <c r="I8" s="313"/>
      <c r="J8" s="314"/>
      <c r="K8" s="312" t="s">
        <v>234</v>
      </c>
      <c r="L8" s="313"/>
      <c r="M8" s="314"/>
      <c r="N8" s="312" t="s">
        <v>235</v>
      </c>
      <c r="O8" s="313"/>
      <c r="P8" s="313"/>
      <c r="Q8" s="314"/>
      <c r="R8" s="312" t="s">
        <v>236</v>
      </c>
      <c r="S8" s="313"/>
      <c r="T8" s="313"/>
      <c r="U8" s="313"/>
      <c r="V8" s="3"/>
    </row>
    <row r="9" spans="1:22" s="4" customFormat="1" ht="35.2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237</v>
      </c>
      <c r="R9" s="302" t="s">
        <v>21</v>
      </c>
      <c r="S9" s="305" t="s">
        <v>54</v>
      </c>
      <c r="T9" s="308" t="s">
        <v>55</v>
      </c>
      <c r="U9" s="58" t="s">
        <v>237</v>
      </c>
      <c r="V9" s="3"/>
    </row>
    <row r="10" spans="1:22" s="4" customFormat="1" ht="1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18.7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.75" customHeight="1">
      <c r="A13" s="82"/>
      <c r="B13" s="323" t="s">
        <v>238</v>
      </c>
      <c r="C13" s="83"/>
      <c r="D13" s="50" t="s">
        <v>0</v>
      </c>
      <c r="E13" s="51"/>
      <c r="F13" s="50" t="s">
        <v>239</v>
      </c>
      <c r="G13" s="84"/>
      <c r="H13" s="106" t="s">
        <v>240</v>
      </c>
      <c r="I13" s="107" t="s">
        <v>241</v>
      </c>
      <c r="J13" s="107" t="s">
        <v>242</v>
      </c>
      <c r="K13" s="112" t="s">
        <v>243</v>
      </c>
      <c r="L13" s="112" t="s">
        <v>244</v>
      </c>
      <c r="M13" s="112" t="s">
        <v>90</v>
      </c>
      <c r="N13" s="112" t="s">
        <v>245</v>
      </c>
      <c r="O13" s="107" t="s">
        <v>246</v>
      </c>
      <c r="P13" s="107" t="s">
        <v>247</v>
      </c>
      <c r="Q13" s="107" t="s">
        <v>248</v>
      </c>
      <c r="R13" s="112" t="s">
        <v>249</v>
      </c>
      <c r="S13" s="112" t="s">
        <v>250</v>
      </c>
      <c r="T13" s="112" t="s">
        <v>93</v>
      </c>
      <c r="U13" s="112" t="s">
        <v>251</v>
      </c>
    </row>
    <row r="14" spans="1:21" s="4" customFormat="1" ht="24.75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08" t="s">
        <v>252</v>
      </c>
      <c r="I14" s="107" t="s">
        <v>253</v>
      </c>
      <c r="J14" s="107" t="s">
        <v>254</v>
      </c>
      <c r="K14" s="113" t="s">
        <v>115</v>
      </c>
      <c r="L14" s="113" t="s">
        <v>255</v>
      </c>
      <c r="M14" s="113" t="s">
        <v>177</v>
      </c>
      <c r="N14" s="113" t="s">
        <v>256</v>
      </c>
      <c r="O14" s="107" t="s">
        <v>257</v>
      </c>
      <c r="P14" s="107" t="s">
        <v>258</v>
      </c>
      <c r="Q14" s="107" t="s">
        <v>259</v>
      </c>
      <c r="R14" s="113" t="s">
        <v>134</v>
      </c>
      <c r="S14" s="113" t="s">
        <v>260</v>
      </c>
      <c r="T14" s="113" t="s">
        <v>261</v>
      </c>
      <c r="U14" s="113" t="s">
        <v>262</v>
      </c>
    </row>
    <row r="15" spans="1:21" s="4" customFormat="1" ht="24.7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08">
        <v>0.014</v>
      </c>
      <c r="I15" s="107" t="s">
        <v>263</v>
      </c>
      <c r="J15" s="107" t="s">
        <v>264</v>
      </c>
      <c r="K15" s="113" t="s">
        <v>108</v>
      </c>
      <c r="L15" s="113" t="s">
        <v>92</v>
      </c>
      <c r="M15" s="113" t="s">
        <v>265</v>
      </c>
      <c r="N15" s="113" t="s">
        <v>266</v>
      </c>
      <c r="O15" s="107" t="s">
        <v>267</v>
      </c>
      <c r="P15" s="107" t="s">
        <v>268</v>
      </c>
      <c r="Q15" s="107" t="s">
        <v>269</v>
      </c>
      <c r="R15" s="113" t="s">
        <v>124</v>
      </c>
      <c r="S15" s="113" t="s">
        <v>270</v>
      </c>
      <c r="T15" s="113" t="s">
        <v>271</v>
      </c>
      <c r="U15" s="113" t="s">
        <v>272</v>
      </c>
    </row>
    <row r="16" spans="1:21" s="4" customFormat="1" ht="24.75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08" t="s">
        <v>273</v>
      </c>
      <c r="I16" s="107" t="s">
        <v>274</v>
      </c>
      <c r="J16" s="107" t="s">
        <v>275</v>
      </c>
      <c r="K16" s="113" t="s">
        <v>276</v>
      </c>
      <c r="L16" s="113" t="s">
        <v>277</v>
      </c>
      <c r="M16" s="113" t="s">
        <v>278</v>
      </c>
      <c r="N16" s="113" t="s">
        <v>279</v>
      </c>
      <c r="O16" s="107" t="s">
        <v>280</v>
      </c>
      <c r="P16" s="107" t="s">
        <v>281</v>
      </c>
      <c r="Q16" s="107" t="s">
        <v>282</v>
      </c>
      <c r="R16" s="113" t="s">
        <v>283</v>
      </c>
      <c r="S16" s="113" t="s">
        <v>154</v>
      </c>
      <c r="T16" s="113" t="s">
        <v>284</v>
      </c>
      <c r="U16" s="113" t="s">
        <v>285</v>
      </c>
    </row>
    <row r="17" spans="1:21" s="4" customFormat="1" ht="24.75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08" t="s">
        <v>286</v>
      </c>
      <c r="I17" s="107" t="s">
        <v>287</v>
      </c>
      <c r="J17" s="107" t="s">
        <v>288</v>
      </c>
      <c r="K17" s="113" t="s">
        <v>108</v>
      </c>
      <c r="L17" s="113" t="s">
        <v>289</v>
      </c>
      <c r="M17" s="113" t="s">
        <v>290</v>
      </c>
      <c r="N17" s="113" t="s">
        <v>291</v>
      </c>
      <c r="O17" s="107" t="s">
        <v>292</v>
      </c>
      <c r="P17" s="107" t="s">
        <v>293</v>
      </c>
      <c r="Q17" s="107" t="s">
        <v>294</v>
      </c>
      <c r="R17" s="113" t="s">
        <v>124</v>
      </c>
      <c r="S17" s="113" t="s">
        <v>129</v>
      </c>
      <c r="T17" s="113" t="s">
        <v>213</v>
      </c>
      <c r="U17" s="113" t="s">
        <v>295</v>
      </c>
    </row>
    <row r="18" spans="1:21" s="4" customFormat="1" ht="24.75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08" t="s">
        <v>273</v>
      </c>
      <c r="I18" s="107" t="s">
        <v>296</v>
      </c>
      <c r="J18" s="107" t="s">
        <v>297</v>
      </c>
      <c r="K18" s="113" t="s">
        <v>88</v>
      </c>
      <c r="L18" s="113" t="s">
        <v>298</v>
      </c>
      <c r="M18" s="113" t="s">
        <v>134</v>
      </c>
      <c r="N18" s="113" t="s">
        <v>299</v>
      </c>
      <c r="O18" s="107" t="s">
        <v>300</v>
      </c>
      <c r="P18" s="107" t="s">
        <v>301</v>
      </c>
      <c r="Q18" s="107" t="s">
        <v>302</v>
      </c>
      <c r="R18" s="113" t="s">
        <v>91</v>
      </c>
      <c r="S18" s="113" t="s">
        <v>303</v>
      </c>
      <c r="T18" s="113" t="s">
        <v>184</v>
      </c>
      <c r="U18" s="113" t="s">
        <v>304</v>
      </c>
    </row>
    <row r="19" spans="1:21" s="4" customFormat="1" ht="24.75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08" t="s">
        <v>305</v>
      </c>
      <c r="I19" s="107" t="s">
        <v>306</v>
      </c>
      <c r="J19" s="107" t="s">
        <v>297</v>
      </c>
      <c r="K19" s="113" t="s">
        <v>138</v>
      </c>
      <c r="L19" s="113" t="s">
        <v>307</v>
      </c>
      <c r="M19" s="113" t="s">
        <v>308</v>
      </c>
      <c r="N19" s="113" t="s">
        <v>299</v>
      </c>
      <c r="O19" s="107" t="s">
        <v>309</v>
      </c>
      <c r="P19" s="107" t="s">
        <v>301</v>
      </c>
      <c r="Q19" s="107" t="s">
        <v>310</v>
      </c>
      <c r="R19" s="113" t="s">
        <v>111</v>
      </c>
      <c r="S19" s="113" t="s">
        <v>311</v>
      </c>
      <c r="T19" s="113" t="s">
        <v>312</v>
      </c>
      <c r="U19" s="113" t="s">
        <v>313</v>
      </c>
    </row>
    <row r="20" spans="1:21" s="4" customFormat="1" ht="24.75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08" t="s">
        <v>286</v>
      </c>
      <c r="I20" s="107" t="s">
        <v>314</v>
      </c>
      <c r="J20" s="107" t="s">
        <v>315</v>
      </c>
      <c r="K20" s="113" t="s">
        <v>88</v>
      </c>
      <c r="L20" s="113" t="s">
        <v>316</v>
      </c>
      <c r="M20" s="113" t="s">
        <v>317</v>
      </c>
      <c r="N20" s="113" t="s">
        <v>318</v>
      </c>
      <c r="O20" s="107" t="s">
        <v>319</v>
      </c>
      <c r="P20" s="107" t="s">
        <v>320</v>
      </c>
      <c r="Q20" s="107" t="s">
        <v>321</v>
      </c>
      <c r="R20" s="113" t="s">
        <v>249</v>
      </c>
      <c r="S20" s="113" t="s">
        <v>322</v>
      </c>
      <c r="T20" s="113" t="s">
        <v>323</v>
      </c>
      <c r="U20" s="113" t="s">
        <v>324</v>
      </c>
    </row>
    <row r="21" spans="1:21" s="4" customFormat="1" ht="24.75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08" t="s">
        <v>325</v>
      </c>
      <c r="I21" s="107" t="s">
        <v>326</v>
      </c>
      <c r="J21" s="107" t="s">
        <v>264</v>
      </c>
      <c r="K21" s="113" t="s">
        <v>108</v>
      </c>
      <c r="L21" s="113" t="s">
        <v>154</v>
      </c>
      <c r="M21" s="113" t="s">
        <v>181</v>
      </c>
      <c r="N21" s="113" t="s">
        <v>266</v>
      </c>
      <c r="O21" s="107" t="s">
        <v>327</v>
      </c>
      <c r="P21" s="107" t="s">
        <v>328</v>
      </c>
      <c r="Q21" s="107" t="s">
        <v>329</v>
      </c>
      <c r="R21" s="113" t="s">
        <v>124</v>
      </c>
      <c r="S21" s="113" t="s">
        <v>330</v>
      </c>
      <c r="T21" s="113" t="s">
        <v>323</v>
      </c>
      <c r="U21" s="113" t="s">
        <v>331</v>
      </c>
    </row>
    <row r="22" spans="1:21" s="4" customFormat="1" ht="24.75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08" t="s">
        <v>332</v>
      </c>
      <c r="I22" s="107" t="s">
        <v>333</v>
      </c>
      <c r="J22" s="107" t="s">
        <v>334</v>
      </c>
      <c r="K22" s="113" t="s">
        <v>108</v>
      </c>
      <c r="L22" s="113" t="s">
        <v>139</v>
      </c>
      <c r="M22" s="113" t="s">
        <v>110</v>
      </c>
      <c r="N22" s="113" t="s">
        <v>335</v>
      </c>
      <c r="O22" s="107" t="s">
        <v>336</v>
      </c>
      <c r="P22" s="107" t="s">
        <v>337</v>
      </c>
      <c r="Q22" s="107" t="s">
        <v>338</v>
      </c>
      <c r="R22" s="113" t="s">
        <v>175</v>
      </c>
      <c r="S22" s="113" t="s">
        <v>339</v>
      </c>
      <c r="T22" s="113" t="s">
        <v>340</v>
      </c>
      <c r="U22" s="113" t="s">
        <v>341</v>
      </c>
    </row>
    <row r="23" spans="1:21" s="4" customFormat="1" ht="24.75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08" t="s">
        <v>332</v>
      </c>
      <c r="I23" s="107" t="s">
        <v>342</v>
      </c>
      <c r="J23" s="107" t="s">
        <v>264</v>
      </c>
      <c r="K23" s="113" t="s">
        <v>138</v>
      </c>
      <c r="L23" s="113" t="s">
        <v>303</v>
      </c>
      <c r="M23" s="113" t="s">
        <v>317</v>
      </c>
      <c r="N23" s="113" t="s">
        <v>318</v>
      </c>
      <c r="O23" s="107" t="s">
        <v>343</v>
      </c>
      <c r="P23" s="107" t="s">
        <v>344</v>
      </c>
      <c r="Q23" s="107" t="s">
        <v>345</v>
      </c>
      <c r="R23" s="113" t="s">
        <v>165</v>
      </c>
      <c r="S23" s="113" t="s">
        <v>346</v>
      </c>
      <c r="T23" s="113" t="s">
        <v>347</v>
      </c>
      <c r="U23" s="113" t="s">
        <v>348</v>
      </c>
    </row>
    <row r="24" spans="1:21" s="4" customFormat="1" ht="24.75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08" t="s">
        <v>305</v>
      </c>
      <c r="I24" s="107" t="s">
        <v>349</v>
      </c>
      <c r="J24" s="107" t="s">
        <v>350</v>
      </c>
      <c r="K24" s="113" t="s">
        <v>108</v>
      </c>
      <c r="L24" s="113" t="s">
        <v>351</v>
      </c>
      <c r="M24" s="113" t="s">
        <v>265</v>
      </c>
      <c r="N24" s="113" t="s">
        <v>352</v>
      </c>
      <c r="O24" s="107" t="s">
        <v>353</v>
      </c>
      <c r="P24" s="107" t="s">
        <v>344</v>
      </c>
      <c r="Q24" s="107" t="s">
        <v>354</v>
      </c>
      <c r="R24" s="113" t="s">
        <v>146</v>
      </c>
      <c r="S24" s="113" t="s">
        <v>355</v>
      </c>
      <c r="T24" s="113" t="s">
        <v>356</v>
      </c>
      <c r="U24" s="113" t="s">
        <v>357</v>
      </c>
    </row>
    <row r="25" spans="1:21" s="4" customFormat="1" ht="24.75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08" t="s">
        <v>358</v>
      </c>
      <c r="I25" s="107" t="s">
        <v>359</v>
      </c>
      <c r="J25" s="107" t="s">
        <v>254</v>
      </c>
      <c r="K25" s="113" t="s">
        <v>360</v>
      </c>
      <c r="L25" s="113" t="s">
        <v>361</v>
      </c>
      <c r="M25" s="113" t="s">
        <v>155</v>
      </c>
      <c r="N25" s="113" t="s">
        <v>362</v>
      </c>
      <c r="O25" s="107" t="s">
        <v>363</v>
      </c>
      <c r="P25" s="107" t="s">
        <v>364</v>
      </c>
      <c r="Q25" s="107" t="s">
        <v>365</v>
      </c>
      <c r="R25" s="113" t="s">
        <v>134</v>
      </c>
      <c r="S25" s="113" t="s">
        <v>366</v>
      </c>
      <c r="T25" s="113" t="s">
        <v>367</v>
      </c>
      <c r="U25" s="113" t="s">
        <v>368</v>
      </c>
    </row>
    <row r="26" spans="1:21" s="5" customFormat="1" ht="25.5" customHeight="1">
      <c r="A26" s="25"/>
      <c r="B26" s="321"/>
      <c r="C26" s="94"/>
      <c r="D26" s="326" t="s">
        <v>12</v>
      </c>
      <c r="E26" s="327"/>
      <c r="F26" s="327"/>
      <c r="G26" s="26"/>
      <c r="H26" s="109" t="s">
        <v>332</v>
      </c>
      <c r="I26" s="110" t="s">
        <v>369</v>
      </c>
      <c r="J26" s="110" t="s">
        <v>369</v>
      </c>
      <c r="K26" s="111" t="s">
        <v>108</v>
      </c>
      <c r="L26" s="110" t="s">
        <v>370</v>
      </c>
      <c r="M26" s="110" t="s">
        <v>370</v>
      </c>
      <c r="N26" s="111" t="s">
        <v>371</v>
      </c>
      <c r="O26" s="110" t="s">
        <v>369</v>
      </c>
      <c r="P26" s="110" t="s">
        <v>369</v>
      </c>
      <c r="Q26" s="110" t="s">
        <v>369</v>
      </c>
      <c r="R26" s="111" t="s">
        <v>124</v>
      </c>
      <c r="S26" s="110" t="s">
        <v>370</v>
      </c>
      <c r="T26" s="110" t="s">
        <v>370</v>
      </c>
      <c r="U26" s="110" t="s">
        <v>370</v>
      </c>
    </row>
    <row r="27" spans="1:21" s="4" customFormat="1" ht="24.75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08" t="s">
        <v>318</v>
      </c>
      <c r="I27" s="107" t="s">
        <v>372</v>
      </c>
      <c r="J27" s="107" t="s">
        <v>328</v>
      </c>
      <c r="K27" s="112" t="s">
        <v>373</v>
      </c>
      <c r="L27" s="112" t="s">
        <v>374</v>
      </c>
      <c r="M27" s="112" t="s">
        <v>133</v>
      </c>
      <c r="N27" s="113" t="s">
        <v>375</v>
      </c>
      <c r="O27" s="107" t="s">
        <v>376</v>
      </c>
      <c r="P27" s="107" t="s">
        <v>377</v>
      </c>
      <c r="Q27" s="107" t="s">
        <v>378</v>
      </c>
      <c r="R27" s="112" t="s">
        <v>123</v>
      </c>
      <c r="S27" s="112" t="s">
        <v>125</v>
      </c>
      <c r="T27" s="112" t="s">
        <v>148</v>
      </c>
      <c r="U27" s="112" t="s">
        <v>379</v>
      </c>
    </row>
    <row r="28" spans="1:21" s="4" customFormat="1" ht="24.75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08" t="s">
        <v>299</v>
      </c>
      <c r="I28" s="107" t="s">
        <v>336</v>
      </c>
      <c r="J28" s="107" t="s">
        <v>380</v>
      </c>
      <c r="K28" s="113" t="s">
        <v>381</v>
      </c>
      <c r="L28" s="113" t="s">
        <v>382</v>
      </c>
      <c r="M28" s="113" t="s">
        <v>167</v>
      </c>
      <c r="N28" s="113" t="s">
        <v>315</v>
      </c>
      <c r="O28" s="107" t="s">
        <v>383</v>
      </c>
      <c r="P28" s="107" t="s">
        <v>384</v>
      </c>
      <c r="Q28" s="107" t="s">
        <v>385</v>
      </c>
      <c r="R28" s="113" t="s">
        <v>155</v>
      </c>
      <c r="S28" s="113" t="s">
        <v>198</v>
      </c>
      <c r="T28" s="113" t="s">
        <v>386</v>
      </c>
      <c r="U28" s="113" t="s">
        <v>387</v>
      </c>
    </row>
    <row r="29" spans="1:21" s="4" customFormat="1" ht="24.75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08" t="s">
        <v>388</v>
      </c>
      <c r="I29" s="107" t="s">
        <v>389</v>
      </c>
      <c r="J29" s="107" t="s">
        <v>375</v>
      </c>
      <c r="K29" s="113" t="s">
        <v>249</v>
      </c>
      <c r="L29" s="113" t="s">
        <v>390</v>
      </c>
      <c r="M29" s="113" t="s">
        <v>214</v>
      </c>
      <c r="N29" s="113" t="s">
        <v>391</v>
      </c>
      <c r="O29" s="107" t="s">
        <v>392</v>
      </c>
      <c r="P29" s="107" t="s">
        <v>393</v>
      </c>
      <c r="Q29" s="107" t="s">
        <v>394</v>
      </c>
      <c r="R29" s="113" t="s">
        <v>123</v>
      </c>
      <c r="S29" s="113" t="s">
        <v>395</v>
      </c>
      <c r="T29" s="113" t="s">
        <v>261</v>
      </c>
      <c r="U29" s="113" t="s">
        <v>396</v>
      </c>
    </row>
    <row r="30" spans="1:21" s="4" customFormat="1" ht="24.75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108" t="s">
        <v>397</v>
      </c>
      <c r="I30" s="107" t="s">
        <v>398</v>
      </c>
      <c r="J30" s="107" t="s">
        <v>399</v>
      </c>
      <c r="K30" s="113" t="s">
        <v>134</v>
      </c>
      <c r="L30" s="113" t="s">
        <v>400</v>
      </c>
      <c r="M30" s="113" t="s">
        <v>367</v>
      </c>
      <c r="N30" s="113" t="s">
        <v>401</v>
      </c>
      <c r="O30" s="107" t="s">
        <v>402</v>
      </c>
      <c r="P30" s="107" t="s">
        <v>403</v>
      </c>
      <c r="Q30" s="107" t="s">
        <v>404</v>
      </c>
      <c r="R30" s="113" t="s">
        <v>229</v>
      </c>
      <c r="S30" s="113" t="s">
        <v>405</v>
      </c>
      <c r="T30" s="113" t="s">
        <v>406</v>
      </c>
      <c r="U30" s="113" t="s">
        <v>407</v>
      </c>
    </row>
    <row r="31" spans="1:21" s="4" customFormat="1" ht="24.75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08" t="s">
        <v>408</v>
      </c>
      <c r="I31" s="107" t="s">
        <v>409</v>
      </c>
      <c r="J31" s="107" t="s">
        <v>410</v>
      </c>
      <c r="K31" s="113" t="s">
        <v>209</v>
      </c>
      <c r="L31" s="113" t="s">
        <v>411</v>
      </c>
      <c r="M31" s="113" t="s">
        <v>412</v>
      </c>
      <c r="N31" s="113" t="s">
        <v>413</v>
      </c>
      <c r="O31" s="107" t="s">
        <v>414</v>
      </c>
      <c r="P31" s="107" t="s">
        <v>415</v>
      </c>
      <c r="Q31" s="107" t="s">
        <v>416</v>
      </c>
      <c r="R31" s="113" t="s">
        <v>417</v>
      </c>
      <c r="S31" s="113" t="s">
        <v>418</v>
      </c>
      <c r="T31" s="113" t="s">
        <v>419</v>
      </c>
      <c r="U31" s="113" t="s">
        <v>420</v>
      </c>
    </row>
    <row r="32" spans="1:21" s="4" customFormat="1" ht="24.75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08" t="s">
        <v>421</v>
      </c>
      <c r="I32" s="107" t="s">
        <v>422</v>
      </c>
      <c r="J32" s="107" t="s">
        <v>247</v>
      </c>
      <c r="K32" s="113" t="s">
        <v>423</v>
      </c>
      <c r="L32" s="113" t="s">
        <v>424</v>
      </c>
      <c r="M32" s="113" t="s">
        <v>425</v>
      </c>
      <c r="N32" s="113" t="s">
        <v>426</v>
      </c>
      <c r="O32" s="107" t="s">
        <v>427</v>
      </c>
      <c r="P32" s="107" t="s">
        <v>428</v>
      </c>
      <c r="Q32" s="107" t="s">
        <v>429</v>
      </c>
      <c r="R32" s="113" t="s">
        <v>430</v>
      </c>
      <c r="S32" s="113" t="s">
        <v>270</v>
      </c>
      <c r="T32" s="113" t="s">
        <v>199</v>
      </c>
      <c r="U32" s="113" t="s">
        <v>431</v>
      </c>
    </row>
    <row r="33" spans="1:21" s="4" customFormat="1" ht="24.75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08" t="s">
        <v>432</v>
      </c>
      <c r="I33" s="107" t="s">
        <v>433</v>
      </c>
      <c r="J33" s="107" t="s">
        <v>393</v>
      </c>
      <c r="K33" s="113" t="s">
        <v>265</v>
      </c>
      <c r="L33" s="113" t="s">
        <v>395</v>
      </c>
      <c r="M33" s="113" t="s">
        <v>434</v>
      </c>
      <c r="N33" s="113" t="s">
        <v>435</v>
      </c>
      <c r="O33" s="107" t="s">
        <v>436</v>
      </c>
      <c r="P33" s="107" t="s">
        <v>437</v>
      </c>
      <c r="Q33" s="107" t="s">
        <v>438</v>
      </c>
      <c r="R33" s="113" t="s">
        <v>323</v>
      </c>
      <c r="S33" s="113" t="s">
        <v>439</v>
      </c>
      <c r="T33" s="113" t="s">
        <v>440</v>
      </c>
      <c r="U33" s="113" t="s">
        <v>441</v>
      </c>
    </row>
    <row r="34" spans="1:21" s="4" customFormat="1" ht="24.75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08" t="s">
        <v>279</v>
      </c>
      <c r="I34" s="107" t="s">
        <v>442</v>
      </c>
      <c r="J34" s="107" t="s">
        <v>443</v>
      </c>
      <c r="K34" s="113" t="s">
        <v>195</v>
      </c>
      <c r="L34" s="113" t="s">
        <v>444</v>
      </c>
      <c r="M34" s="113" t="s">
        <v>445</v>
      </c>
      <c r="N34" s="113" t="s">
        <v>446</v>
      </c>
      <c r="O34" s="107" t="s">
        <v>447</v>
      </c>
      <c r="P34" s="107" t="s">
        <v>384</v>
      </c>
      <c r="Q34" s="107" t="s">
        <v>448</v>
      </c>
      <c r="R34" s="113" t="s">
        <v>449</v>
      </c>
      <c r="S34" s="113" t="s">
        <v>450</v>
      </c>
      <c r="T34" s="113" t="s">
        <v>451</v>
      </c>
      <c r="U34" s="113" t="s">
        <v>452</v>
      </c>
    </row>
    <row r="35" spans="1:21" s="4" customFormat="1" ht="24.75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108" t="s">
        <v>335</v>
      </c>
      <c r="I35" s="107" t="s">
        <v>453</v>
      </c>
      <c r="J35" s="107" t="s">
        <v>454</v>
      </c>
      <c r="K35" s="113" t="s">
        <v>175</v>
      </c>
      <c r="L35" s="113" t="s">
        <v>455</v>
      </c>
      <c r="M35" s="113" t="s">
        <v>425</v>
      </c>
      <c r="N35" s="113" t="s">
        <v>456</v>
      </c>
      <c r="O35" s="107" t="s">
        <v>457</v>
      </c>
      <c r="P35" s="107" t="s">
        <v>399</v>
      </c>
      <c r="Q35" s="107" t="s">
        <v>458</v>
      </c>
      <c r="R35" s="113" t="s">
        <v>459</v>
      </c>
      <c r="S35" s="113" t="s">
        <v>460</v>
      </c>
      <c r="T35" s="113" t="s">
        <v>163</v>
      </c>
      <c r="U35" s="113" t="s">
        <v>461</v>
      </c>
    </row>
    <row r="36" spans="1:21" s="4" customFormat="1" ht="24.75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08" t="s">
        <v>371</v>
      </c>
      <c r="I36" s="107" t="s">
        <v>462</v>
      </c>
      <c r="J36" s="107" t="s">
        <v>463</v>
      </c>
      <c r="K36" s="113" t="s">
        <v>175</v>
      </c>
      <c r="L36" s="113" t="s">
        <v>464</v>
      </c>
      <c r="M36" s="113" t="s">
        <v>152</v>
      </c>
      <c r="N36" s="113" t="s">
        <v>315</v>
      </c>
      <c r="O36" s="107" t="s">
        <v>465</v>
      </c>
      <c r="P36" s="107" t="s">
        <v>466</v>
      </c>
      <c r="Q36" s="107" t="s">
        <v>467</v>
      </c>
      <c r="R36" s="113" t="s">
        <v>177</v>
      </c>
      <c r="S36" s="113" t="s">
        <v>468</v>
      </c>
      <c r="T36" s="113" t="s">
        <v>469</v>
      </c>
      <c r="U36" s="113" t="s">
        <v>200</v>
      </c>
    </row>
    <row r="37" spans="1:21" s="4" customFormat="1" ht="24.75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08" t="s">
        <v>470</v>
      </c>
      <c r="I37" s="107" t="s">
        <v>471</v>
      </c>
      <c r="J37" s="107" t="s">
        <v>472</v>
      </c>
      <c r="K37" s="113" t="s">
        <v>473</v>
      </c>
      <c r="L37" s="113" t="s">
        <v>116</v>
      </c>
      <c r="M37" s="113" t="s">
        <v>123</v>
      </c>
      <c r="N37" s="113" t="s">
        <v>474</v>
      </c>
      <c r="O37" s="107" t="s">
        <v>475</v>
      </c>
      <c r="P37" s="107" t="s">
        <v>476</v>
      </c>
      <c r="Q37" s="107" t="s">
        <v>477</v>
      </c>
      <c r="R37" s="113" t="s">
        <v>110</v>
      </c>
      <c r="S37" s="113" t="s">
        <v>339</v>
      </c>
      <c r="T37" s="113" t="s">
        <v>312</v>
      </c>
      <c r="U37" s="113" t="s">
        <v>478</v>
      </c>
    </row>
    <row r="38" spans="1:21" s="5" customFormat="1" ht="24.75" customHeight="1">
      <c r="A38" s="33"/>
      <c r="B38" s="325"/>
      <c r="C38" s="100"/>
      <c r="D38" s="326" t="s">
        <v>12</v>
      </c>
      <c r="E38" s="327"/>
      <c r="F38" s="327"/>
      <c r="G38" s="26"/>
      <c r="H38" s="109" t="s">
        <v>318</v>
      </c>
      <c r="I38" s="110" t="s">
        <v>369</v>
      </c>
      <c r="J38" s="110" t="s">
        <v>369</v>
      </c>
      <c r="K38" s="111" t="s">
        <v>111</v>
      </c>
      <c r="L38" s="110" t="s">
        <v>370</v>
      </c>
      <c r="M38" s="110" t="s">
        <v>370</v>
      </c>
      <c r="N38" s="111" t="s">
        <v>479</v>
      </c>
      <c r="O38" s="110" t="s">
        <v>369</v>
      </c>
      <c r="P38" s="110" t="s">
        <v>369</v>
      </c>
      <c r="Q38" s="110" t="s">
        <v>369</v>
      </c>
      <c r="R38" s="111" t="s">
        <v>459</v>
      </c>
      <c r="S38" s="110" t="s">
        <v>370</v>
      </c>
      <c r="T38" s="110" t="s">
        <v>370</v>
      </c>
      <c r="U38" s="110" t="s">
        <v>370</v>
      </c>
    </row>
    <row r="39" spans="1:21" s="1" customFormat="1" ht="12" customHeight="1">
      <c r="A39" s="74"/>
      <c r="B39" s="74"/>
      <c r="C39" s="74"/>
      <c r="D39" s="322" t="s">
        <v>33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</sheetData>
  <sheetProtection/>
  <mergeCells count="26">
    <mergeCell ref="D39:U39"/>
    <mergeCell ref="B27:B38"/>
    <mergeCell ref="D38:F38"/>
    <mergeCell ref="O9:O11"/>
    <mergeCell ref="B13:B26"/>
    <mergeCell ref="D26:F26"/>
    <mergeCell ref="I9:I11"/>
    <mergeCell ref="J9:J11"/>
    <mergeCell ref="K9:K11"/>
    <mergeCell ref="L9:L11"/>
    <mergeCell ref="A3:U3"/>
    <mergeCell ref="A5:U5"/>
    <mergeCell ref="B7:F12"/>
    <mergeCell ref="H7:M7"/>
    <mergeCell ref="N7:U7"/>
    <mergeCell ref="H8:J8"/>
    <mergeCell ref="K8:M8"/>
    <mergeCell ref="N8:Q8"/>
    <mergeCell ref="P9:P11"/>
    <mergeCell ref="R9:R11"/>
    <mergeCell ref="R8:U8"/>
    <mergeCell ref="H9:H11"/>
    <mergeCell ref="M9:M11"/>
    <mergeCell ref="N9:N11"/>
    <mergeCell ref="S9:S11"/>
    <mergeCell ref="T9:T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67</v>
      </c>
    </row>
    <row r="2" s="2" customFormat="1" ht="15" customHeight="1"/>
    <row r="3" spans="1:21" s="2" customFormat="1" ht="19.5" customHeight="1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70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84</v>
      </c>
      <c r="I8" s="313"/>
      <c r="J8" s="314"/>
      <c r="K8" s="312" t="s">
        <v>85</v>
      </c>
      <c r="L8" s="313"/>
      <c r="M8" s="314"/>
      <c r="N8" s="312" t="s">
        <v>86</v>
      </c>
      <c r="O8" s="313"/>
      <c r="P8" s="313"/>
      <c r="Q8" s="314"/>
      <c r="R8" s="312" t="s">
        <v>87</v>
      </c>
      <c r="S8" s="313"/>
      <c r="T8" s="313"/>
      <c r="U8" s="313"/>
      <c r="V8" s="3"/>
    </row>
    <row r="9" spans="1:22" s="4" customFormat="1" ht="22.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21</v>
      </c>
      <c r="R9" s="302" t="s">
        <v>21</v>
      </c>
      <c r="S9" s="305" t="s">
        <v>54</v>
      </c>
      <c r="T9" s="308" t="s">
        <v>55</v>
      </c>
      <c r="U9" s="58" t="s">
        <v>21</v>
      </c>
      <c r="V9" s="3"/>
    </row>
    <row r="10" spans="1:22" s="4" customFormat="1" ht="22.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22.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" customHeight="1">
      <c r="A13" s="82"/>
      <c r="B13" s="323" t="s">
        <v>24</v>
      </c>
      <c r="C13" s="83"/>
      <c r="D13" s="50" t="s">
        <v>0</v>
      </c>
      <c r="E13" s="51"/>
      <c r="F13" s="50" t="s">
        <v>27</v>
      </c>
      <c r="G13" s="84"/>
      <c r="H13" s="106">
        <v>0.016</v>
      </c>
      <c r="I13" s="107">
        <v>0.344</v>
      </c>
      <c r="J13" s="107">
        <v>0.088</v>
      </c>
      <c r="K13" s="107" t="s">
        <v>88</v>
      </c>
      <c r="L13" s="107" t="s">
        <v>89</v>
      </c>
      <c r="M13" s="107" t="s">
        <v>90</v>
      </c>
      <c r="N13" s="107">
        <v>0.045</v>
      </c>
      <c r="O13" s="107">
        <v>0.41</v>
      </c>
      <c r="P13" s="107">
        <v>0.142</v>
      </c>
      <c r="Q13" s="107">
        <v>65.3</v>
      </c>
      <c r="R13" s="107" t="s">
        <v>91</v>
      </c>
      <c r="S13" s="107" t="s">
        <v>92</v>
      </c>
      <c r="T13" s="107" t="s">
        <v>93</v>
      </c>
      <c r="U13" s="107" t="s">
        <v>94</v>
      </c>
    </row>
    <row r="14" spans="1:21" s="4" customFormat="1" ht="24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08">
        <v>0.022</v>
      </c>
      <c r="I14" s="107">
        <v>0.355</v>
      </c>
      <c r="J14" s="107">
        <v>0.089</v>
      </c>
      <c r="K14" s="107" t="s">
        <v>95</v>
      </c>
      <c r="L14" s="107" t="s">
        <v>96</v>
      </c>
      <c r="M14" s="107" t="s">
        <v>97</v>
      </c>
      <c r="N14" s="107">
        <v>0.051</v>
      </c>
      <c r="O14" s="107">
        <v>0.438</v>
      </c>
      <c r="P14" s="107">
        <v>0.141</v>
      </c>
      <c r="Q14" s="107">
        <v>58</v>
      </c>
      <c r="R14" s="107" t="s">
        <v>98</v>
      </c>
      <c r="S14" s="107" t="s">
        <v>99</v>
      </c>
      <c r="T14" s="107" t="s">
        <v>100</v>
      </c>
      <c r="U14" s="107" t="s">
        <v>101</v>
      </c>
    </row>
    <row r="15" spans="1:21" s="4" customFormat="1" ht="23.2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08">
        <v>0.02</v>
      </c>
      <c r="I15" s="107">
        <v>0.389</v>
      </c>
      <c r="J15" s="107">
        <v>0.086</v>
      </c>
      <c r="K15" s="107">
        <v>0.014</v>
      </c>
      <c r="L15" s="107" t="s">
        <v>102</v>
      </c>
      <c r="M15" s="107" t="s">
        <v>103</v>
      </c>
      <c r="N15" s="107">
        <v>0.049</v>
      </c>
      <c r="O15" s="107">
        <v>0.462</v>
      </c>
      <c r="P15" s="107">
        <v>0.141</v>
      </c>
      <c r="Q15" s="107">
        <v>60.4</v>
      </c>
      <c r="R15" s="107" t="s">
        <v>104</v>
      </c>
      <c r="S15" s="107" t="s">
        <v>105</v>
      </c>
      <c r="T15" s="107" t="s">
        <v>106</v>
      </c>
      <c r="U15" s="107" t="s">
        <v>107</v>
      </c>
    </row>
    <row r="16" spans="1:21" s="4" customFormat="1" ht="24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08">
        <v>0.013</v>
      </c>
      <c r="I16" s="107">
        <v>0.224</v>
      </c>
      <c r="J16" s="107">
        <v>0.053</v>
      </c>
      <c r="K16" s="107" t="s">
        <v>108</v>
      </c>
      <c r="L16" s="107" t="s">
        <v>109</v>
      </c>
      <c r="M16" s="107" t="s">
        <v>110</v>
      </c>
      <c r="N16" s="107">
        <v>0.039</v>
      </c>
      <c r="O16" s="107">
        <v>0.292</v>
      </c>
      <c r="P16" s="107">
        <v>0.095</v>
      </c>
      <c r="Q16" s="107">
        <v>65.9</v>
      </c>
      <c r="R16" s="107" t="s">
        <v>111</v>
      </c>
      <c r="S16" s="107" t="s">
        <v>112</v>
      </c>
      <c r="T16" s="107" t="s">
        <v>113</v>
      </c>
      <c r="U16" s="107" t="s">
        <v>114</v>
      </c>
    </row>
    <row r="17" spans="1:21" s="4" customFormat="1" ht="24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08">
        <v>0.019</v>
      </c>
      <c r="I17" s="107">
        <v>0.322</v>
      </c>
      <c r="J17" s="107">
        <v>0.079</v>
      </c>
      <c r="K17" s="107" t="s">
        <v>115</v>
      </c>
      <c r="L17" s="107" t="s">
        <v>116</v>
      </c>
      <c r="M17" s="107" t="s">
        <v>117</v>
      </c>
      <c r="N17" s="107">
        <v>0.048</v>
      </c>
      <c r="O17" s="107">
        <v>0.404</v>
      </c>
      <c r="P17" s="107">
        <v>0.131</v>
      </c>
      <c r="Q17" s="107">
        <v>61.2</v>
      </c>
      <c r="R17" s="107" t="s">
        <v>118</v>
      </c>
      <c r="S17" s="107" t="s">
        <v>119</v>
      </c>
      <c r="T17" s="107" t="s">
        <v>120</v>
      </c>
      <c r="U17" s="107" t="s">
        <v>121</v>
      </c>
    </row>
    <row r="18" spans="1:21" s="4" customFormat="1" ht="24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08">
        <v>0.013</v>
      </c>
      <c r="I18" s="107">
        <v>0.227</v>
      </c>
      <c r="J18" s="107">
        <v>0.058</v>
      </c>
      <c r="K18" s="107" t="s">
        <v>108</v>
      </c>
      <c r="L18" s="107" t="s">
        <v>122</v>
      </c>
      <c r="M18" s="107" t="s">
        <v>123</v>
      </c>
      <c r="N18" s="107">
        <v>0.04</v>
      </c>
      <c r="O18" s="107">
        <v>0.323</v>
      </c>
      <c r="P18" s="107">
        <v>0.109</v>
      </c>
      <c r="Q18" s="107">
        <v>68.1</v>
      </c>
      <c r="R18" s="107" t="s">
        <v>124</v>
      </c>
      <c r="S18" s="107" t="s">
        <v>125</v>
      </c>
      <c r="T18" s="107" t="s">
        <v>126</v>
      </c>
      <c r="U18" s="107" t="s">
        <v>127</v>
      </c>
    </row>
    <row r="19" spans="1:21" s="4" customFormat="1" ht="24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08">
        <v>0.015</v>
      </c>
      <c r="I19" s="107">
        <v>0.293</v>
      </c>
      <c r="J19" s="107">
        <v>0.075</v>
      </c>
      <c r="K19" s="107" t="s">
        <v>128</v>
      </c>
      <c r="L19" s="107" t="s">
        <v>129</v>
      </c>
      <c r="M19" s="107" t="s">
        <v>123</v>
      </c>
      <c r="N19" s="107">
        <v>0.042</v>
      </c>
      <c r="O19" s="107">
        <v>0.367</v>
      </c>
      <c r="P19" s="107">
        <v>0.127</v>
      </c>
      <c r="Q19" s="107">
        <v>63.5</v>
      </c>
      <c r="R19" s="107" t="s">
        <v>124</v>
      </c>
      <c r="S19" s="107" t="s">
        <v>130</v>
      </c>
      <c r="T19" s="107" t="s">
        <v>126</v>
      </c>
      <c r="U19" s="107" t="s">
        <v>131</v>
      </c>
    </row>
    <row r="20" spans="1:21" s="4" customFormat="1" ht="24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08">
        <v>0.018</v>
      </c>
      <c r="I20" s="107">
        <v>0.386</v>
      </c>
      <c r="J20" s="107">
        <v>0.081</v>
      </c>
      <c r="K20" s="107" t="s">
        <v>115</v>
      </c>
      <c r="L20" s="107" t="s">
        <v>132</v>
      </c>
      <c r="M20" s="107" t="s">
        <v>133</v>
      </c>
      <c r="N20" s="107">
        <v>0.046</v>
      </c>
      <c r="O20" s="107">
        <v>0.476</v>
      </c>
      <c r="P20" s="107">
        <v>0.136</v>
      </c>
      <c r="Q20" s="107">
        <v>61.3</v>
      </c>
      <c r="R20" s="107" t="s">
        <v>134</v>
      </c>
      <c r="S20" s="107" t="s">
        <v>135</v>
      </c>
      <c r="T20" s="107" t="s">
        <v>136</v>
      </c>
      <c r="U20" s="107" t="s">
        <v>137</v>
      </c>
    </row>
    <row r="21" spans="1:21" s="4" customFormat="1" ht="24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08">
        <v>0.014</v>
      </c>
      <c r="I21" s="107">
        <v>0.288</v>
      </c>
      <c r="J21" s="107">
        <v>0.057</v>
      </c>
      <c r="K21" s="107" t="s">
        <v>138</v>
      </c>
      <c r="L21" s="107" t="s">
        <v>139</v>
      </c>
      <c r="M21" s="107" t="s">
        <v>103</v>
      </c>
      <c r="N21" s="107">
        <v>0.043</v>
      </c>
      <c r="O21" s="107">
        <v>0.365</v>
      </c>
      <c r="P21" s="107">
        <v>0.102</v>
      </c>
      <c r="Q21" s="107">
        <v>67.8</v>
      </c>
      <c r="R21" s="107" t="s">
        <v>104</v>
      </c>
      <c r="S21" s="107" t="s">
        <v>140</v>
      </c>
      <c r="T21" s="107" t="s">
        <v>141</v>
      </c>
      <c r="U21" s="107" t="s">
        <v>142</v>
      </c>
    </row>
    <row r="22" spans="1:21" s="4" customFormat="1" ht="24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08">
        <v>0.014</v>
      </c>
      <c r="I22" s="107">
        <v>0.292</v>
      </c>
      <c r="J22" s="107">
        <v>0.061</v>
      </c>
      <c r="K22" s="107" t="s">
        <v>143</v>
      </c>
      <c r="L22" s="107" t="s">
        <v>144</v>
      </c>
      <c r="M22" s="107" t="s">
        <v>145</v>
      </c>
      <c r="N22" s="107">
        <v>0.041</v>
      </c>
      <c r="O22" s="107">
        <v>0.351</v>
      </c>
      <c r="P22" s="107">
        <v>0.102</v>
      </c>
      <c r="Q22" s="107">
        <v>66</v>
      </c>
      <c r="R22" s="107" t="s">
        <v>146</v>
      </c>
      <c r="S22" s="107" t="s">
        <v>147</v>
      </c>
      <c r="T22" s="107" t="s">
        <v>148</v>
      </c>
      <c r="U22" s="107" t="s">
        <v>149</v>
      </c>
    </row>
    <row r="23" spans="1:21" s="4" customFormat="1" ht="24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08">
        <v>0.016</v>
      </c>
      <c r="I23" s="107">
        <v>0.334</v>
      </c>
      <c r="J23" s="107">
        <v>0.066</v>
      </c>
      <c r="K23" s="107" t="s">
        <v>143</v>
      </c>
      <c r="L23" s="107" t="s">
        <v>150</v>
      </c>
      <c r="M23" s="107" t="s">
        <v>103</v>
      </c>
      <c r="N23" s="107">
        <v>0.046</v>
      </c>
      <c r="O23" s="107">
        <v>0.409</v>
      </c>
      <c r="P23" s="107">
        <v>0.118</v>
      </c>
      <c r="Q23" s="107">
        <v>66.5</v>
      </c>
      <c r="R23" s="107" t="s">
        <v>134</v>
      </c>
      <c r="S23" s="107" t="s">
        <v>151</v>
      </c>
      <c r="T23" s="107" t="s">
        <v>152</v>
      </c>
      <c r="U23" s="107" t="s">
        <v>153</v>
      </c>
    </row>
    <row r="24" spans="1:21" s="4" customFormat="1" ht="24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08">
        <v>0.02</v>
      </c>
      <c r="I24" s="107">
        <v>0.492</v>
      </c>
      <c r="J24" s="107">
        <v>0.098</v>
      </c>
      <c r="K24" s="107" t="s">
        <v>128</v>
      </c>
      <c r="L24" s="107" t="s">
        <v>154</v>
      </c>
      <c r="M24" s="107" t="s">
        <v>155</v>
      </c>
      <c r="N24" s="107">
        <v>0.052</v>
      </c>
      <c r="O24" s="107">
        <v>0.585</v>
      </c>
      <c r="P24" s="107">
        <v>0.155</v>
      </c>
      <c r="Q24" s="107">
        <v>61</v>
      </c>
      <c r="R24" s="107" t="s">
        <v>156</v>
      </c>
      <c r="S24" s="107" t="s">
        <v>157</v>
      </c>
      <c r="T24" s="107" t="s">
        <v>152</v>
      </c>
      <c r="U24" s="107" t="s">
        <v>158</v>
      </c>
    </row>
    <row r="25" spans="1:21" s="4" customFormat="1" ht="24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08">
        <v>0.02</v>
      </c>
      <c r="I25" s="107">
        <v>0.489</v>
      </c>
      <c r="J25" s="107">
        <v>0.091</v>
      </c>
      <c r="K25" s="107" t="s">
        <v>159</v>
      </c>
      <c r="L25" s="107" t="s">
        <v>160</v>
      </c>
      <c r="M25" s="107" t="s">
        <v>97</v>
      </c>
      <c r="N25" s="107">
        <v>0.051</v>
      </c>
      <c r="O25" s="107">
        <v>0.598</v>
      </c>
      <c r="P25" s="107">
        <v>0.137</v>
      </c>
      <c r="Q25" s="107">
        <v>61.2</v>
      </c>
      <c r="R25" s="107" t="s">
        <v>161</v>
      </c>
      <c r="S25" s="107" t="s">
        <v>162</v>
      </c>
      <c r="T25" s="107" t="s">
        <v>163</v>
      </c>
      <c r="U25" s="107" t="s">
        <v>164</v>
      </c>
    </row>
    <row r="26" spans="1:21" s="5" customFormat="1" ht="24" customHeight="1">
      <c r="A26" s="25"/>
      <c r="B26" s="321"/>
      <c r="C26" s="94"/>
      <c r="D26" s="326" t="s">
        <v>12</v>
      </c>
      <c r="E26" s="327"/>
      <c r="F26" s="327"/>
      <c r="G26" s="26"/>
      <c r="H26" s="109">
        <v>0.017</v>
      </c>
      <c r="I26" s="110" t="s">
        <v>52</v>
      </c>
      <c r="J26" s="110" t="s">
        <v>52</v>
      </c>
      <c r="K26" s="111" t="s">
        <v>143</v>
      </c>
      <c r="L26" s="110" t="s">
        <v>52</v>
      </c>
      <c r="M26" s="110" t="s">
        <v>52</v>
      </c>
      <c r="N26" s="111">
        <v>0.046</v>
      </c>
      <c r="O26" s="110" t="s">
        <v>52</v>
      </c>
      <c r="P26" s="110" t="s">
        <v>52</v>
      </c>
      <c r="Q26" s="110" t="s">
        <v>52</v>
      </c>
      <c r="R26" s="111" t="s">
        <v>165</v>
      </c>
      <c r="S26" s="110" t="s">
        <v>52</v>
      </c>
      <c r="T26" s="110" t="s">
        <v>52</v>
      </c>
      <c r="U26" s="110" t="s">
        <v>52</v>
      </c>
    </row>
    <row r="27" spans="1:21" s="4" customFormat="1" ht="24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08">
        <v>0.048</v>
      </c>
      <c r="I27" s="107">
        <v>0.77</v>
      </c>
      <c r="J27" s="107">
        <v>0.139</v>
      </c>
      <c r="K27" s="107" t="s">
        <v>134</v>
      </c>
      <c r="L27" s="107" t="s">
        <v>166</v>
      </c>
      <c r="M27" s="107" t="s">
        <v>141</v>
      </c>
      <c r="N27" s="107">
        <v>0.09</v>
      </c>
      <c r="O27" s="107">
        <v>0.859</v>
      </c>
      <c r="P27" s="107">
        <v>0.205</v>
      </c>
      <c r="Q27" s="107">
        <v>47.3</v>
      </c>
      <c r="R27" s="107" t="s">
        <v>167</v>
      </c>
      <c r="S27" s="107" t="s">
        <v>168</v>
      </c>
      <c r="T27" s="107" t="s">
        <v>169</v>
      </c>
      <c r="U27" s="107" t="s">
        <v>170</v>
      </c>
    </row>
    <row r="28" spans="1:21" s="4" customFormat="1" ht="24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08">
        <v>0.04</v>
      </c>
      <c r="I28" s="107">
        <v>0.338</v>
      </c>
      <c r="J28" s="107">
        <v>0.114</v>
      </c>
      <c r="K28" s="107" t="s">
        <v>124</v>
      </c>
      <c r="L28" s="107" t="s">
        <v>147</v>
      </c>
      <c r="M28" s="107" t="s">
        <v>171</v>
      </c>
      <c r="N28" s="107">
        <v>0.078</v>
      </c>
      <c r="O28" s="107">
        <v>0.419</v>
      </c>
      <c r="P28" s="107">
        <v>0.166</v>
      </c>
      <c r="Q28" s="107">
        <v>48.6</v>
      </c>
      <c r="R28" s="107" t="s">
        <v>133</v>
      </c>
      <c r="S28" s="107" t="s">
        <v>172</v>
      </c>
      <c r="T28" s="107" t="s">
        <v>173</v>
      </c>
      <c r="U28" s="107" t="s">
        <v>174</v>
      </c>
    </row>
    <row r="29" spans="1:21" s="4" customFormat="1" ht="24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08">
        <v>0.043</v>
      </c>
      <c r="I29" s="107">
        <v>0.346</v>
      </c>
      <c r="J29" s="107">
        <v>0.089</v>
      </c>
      <c r="K29" s="107" t="s">
        <v>175</v>
      </c>
      <c r="L29" s="107" t="s">
        <v>176</v>
      </c>
      <c r="M29" s="107" t="s">
        <v>167</v>
      </c>
      <c r="N29" s="107">
        <v>0.08</v>
      </c>
      <c r="O29" s="107">
        <v>0.421</v>
      </c>
      <c r="P29" s="107">
        <v>0.139</v>
      </c>
      <c r="Q29" s="107">
        <v>46.2</v>
      </c>
      <c r="R29" s="107" t="s">
        <v>177</v>
      </c>
      <c r="S29" s="107" t="s">
        <v>178</v>
      </c>
      <c r="T29" s="107" t="s">
        <v>179</v>
      </c>
      <c r="U29" s="107" t="s">
        <v>180</v>
      </c>
    </row>
    <row r="30" spans="1:21" s="4" customFormat="1" ht="24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108">
        <v>0.056</v>
      </c>
      <c r="I30" s="107">
        <v>0.437</v>
      </c>
      <c r="J30" s="107">
        <v>0.137</v>
      </c>
      <c r="K30" s="107" t="s">
        <v>181</v>
      </c>
      <c r="L30" s="107" t="s">
        <v>182</v>
      </c>
      <c r="M30" s="107" t="s">
        <v>183</v>
      </c>
      <c r="N30" s="107">
        <v>0.095</v>
      </c>
      <c r="O30" s="107">
        <v>0.523</v>
      </c>
      <c r="P30" s="107">
        <v>0.192</v>
      </c>
      <c r="Q30" s="107">
        <v>40.8</v>
      </c>
      <c r="R30" s="107" t="s">
        <v>184</v>
      </c>
      <c r="S30" s="107" t="s">
        <v>185</v>
      </c>
      <c r="T30" s="107" t="s">
        <v>186</v>
      </c>
      <c r="U30" s="107" t="s">
        <v>187</v>
      </c>
    </row>
    <row r="31" spans="1:21" s="4" customFormat="1" ht="24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08">
        <v>0.078</v>
      </c>
      <c r="I31" s="107">
        <v>0.51</v>
      </c>
      <c r="J31" s="107">
        <v>0.185</v>
      </c>
      <c r="K31" s="107" t="s">
        <v>188</v>
      </c>
      <c r="L31" s="107" t="s">
        <v>189</v>
      </c>
      <c r="M31" s="107" t="s">
        <v>190</v>
      </c>
      <c r="N31" s="107">
        <v>0.118</v>
      </c>
      <c r="O31" s="107">
        <v>0.619</v>
      </c>
      <c r="P31" s="107">
        <v>0.243</v>
      </c>
      <c r="Q31" s="107">
        <v>34</v>
      </c>
      <c r="R31" s="107" t="s">
        <v>191</v>
      </c>
      <c r="S31" s="107" t="s">
        <v>192</v>
      </c>
      <c r="T31" s="107" t="s">
        <v>193</v>
      </c>
      <c r="U31" s="107" t="s">
        <v>194</v>
      </c>
    </row>
    <row r="32" spans="1:21" s="4" customFormat="1" ht="24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08">
        <v>0.036</v>
      </c>
      <c r="I32" s="107">
        <v>0.347</v>
      </c>
      <c r="J32" s="107">
        <v>0.114</v>
      </c>
      <c r="K32" s="107" t="s">
        <v>195</v>
      </c>
      <c r="L32" s="107" t="s">
        <v>196</v>
      </c>
      <c r="M32" s="107" t="s">
        <v>93</v>
      </c>
      <c r="N32" s="107">
        <v>0.068</v>
      </c>
      <c r="O32" s="107">
        <v>0.418</v>
      </c>
      <c r="P32" s="107">
        <v>0.16</v>
      </c>
      <c r="Q32" s="107">
        <v>47.4</v>
      </c>
      <c r="R32" s="107" t="s">
        <v>197</v>
      </c>
      <c r="S32" s="107" t="s">
        <v>198</v>
      </c>
      <c r="T32" s="107" t="s">
        <v>199</v>
      </c>
      <c r="U32" s="107" t="s">
        <v>200</v>
      </c>
    </row>
    <row r="33" spans="1:21" s="4" customFormat="1" ht="24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08">
        <v>0.063</v>
      </c>
      <c r="I33" s="107">
        <v>0.412</v>
      </c>
      <c r="J33" s="107">
        <v>0.14</v>
      </c>
      <c r="K33" s="107" t="s">
        <v>201</v>
      </c>
      <c r="L33" s="107" t="s">
        <v>202</v>
      </c>
      <c r="M33" s="107" t="s">
        <v>179</v>
      </c>
      <c r="N33" s="107">
        <v>0.107</v>
      </c>
      <c r="O33" s="107">
        <v>0.52</v>
      </c>
      <c r="P33" s="107">
        <v>0.2</v>
      </c>
      <c r="Q33" s="107">
        <v>40.8</v>
      </c>
      <c r="R33" s="107" t="s">
        <v>203</v>
      </c>
      <c r="S33" s="107" t="s">
        <v>204</v>
      </c>
      <c r="T33" s="107" t="s">
        <v>205</v>
      </c>
      <c r="U33" s="107" t="s">
        <v>206</v>
      </c>
    </row>
    <row r="34" spans="1:21" s="4" customFormat="1" ht="24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08">
        <v>0.042</v>
      </c>
      <c r="I34" s="107">
        <v>0.558</v>
      </c>
      <c r="J34" s="107">
        <v>0.127</v>
      </c>
      <c r="K34" s="107" t="s">
        <v>111</v>
      </c>
      <c r="L34" s="107" t="s">
        <v>207</v>
      </c>
      <c r="M34" s="107" t="s">
        <v>208</v>
      </c>
      <c r="N34" s="107">
        <v>0.076</v>
      </c>
      <c r="O34" s="107">
        <v>0.649</v>
      </c>
      <c r="P34" s="107">
        <v>0.178</v>
      </c>
      <c r="Q34" s="107">
        <v>45.4</v>
      </c>
      <c r="R34" s="107" t="s">
        <v>209</v>
      </c>
      <c r="S34" s="107" t="s">
        <v>210</v>
      </c>
      <c r="T34" s="107" t="s">
        <v>173</v>
      </c>
      <c r="U34" s="107" t="s">
        <v>211</v>
      </c>
    </row>
    <row r="35" spans="1:21" s="4" customFormat="1" ht="24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108">
        <v>0.04</v>
      </c>
      <c r="I35" s="107">
        <v>0.379</v>
      </c>
      <c r="J35" s="107">
        <v>0.1</v>
      </c>
      <c r="K35" s="107" t="s">
        <v>146</v>
      </c>
      <c r="L35" s="107" t="s">
        <v>212</v>
      </c>
      <c r="M35" s="107" t="s">
        <v>213</v>
      </c>
      <c r="N35" s="107">
        <v>0.078</v>
      </c>
      <c r="O35" s="107">
        <v>0.469</v>
      </c>
      <c r="P35" s="107">
        <v>0.155</v>
      </c>
      <c r="Q35" s="107">
        <v>48.2</v>
      </c>
      <c r="R35" s="107" t="s">
        <v>214</v>
      </c>
      <c r="S35" s="107" t="s">
        <v>215</v>
      </c>
      <c r="T35" s="107" t="s">
        <v>183</v>
      </c>
      <c r="U35" s="107" t="s">
        <v>216</v>
      </c>
    </row>
    <row r="36" spans="1:21" s="4" customFormat="1" ht="24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08">
        <v>0.044</v>
      </c>
      <c r="I36" s="107">
        <v>0.469</v>
      </c>
      <c r="J36" s="107">
        <v>0.134</v>
      </c>
      <c r="K36" s="107" t="s">
        <v>165</v>
      </c>
      <c r="L36" s="107" t="s">
        <v>217</v>
      </c>
      <c r="M36" s="107" t="s">
        <v>218</v>
      </c>
      <c r="N36" s="107">
        <v>0.081</v>
      </c>
      <c r="O36" s="107">
        <v>0.554</v>
      </c>
      <c r="P36" s="107">
        <v>0.191</v>
      </c>
      <c r="Q36" s="107">
        <v>45.1</v>
      </c>
      <c r="R36" s="107" t="s">
        <v>133</v>
      </c>
      <c r="S36" s="107" t="s">
        <v>219</v>
      </c>
      <c r="T36" s="107" t="s">
        <v>220</v>
      </c>
      <c r="U36" s="107" t="s">
        <v>221</v>
      </c>
    </row>
    <row r="37" spans="1:21" s="4" customFormat="1" ht="24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08">
        <v>0.028</v>
      </c>
      <c r="I37" s="107">
        <v>0.258</v>
      </c>
      <c r="J37" s="107">
        <v>0.077</v>
      </c>
      <c r="K37" s="107" t="s">
        <v>222</v>
      </c>
      <c r="L37" s="107" t="s">
        <v>223</v>
      </c>
      <c r="M37" s="107" t="s">
        <v>224</v>
      </c>
      <c r="N37" s="107">
        <v>0.059</v>
      </c>
      <c r="O37" s="107">
        <v>0.311</v>
      </c>
      <c r="P37" s="107">
        <v>0.121</v>
      </c>
      <c r="Q37" s="107">
        <v>52.8</v>
      </c>
      <c r="R37" s="107" t="s">
        <v>225</v>
      </c>
      <c r="S37" s="107" t="s">
        <v>226</v>
      </c>
      <c r="T37" s="107" t="s">
        <v>227</v>
      </c>
      <c r="U37" s="107" t="s">
        <v>228</v>
      </c>
    </row>
    <row r="38" spans="1:21" s="5" customFormat="1" ht="24" customHeight="1">
      <c r="A38" s="33"/>
      <c r="B38" s="325"/>
      <c r="C38" s="100"/>
      <c r="D38" s="326" t="s">
        <v>12</v>
      </c>
      <c r="E38" s="327"/>
      <c r="F38" s="327"/>
      <c r="G38" s="26"/>
      <c r="H38" s="109">
        <v>0.047</v>
      </c>
      <c r="I38" s="110" t="s">
        <v>52</v>
      </c>
      <c r="J38" s="110" t="s">
        <v>52</v>
      </c>
      <c r="K38" s="111" t="s">
        <v>134</v>
      </c>
      <c r="L38" s="110" t="s">
        <v>52</v>
      </c>
      <c r="M38" s="110" t="s">
        <v>52</v>
      </c>
      <c r="N38" s="111">
        <v>0.085</v>
      </c>
      <c r="O38" s="110" t="s">
        <v>52</v>
      </c>
      <c r="P38" s="110" t="s">
        <v>52</v>
      </c>
      <c r="Q38" s="110" t="s">
        <v>52</v>
      </c>
      <c r="R38" s="111" t="s">
        <v>229</v>
      </c>
      <c r="S38" s="110" t="s">
        <v>52</v>
      </c>
      <c r="T38" s="110" t="s">
        <v>52</v>
      </c>
      <c r="U38" s="110" t="s">
        <v>52</v>
      </c>
    </row>
    <row r="39" spans="1:21" s="1" customFormat="1" ht="12.75" customHeight="1">
      <c r="A39" s="74"/>
      <c r="B39" s="74"/>
      <c r="C39" s="74"/>
      <c r="D39" s="322" t="s">
        <v>33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</sheetData>
  <sheetProtection/>
  <mergeCells count="26">
    <mergeCell ref="D39:U39"/>
    <mergeCell ref="B27:B38"/>
    <mergeCell ref="D38:F38"/>
    <mergeCell ref="O9:O11"/>
    <mergeCell ref="B13:B26"/>
    <mergeCell ref="D26:F26"/>
    <mergeCell ref="I9:I11"/>
    <mergeCell ref="J9:J11"/>
    <mergeCell ref="K9:K11"/>
    <mergeCell ref="L9:L11"/>
    <mergeCell ref="A3:U3"/>
    <mergeCell ref="A5:U5"/>
    <mergeCell ref="B7:F12"/>
    <mergeCell ref="H7:M7"/>
    <mergeCell ref="N7:U7"/>
    <mergeCell ref="H8:J8"/>
    <mergeCell ref="K8:M8"/>
    <mergeCell ref="N8:Q8"/>
    <mergeCell ref="P9:P11"/>
    <mergeCell ref="R9:R11"/>
    <mergeCell ref="R8:U8"/>
    <mergeCell ref="H9:H11"/>
    <mergeCell ref="M9:M11"/>
    <mergeCell ref="N9:N11"/>
    <mergeCell ref="S9:S11"/>
    <mergeCell ref="T9:T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79</v>
      </c>
    </row>
    <row r="2" s="2" customFormat="1" ht="15" customHeight="1"/>
    <row r="3" spans="1:21" s="2" customFormat="1" ht="19.5" customHeight="1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70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80</v>
      </c>
      <c r="I8" s="313"/>
      <c r="J8" s="314"/>
      <c r="K8" s="312" t="s">
        <v>81</v>
      </c>
      <c r="L8" s="313"/>
      <c r="M8" s="314"/>
      <c r="N8" s="312" t="s">
        <v>82</v>
      </c>
      <c r="O8" s="313"/>
      <c r="P8" s="313"/>
      <c r="Q8" s="314"/>
      <c r="R8" s="312" t="s">
        <v>83</v>
      </c>
      <c r="S8" s="313"/>
      <c r="T8" s="313"/>
      <c r="U8" s="313"/>
      <c r="V8" s="3"/>
    </row>
    <row r="9" spans="1:22" s="4" customFormat="1" ht="22.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21</v>
      </c>
      <c r="R9" s="302" t="s">
        <v>21</v>
      </c>
      <c r="S9" s="305" t="s">
        <v>54</v>
      </c>
      <c r="T9" s="308" t="s">
        <v>55</v>
      </c>
      <c r="U9" s="58" t="s">
        <v>21</v>
      </c>
      <c r="V9" s="3"/>
    </row>
    <row r="10" spans="1:22" s="4" customFormat="1" ht="22.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22.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" customHeight="1">
      <c r="A13" s="82"/>
      <c r="B13" s="323" t="s">
        <v>24</v>
      </c>
      <c r="C13" s="83"/>
      <c r="D13" s="50" t="s">
        <v>0</v>
      </c>
      <c r="E13" s="51"/>
      <c r="F13" s="50" t="s">
        <v>27</v>
      </c>
      <c r="G13" s="84"/>
      <c r="H13" s="101">
        <v>0.019</v>
      </c>
      <c r="I13" s="4">
        <v>0.374</v>
      </c>
      <c r="J13" s="4">
        <v>0.097</v>
      </c>
      <c r="K13" s="4">
        <v>0.016</v>
      </c>
      <c r="L13" s="4">
        <v>0.344</v>
      </c>
      <c r="M13" s="4">
        <v>0.088</v>
      </c>
      <c r="N13" s="62">
        <v>0.05</v>
      </c>
      <c r="O13" s="62">
        <v>0.456</v>
      </c>
      <c r="P13" s="62">
        <v>0.154</v>
      </c>
      <c r="Q13" s="86">
        <v>62.4</v>
      </c>
      <c r="R13" s="4">
        <v>0.045</v>
      </c>
      <c r="S13" s="4">
        <v>0.41</v>
      </c>
      <c r="T13" s="4">
        <v>0.142</v>
      </c>
      <c r="U13" s="4">
        <v>65.3</v>
      </c>
    </row>
    <row r="14" spans="1:21" s="4" customFormat="1" ht="24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102">
        <v>0.031</v>
      </c>
      <c r="I14" s="4">
        <v>0.408</v>
      </c>
      <c r="J14" s="4">
        <v>0.125</v>
      </c>
      <c r="K14" s="4">
        <v>0.022</v>
      </c>
      <c r="L14" s="4">
        <v>0.355</v>
      </c>
      <c r="M14" s="4">
        <v>0.089</v>
      </c>
      <c r="N14" s="62">
        <v>0.063</v>
      </c>
      <c r="O14" s="62">
        <v>0.505</v>
      </c>
      <c r="P14" s="62">
        <v>0.18</v>
      </c>
      <c r="Q14" s="86">
        <v>51.4</v>
      </c>
      <c r="R14" s="4">
        <v>0.051</v>
      </c>
      <c r="S14" s="4">
        <v>0.438</v>
      </c>
      <c r="T14" s="4">
        <v>0.141</v>
      </c>
      <c r="U14" s="4">
        <v>58</v>
      </c>
    </row>
    <row r="15" spans="1:21" s="4" customFormat="1" ht="23.2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102">
        <v>0.021</v>
      </c>
      <c r="I15" s="4">
        <v>0.398</v>
      </c>
      <c r="J15" s="4">
        <v>0.106</v>
      </c>
      <c r="K15" s="4">
        <v>0.02</v>
      </c>
      <c r="L15" s="4">
        <v>0.389</v>
      </c>
      <c r="M15" s="4">
        <v>0.086</v>
      </c>
      <c r="N15" s="62">
        <v>0.051</v>
      </c>
      <c r="O15" s="62">
        <v>0.494</v>
      </c>
      <c r="P15" s="62">
        <v>0.166</v>
      </c>
      <c r="Q15" s="86">
        <v>58.4</v>
      </c>
      <c r="R15" s="4">
        <v>0.049</v>
      </c>
      <c r="S15" s="4">
        <v>0.462</v>
      </c>
      <c r="T15" s="4">
        <v>0.141</v>
      </c>
      <c r="U15" s="4">
        <v>60.4</v>
      </c>
    </row>
    <row r="16" spans="1:21" s="4" customFormat="1" ht="24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102">
        <v>0.015</v>
      </c>
      <c r="I16" s="4">
        <v>0.312</v>
      </c>
      <c r="J16" s="4">
        <v>0.068</v>
      </c>
      <c r="K16" s="4">
        <v>0.013</v>
      </c>
      <c r="L16" s="4">
        <v>0.224</v>
      </c>
      <c r="M16" s="4">
        <v>0.053</v>
      </c>
      <c r="N16" s="62">
        <v>0.041</v>
      </c>
      <c r="O16" s="62">
        <v>0.404</v>
      </c>
      <c r="P16" s="62">
        <v>0.114</v>
      </c>
      <c r="Q16" s="86">
        <v>63.3</v>
      </c>
      <c r="R16" s="4">
        <v>0.039</v>
      </c>
      <c r="S16" s="4">
        <v>0.292</v>
      </c>
      <c r="T16" s="4">
        <v>0.095</v>
      </c>
      <c r="U16" s="4">
        <v>65.9</v>
      </c>
    </row>
    <row r="17" spans="1:21" s="4" customFormat="1" ht="24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102">
        <v>0.022</v>
      </c>
      <c r="I17" s="4">
        <v>0.369</v>
      </c>
      <c r="J17" s="4">
        <v>0.097</v>
      </c>
      <c r="K17" s="4">
        <v>0.019</v>
      </c>
      <c r="L17" s="4">
        <v>0.322</v>
      </c>
      <c r="M17" s="4">
        <v>0.079</v>
      </c>
      <c r="N17" s="62">
        <v>0.052</v>
      </c>
      <c r="O17" s="62">
        <v>0.472</v>
      </c>
      <c r="P17" s="62">
        <v>0.153</v>
      </c>
      <c r="Q17" s="86">
        <v>57.5</v>
      </c>
      <c r="R17" s="4">
        <v>0.048</v>
      </c>
      <c r="S17" s="4">
        <v>0.404</v>
      </c>
      <c r="T17" s="4">
        <v>0.131</v>
      </c>
      <c r="U17" s="4">
        <v>61.2</v>
      </c>
    </row>
    <row r="18" spans="1:21" s="4" customFormat="1" ht="24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102">
        <v>0.015</v>
      </c>
      <c r="I18" s="4">
        <v>0.239</v>
      </c>
      <c r="J18" s="4">
        <v>0.074</v>
      </c>
      <c r="K18" s="4">
        <v>0.013</v>
      </c>
      <c r="L18" s="4">
        <v>0.227</v>
      </c>
      <c r="M18" s="4">
        <v>0.058</v>
      </c>
      <c r="N18" s="62">
        <v>0.043</v>
      </c>
      <c r="O18" s="62">
        <v>0.332</v>
      </c>
      <c r="P18" s="62">
        <v>0.125</v>
      </c>
      <c r="Q18" s="91">
        <v>65</v>
      </c>
      <c r="R18" s="4">
        <v>0.04</v>
      </c>
      <c r="S18" s="4">
        <v>0.323</v>
      </c>
      <c r="T18" s="4">
        <v>0.109</v>
      </c>
      <c r="U18" s="4">
        <v>68.1</v>
      </c>
    </row>
    <row r="19" spans="1:21" s="4" customFormat="1" ht="24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102">
        <v>0.023</v>
      </c>
      <c r="I19" s="92">
        <v>0.4</v>
      </c>
      <c r="J19" s="4">
        <v>0.107</v>
      </c>
      <c r="K19" s="4">
        <v>0.015</v>
      </c>
      <c r="L19" s="4">
        <v>0.293</v>
      </c>
      <c r="M19" s="4">
        <v>0.075</v>
      </c>
      <c r="N19" s="62">
        <v>0.05</v>
      </c>
      <c r="O19" s="62">
        <v>0.502</v>
      </c>
      <c r="P19" s="62">
        <v>0.16</v>
      </c>
      <c r="Q19" s="86">
        <v>54.8</v>
      </c>
      <c r="R19" s="4">
        <v>0.042</v>
      </c>
      <c r="S19" s="4">
        <v>0.367</v>
      </c>
      <c r="T19" s="4">
        <v>0.127</v>
      </c>
      <c r="U19" s="4">
        <v>63.5</v>
      </c>
    </row>
    <row r="20" spans="1:21" s="4" customFormat="1" ht="24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102">
        <v>0.021</v>
      </c>
      <c r="I20" s="92">
        <v>0.37</v>
      </c>
      <c r="J20" s="4">
        <v>0.094</v>
      </c>
      <c r="K20" s="4">
        <v>0.018</v>
      </c>
      <c r="L20" s="4">
        <v>0.386</v>
      </c>
      <c r="M20" s="4">
        <v>0.081</v>
      </c>
      <c r="N20" s="62">
        <v>0.05</v>
      </c>
      <c r="O20" s="62">
        <v>0.482</v>
      </c>
      <c r="P20" s="62">
        <v>0.15</v>
      </c>
      <c r="Q20" s="86">
        <v>58.5</v>
      </c>
      <c r="R20" s="4">
        <v>0.046</v>
      </c>
      <c r="S20" s="4">
        <v>0.476</v>
      </c>
      <c r="T20" s="4">
        <v>0.136</v>
      </c>
      <c r="U20" s="4">
        <v>61.3</v>
      </c>
    </row>
    <row r="21" spans="1:21" s="4" customFormat="1" ht="24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102">
        <v>0.014</v>
      </c>
      <c r="I21" s="4">
        <v>0.285</v>
      </c>
      <c r="J21" s="4">
        <v>0.076</v>
      </c>
      <c r="K21" s="4">
        <v>0.014</v>
      </c>
      <c r="L21" s="4">
        <v>0.288</v>
      </c>
      <c r="M21" s="4">
        <v>0.057</v>
      </c>
      <c r="N21" s="62">
        <v>0.043</v>
      </c>
      <c r="O21" s="62">
        <v>0.366</v>
      </c>
      <c r="P21" s="62">
        <v>0.127</v>
      </c>
      <c r="Q21" s="86">
        <v>66.5</v>
      </c>
      <c r="R21" s="4">
        <v>0.043</v>
      </c>
      <c r="S21" s="4">
        <v>0.365</v>
      </c>
      <c r="T21" s="4">
        <v>0.102</v>
      </c>
      <c r="U21" s="4">
        <v>67.8</v>
      </c>
    </row>
    <row r="22" spans="1:21" s="4" customFormat="1" ht="24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102">
        <v>0.016</v>
      </c>
      <c r="I22" s="4">
        <v>0.337</v>
      </c>
      <c r="J22" s="4">
        <v>0.079</v>
      </c>
      <c r="K22" s="4">
        <v>0.014</v>
      </c>
      <c r="L22" s="4">
        <v>0.292</v>
      </c>
      <c r="M22" s="4">
        <v>0.061</v>
      </c>
      <c r="N22" s="62">
        <v>0.044</v>
      </c>
      <c r="O22" s="62">
        <v>0.43</v>
      </c>
      <c r="P22" s="62">
        <v>0.13</v>
      </c>
      <c r="Q22" s="86">
        <v>63.7</v>
      </c>
      <c r="R22" s="4">
        <v>0.041</v>
      </c>
      <c r="S22" s="4">
        <v>0.351</v>
      </c>
      <c r="T22" s="4">
        <v>0.102</v>
      </c>
      <c r="U22" s="4">
        <v>66</v>
      </c>
    </row>
    <row r="23" spans="1:21" s="4" customFormat="1" ht="24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102">
        <v>0.017</v>
      </c>
      <c r="I23" s="92">
        <v>0.32</v>
      </c>
      <c r="J23" s="4">
        <v>0.088</v>
      </c>
      <c r="K23" s="4">
        <v>0.016</v>
      </c>
      <c r="L23" s="4">
        <v>0.334</v>
      </c>
      <c r="M23" s="4">
        <v>0.066</v>
      </c>
      <c r="N23" s="62">
        <v>0.047</v>
      </c>
      <c r="O23" s="62">
        <v>0.406</v>
      </c>
      <c r="P23" s="62">
        <v>0.143</v>
      </c>
      <c r="Q23" s="86">
        <v>64.5</v>
      </c>
      <c r="R23" s="4">
        <v>0.046</v>
      </c>
      <c r="S23" s="4">
        <v>0.409</v>
      </c>
      <c r="T23" s="4">
        <v>0.118</v>
      </c>
      <c r="U23" s="4">
        <v>66.5</v>
      </c>
    </row>
    <row r="24" spans="1:21" s="4" customFormat="1" ht="24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102">
        <v>0.023</v>
      </c>
      <c r="I24" s="4">
        <v>0.471</v>
      </c>
      <c r="J24" s="4">
        <v>0.115</v>
      </c>
      <c r="K24" s="4">
        <v>0.02</v>
      </c>
      <c r="L24" s="4">
        <v>0.492</v>
      </c>
      <c r="M24" s="4">
        <v>0.098</v>
      </c>
      <c r="N24" s="62">
        <v>0.056</v>
      </c>
      <c r="O24" s="62">
        <v>0.58</v>
      </c>
      <c r="P24" s="62">
        <v>0.171</v>
      </c>
      <c r="Q24" s="86">
        <v>58.2</v>
      </c>
      <c r="R24" s="4">
        <v>0.052</v>
      </c>
      <c r="S24" s="4">
        <v>0.585</v>
      </c>
      <c r="T24" s="4">
        <v>0.155</v>
      </c>
      <c r="U24" s="4">
        <v>61</v>
      </c>
    </row>
    <row r="25" spans="1:21" s="4" customFormat="1" ht="24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102">
        <v>0.021</v>
      </c>
      <c r="I25" s="4">
        <v>0.432</v>
      </c>
      <c r="J25" s="4">
        <v>0.102</v>
      </c>
      <c r="K25" s="4">
        <v>0.02</v>
      </c>
      <c r="L25" s="4">
        <v>0.489</v>
      </c>
      <c r="M25" s="4">
        <v>0.091</v>
      </c>
      <c r="N25" s="62">
        <v>0.052</v>
      </c>
      <c r="O25" s="62">
        <v>0.541</v>
      </c>
      <c r="P25" s="62">
        <v>0.154</v>
      </c>
      <c r="Q25" s="86">
        <v>59.7</v>
      </c>
      <c r="R25" s="4">
        <v>0.051</v>
      </c>
      <c r="S25" s="4">
        <v>0.598</v>
      </c>
      <c r="T25" s="4">
        <v>0.137</v>
      </c>
      <c r="U25" s="4">
        <v>61.2</v>
      </c>
    </row>
    <row r="26" spans="1:21" s="5" customFormat="1" ht="24" customHeight="1">
      <c r="A26" s="25"/>
      <c r="B26" s="321"/>
      <c r="C26" s="94"/>
      <c r="D26" s="326" t="s">
        <v>12</v>
      </c>
      <c r="E26" s="327"/>
      <c r="F26" s="327"/>
      <c r="G26" s="26"/>
      <c r="H26" s="103">
        <v>0.02</v>
      </c>
      <c r="I26" s="34" t="s">
        <v>52</v>
      </c>
      <c r="J26" s="34" t="s">
        <v>52</v>
      </c>
      <c r="K26" s="104">
        <v>0.017</v>
      </c>
      <c r="L26" s="34" t="s">
        <v>52</v>
      </c>
      <c r="M26" s="34" t="s">
        <v>52</v>
      </c>
      <c r="N26" s="34">
        <v>0.049</v>
      </c>
      <c r="O26" s="34" t="s">
        <v>52</v>
      </c>
      <c r="P26" s="34" t="s">
        <v>52</v>
      </c>
      <c r="Q26" s="96" t="s">
        <v>52</v>
      </c>
      <c r="R26" s="104">
        <v>0.046</v>
      </c>
      <c r="S26" s="96" t="s">
        <v>52</v>
      </c>
      <c r="T26" s="96" t="s">
        <v>52</v>
      </c>
      <c r="U26" s="96" t="s">
        <v>52</v>
      </c>
    </row>
    <row r="27" spans="1:21" s="4" customFormat="1" ht="24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102">
        <v>0.051</v>
      </c>
      <c r="I27" s="4">
        <v>0.426</v>
      </c>
      <c r="J27" s="4">
        <v>0.146</v>
      </c>
      <c r="K27" s="4">
        <v>0.048</v>
      </c>
      <c r="L27" s="4">
        <v>0.77</v>
      </c>
      <c r="M27" s="4">
        <v>0.139</v>
      </c>
      <c r="N27" s="62">
        <v>0.093</v>
      </c>
      <c r="O27" s="62">
        <v>0.531</v>
      </c>
      <c r="P27" s="62">
        <v>0.21</v>
      </c>
      <c r="Q27" s="86">
        <v>45.4</v>
      </c>
      <c r="R27" s="4">
        <v>0.09</v>
      </c>
      <c r="S27" s="4">
        <v>0.859</v>
      </c>
      <c r="T27" s="4">
        <v>0.205</v>
      </c>
      <c r="U27" s="4">
        <v>47.3</v>
      </c>
    </row>
    <row r="28" spans="1:21" s="4" customFormat="1" ht="24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102">
        <v>0.066</v>
      </c>
      <c r="I28" s="4">
        <v>0.691</v>
      </c>
      <c r="J28" s="4">
        <v>0.186</v>
      </c>
      <c r="K28" s="4">
        <v>0.04</v>
      </c>
      <c r="L28" s="4">
        <v>0.338</v>
      </c>
      <c r="M28" s="4">
        <v>0.114</v>
      </c>
      <c r="N28" s="62">
        <v>0.111</v>
      </c>
      <c r="O28" s="62">
        <v>0.821</v>
      </c>
      <c r="P28" s="62">
        <v>0.254</v>
      </c>
      <c r="Q28" s="86">
        <v>40.7</v>
      </c>
      <c r="R28" s="4">
        <v>0.078</v>
      </c>
      <c r="S28" s="4">
        <v>0.419</v>
      </c>
      <c r="T28" s="4">
        <v>0.166</v>
      </c>
      <c r="U28" s="4">
        <v>48.6</v>
      </c>
    </row>
    <row r="29" spans="1:21" s="4" customFormat="1" ht="24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105">
        <v>0.047</v>
      </c>
      <c r="I29" s="4">
        <v>0.298</v>
      </c>
      <c r="J29" s="62">
        <v>0.11</v>
      </c>
      <c r="K29" s="4">
        <v>0.043</v>
      </c>
      <c r="L29" s="4">
        <v>0.346</v>
      </c>
      <c r="M29" s="4">
        <v>0.089</v>
      </c>
      <c r="N29" s="62">
        <v>0.085</v>
      </c>
      <c r="O29" s="62">
        <v>0.371</v>
      </c>
      <c r="P29" s="62">
        <v>0.157</v>
      </c>
      <c r="Q29" s="86">
        <v>44.6</v>
      </c>
      <c r="R29" s="4">
        <v>0.08</v>
      </c>
      <c r="S29" s="4">
        <v>0.421</v>
      </c>
      <c r="T29" s="4">
        <v>0.139</v>
      </c>
      <c r="U29" s="4">
        <v>46.2</v>
      </c>
    </row>
    <row r="30" spans="1:21" s="4" customFormat="1" ht="24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89">
        <v>0.06</v>
      </c>
      <c r="I30" s="62">
        <v>0.49</v>
      </c>
      <c r="J30" s="4">
        <v>0.168</v>
      </c>
      <c r="K30" s="4">
        <v>0.056</v>
      </c>
      <c r="L30" s="4">
        <v>0.437</v>
      </c>
      <c r="M30" s="4">
        <v>0.137</v>
      </c>
      <c r="N30" s="62">
        <v>0.099</v>
      </c>
      <c r="O30" s="62">
        <v>0.583</v>
      </c>
      <c r="P30" s="62">
        <v>0.228</v>
      </c>
      <c r="Q30" s="86">
        <v>39.7</v>
      </c>
      <c r="R30" s="4">
        <v>0.095</v>
      </c>
      <c r="S30" s="4">
        <v>0.523</v>
      </c>
      <c r="T30" s="4">
        <v>0.192</v>
      </c>
      <c r="U30" s="4">
        <v>40.8</v>
      </c>
    </row>
    <row r="31" spans="1:21" s="4" customFormat="1" ht="24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102">
        <v>0.079</v>
      </c>
      <c r="I31" s="4">
        <v>0.508</v>
      </c>
      <c r="J31" s="4">
        <v>0.179</v>
      </c>
      <c r="K31" s="4">
        <v>0.078</v>
      </c>
      <c r="L31" s="4">
        <v>0.51</v>
      </c>
      <c r="M31" s="4">
        <v>0.185</v>
      </c>
      <c r="N31" s="62">
        <v>0.12</v>
      </c>
      <c r="O31" s="62">
        <v>0.637</v>
      </c>
      <c r="P31" s="62">
        <v>0.241</v>
      </c>
      <c r="Q31" s="86">
        <v>34.3</v>
      </c>
      <c r="R31" s="4">
        <v>0.118</v>
      </c>
      <c r="S31" s="4">
        <v>0.619</v>
      </c>
      <c r="T31" s="4">
        <v>0.243</v>
      </c>
      <c r="U31" s="4">
        <v>34</v>
      </c>
    </row>
    <row r="32" spans="1:21" s="4" customFormat="1" ht="24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102">
        <v>0.041</v>
      </c>
      <c r="I32" s="4">
        <v>0.409</v>
      </c>
      <c r="J32" s="4">
        <v>0.124</v>
      </c>
      <c r="K32" s="4">
        <v>0.036</v>
      </c>
      <c r="L32" s="4">
        <v>0.347</v>
      </c>
      <c r="M32" s="4">
        <v>0.114</v>
      </c>
      <c r="N32" s="62">
        <v>0.076</v>
      </c>
      <c r="O32" s="62">
        <v>0.513</v>
      </c>
      <c r="P32" s="62">
        <v>0.169</v>
      </c>
      <c r="Q32" s="86">
        <v>45.3</v>
      </c>
      <c r="R32" s="4">
        <v>0.068</v>
      </c>
      <c r="S32" s="4">
        <v>0.418</v>
      </c>
      <c r="T32" s="4">
        <v>0.16</v>
      </c>
      <c r="U32" s="4">
        <v>47.4</v>
      </c>
    </row>
    <row r="33" spans="1:21" s="4" customFormat="1" ht="24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102">
        <v>0.067</v>
      </c>
      <c r="I33" s="4">
        <v>0.35</v>
      </c>
      <c r="J33" s="4">
        <v>0.159</v>
      </c>
      <c r="K33" s="4">
        <v>0.063</v>
      </c>
      <c r="L33" s="4">
        <v>0.412</v>
      </c>
      <c r="M33" s="4">
        <v>0.14</v>
      </c>
      <c r="N33" s="62">
        <v>0.111</v>
      </c>
      <c r="O33" s="62">
        <v>0.445</v>
      </c>
      <c r="P33" s="62">
        <v>0.216</v>
      </c>
      <c r="Q33" s="86">
        <v>39.9</v>
      </c>
      <c r="R33" s="4">
        <v>0.107</v>
      </c>
      <c r="S33" s="4">
        <v>0.52</v>
      </c>
      <c r="T33" s="4">
        <v>0.2</v>
      </c>
      <c r="U33" s="4">
        <v>40.8</v>
      </c>
    </row>
    <row r="34" spans="1:21" s="4" customFormat="1" ht="24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102">
        <v>0.046</v>
      </c>
      <c r="I34" s="4">
        <v>0.438</v>
      </c>
      <c r="J34" s="4">
        <v>0.149</v>
      </c>
      <c r="K34" s="4">
        <v>0.042</v>
      </c>
      <c r="L34" s="4">
        <v>0.558</v>
      </c>
      <c r="M34" s="4">
        <v>0.127</v>
      </c>
      <c r="N34" s="62">
        <v>0.081</v>
      </c>
      <c r="O34" s="62">
        <v>0.511</v>
      </c>
      <c r="P34" s="62">
        <v>0.203</v>
      </c>
      <c r="Q34" s="86">
        <v>43.3</v>
      </c>
      <c r="R34" s="4">
        <v>0.076</v>
      </c>
      <c r="S34" s="4">
        <v>0.649</v>
      </c>
      <c r="T34" s="4">
        <v>0.178</v>
      </c>
      <c r="U34" s="4">
        <v>45.4</v>
      </c>
    </row>
    <row r="35" spans="1:21" s="4" customFormat="1" ht="24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89">
        <v>0.045</v>
      </c>
      <c r="I35" s="62">
        <v>0.31</v>
      </c>
      <c r="J35" s="62">
        <v>0.12</v>
      </c>
      <c r="K35" s="4">
        <v>0.04</v>
      </c>
      <c r="L35" s="4">
        <v>0.379</v>
      </c>
      <c r="M35" s="4">
        <v>0.1</v>
      </c>
      <c r="N35" s="62">
        <v>0.083</v>
      </c>
      <c r="O35" s="62">
        <v>0.393</v>
      </c>
      <c r="P35" s="62">
        <v>0.178</v>
      </c>
      <c r="Q35" s="86">
        <v>45.1</v>
      </c>
      <c r="R35" s="4">
        <v>0.078</v>
      </c>
      <c r="S35" s="4">
        <v>0.469</v>
      </c>
      <c r="T35" s="4">
        <v>0.155</v>
      </c>
      <c r="U35" s="4">
        <v>48.2</v>
      </c>
    </row>
    <row r="36" spans="1:21" s="4" customFormat="1" ht="24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102">
        <v>0.049</v>
      </c>
      <c r="I36" s="4">
        <v>0.527</v>
      </c>
      <c r="J36" s="4">
        <v>0.163</v>
      </c>
      <c r="K36" s="4">
        <v>0.044</v>
      </c>
      <c r="L36" s="4">
        <v>0.469</v>
      </c>
      <c r="M36" s="4">
        <v>0.134</v>
      </c>
      <c r="N36" s="62">
        <v>0.087</v>
      </c>
      <c r="O36" s="62">
        <v>0.62</v>
      </c>
      <c r="P36" s="62">
        <v>0.228</v>
      </c>
      <c r="Q36" s="86">
        <v>43.2</v>
      </c>
      <c r="R36" s="4">
        <v>0.081</v>
      </c>
      <c r="S36" s="4">
        <v>0.554</v>
      </c>
      <c r="T36" s="4">
        <v>0.191</v>
      </c>
      <c r="U36" s="4">
        <v>45.1</v>
      </c>
    </row>
    <row r="37" spans="1:21" s="4" customFormat="1" ht="24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102">
        <v>0.031</v>
      </c>
      <c r="I37" s="4">
        <v>0.349</v>
      </c>
      <c r="J37" s="4">
        <v>0.095</v>
      </c>
      <c r="K37" s="4">
        <v>0.028</v>
      </c>
      <c r="L37" s="4">
        <v>0.258</v>
      </c>
      <c r="M37" s="4">
        <v>0.077</v>
      </c>
      <c r="N37" s="62">
        <v>0.064</v>
      </c>
      <c r="O37" s="62">
        <v>0.437</v>
      </c>
      <c r="P37" s="62">
        <v>0.148</v>
      </c>
      <c r="Q37" s="86">
        <v>51.7</v>
      </c>
      <c r="R37" s="4">
        <v>0.059</v>
      </c>
      <c r="S37" s="4">
        <v>0.311</v>
      </c>
      <c r="T37" s="4">
        <v>0.121</v>
      </c>
      <c r="U37" s="4">
        <v>52.8</v>
      </c>
    </row>
    <row r="38" spans="1:21" s="5" customFormat="1" ht="24" customHeight="1">
      <c r="A38" s="33"/>
      <c r="B38" s="325"/>
      <c r="C38" s="100"/>
      <c r="D38" s="326" t="s">
        <v>12</v>
      </c>
      <c r="E38" s="327"/>
      <c r="F38" s="327"/>
      <c r="G38" s="26"/>
      <c r="H38" s="103">
        <v>0.053</v>
      </c>
      <c r="I38" s="34" t="s">
        <v>52</v>
      </c>
      <c r="J38" s="34" t="s">
        <v>52</v>
      </c>
      <c r="K38" s="5">
        <v>0.047</v>
      </c>
      <c r="L38" s="34" t="s">
        <v>52</v>
      </c>
      <c r="M38" s="34" t="s">
        <v>52</v>
      </c>
      <c r="N38" s="34">
        <v>0.092</v>
      </c>
      <c r="O38" s="34" t="s">
        <v>52</v>
      </c>
      <c r="P38" s="34" t="s">
        <v>52</v>
      </c>
      <c r="Q38" s="34" t="s">
        <v>52</v>
      </c>
      <c r="R38" s="104">
        <v>0.085</v>
      </c>
      <c r="S38" s="34" t="s">
        <v>52</v>
      </c>
      <c r="T38" s="34" t="s">
        <v>52</v>
      </c>
      <c r="U38" s="34" t="s">
        <v>52</v>
      </c>
    </row>
    <row r="39" spans="1:21" s="5" customFormat="1" ht="12.75" customHeight="1">
      <c r="A39" s="61"/>
      <c r="B39" s="87"/>
      <c r="C39" s="87"/>
      <c r="D39" s="322" t="s">
        <v>77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  <row r="40" spans="1:21" s="1" customFormat="1" ht="12.75" customHeight="1">
      <c r="A40" s="74"/>
      <c r="B40" s="74"/>
      <c r="C40" s="74"/>
      <c r="D40" s="329" t="s">
        <v>33</v>
      </c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</row>
  </sheetData>
  <sheetProtection/>
  <mergeCells count="27">
    <mergeCell ref="P9:P11"/>
    <mergeCell ref="R9:R11"/>
    <mergeCell ref="M9:M11"/>
    <mergeCell ref="N9:N11"/>
    <mergeCell ref="O9:O11"/>
    <mergeCell ref="D39:U39"/>
    <mergeCell ref="L9:L11"/>
    <mergeCell ref="D40:U40"/>
    <mergeCell ref="S9:S11"/>
    <mergeCell ref="B27:B38"/>
    <mergeCell ref="D38:F38"/>
    <mergeCell ref="T9:T11"/>
    <mergeCell ref="B13:B26"/>
    <mergeCell ref="D26:F26"/>
    <mergeCell ref="I9:I11"/>
    <mergeCell ref="J9:J11"/>
    <mergeCell ref="K9:K11"/>
    <mergeCell ref="A3:U3"/>
    <mergeCell ref="A5:U5"/>
    <mergeCell ref="B7:F12"/>
    <mergeCell ref="H7:M7"/>
    <mergeCell ref="N7:U7"/>
    <mergeCell ref="H8:J8"/>
    <mergeCell ref="K8:M8"/>
    <mergeCell ref="N8:Q8"/>
    <mergeCell ref="R8:U8"/>
    <mergeCell ref="H9:H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68</v>
      </c>
    </row>
    <row r="2" s="2" customFormat="1" ht="15" customHeight="1"/>
    <row r="3" spans="1:21" s="2" customFormat="1" ht="19.5" customHeight="1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74" customFormat="1" ht="11.25" customHeight="1"/>
    <row r="5" spans="1:21" s="74" customFormat="1" ht="11.25" customHeight="1">
      <c r="A5" s="316" t="s">
        <v>69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</row>
    <row r="6" spans="1:21" s="74" customFormat="1" ht="11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  <c r="S6" s="75"/>
      <c r="T6" s="75"/>
      <c r="U6" s="75"/>
    </row>
    <row r="7" spans="1:22" s="4" customFormat="1" ht="22.5" customHeight="1">
      <c r="A7" s="77"/>
      <c r="B7" s="317" t="s">
        <v>35</v>
      </c>
      <c r="C7" s="317"/>
      <c r="D7" s="317"/>
      <c r="E7" s="317"/>
      <c r="F7" s="318"/>
      <c r="G7" s="72"/>
      <c r="H7" s="320" t="s">
        <v>20</v>
      </c>
      <c r="I7" s="319"/>
      <c r="J7" s="319"/>
      <c r="K7" s="319"/>
      <c r="L7" s="319"/>
      <c r="M7" s="321"/>
      <c r="N7" s="320" t="s">
        <v>70</v>
      </c>
      <c r="O7" s="319"/>
      <c r="P7" s="319"/>
      <c r="Q7" s="319"/>
      <c r="R7" s="319"/>
      <c r="S7" s="319"/>
      <c r="T7" s="319"/>
      <c r="U7" s="319"/>
      <c r="V7" s="3"/>
    </row>
    <row r="8" spans="1:22" s="4" customFormat="1" ht="22.5" customHeight="1">
      <c r="A8" s="77"/>
      <c r="B8" s="318"/>
      <c r="C8" s="318"/>
      <c r="D8" s="318"/>
      <c r="E8" s="318"/>
      <c r="F8" s="318"/>
      <c r="G8" s="72"/>
      <c r="H8" s="312" t="s">
        <v>71</v>
      </c>
      <c r="I8" s="313"/>
      <c r="J8" s="314"/>
      <c r="K8" s="312" t="s">
        <v>72</v>
      </c>
      <c r="L8" s="313"/>
      <c r="M8" s="314"/>
      <c r="N8" s="312" t="s">
        <v>73</v>
      </c>
      <c r="O8" s="313"/>
      <c r="P8" s="313"/>
      <c r="Q8" s="314"/>
      <c r="R8" s="312" t="s">
        <v>74</v>
      </c>
      <c r="S8" s="313"/>
      <c r="T8" s="313"/>
      <c r="U8" s="313"/>
      <c r="V8" s="3"/>
    </row>
    <row r="9" spans="1:22" s="4" customFormat="1" ht="22.5" customHeight="1">
      <c r="A9" s="77"/>
      <c r="B9" s="318"/>
      <c r="C9" s="318"/>
      <c r="D9" s="318"/>
      <c r="E9" s="318"/>
      <c r="F9" s="318"/>
      <c r="G9" s="72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21</v>
      </c>
      <c r="R9" s="302" t="s">
        <v>21</v>
      </c>
      <c r="S9" s="305" t="s">
        <v>54</v>
      </c>
      <c r="T9" s="308" t="s">
        <v>55</v>
      </c>
      <c r="U9" s="58" t="s">
        <v>21</v>
      </c>
      <c r="V9" s="3"/>
    </row>
    <row r="10" spans="1:22" s="4" customFormat="1" ht="22.5" customHeight="1">
      <c r="A10" s="77"/>
      <c r="B10" s="318"/>
      <c r="C10" s="318"/>
      <c r="D10" s="318"/>
      <c r="E10" s="318"/>
      <c r="F10" s="318"/>
      <c r="G10" s="72"/>
      <c r="H10" s="303"/>
      <c r="I10" s="309"/>
      <c r="J10" s="309"/>
      <c r="K10" s="303"/>
      <c r="L10" s="306"/>
      <c r="M10" s="309"/>
      <c r="N10" s="303"/>
      <c r="O10" s="306"/>
      <c r="P10" s="309"/>
      <c r="Q10" s="79" t="s">
        <v>56</v>
      </c>
      <c r="R10" s="303"/>
      <c r="S10" s="306"/>
      <c r="T10" s="309"/>
      <c r="U10" s="79" t="s">
        <v>56</v>
      </c>
      <c r="V10" s="3"/>
    </row>
    <row r="11" spans="1:22" s="4" customFormat="1" ht="22.5" customHeight="1">
      <c r="A11" s="77"/>
      <c r="B11" s="318"/>
      <c r="C11" s="318"/>
      <c r="D11" s="318"/>
      <c r="E11" s="318"/>
      <c r="F11" s="318"/>
      <c r="G11" s="72"/>
      <c r="H11" s="304"/>
      <c r="I11" s="310"/>
      <c r="J11" s="310"/>
      <c r="K11" s="304"/>
      <c r="L11" s="307"/>
      <c r="M11" s="310"/>
      <c r="N11" s="304"/>
      <c r="O11" s="307"/>
      <c r="P11" s="310"/>
      <c r="Q11" s="80" t="s">
        <v>57</v>
      </c>
      <c r="R11" s="304"/>
      <c r="S11" s="307"/>
      <c r="T11" s="310"/>
      <c r="U11" s="80" t="s">
        <v>57</v>
      </c>
      <c r="V11" s="3"/>
    </row>
    <row r="12" spans="1:22" s="4" customFormat="1" ht="22.5" customHeight="1">
      <c r="A12" s="81"/>
      <c r="B12" s="319"/>
      <c r="C12" s="319"/>
      <c r="D12" s="319"/>
      <c r="E12" s="319"/>
      <c r="F12" s="319"/>
      <c r="G12" s="73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" customHeight="1">
      <c r="A13" s="82"/>
      <c r="B13" s="323" t="s">
        <v>24</v>
      </c>
      <c r="C13" s="83"/>
      <c r="D13" s="50" t="s">
        <v>0</v>
      </c>
      <c r="E13" s="51"/>
      <c r="F13" s="50" t="s">
        <v>27</v>
      </c>
      <c r="G13" s="84"/>
      <c r="H13" s="85">
        <v>0.019</v>
      </c>
      <c r="I13" s="62">
        <v>0.478</v>
      </c>
      <c r="J13" s="62">
        <v>0.089</v>
      </c>
      <c r="K13" s="4">
        <v>0.019</v>
      </c>
      <c r="L13" s="4">
        <v>0.374</v>
      </c>
      <c r="M13" s="4">
        <v>0.097</v>
      </c>
      <c r="N13" s="62">
        <v>0.053</v>
      </c>
      <c r="O13" s="62">
        <v>0.579</v>
      </c>
      <c r="P13" s="62">
        <v>0.152</v>
      </c>
      <c r="Q13" s="4">
        <v>63.8</v>
      </c>
      <c r="R13" s="62">
        <v>0.05</v>
      </c>
      <c r="S13" s="62">
        <v>0.456</v>
      </c>
      <c r="T13" s="62">
        <v>0.154</v>
      </c>
      <c r="U13" s="86">
        <v>62.4</v>
      </c>
    </row>
    <row r="14" spans="1:21" s="4" customFormat="1" ht="24" customHeight="1">
      <c r="A14" s="77"/>
      <c r="B14" s="324"/>
      <c r="C14" s="87"/>
      <c r="D14" s="52" t="s">
        <v>1</v>
      </c>
      <c r="E14" s="53"/>
      <c r="F14" s="52" t="s">
        <v>28</v>
      </c>
      <c r="G14" s="88"/>
      <c r="H14" s="89">
        <v>0.031</v>
      </c>
      <c r="I14" s="62">
        <v>0.574</v>
      </c>
      <c r="J14" s="62">
        <v>0.116</v>
      </c>
      <c r="K14" s="4">
        <v>0.031</v>
      </c>
      <c r="L14" s="4">
        <v>0.408</v>
      </c>
      <c r="M14" s="4">
        <v>0.125</v>
      </c>
      <c r="N14" s="62">
        <v>0.066</v>
      </c>
      <c r="O14" s="62">
        <v>0.706</v>
      </c>
      <c r="P14" s="62">
        <v>0.177</v>
      </c>
      <c r="Q14" s="90">
        <v>52</v>
      </c>
      <c r="R14" s="62">
        <v>0.063</v>
      </c>
      <c r="S14" s="62">
        <v>0.505</v>
      </c>
      <c r="T14" s="62">
        <v>0.18</v>
      </c>
      <c r="U14" s="86">
        <v>51.4</v>
      </c>
    </row>
    <row r="15" spans="1:21" s="4" customFormat="1" ht="23.25" customHeight="1">
      <c r="A15" s="77"/>
      <c r="B15" s="324"/>
      <c r="C15" s="87"/>
      <c r="D15" s="52" t="s">
        <v>2</v>
      </c>
      <c r="E15" s="53"/>
      <c r="F15" s="52" t="s">
        <v>36</v>
      </c>
      <c r="G15" s="88"/>
      <c r="H15" s="89">
        <v>0.02</v>
      </c>
      <c r="I15" s="62">
        <v>0.43</v>
      </c>
      <c r="J15" s="62">
        <v>0.094</v>
      </c>
      <c r="K15" s="4">
        <v>0.021</v>
      </c>
      <c r="L15" s="4">
        <v>0.398</v>
      </c>
      <c r="M15" s="4">
        <v>0.106</v>
      </c>
      <c r="N15" s="62">
        <v>0.052</v>
      </c>
      <c r="O15" s="62">
        <v>0.534</v>
      </c>
      <c r="P15" s="62">
        <v>0.152</v>
      </c>
      <c r="Q15" s="70">
        <v>60.5</v>
      </c>
      <c r="R15" s="62">
        <v>0.051</v>
      </c>
      <c r="S15" s="62">
        <v>0.494</v>
      </c>
      <c r="T15" s="62">
        <v>0.166</v>
      </c>
      <c r="U15" s="86">
        <v>58.4</v>
      </c>
    </row>
    <row r="16" spans="1:21" s="4" customFormat="1" ht="24" customHeight="1">
      <c r="A16" s="77"/>
      <c r="B16" s="324"/>
      <c r="C16" s="87"/>
      <c r="D16" s="52" t="s">
        <v>3</v>
      </c>
      <c r="E16" s="53"/>
      <c r="F16" s="52" t="s">
        <v>37</v>
      </c>
      <c r="G16" s="88"/>
      <c r="H16" s="89">
        <v>0.015</v>
      </c>
      <c r="I16" s="62">
        <v>0.405</v>
      </c>
      <c r="J16" s="62">
        <v>0.068</v>
      </c>
      <c r="K16" s="4">
        <v>0.015</v>
      </c>
      <c r="L16" s="4">
        <v>0.312</v>
      </c>
      <c r="M16" s="4">
        <v>0.068</v>
      </c>
      <c r="N16" s="62">
        <v>0.04</v>
      </c>
      <c r="O16" s="62">
        <v>0.466</v>
      </c>
      <c r="P16" s="62">
        <v>0.107</v>
      </c>
      <c r="Q16" s="90">
        <v>63</v>
      </c>
      <c r="R16" s="62">
        <v>0.041</v>
      </c>
      <c r="S16" s="62">
        <v>0.404</v>
      </c>
      <c r="T16" s="62">
        <v>0.114</v>
      </c>
      <c r="U16" s="86">
        <v>63.3</v>
      </c>
    </row>
    <row r="17" spans="1:21" s="4" customFormat="1" ht="24" customHeight="1">
      <c r="A17" s="77"/>
      <c r="B17" s="324"/>
      <c r="C17" s="87"/>
      <c r="D17" s="52" t="s">
        <v>4</v>
      </c>
      <c r="E17" s="53"/>
      <c r="F17" s="52" t="s">
        <v>38</v>
      </c>
      <c r="G17" s="88"/>
      <c r="H17" s="89">
        <v>0.024</v>
      </c>
      <c r="I17" s="62">
        <v>0.435</v>
      </c>
      <c r="J17" s="62">
        <v>0.107</v>
      </c>
      <c r="K17" s="4">
        <v>0.022</v>
      </c>
      <c r="L17" s="4">
        <v>0.369</v>
      </c>
      <c r="M17" s="4">
        <v>0.097</v>
      </c>
      <c r="N17" s="62">
        <v>0.057</v>
      </c>
      <c r="O17" s="62">
        <v>0.53</v>
      </c>
      <c r="P17" s="62">
        <v>0.164</v>
      </c>
      <c r="Q17" s="4">
        <v>57.8</v>
      </c>
      <c r="R17" s="62">
        <v>0.052</v>
      </c>
      <c r="S17" s="62">
        <v>0.472</v>
      </c>
      <c r="T17" s="62">
        <v>0.153</v>
      </c>
      <c r="U17" s="86">
        <v>57.5</v>
      </c>
    </row>
    <row r="18" spans="1:21" s="4" customFormat="1" ht="24" customHeight="1">
      <c r="A18" s="77"/>
      <c r="B18" s="324"/>
      <c r="C18" s="87"/>
      <c r="D18" s="52" t="s">
        <v>5</v>
      </c>
      <c r="E18" s="53"/>
      <c r="F18" s="52" t="s">
        <v>61</v>
      </c>
      <c r="G18" s="88"/>
      <c r="H18" s="89">
        <v>0.016</v>
      </c>
      <c r="I18" s="62">
        <v>0.351</v>
      </c>
      <c r="J18" s="62">
        <v>0.069</v>
      </c>
      <c r="K18" s="4">
        <v>0.015</v>
      </c>
      <c r="L18" s="4">
        <v>0.239</v>
      </c>
      <c r="M18" s="4">
        <v>0.074</v>
      </c>
      <c r="N18" s="62">
        <v>0.045</v>
      </c>
      <c r="O18" s="62">
        <v>0.461</v>
      </c>
      <c r="P18" s="62">
        <v>0.128</v>
      </c>
      <c r="Q18" s="4">
        <v>65.8</v>
      </c>
      <c r="R18" s="62">
        <v>0.043</v>
      </c>
      <c r="S18" s="62">
        <v>0.332</v>
      </c>
      <c r="T18" s="62">
        <v>0.125</v>
      </c>
      <c r="U18" s="91">
        <v>65</v>
      </c>
    </row>
    <row r="19" spans="1:21" s="4" customFormat="1" ht="24" customHeight="1">
      <c r="A19" s="77"/>
      <c r="B19" s="324"/>
      <c r="C19" s="87"/>
      <c r="D19" s="52" t="s">
        <v>6</v>
      </c>
      <c r="E19" s="53"/>
      <c r="F19" s="52" t="s">
        <v>39</v>
      </c>
      <c r="G19" s="88"/>
      <c r="H19" s="89">
        <v>0.024</v>
      </c>
      <c r="I19" s="62">
        <v>0.488</v>
      </c>
      <c r="J19" s="62">
        <v>0.101</v>
      </c>
      <c r="K19" s="4">
        <v>0.023</v>
      </c>
      <c r="L19" s="92">
        <v>0.4</v>
      </c>
      <c r="M19" s="4">
        <v>0.107</v>
      </c>
      <c r="N19" s="62">
        <v>0.053</v>
      </c>
      <c r="O19" s="62">
        <v>0.579</v>
      </c>
      <c r="P19" s="62">
        <v>0.157</v>
      </c>
      <c r="Q19" s="4">
        <v>55.7</v>
      </c>
      <c r="R19" s="62">
        <v>0.05</v>
      </c>
      <c r="S19" s="62">
        <v>0.502</v>
      </c>
      <c r="T19" s="62">
        <v>0.16</v>
      </c>
      <c r="U19" s="86">
        <v>54.8</v>
      </c>
    </row>
    <row r="20" spans="1:21" s="4" customFormat="1" ht="24" customHeight="1">
      <c r="A20" s="77"/>
      <c r="B20" s="324"/>
      <c r="C20" s="87"/>
      <c r="D20" s="52" t="s">
        <v>7</v>
      </c>
      <c r="E20" s="53"/>
      <c r="F20" s="52" t="s">
        <v>40</v>
      </c>
      <c r="G20" s="88"/>
      <c r="H20" s="89">
        <v>0.02</v>
      </c>
      <c r="I20" s="62">
        <v>0.425</v>
      </c>
      <c r="J20" s="62">
        <v>0.092</v>
      </c>
      <c r="K20" s="4">
        <v>0.021</v>
      </c>
      <c r="L20" s="92">
        <v>0.37</v>
      </c>
      <c r="M20" s="4">
        <v>0.094</v>
      </c>
      <c r="N20" s="62">
        <v>0.05</v>
      </c>
      <c r="O20" s="62">
        <v>0.531</v>
      </c>
      <c r="P20" s="62">
        <v>0.154</v>
      </c>
      <c r="Q20" s="4">
        <v>60.2</v>
      </c>
      <c r="R20" s="62">
        <v>0.05</v>
      </c>
      <c r="S20" s="62">
        <v>0.482</v>
      </c>
      <c r="T20" s="62">
        <v>0.15</v>
      </c>
      <c r="U20" s="86">
        <v>58.5</v>
      </c>
    </row>
    <row r="21" spans="1:21" s="4" customFormat="1" ht="24" customHeight="1">
      <c r="A21" s="77"/>
      <c r="B21" s="324"/>
      <c r="C21" s="87"/>
      <c r="D21" s="52" t="s">
        <v>8</v>
      </c>
      <c r="E21" s="53"/>
      <c r="F21" s="52" t="s">
        <v>31</v>
      </c>
      <c r="G21" s="88"/>
      <c r="H21" s="89">
        <v>0.022</v>
      </c>
      <c r="I21" s="62">
        <v>0.461</v>
      </c>
      <c r="J21" s="62">
        <v>0.094</v>
      </c>
      <c r="K21" s="4">
        <v>0.014</v>
      </c>
      <c r="L21" s="4">
        <v>0.285</v>
      </c>
      <c r="M21" s="4">
        <v>0.076</v>
      </c>
      <c r="N21" s="62">
        <v>0.055</v>
      </c>
      <c r="O21" s="62">
        <v>0.584</v>
      </c>
      <c r="P21" s="62">
        <v>0.149</v>
      </c>
      <c r="Q21" s="4">
        <v>59.9</v>
      </c>
      <c r="R21" s="62">
        <v>0.043</v>
      </c>
      <c r="S21" s="62">
        <v>0.366</v>
      </c>
      <c r="T21" s="62">
        <v>0.127</v>
      </c>
      <c r="U21" s="86">
        <v>66.5</v>
      </c>
    </row>
    <row r="22" spans="1:21" s="4" customFormat="1" ht="24" customHeight="1">
      <c r="A22" s="77"/>
      <c r="B22" s="324"/>
      <c r="C22" s="87"/>
      <c r="D22" s="52" t="s">
        <v>9</v>
      </c>
      <c r="E22" s="53"/>
      <c r="F22" s="52" t="s">
        <v>41</v>
      </c>
      <c r="G22" s="88"/>
      <c r="H22" s="89">
        <v>0.022</v>
      </c>
      <c r="I22" s="62">
        <v>0.464</v>
      </c>
      <c r="J22" s="62">
        <v>0.092</v>
      </c>
      <c r="K22" s="4">
        <v>0.016</v>
      </c>
      <c r="L22" s="4">
        <v>0.337</v>
      </c>
      <c r="M22" s="4">
        <v>0.079</v>
      </c>
      <c r="N22" s="62">
        <v>0.053</v>
      </c>
      <c r="O22" s="62">
        <v>0.571</v>
      </c>
      <c r="P22" s="62">
        <v>0.142</v>
      </c>
      <c r="Q22" s="4">
        <v>57.9</v>
      </c>
      <c r="R22" s="62">
        <v>0.044</v>
      </c>
      <c r="S22" s="62">
        <v>0.43</v>
      </c>
      <c r="T22" s="62">
        <v>0.13</v>
      </c>
      <c r="U22" s="86">
        <v>63.7</v>
      </c>
    </row>
    <row r="23" spans="1:21" s="4" customFormat="1" ht="24" customHeight="1">
      <c r="A23" s="77"/>
      <c r="B23" s="324"/>
      <c r="C23" s="87"/>
      <c r="D23" s="52" t="s">
        <v>10</v>
      </c>
      <c r="E23" s="53"/>
      <c r="F23" s="52" t="s">
        <v>42</v>
      </c>
      <c r="G23" s="88"/>
      <c r="H23" s="89">
        <v>0.024</v>
      </c>
      <c r="I23" s="62">
        <v>0.451</v>
      </c>
      <c r="J23" s="62">
        <v>0.099</v>
      </c>
      <c r="K23" s="4">
        <v>0.017</v>
      </c>
      <c r="L23" s="92">
        <v>0.32</v>
      </c>
      <c r="M23" s="4">
        <v>0.088</v>
      </c>
      <c r="N23" s="62">
        <v>0.058</v>
      </c>
      <c r="O23" s="62">
        <v>0.544</v>
      </c>
      <c r="P23" s="62">
        <v>0.155</v>
      </c>
      <c r="Q23" s="4">
        <v>59.4</v>
      </c>
      <c r="R23" s="62">
        <v>0.047</v>
      </c>
      <c r="S23" s="62">
        <v>0.406</v>
      </c>
      <c r="T23" s="62">
        <v>0.143</v>
      </c>
      <c r="U23" s="86">
        <v>64.5</v>
      </c>
    </row>
    <row r="24" spans="1:21" s="4" customFormat="1" ht="24" customHeight="1">
      <c r="A24" s="77"/>
      <c r="B24" s="324"/>
      <c r="C24" s="87"/>
      <c r="D24" s="52" t="s">
        <v>11</v>
      </c>
      <c r="E24" s="53"/>
      <c r="F24" s="52" t="s">
        <v>43</v>
      </c>
      <c r="G24" s="88"/>
      <c r="H24" s="89">
        <v>0.024</v>
      </c>
      <c r="I24" s="62">
        <v>0.442</v>
      </c>
      <c r="J24" s="62">
        <v>0.114</v>
      </c>
      <c r="K24" s="4">
        <v>0.023</v>
      </c>
      <c r="L24" s="4">
        <v>0.471</v>
      </c>
      <c r="M24" s="4">
        <v>0.115</v>
      </c>
      <c r="N24" s="62">
        <v>0.059</v>
      </c>
      <c r="O24" s="62">
        <v>0.531</v>
      </c>
      <c r="P24" s="62">
        <v>0.177</v>
      </c>
      <c r="Q24" s="4">
        <v>59.3</v>
      </c>
      <c r="R24" s="62">
        <v>0.056</v>
      </c>
      <c r="S24" s="62">
        <v>0.58</v>
      </c>
      <c r="T24" s="62">
        <v>0.171</v>
      </c>
      <c r="U24" s="86">
        <v>58.2</v>
      </c>
    </row>
    <row r="25" spans="1:21" s="4" customFormat="1" ht="24" customHeight="1">
      <c r="A25" s="77"/>
      <c r="B25" s="328"/>
      <c r="C25" s="78"/>
      <c r="D25" s="52" t="s">
        <v>75</v>
      </c>
      <c r="E25" s="71"/>
      <c r="F25" s="71" t="s">
        <v>76</v>
      </c>
      <c r="G25" s="93"/>
      <c r="H25" s="89">
        <v>0.021</v>
      </c>
      <c r="I25" s="62">
        <v>0.464</v>
      </c>
      <c r="J25" s="62">
        <v>0.094</v>
      </c>
      <c r="K25" s="4">
        <v>0.021</v>
      </c>
      <c r="L25" s="4">
        <v>0.432</v>
      </c>
      <c r="M25" s="4">
        <v>0.102</v>
      </c>
      <c r="N25" s="62">
        <v>0.054</v>
      </c>
      <c r="O25" s="62">
        <v>0.576</v>
      </c>
      <c r="P25" s="62">
        <v>0.151</v>
      </c>
      <c r="Q25" s="4">
        <v>60.8</v>
      </c>
      <c r="R25" s="62">
        <v>0.052</v>
      </c>
      <c r="S25" s="62">
        <v>0.541</v>
      </c>
      <c r="T25" s="62">
        <v>0.154</v>
      </c>
      <c r="U25" s="86">
        <v>59.7</v>
      </c>
    </row>
    <row r="26" spans="1:21" s="5" customFormat="1" ht="24" customHeight="1">
      <c r="A26" s="25"/>
      <c r="B26" s="321"/>
      <c r="C26" s="94"/>
      <c r="D26" s="326" t="s">
        <v>12</v>
      </c>
      <c r="E26" s="327"/>
      <c r="F26" s="327"/>
      <c r="G26" s="26"/>
      <c r="H26" s="95">
        <v>0.022</v>
      </c>
      <c r="I26" s="34" t="s">
        <v>52</v>
      </c>
      <c r="J26" s="34" t="s">
        <v>52</v>
      </c>
      <c r="K26" s="34">
        <v>0.02</v>
      </c>
      <c r="L26" s="34" t="s">
        <v>52</v>
      </c>
      <c r="M26" s="34" t="s">
        <v>52</v>
      </c>
      <c r="N26" s="64">
        <v>0.053</v>
      </c>
      <c r="O26" s="34" t="s">
        <v>52</v>
      </c>
      <c r="P26" s="34" t="s">
        <v>52</v>
      </c>
      <c r="Q26" s="34" t="s">
        <v>52</v>
      </c>
      <c r="R26" s="34">
        <v>0.049</v>
      </c>
      <c r="S26" s="34" t="s">
        <v>52</v>
      </c>
      <c r="T26" s="34" t="s">
        <v>52</v>
      </c>
      <c r="U26" s="96" t="s">
        <v>52</v>
      </c>
    </row>
    <row r="27" spans="1:21" s="4" customFormat="1" ht="24" customHeight="1">
      <c r="A27" s="82"/>
      <c r="B27" s="323" t="s">
        <v>25</v>
      </c>
      <c r="C27" s="83"/>
      <c r="D27" s="50" t="s">
        <v>13</v>
      </c>
      <c r="E27" s="51"/>
      <c r="F27" s="54" t="s">
        <v>44</v>
      </c>
      <c r="G27" s="97"/>
      <c r="H27" s="89">
        <v>0.05</v>
      </c>
      <c r="I27" s="62">
        <v>0.423</v>
      </c>
      <c r="J27" s="62">
        <v>0.131</v>
      </c>
      <c r="K27" s="4">
        <v>0.051</v>
      </c>
      <c r="L27" s="4">
        <v>0.426</v>
      </c>
      <c r="M27" s="4">
        <v>0.146</v>
      </c>
      <c r="N27" s="62">
        <v>0.093</v>
      </c>
      <c r="O27" s="62">
        <v>0.516</v>
      </c>
      <c r="P27" s="62">
        <v>0.185</v>
      </c>
      <c r="Q27" s="4">
        <v>46.1</v>
      </c>
      <c r="R27" s="62">
        <v>0.093</v>
      </c>
      <c r="S27" s="62">
        <v>0.531</v>
      </c>
      <c r="T27" s="62">
        <v>0.21</v>
      </c>
      <c r="U27" s="86">
        <v>45.4</v>
      </c>
    </row>
    <row r="28" spans="1:21" s="4" customFormat="1" ht="24" customHeight="1">
      <c r="A28" s="77"/>
      <c r="B28" s="324"/>
      <c r="C28" s="87"/>
      <c r="D28" s="52" t="s">
        <v>3</v>
      </c>
      <c r="E28" s="53"/>
      <c r="F28" s="52" t="s">
        <v>45</v>
      </c>
      <c r="G28" s="88"/>
      <c r="H28" s="89">
        <v>0.07</v>
      </c>
      <c r="I28" s="62">
        <v>0.728</v>
      </c>
      <c r="J28" s="62">
        <v>0.191</v>
      </c>
      <c r="K28" s="4">
        <v>0.066</v>
      </c>
      <c r="L28" s="4">
        <v>0.691</v>
      </c>
      <c r="M28" s="4">
        <v>0.186</v>
      </c>
      <c r="N28" s="62">
        <v>0.117</v>
      </c>
      <c r="O28" s="62">
        <v>0.847</v>
      </c>
      <c r="P28" s="62">
        <v>0.259</v>
      </c>
      <c r="Q28" s="90">
        <v>40</v>
      </c>
      <c r="R28" s="62">
        <v>0.111</v>
      </c>
      <c r="S28" s="62">
        <v>0.821</v>
      </c>
      <c r="T28" s="62">
        <v>0.254</v>
      </c>
      <c r="U28" s="86">
        <v>40.7</v>
      </c>
    </row>
    <row r="29" spans="1:21" s="4" customFormat="1" ht="24" customHeight="1">
      <c r="A29" s="77"/>
      <c r="B29" s="324"/>
      <c r="C29" s="87"/>
      <c r="D29" s="52" t="s">
        <v>8</v>
      </c>
      <c r="E29" s="53"/>
      <c r="F29" s="52" t="s">
        <v>46</v>
      </c>
      <c r="G29" s="88"/>
      <c r="H29" s="89">
        <v>0.051</v>
      </c>
      <c r="I29" s="62">
        <v>0.384</v>
      </c>
      <c r="J29" s="62">
        <v>0.109</v>
      </c>
      <c r="K29" s="86">
        <v>0.047</v>
      </c>
      <c r="L29" s="4">
        <v>0.298</v>
      </c>
      <c r="M29" s="62">
        <v>0.11</v>
      </c>
      <c r="N29" s="62">
        <v>0.019</v>
      </c>
      <c r="O29" s="62">
        <v>0.49</v>
      </c>
      <c r="P29" s="62">
        <v>0.158</v>
      </c>
      <c r="Q29" s="4">
        <v>43.6</v>
      </c>
      <c r="R29" s="62">
        <v>0.085</v>
      </c>
      <c r="S29" s="62">
        <v>0.371</v>
      </c>
      <c r="T29" s="62">
        <v>0.157</v>
      </c>
      <c r="U29" s="86">
        <v>44.6</v>
      </c>
    </row>
    <row r="30" spans="1:21" s="4" customFormat="1" ht="24" customHeight="1">
      <c r="A30" s="77"/>
      <c r="B30" s="324"/>
      <c r="C30" s="87"/>
      <c r="D30" s="55" t="s">
        <v>14</v>
      </c>
      <c r="E30" s="53"/>
      <c r="F30" s="52" t="s">
        <v>47</v>
      </c>
      <c r="G30" s="88"/>
      <c r="H30" s="89">
        <v>0.062</v>
      </c>
      <c r="I30" s="62">
        <v>0.558</v>
      </c>
      <c r="J30" s="62">
        <v>0.152</v>
      </c>
      <c r="K30" s="62">
        <v>0.06</v>
      </c>
      <c r="L30" s="62">
        <v>0.49</v>
      </c>
      <c r="M30" s="4">
        <v>0.168</v>
      </c>
      <c r="N30" s="62">
        <v>0.102</v>
      </c>
      <c r="O30" s="62">
        <v>0.668</v>
      </c>
      <c r="P30" s="62">
        <v>0.207</v>
      </c>
      <c r="Q30" s="4">
        <v>39.9</v>
      </c>
      <c r="R30" s="62">
        <v>0.099</v>
      </c>
      <c r="S30" s="62">
        <v>0.583</v>
      </c>
      <c r="T30" s="62">
        <v>0.228</v>
      </c>
      <c r="U30" s="86">
        <v>39.7</v>
      </c>
    </row>
    <row r="31" spans="1:21" s="4" customFormat="1" ht="24" customHeight="1">
      <c r="A31" s="77"/>
      <c r="B31" s="324"/>
      <c r="C31" s="87"/>
      <c r="D31" s="52" t="s">
        <v>6</v>
      </c>
      <c r="E31" s="56"/>
      <c r="F31" s="55" t="s">
        <v>48</v>
      </c>
      <c r="G31" s="98"/>
      <c r="H31" s="89">
        <v>0.087</v>
      </c>
      <c r="I31" s="62">
        <v>0.549</v>
      </c>
      <c r="J31" s="62">
        <v>0.202</v>
      </c>
      <c r="K31" s="4">
        <v>0.079</v>
      </c>
      <c r="L31" s="4">
        <v>0.508</v>
      </c>
      <c r="M31" s="4">
        <v>0.179</v>
      </c>
      <c r="N31" s="62">
        <v>0.13</v>
      </c>
      <c r="O31" s="62">
        <v>0.647</v>
      </c>
      <c r="P31" s="62">
        <v>0.264</v>
      </c>
      <c r="Q31" s="4">
        <v>33.1</v>
      </c>
      <c r="R31" s="62">
        <v>0.12</v>
      </c>
      <c r="S31" s="62">
        <v>0.637</v>
      </c>
      <c r="T31" s="62">
        <v>0.241</v>
      </c>
      <c r="U31" s="86">
        <v>34.3</v>
      </c>
    </row>
    <row r="32" spans="1:21" s="4" customFormat="1" ht="24" customHeight="1">
      <c r="A32" s="99"/>
      <c r="B32" s="324"/>
      <c r="C32" s="87"/>
      <c r="D32" s="52" t="s">
        <v>15</v>
      </c>
      <c r="E32" s="56"/>
      <c r="F32" s="55" t="s">
        <v>49</v>
      </c>
      <c r="G32" s="98"/>
      <c r="H32" s="89">
        <v>0.048</v>
      </c>
      <c r="I32" s="62">
        <v>0.487</v>
      </c>
      <c r="J32" s="62">
        <v>0.133</v>
      </c>
      <c r="K32" s="4">
        <v>0.041</v>
      </c>
      <c r="L32" s="4">
        <v>0.409</v>
      </c>
      <c r="M32" s="4">
        <v>0.124</v>
      </c>
      <c r="N32" s="62">
        <v>0.085</v>
      </c>
      <c r="O32" s="62">
        <v>0.567</v>
      </c>
      <c r="P32" s="62">
        <v>0.182</v>
      </c>
      <c r="Q32" s="4">
        <v>43.8</v>
      </c>
      <c r="R32" s="62">
        <v>0.076</v>
      </c>
      <c r="S32" s="62">
        <v>0.513</v>
      </c>
      <c r="T32" s="62">
        <v>0.169</v>
      </c>
      <c r="U32" s="86">
        <v>45.3</v>
      </c>
    </row>
    <row r="33" spans="1:21" s="4" customFormat="1" ht="24" customHeight="1">
      <c r="A33" s="99"/>
      <c r="B33" s="324"/>
      <c r="C33" s="87"/>
      <c r="D33" s="55" t="s">
        <v>16</v>
      </c>
      <c r="E33" s="56"/>
      <c r="F33" s="55" t="s">
        <v>50</v>
      </c>
      <c r="G33" s="98"/>
      <c r="H33" s="89">
        <v>0.067</v>
      </c>
      <c r="I33" s="62">
        <v>0.485</v>
      </c>
      <c r="J33" s="62">
        <v>0.155</v>
      </c>
      <c r="K33" s="4">
        <v>0.067</v>
      </c>
      <c r="L33" s="4">
        <v>0.35</v>
      </c>
      <c r="M33" s="4">
        <v>0.159</v>
      </c>
      <c r="N33" s="62">
        <v>0.113</v>
      </c>
      <c r="O33" s="62">
        <v>0.591</v>
      </c>
      <c r="P33" s="62">
        <v>0.218</v>
      </c>
      <c r="Q33" s="4">
        <v>40.8</v>
      </c>
      <c r="R33" s="62">
        <v>0.111</v>
      </c>
      <c r="S33" s="62">
        <v>0.445</v>
      </c>
      <c r="T33" s="62">
        <v>0.216</v>
      </c>
      <c r="U33" s="86">
        <v>39.9</v>
      </c>
    </row>
    <row r="34" spans="1:21" s="4" customFormat="1" ht="24" customHeight="1">
      <c r="A34" s="99"/>
      <c r="B34" s="324"/>
      <c r="C34" s="87"/>
      <c r="D34" s="55" t="s">
        <v>17</v>
      </c>
      <c r="E34" s="56"/>
      <c r="F34" s="55" t="s">
        <v>51</v>
      </c>
      <c r="G34" s="98"/>
      <c r="H34" s="89">
        <v>0.048</v>
      </c>
      <c r="I34" s="62">
        <v>0.469</v>
      </c>
      <c r="J34" s="62">
        <v>0.143</v>
      </c>
      <c r="K34" s="4">
        <v>0.046</v>
      </c>
      <c r="L34" s="4">
        <v>0.438</v>
      </c>
      <c r="M34" s="4">
        <v>0.149</v>
      </c>
      <c r="N34" s="62">
        <v>0.084</v>
      </c>
      <c r="O34" s="62">
        <v>0.563</v>
      </c>
      <c r="P34" s="62">
        <v>0.193</v>
      </c>
      <c r="Q34" s="4">
        <v>42.8</v>
      </c>
      <c r="R34" s="62">
        <v>0.081</v>
      </c>
      <c r="S34" s="62">
        <v>0.511</v>
      </c>
      <c r="T34" s="62">
        <v>0.203</v>
      </c>
      <c r="U34" s="86">
        <v>43.3</v>
      </c>
    </row>
    <row r="35" spans="1:21" s="4" customFormat="1" ht="24" customHeight="1">
      <c r="A35" s="99"/>
      <c r="B35" s="324"/>
      <c r="C35" s="87"/>
      <c r="D35" s="52" t="s">
        <v>8</v>
      </c>
      <c r="E35" s="56"/>
      <c r="F35" s="55" t="s">
        <v>29</v>
      </c>
      <c r="G35" s="98"/>
      <c r="H35" s="89">
        <v>0.046</v>
      </c>
      <c r="I35" s="62">
        <v>0.37</v>
      </c>
      <c r="J35" s="62">
        <v>0.116</v>
      </c>
      <c r="K35" s="62">
        <v>0.045</v>
      </c>
      <c r="L35" s="62">
        <v>0.31</v>
      </c>
      <c r="M35" s="62">
        <v>0.12</v>
      </c>
      <c r="N35" s="62">
        <v>0.085</v>
      </c>
      <c r="O35" s="62">
        <v>0.462</v>
      </c>
      <c r="P35" s="62">
        <v>0.168</v>
      </c>
      <c r="Q35" s="4">
        <v>45.6</v>
      </c>
      <c r="R35" s="62">
        <v>0.083</v>
      </c>
      <c r="S35" s="62">
        <v>0.393</v>
      </c>
      <c r="T35" s="62">
        <v>0.178</v>
      </c>
      <c r="U35" s="86">
        <v>45.1</v>
      </c>
    </row>
    <row r="36" spans="1:21" s="4" customFormat="1" ht="24" customHeight="1">
      <c r="A36" s="99"/>
      <c r="B36" s="324"/>
      <c r="C36" s="87"/>
      <c r="D36" s="52" t="s">
        <v>18</v>
      </c>
      <c r="E36" s="56"/>
      <c r="F36" s="55" t="s">
        <v>30</v>
      </c>
      <c r="G36" s="98"/>
      <c r="H36" s="89">
        <v>0.066</v>
      </c>
      <c r="I36" s="62">
        <v>0.731</v>
      </c>
      <c r="J36" s="62">
        <v>0.208</v>
      </c>
      <c r="K36" s="4">
        <v>0.049</v>
      </c>
      <c r="L36" s="4">
        <v>0.527</v>
      </c>
      <c r="M36" s="4">
        <v>0.163</v>
      </c>
      <c r="N36" s="62">
        <v>0.109</v>
      </c>
      <c r="O36" s="62">
        <v>0.825</v>
      </c>
      <c r="P36" s="62">
        <v>0.277</v>
      </c>
      <c r="Q36" s="4">
        <v>39.8</v>
      </c>
      <c r="R36" s="62">
        <v>0.087</v>
      </c>
      <c r="S36" s="62">
        <v>0.62</v>
      </c>
      <c r="T36" s="62">
        <v>0.228</v>
      </c>
      <c r="U36" s="86">
        <v>43.2</v>
      </c>
    </row>
    <row r="37" spans="1:21" s="4" customFormat="1" ht="24" customHeight="1">
      <c r="A37" s="99"/>
      <c r="B37" s="324"/>
      <c r="C37" s="87"/>
      <c r="D37" s="55" t="s">
        <v>19</v>
      </c>
      <c r="E37" s="56"/>
      <c r="F37" s="55" t="s">
        <v>32</v>
      </c>
      <c r="G37" s="98"/>
      <c r="H37" s="89">
        <v>0.032</v>
      </c>
      <c r="I37" s="62">
        <v>0.435</v>
      </c>
      <c r="J37" s="62">
        <v>0.086</v>
      </c>
      <c r="K37" s="4">
        <v>0.031</v>
      </c>
      <c r="L37" s="4">
        <v>0.349</v>
      </c>
      <c r="M37" s="4">
        <v>0.095</v>
      </c>
      <c r="N37" s="62">
        <v>0.068</v>
      </c>
      <c r="O37" s="62">
        <v>0.547</v>
      </c>
      <c r="P37" s="62">
        <v>0.136</v>
      </c>
      <c r="Q37" s="4">
        <v>52.1</v>
      </c>
      <c r="R37" s="62">
        <v>0.064</v>
      </c>
      <c r="S37" s="62">
        <v>0.437</v>
      </c>
      <c r="T37" s="62">
        <v>0.148</v>
      </c>
      <c r="U37" s="86">
        <v>51.7</v>
      </c>
    </row>
    <row r="38" spans="1:21" s="5" customFormat="1" ht="24" customHeight="1">
      <c r="A38" s="33"/>
      <c r="B38" s="325"/>
      <c r="C38" s="100"/>
      <c r="D38" s="326" t="s">
        <v>12</v>
      </c>
      <c r="E38" s="327"/>
      <c r="F38" s="327"/>
      <c r="G38" s="26"/>
      <c r="H38" s="95">
        <v>0.057</v>
      </c>
      <c r="I38" s="34" t="s">
        <v>52</v>
      </c>
      <c r="J38" s="34" t="s">
        <v>52</v>
      </c>
      <c r="K38" s="34">
        <v>0.053</v>
      </c>
      <c r="L38" s="34" t="s">
        <v>52</v>
      </c>
      <c r="M38" s="34" t="s">
        <v>52</v>
      </c>
      <c r="N38" s="64">
        <v>0.098</v>
      </c>
      <c r="O38" s="34" t="s">
        <v>52</v>
      </c>
      <c r="P38" s="34" t="s">
        <v>52</v>
      </c>
      <c r="Q38" s="34" t="s">
        <v>52</v>
      </c>
      <c r="R38" s="34">
        <v>0.092</v>
      </c>
      <c r="S38" s="34" t="s">
        <v>52</v>
      </c>
      <c r="T38" s="34" t="s">
        <v>52</v>
      </c>
      <c r="U38" s="34" t="s">
        <v>52</v>
      </c>
    </row>
    <row r="39" spans="1:21" s="5" customFormat="1" ht="12.75" customHeight="1">
      <c r="A39" s="61"/>
      <c r="B39" s="87"/>
      <c r="C39" s="87"/>
      <c r="D39" s="322" t="s">
        <v>77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</row>
    <row r="40" spans="1:21" s="5" customFormat="1" ht="12.75" customHeight="1">
      <c r="A40" s="61"/>
      <c r="B40" s="87"/>
      <c r="C40" s="87"/>
      <c r="D40" s="329" t="s">
        <v>78</v>
      </c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</row>
    <row r="41" spans="1:21" s="1" customFormat="1" ht="12.75" customHeight="1">
      <c r="A41" s="74"/>
      <c r="B41" s="74"/>
      <c r="C41" s="74"/>
      <c r="D41" s="329" t="s">
        <v>33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</row>
  </sheetData>
  <sheetProtection/>
  <mergeCells count="28">
    <mergeCell ref="D41:U41"/>
    <mergeCell ref="O9:O11"/>
    <mergeCell ref="P9:P11"/>
    <mergeCell ref="R9:R11"/>
    <mergeCell ref="B27:B38"/>
    <mergeCell ref="D38:F38"/>
    <mergeCell ref="D39:U39"/>
    <mergeCell ref="D40:U40"/>
    <mergeCell ref="S9:S11"/>
    <mergeCell ref="T9:T11"/>
    <mergeCell ref="K8:M8"/>
    <mergeCell ref="N8:Q8"/>
    <mergeCell ref="B13:B26"/>
    <mergeCell ref="D26:F26"/>
    <mergeCell ref="I9:I11"/>
    <mergeCell ref="J9:J11"/>
    <mergeCell ref="K9:K11"/>
    <mergeCell ref="L9:L11"/>
    <mergeCell ref="R8:U8"/>
    <mergeCell ref="H9:H11"/>
    <mergeCell ref="M9:M11"/>
    <mergeCell ref="N9:N11"/>
    <mergeCell ref="A3:U3"/>
    <mergeCell ref="A5:U5"/>
    <mergeCell ref="B7:F12"/>
    <mergeCell ref="H7:M7"/>
    <mergeCell ref="N7:U7"/>
    <mergeCell ref="H8:J8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0" customWidth="1"/>
    <col min="2" max="2" width="4.421875" style="0" customWidth="1"/>
    <col min="3" max="3" width="0.71875" style="0" customWidth="1"/>
    <col min="4" max="4" width="9.140625" style="0" customWidth="1"/>
    <col min="5" max="5" width="0.71875" style="0" customWidth="1"/>
    <col min="6" max="6" width="14.140625" style="0" customWidth="1"/>
    <col min="7" max="7" width="0.71875" style="0" customWidth="1"/>
    <col min="8" max="8" width="7.8515625" style="0" customWidth="1"/>
    <col min="9" max="9" width="6.7109375" style="0" customWidth="1"/>
    <col min="10" max="10" width="7.28125" style="0" customWidth="1"/>
    <col min="11" max="11" width="7.8515625" style="0" customWidth="1"/>
    <col min="12" max="12" width="6.7109375" style="0" customWidth="1"/>
    <col min="13" max="13" width="7.28125" style="0" customWidth="1"/>
    <col min="14" max="14" width="7.8515625" style="0" customWidth="1"/>
    <col min="15" max="15" width="6.7109375" style="0" customWidth="1"/>
    <col min="16" max="16" width="7.28125" style="0" customWidth="1"/>
    <col min="17" max="17" width="6.8515625" style="0" customWidth="1"/>
    <col min="18" max="18" width="7.8515625" style="0" customWidth="1"/>
    <col min="19" max="19" width="6.7109375" style="0" customWidth="1"/>
    <col min="20" max="20" width="7.28125" style="0" customWidth="1"/>
    <col min="21" max="21" width="6.8515625" style="0" customWidth="1"/>
  </cols>
  <sheetData>
    <row r="1" s="2" customFormat="1" ht="15" customHeight="1">
      <c r="A1" s="2" t="s">
        <v>67</v>
      </c>
    </row>
    <row r="2" s="2" customFormat="1" ht="15" customHeight="1"/>
    <row r="3" spans="1:21" s="2" customFormat="1" ht="19.5" customHeight="1">
      <c r="A3" s="315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</row>
    <row r="4" s="59" customFormat="1" ht="11.25" customHeight="1"/>
    <row r="5" spans="1:21" s="59" customFormat="1" ht="11.25" customHeight="1">
      <c r="A5" s="342" t="s">
        <v>60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</row>
    <row r="6" spans="1:21" s="59" customFormat="1" ht="11.2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7"/>
      <c r="S6" s="60"/>
      <c r="T6" s="60"/>
      <c r="U6" s="60"/>
    </row>
    <row r="7" spans="1:22" s="4" customFormat="1" ht="22.5" customHeight="1">
      <c r="A7" s="12"/>
      <c r="B7" s="330" t="s">
        <v>35</v>
      </c>
      <c r="C7" s="330"/>
      <c r="D7" s="330"/>
      <c r="E7" s="330"/>
      <c r="F7" s="331"/>
      <c r="G7" s="11"/>
      <c r="H7" s="343" t="s">
        <v>20</v>
      </c>
      <c r="I7" s="332"/>
      <c r="J7" s="332"/>
      <c r="K7" s="332"/>
      <c r="L7" s="332"/>
      <c r="M7" s="344"/>
      <c r="N7" s="343" t="s">
        <v>34</v>
      </c>
      <c r="O7" s="332"/>
      <c r="P7" s="332"/>
      <c r="Q7" s="332"/>
      <c r="R7" s="332"/>
      <c r="S7" s="332"/>
      <c r="T7" s="332"/>
      <c r="U7" s="332"/>
      <c r="V7" s="3"/>
    </row>
    <row r="8" spans="1:22" s="4" customFormat="1" ht="22.5" customHeight="1">
      <c r="A8" s="12"/>
      <c r="B8" s="331"/>
      <c r="C8" s="331"/>
      <c r="D8" s="331"/>
      <c r="E8" s="331"/>
      <c r="F8" s="331"/>
      <c r="G8" s="11"/>
      <c r="H8" s="347" t="s">
        <v>63</v>
      </c>
      <c r="I8" s="348"/>
      <c r="J8" s="349"/>
      <c r="K8" s="347" t="s">
        <v>64</v>
      </c>
      <c r="L8" s="348"/>
      <c r="M8" s="349"/>
      <c r="N8" s="347" t="s">
        <v>65</v>
      </c>
      <c r="O8" s="348"/>
      <c r="P8" s="348"/>
      <c r="Q8" s="349"/>
      <c r="R8" s="347" t="s">
        <v>66</v>
      </c>
      <c r="S8" s="348"/>
      <c r="T8" s="348"/>
      <c r="U8" s="348"/>
      <c r="V8" s="3"/>
    </row>
    <row r="9" spans="1:22" s="4" customFormat="1" ht="22.5" customHeight="1">
      <c r="A9" s="12"/>
      <c r="B9" s="331"/>
      <c r="C9" s="331"/>
      <c r="D9" s="331"/>
      <c r="E9" s="331"/>
      <c r="F9" s="331"/>
      <c r="G9" s="11"/>
      <c r="H9" s="302" t="s">
        <v>53</v>
      </c>
      <c r="I9" s="308" t="s">
        <v>54</v>
      </c>
      <c r="J9" s="308" t="s">
        <v>55</v>
      </c>
      <c r="K9" s="302" t="s">
        <v>21</v>
      </c>
      <c r="L9" s="305" t="s">
        <v>54</v>
      </c>
      <c r="M9" s="308" t="s">
        <v>55</v>
      </c>
      <c r="N9" s="302" t="s">
        <v>21</v>
      </c>
      <c r="O9" s="305" t="s">
        <v>54</v>
      </c>
      <c r="P9" s="308" t="s">
        <v>55</v>
      </c>
      <c r="Q9" s="58" t="s">
        <v>21</v>
      </c>
      <c r="R9" s="302" t="s">
        <v>21</v>
      </c>
      <c r="S9" s="305" t="s">
        <v>54</v>
      </c>
      <c r="T9" s="308" t="s">
        <v>58</v>
      </c>
      <c r="U9" s="58" t="s">
        <v>21</v>
      </c>
      <c r="V9" s="3"/>
    </row>
    <row r="10" spans="1:22" s="4" customFormat="1" ht="22.5" customHeight="1">
      <c r="A10" s="12"/>
      <c r="B10" s="331"/>
      <c r="C10" s="331"/>
      <c r="D10" s="331"/>
      <c r="E10" s="331"/>
      <c r="F10" s="331"/>
      <c r="G10" s="11"/>
      <c r="H10" s="303"/>
      <c r="I10" s="309"/>
      <c r="J10" s="309"/>
      <c r="K10" s="303"/>
      <c r="L10" s="306"/>
      <c r="M10" s="309"/>
      <c r="N10" s="303"/>
      <c r="O10" s="306"/>
      <c r="P10" s="309"/>
      <c r="Q10" s="35" t="s">
        <v>56</v>
      </c>
      <c r="R10" s="303"/>
      <c r="S10" s="306"/>
      <c r="T10" s="309"/>
      <c r="U10" s="35" t="s">
        <v>56</v>
      </c>
      <c r="V10" s="3"/>
    </row>
    <row r="11" spans="1:22" s="4" customFormat="1" ht="22.5" customHeight="1">
      <c r="A11" s="12"/>
      <c r="B11" s="331"/>
      <c r="C11" s="331"/>
      <c r="D11" s="331"/>
      <c r="E11" s="331"/>
      <c r="F11" s="331"/>
      <c r="G11" s="11"/>
      <c r="H11" s="304"/>
      <c r="I11" s="310"/>
      <c r="J11" s="310"/>
      <c r="K11" s="304"/>
      <c r="L11" s="307"/>
      <c r="M11" s="310"/>
      <c r="N11" s="304"/>
      <c r="O11" s="307"/>
      <c r="P11" s="310"/>
      <c r="Q11" s="36" t="s">
        <v>57</v>
      </c>
      <c r="R11" s="304"/>
      <c r="S11" s="307"/>
      <c r="T11" s="310"/>
      <c r="U11" s="36" t="s">
        <v>57</v>
      </c>
      <c r="V11" s="3"/>
    </row>
    <row r="12" spans="1:22" s="4" customFormat="1" ht="22.5" customHeight="1">
      <c r="A12" s="13"/>
      <c r="B12" s="332"/>
      <c r="C12" s="332"/>
      <c r="D12" s="332"/>
      <c r="E12" s="332"/>
      <c r="F12" s="332"/>
      <c r="G12" s="14"/>
      <c r="H12" s="37" t="s">
        <v>22</v>
      </c>
      <c r="I12" s="38" t="s">
        <v>22</v>
      </c>
      <c r="J12" s="39" t="s">
        <v>22</v>
      </c>
      <c r="K12" s="38" t="s">
        <v>22</v>
      </c>
      <c r="L12" s="39" t="s">
        <v>22</v>
      </c>
      <c r="M12" s="39" t="s">
        <v>22</v>
      </c>
      <c r="N12" s="39" t="s">
        <v>22</v>
      </c>
      <c r="O12" s="39" t="s">
        <v>22</v>
      </c>
      <c r="P12" s="38" t="s">
        <v>22</v>
      </c>
      <c r="Q12" s="38" t="s">
        <v>23</v>
      </c>
      <c r="R12" s="38" t="s">
        <v>22</v>
      </c>
      <c r="S12" s="39" t="s">
        <v>22</v>
      </c>
      <c r="T12" s="39" t="s">
        <v>22</v>
      </c>
      <c r="U12" s="40" t="s">
        <v>23</v>
      </c>
      <c r="V12" s="3"/>
    </row>
    <row r="13" spans="1:21" s="4" customFormat="1" ht="24.75" customHeight="1">
      <c r="A13" s="9"/>
      <c r="B13" s="338" t="s">
        <v>24</v>
      </c>
      <c r="C13" s="41"/>
      <c r="D13" s="50" t="s">
        <v>0</v>
      </c>
      <c r="E13" s="51"/>
      <c r="F13" s="50" t="s">
        <v>27</v>
      </c>
      <c r="G13" s="22"/>
      <c r="H13" s="65">
        <v>0.019</v>
      </c>
      <c r="I13" s="47">
        <v>0.319</v>
      </c>
      <c r="J13" s="47">
        <v>0.085</v>
      </c>
      <c r="K13" s="62">
        <v>0.019</v>
      </c>
      <c r="L13" s="62">
        <v>0.478</v>
      </c>
      <c r="M13" s="62">
        <v>0.089</v>
      </c>
      <c r="N13" s="47">
        <v>0.054</v>
      </c>
      <c r="O13" s="47">
        <v>0.393</v>
      </c>
      <c r="P13" s="47">
        <v>0.146</v>
      </c>
      <c r="Q13" s="23">
        <v>64.1</v>
      </c>
      <c r="R13" s="62">
        <v>0.053</v>
      </c>
      <c r="S13" s="62">
        <v>0.579</v>
      </c>
      <c r="T13" s="62">
        <v>0.152</v>
      </c>
      <c r="U13" s="4">
        <v>63.8</v>
      </c>
    </row>
    <row r="14" spans="1:21" s="4" customFormat="1" ht="24.75" customHeight="1">
      <c r="A14" s="12"/>
      <c r="B14" s="339"/>
      <c r="C14" s="42"/>
      <c r="D14" s="52" t="s">
        <v>1</v>
      </c>
      <c r="E14" s="53"/>
      <c r="F14" s="52" t="s">
        <v>28</v>
      </c>
      <c r="G14" s="15"/>
      <c r="H14" s="66">
        <v>0.032</v>
      </c>
      <c r="I14" s="6">
        <v>0.368</v>
      </c>
      <c r="J14" s="6">
        <v>0.113</v>
      </c>
      <c r="K14" s="62">
        <v>0.031</v>
      </c>
      <c r="L14" s="62">
        <v>0.574</v>
      </c>
      <c r="M14" s="62">
        <v>0.116</v>
      </c>
      <c r="N14" s="6">
        <v>0.067</v>
      </c>
      <c r="O14" s="6">
        <v>0.452</v>
      </c>
      <c r="P14" s="6">
        <v>0.181</v>
      </c>
      <c r="Q14" s="24">
        <v>52.7</v>
      </c>
      <c r="R14" s="62">
        <v>0.066</v>
      </c>
      <c r="S14" s="62">
        <v>0.706</v>
      </c>
      <c r="T14" s="62">
        <v>0.177</v>
      </c>
      <c r="U14" s="7">
        <v>52</v>
      </c>
    </row>
    <row r="15" spans="1:21" s="4" customFormat="1" ht="24.75" customHeight="1">
      <c r="A15" s="12"/>
      <c r="B15" s="339"/>
      <c r="C15" s="42"/>
      <c r="D15" s="52" t="s">
        <v>2</v>
      </c>
      <c r="E15" s="53"/>
      <c r="F15" s="52" t="s">
        <v>36</v>
      </c>
      <c r="G15" s="15"/>
      <c r="H15" s="66">
        <v>0.022</v>
      </c>
      <c r="I15" s="6">
        <v>0.394</v>
      </c>
      <c r="J15" s="6">
        <v>0.104</v>
      </c>
      <c r="K15" s="62">
        <v>0.02</v>
      </c>
      <c r="L15" s="62">
        <v>0.43</v>
      </c>
      <c r="M15" s="62">
        <v>0.094</v>
      </c>
      <c r="N15" s="6">
        <v>0.056</v>
      </c>
      <c r="O15" s="6">
        <v>0.476</v>
      </c>
      <c r="P15" s="6">
        <v>0.16</v>
      </c>
      <c r="Q15" s="24">
        <v>60.4</v>
      </c>
      <c r="R15" s="62">
        <v>0.052</v>
      </c>
      <c r="S15" s="62">
        <v>0.534</v>
      </c>
      <c r="T15" s="62">
        <v>0.152</v>
      </c>
      <c r="U15" s="70">
        <v>60.5</v>
      </c>
    </row>
    <row r="16" spans="1:21" s="4" customFormat="1" ht="24.75" customHeight="1">
      <c r="A16" s="12"/>
      <c r="B16" s="339"/>
      <c r="C16" s="42"/>
      <c r="D16" s="52" t="s">
        <v>3</v>
      </c>
      <c r="E16" s="53"/>
      <c r="F16" s="52" t="s">
        <v>37</v>
      </c>
      <c r="G16" s="15"/>
      <c r="H16" s="66">
        <v>0.015</v>
      </c>
      <c r="I16" s="6">
        <v>0.249</v>
      </c>
      <c r="J16" s="6">
        <v>0.061</v>
      </c>
      <c r="K16" s="62">
        <v>0.015</v>
      </c>
      <c r="L16" s="62">
        <v>0.405</v>
      </c>
      <c r="M16" s="62">
        <v>0.068</v>
      </c>
      <c r="N16" s="6">
        <v>0.042</v>
      </c>
      <c r="O16" s="6">
        <v>0.317</v>
      </c>
      <c r="P16" s="6">
        <v>0.113</v>
      </c>
      <c r="Q16" s="24">
        <v>65.2</v>
      </c>
      <c r="R16" s="62">
        <v>0.04</v>
      </c>
      <c r="S16" s="62">
        <v>0.466</v>
      </c>
      <c r="T16" s="62">
        <v>0.107</v>
      </c>
      <c r="U16" s="7">
        <v>63</v>
      </c>
    </row>
    <row r="17" spans="1:21" s="4" customFormat="1" ht="24.75" customHeight="1">
      <c r="A17" s="12"/>
      <c r="B17" s="339"/>
      <c r="C17" s="42"/>
      <c r="D17" s="52" t="s">
        <v>4</v>
      </c>
      <c r="E17" s="53"/>
      <c r="F17" s="52" t="s">
        <v>38</v>
      </c>
      <c r="G17" s="15"/>
      <c r="H17" s="66">
        <v>0.024</v>
      </c>
      <c r="I17" s="6">
        <v>0.285</v>
      </c>
      <c r="J17" s="6">
        <v>0.086</v>
      </c>
      <c r="K17" s="62">
        <v>0.024</v>
      </c>
      <c r="L17" s="62">
        <v>0.435</v>
      </c>
      <c r="M17" s="62">
        <v>0.107</v>
      </c>
      <c r="N17" s="6">
        <v>0.057</v>
      </c>
      <c r="O17" s="6">
        <v>0.346</v>
      </c>
      <c r="P17" s="6">
        <v>0.145</v>
      </c>
      <c r="Q17" s="7">
        <v>58</v>
      </c>
      <c r="R17" s="62">
        <v>0.057</v>
      </c>
      <c r="S17" s="62">
        <v>0.53</v>
      </c>
      <c r="T17" s="62">
        <v>0.164</v>
      </c>
      <c r="U17" s="4">
        <v>57.8</v>
      </c>
    </row>
    <row r="18" spans="1:21" s="4" customFormat="1" ht="24.75" customHeight="1">
      <c r="A18" s="12"/>
      <c r="B18" s="339"/>
      <c r="C18" s="42"/>
      <c r="D18" s="52" t="s">
        <v>5</v>
      </c>
      <c r="E18" s="53"/>
      <c r="F18" s="52" t="s">
        <v>61</v>
      </c>
      <c r="G18" s="15"/>
      <c r="H18" s="66">
        <v>0.019</v>
      </c>
      <c r="I18" s="6">
        <v>0.315</v>
      </c>
      <c r="J18" s="6">
        <v>0.085</v>
      </c>
      <c r="K18" s="62">
        <v>0.016</v>
      </c>
      <c r="L18" s="62">
        <v>0.351</v>
      </c>
      <c r="M18" s="62">
        <v>0.069</v>
      </c>
      <c r="N18" s="8">
        <v>0.05</v>
      </c>
      <c r="O18" s="6">
        <v>0.411</v>
      </c>
      <c r="P18" s="6">
        <v>0.142</v>
      </c>
      <c r="Q18" s="24">
        <v>61.1</v>
      </c>
      <c r="R18" s="62">
        <v>0.045</v>
      </c>
      <c r="S18" s="62">
        <v>0.461</v>
      </c>
      <c r="T18" s="62">
        <v>0.128</v>
      </c>
      <c r="U18" s="4">
        <v>65.8</v>
      </c>
    </row>
    <row r="19" spans="1:21" s="4" customFormat="1" ht="24.75" customHeight="1">
      <c r="A19" s="12"/>
      <c r="B19" s="339"/>
      <c r="C19" s="42"/>
      <c r="D19" s="52" t="s">
        <v>6</v>
      </c>
      <c r="E19" s="53"/>
      <c r="F19" s="52" t="s">
        <v>39</v>
      </c>
      <c r="G19" s="15"/>
      <c r="H19" s="66">
        <v>0.024</v>
      </c>
      <c r="I19" s="6">
        <v>0.358</v>
      </c>
      <c r="J19" s="6">
        <v>0.094</v>
      </c>
      <c r="K19" s="62">
        <v>0.024</v>
      </c>
      <c r="L19" s="62">
        <v>0.488</v>
      </c>
      <c r="M19" s="62">
        <v>0.101</v>
      </c>
      <c r="N19" s="6">
        <v>0.055</v>
      </c>
      <c r="O19" s="6">
        <v>0.434</v>
      </c>
      <c r="P19" s="6">
        <v>0.154</v>
      </c>
      <c r="Q19" s="7">
        <v>56</v>
      </c>
      <c r="R19" s="62">
        <v>0.053</v>
      </c>
      <c r="S19" s="62">
        <v>0.579</v>
      </c>
      <c r="T19" s="62">
        <v>0.157</v>
      </c>
      <c r="U19" s="4">
        <v>55.7</v>
      </c>
    </row>
    <row r="20" spans="1:21" s="4" customFormat="1" ht="24.75" customHeight="1">
      <c r="A20" s="12"/>
      <c r="B20" s="339"/>
      <c r="C20" s="42"/>
      <c r="D20" s="52" t="s">
        <v>7</v>
      </c>
      <c r="E20" s="53"/>
      <c r="F20" s="52" t="s">
        <v>40</v>
      </c>
      <c r="G20" s="15"/>
      <c r="H20" s="66">
        <v>0.021</v>
      </c>
      <c r="I20" s="6">
        <v>0.358</v>
      </c>
      <c r="J20" s="6">
        <v>0.088</v>
      </c>
      <c r="K20" s="62">
        <v>0.02</v>
      </c>
      <c r="L20" s="62">
        <v>0.425</v>
      </c>
      <c r="M20" s="62">
        <v>0.092</v>
      </c>
      <c r="N20" s="6">
        <v>0.053</v>
      </c>
      <c r="O20" s="6">
        <v>0.435</v>
      </c>
      <c r="P20" s="6">
        <v>0.15</v>
      </c>
      <c r="Q20" s="24">
        <v>60.2</v>
      </c>
      <c r="R20" s="62">
        <v>0.05</v>
      </c>
      <c r="S20" s="62">
        <v>0.531</v>
      </c>
      <c r="T20" s="62">
        <v>0.154</v>
      </c>
      <c r="U20" s="4">
        <v>60.2</v>
      </c>
    </row>
    <row r="21" spans="1:21" s="4" customFormat="1" ht="24.75" customHeight="1">
      <c r="A21" s="12"/>
      <c r="B21" s="339"/>
      <c r="C21" s="42"/>
      <c r="D21" s="52" t="s">
        <v>8</v>
      </c>
      <c r="E21" s="53"/>
      <c r="F21" s="52" t="s">
        <v>31</v>
      </c>
      <c r="G21" s="15"/>
      <c r="H21" s="66">
        <v>0.023</v>
      </c>
      <c r="I21" s="6">
        <v>0.313</v>
      </c>
      <c r="J21" s="6">
        <v>0.091</v>
      </c>
      <c r="K21" s="62">
        <v>0.022</v>
      </c>
      <c r="L21" s="62">
        <v>0.461</v>
      </c>
      <c r="M21" s="62">
        <v>0.094</v>
      </c>
      <c r="N21" s="6">
        <v>0.057</v>
      </c>
      <c r="O21" s="6">
        <v>0.456</v>
      </c>
      <c r="P21" s="6">
        <v>0.152</v>
      </c>
      <c r="Q21" s="24">
        <v>59.6</v>
      </c>
      <c r="R21" s="62">
        <v>0.055</v>
      </c>
      <c r="S21" s="62">
        <v>0.584</v>
      </c>
      <c r="T21" s="62">
        <v>0.149</v>
      </c>
      <c r="U21" s="4">
        <v>59.9</v>
      </c>
    </row>
    <row r="22" spans="1:21" s="4" customFormat="1" ht="24.75" customHeight="1">
      <c r="A22" s="12"/>
      <c r="B22" s="339"/>
      <c r="C22" s="42"/>
      <c r="D22" s="52" t="s">
        <v>9</v>
      </c>
      <c r="E22" s="53"/>
      <c r="F22" s="52" t="s">
        <v>41</v>
      </c>
      <c r="G22" s="15"/>
      <c r="H22" s="66">
        <v>0.025</v>
      </c>
      <c r="I22" s="6">
        <v>0.42</v>
      </c>
      <c r="J22" s="6">
        <v>0.097</v>
      </c>
      <c r="K22" s="62">
        <v>0.022</v>
      </c>
      <c r="L22" s="62">
        <v>0.464</v>
      </c>
      <c r="M22" s="62">
        <v>0.092</v>
      </c>
      <c r="N22" s="6">
        <v>0.059</v>
      </c>
      <c r="O22" s="6">
        <v>0.503</v>
      </c>
      <c r="P22" s="6">
        <v>0.153</v>
      </c>
      <c r="Q22" s="24">
        <v>57.7</v>
      </c>
      <c r="R22" s="62">
        <v>0.053</v>
      </c>
      <c r="S22" s="62">
        <v>0.571</v>
      </c>
      <c r="T22" s="62">
        <v>0.142</v>
      </c>
      <c r="U22" s="4">
        <v>57.9</v>
      </c>
    </row>
    <row r="23" spans="1:21" s="4" customFormat="1" ht="24.75" customHeight="1">
      <c r="A23" s="12"/>
      <c r="B23" s="339"/>
      <c r="C23" s="42"/>
      <c r="D23" s="52" t="s">
        <v>10</v>
      </c>
      <c r="E23" s="53"/>
      <c r="F23" s="52" t="s">
        <v>42</v>
      </c>
      <c r="G23" s="15"/>
      <c r="H23" s="66">
        <v>0.024</v>
      </c>
      <c r="I23" s="6">
        <v>0.337</v>
      </c>
      <c r="J23" s="6">
        <v>0.096</v>
      </c>
      <c r="K23" s="62">
        <v>0.024</v>
      </c>
      <c r="L23" s="62">
        <v>0.451</v>
      </c>
      <c r="M23" s="62">
        <v>0.099</v>
      </c>
      <c r="N23" s="6">
        <v>0.061</v>
      </c>
      <c r="O23" s="6">
        <v>0.406</v>
      </c>
      <c r="P23" s="6">
        <v>0.16</v>
      </c>
      <c r="Q23" s="7">
        <v>60</v>
      </c>
      <c r="R23" s="62">
        <v>0.058</v>
      </c>
      <c r="S23" s="62">
        <v>0.544</v>
      </c>
      <c r="T23" s="62">
        <v>0.155</v>
      </c>
      <c r="U23" s="4">
        <v>59.4</v>
      </c>
    </row>
    <row r="24" spans="1:21" s="4" customFormat="1" ht="24.75" customHeight="1">
      <c r="A24" s="12"/>
      <c r="B24" s="339"/>
      <c r="C24" s="42"/>
      <c r="D24" s="52" t="s">
        <v>11</v>
      </c>
      <c r="E24" s="53"/>
      <c r="F24" s="52" t="s">
        <v>43</v>
      </c>
      <c r="G24" s="15"/>
      <c r="H24" s="66">
        <v>0.025</v>
      </c>
      <c r="I24" s="6">
        <v>0.541</v>
      </c>
      <c r="J24" s="6">
        <v>0.107</v>
      </c>
      <c r="K24" s="62">
        <v>0.024</v>
      </c>
      <c r="L24" s="62">
        <v>0.442</v>
      </c>
      <c r="M24" s="62">
        <v>0.114</v>
      </c>
      <c r="N24" s="8">
        <v>0.06</v>
      </c>
      <c r="O24" s="6">
        <v>0.633</v>
      </c>
      <c r="P24" s="6">
        <v>0.172</v>
      </c>
      <c r="Q24" s="7">
        <v>59</v>
      </c>
      <c r="R24" s="62">
        <v>0.059</v>
      </c>
      <c r="S24" s="62">
        <v>0.531</v>
      </c>
      <c r="T24" s="62">
        <v>0.177</v>
      </c>
      <c r="U24" s="4">
        <v>59.3</v>
      </c>
    </row>
    <row r="25" spans="1:21" s="4" customFormat="1" ht="24.75" customHeight="1">
      <c r="A25" s="12"/>
      <c r="B25" s="340"/>
      <c r="C25" s="10"/>
      <c r="D25" s="333" t="s">
        <v>26</v>
      </c>
      <c r="E25" s="334"/>
      <c r="F25" s="334"/>
      <c r="G25" s="16"/>
      <c r="H25" s="66">
        <v>0.028</v>
      </c>
      <c r="I25" s="6">
        <v>0.527</v>
      </c>
      <c r="J25" s="6">
        <v>0.119</v>
      </c>
      <c r="K25" s="62">
        <v>0.021</v>
      </c>
      <c r="L25" s="62">
        <v>0.464</v>
      </c>
      <c r="M25" s="62">
        <v>0.094</v>
      </c>
      <c r="N25" s="6">
        <v>0.064</v>
      </c>
      <c r="O25" s="6">
        <v>0.643</v>
      </c>
      <c r="P25" s="6">
        <v>0.18</v>
      </c>
      <c r="Q25" s="24">
        <v>56.4</v>
      </c>
      <c r="R25" s="62">
        <v>0.054</v>
      </c>
      <c r="S25" s="62">
        <v>0.576</v>
      </c>
      <c r="T25" s="62">
        <v>0.151</v>
      </c>
      <c r="U25" s="4">
        <v>60.8</v>
      </c>
    </row>
    <row r="26" spans="1:21" s="5" customFormat="1" ht="24.75" customHeight="1">
      <c r="A26" s="25"/>
      <c r="B26" s="341"/>
      <c r="C26" s="43"/>
      <c r="D26" s="326" t="s">
        <v>12</v>
      </c>
      <c r="E26" s="327"/>
      <c r="F26" s="327"/>
      <c r="G26" s="26"/>
      <c r="H26" s="67">
        <v>0.023</v>
      </c>
      <c r="I26" s="34" t="s">
        <v>52</v>
      </c>
      <c r="J26" s="34" t="s">
        <v>52</v>
      </c>
      <c r="K26" s="64">
        <v>0.022</v>
      </c>
      <c r="L26" s="34" t="s">
        <v>52</v>
      </c>
      <c r="M26" s="34" t="s">
        <v>52</v>
      </c>
      <c r="N26" s="48">
        <v>0.057</v>
      </c>
      <c r="O26" s="34" t="s">
        <v>52</v>
      </c>
      <c r="P26" s="34" t="s">
        <v>52</v>
      </c>
      <c r="Q26" s="34" t="s">
        <v>52</v>
      </c>
      <c r="R26" s="64">
        <v>0.053</v>
      </c>
      <c r="S26" s="34" t="s">
        <v>52</v>
      </c>
      <c r="T26" s="34" t="s">
        <v>52</v>
      </c>
      <c r="U26" s="34" t="s">
        <v>52</v>
      </c>
    </row>
    <row r="27" spans="1:21" s="4" customFormat="1" ht="24.75" customHeight="1">
      <c r="A27" s="27"/>
      <c r="B27" s="335" t="s">
        <v>25</v>
      </c>
      <c r="C27" s="44"/>
      <c r="D27" s="50" t="s">
        <v>13</v>
      </c>
      <c r="E27" s="51"/>
      <c r="F27" s="54" t="s">
        <v>44</v>
      </c>
      <c r="G27" s="28"/>
      <c r="H27" s="68">
        <v>0.052</v>
      </c>
      <c r="I27" s="49">
        <v>0.396</v>
      </c>
      <c r="J27" s="49">
        <v>0.138</v>
      </c>
      <c r="K27" s="62">
        <v>0.05</v>
      </c>
      <c r="L27" s="62">
        <v>0.423</v>
      </c>
      <c r="M27" s="62">
        <v>0.131</v>
      </c>
      <c r="N27" s="49">
        <v>0.097</v>
      </c>
      <c r="O27" s="49">
        <v>0.527</v>
      </c>
      <c r="P27" s="49">
        <v>0.196</v>
      </c>
      <c r="Q27" s="29">
        <v>46.2</v>
      </c>
      <c r="R27" s="62">
        <v>0.093</v>
      </c>
      <c r="S27" s="62">
        <v>0.516</v>
      </c>
      <c r="T27" s="62">
        <v>0.185</v>
      </c>
      <c r="U27" s="4">
        <v>46.1</v>
      </c>
    </row>
    <row r="28" spans="1:21" s="4" customFormat="1" ht="24.75" customHeight="1">
      <c r="A28" s="18"/>
      <c r="B28" s="336"/>
      <c r="C28" s="45"/>
      <c r="D28" s="52" t="s">
        <v>3</v>
      </c>
      <c r="E28" s="53"/>
      <c r="F28" s="52" t="s">
        <v>45</v>
      </c>
      <c r="G28" s="19"/>
      <c r="H28" s="69">
        <v>0.064</v>
      </c>
      <c r="I28" s="32">
        <v>0.543</v>
      </c>
      <c r="J28" s="32">
        <v>0.164</v>
      </c>
      <c r="K28" s="62">
        <v>0.07</v>
      </c>
      <c r="L28" s="62">
        <v>0.728</v>
      </c>
      <c r="M28" s="62">
        <v>0.191</v>
      </c>
      <c r="N28" s="32">
        <v>0.112</v>
      </c>
      <c r="O28" s="32">
        <v>0.644</v>
      </c>
      <c r="P28" s="32">
        <v>0.237</v>
      </c>
      <c r="Q28" s="30">
        <v>42.5</v>
      </c>
      <c r="R28" s="62">
        <v>0.117</v>
      </c>
      <c r="S28" s="62">
        <v>0.847</v>
      </c>
      <c r="T28" s="62">
        <v>0.259</v>
      </c>
      <c r="U28" s="7">
        <v>40</v>
      </c>
    </row>
    <row r="29" spans="1:21" s="4" customFormat="1" ht="23.25" customHeight="1">
      <c r="A29" s="18"/>
      <c r="B29" s="336"/>
      <c r="C29" s="45"/>
      <c r="D29" s="52" t="s">
        <v>8</v>
      </c>
      <c r="E29" s="53"/>
      <c r="F29" s="52" t="s">
        <v>46</v>
      </c>
      <c r="G29" s="19"/>
      <c r="H29" s="69">
        <v>0.05</v>
      </c>
      <c r="I29" s="32">
        <v>0.318</v>
      </c>
      <c r="J29" s="32">
        <v>0.105</v>
      </c>
      <c r="K29" s="62">
        <v>0.051</v>
      </c>
      <c r="L29" s="62">
        <v>0.384</v>
      </c>
      <c r="M29" s="62">
        <v>0.109</v>
      </c>
      <c r="N29" s="32">
        <v>0.091</v>
      </c>
      <c r="O29" s="32">
        <v>0.462</v>
      </c>
      <c r="P29" s="32">
        <v>0.156</v>
      </c>
      <c r="Q29" s="31">
        <v>45</v>
      </c>
      <c r="R29" s="62">
        <v>0.019</v>
      </c>
      <c r="S29" s="62">
        <v>0.49</v>
      </c>
      <c r="T29" s="62">
        <v>0.158</v>
      </c>
      <c r="U29" s="4">
        <v>43.6</v>
      </c>
    </row>
    <row r="30" spans="1:21" s="4" customFormat="1" ht="24" customHeight="1">
      <c r="A30" s="18"/>
      <c r="B30" s="336"/>
      <c r="C30" s="45"/>
      <c r="D30" s="55" t="s">
        <v>14</v>
      </c>
      <c r="E30" s="53"/>
      <c r="F30" s="52" t="s">
        <v>47</v>
      </c>
      <c r="G30" s="19"/>
      <c r="H30" s="69">
        <v>0.067</v>
      </c>
      <c r="I30" s="32">
        <v>0.582</v>
      </c>
      <c r="J30" s="32">
        <v>0.165</v>
      </c>
      <c r="K30" s="62">
        <v>0.062</v>
      </c>
      <c r="L30" s="62">
        <v>0.558</v>
      </c>
      <c r="M30" s="62">
        <v>0.152</v>
      </c>
      <c r="N30" s="32">
        <v>0.109</v>
      </c>
      <c r="O30" s="32">
        <v>0.665</v>
      </c>
      <c r="P30" s="32">
        <v>0.219</v>
      </c>
      <c r="Q30" s="30">
        <v>38.7</v>
      </c>
      <c r="R30" s="62">
        <v>0.102</v>
      </c>
      <c r="S30" s="62">
        <v>0.668</v>
      </c>
      <c r="T30" s="62">
        <v>0.207</v>
      </c>
      <c r="U30" s="4">
        <v>39.9</v>
      </c>
    </row>
    <row r="31" spans="1:21" s="4" customFormat="1" ht="24.75" customHeight="1">
      <c r="A31" s="18"/>
      <c r="B31" s="336"/>
      <c r="C31" s="45"/>
      <c r="D31" s="52" t="s">
        <v>6</v>
      </c>
      <c r="E31" s="56"/>
      <c r="F31" s="55" t="s">
        <v>48</v>
      </c>
      <c r="G31" s="20"/>
      <c r="H31" s="69">
        <v>0.09</v>
      </c>
      <c r="I31" s="32">
        <v>0.498</v>
      </c>
      <c r="J31" s="32">
        <v>0.188</v>
      </c>
      <c r="K31" s="62">
        <v>0.087</v>
      </c>
      <c r="L31" s="62">
        <v>0.549</v>
      </c>
      <c r="M31" s="62">
        <v>0.202</v>
      </c>
      <c r="N31" s="32">
        <v>0.134</v>
      </c>
      <c r="O31" s="32">
        <v>0.575</v>
      </c>
      <c r="P31" s="32">
        <v>0.254</v>
      </c>
      <c r="Q31" s="30">
        <v>33.1</v>
      </c>
      <c r="R31" s="62">
        <v>0.13</v>
      </c>
      <c r="S31" s="62">
        <v>0.647</v>
      </c>
      <c r="T31" s="62">
        <v>0.264</v>
      </c>
      <c r="U31" s="4">
        <v>33.1</v>
      </c>
    </row>
    <row r="32" spans="1:21" s="4" customFormat="1" ht="24.75" customHeight="1">
      <c r="A32" s="21"/>
      <c r="B32" s="336"/>
      <c r="C32" s="45"/>
      <c r="D32" s="52" t="s">
        <v>15</v>
      </c>
      <c r="E32" s="56"/>
      <c r="F32" s="55" t="s">
        <v>49</v>
      </c>
      <c r="G32" s="20"/>
      <c r="H32" s="69">
        <v>0.075</v>
      </c>
      <c r="I32" s="32">
        <v>0.471</v>
      </c>
      <c r="J32" s="32">
        <v>0.184</v>
      </c>
      <c r="K32" s="62">
        <v>0.048</v>
      </c>
      <c r="L32" s="62">
        <v>0.487</v>
      </c>
      <c r="M32" s="62">
        <v>0.133</v>
      </c>
      <c r="N32" s="32">
        <v>0.119</v>
      </c>
      <c r="O32" s="32">
        <v>0.547</v>
      </c>
      <c r="P32" s="32">
        <v>0.248</v>
      </c>
      <c r="Q32" s="30">
        <v>37.5</v>
      </c>
      <c r="R32" s="62">
        <v>0.085</v>
      </c>
      <c r="S32" s="62">
        <v>0.567</v>
      </c>
      <c r="T32" s="62">
        <v>0.182</v>
      </c>
      <c r="U32" s="4">
        <v>43.8</v>
      </c>
    </row>
    <row r="33" spans="1:21" s="4" customFormat="1" ht="24.75" customHeight="1">
      <c r="A33" s="21"/>
      <c r="B33" s="336"/>
      <c r="C33" s="45"/>
      <c r="D33" s="55" t="s">
        <v>16</v>
      </c>
      <c r="E33" s="56"/>
      <c r="F33" s="55" t="s">
        <v>50</v>
      </c>
      <c r="G33" s="20"/>
      <c r="H33" s="69">
        <v>0.084</v>
      </c>
      <c r="I33" s="32">
        <v>0.457</v>
      </c>
      <c r="J33" s="32">
        <v>0.183</v>
      </c>
      <c r="K33" s="62">
        <v>0.067</v>
      </c>
      <c r="L33" s="62">
        <v>0.485</v>
      </c>
      <c r="M33" s="62">
        <v>0.155</v>
      </c>
      <c r="N33" s="32">
        <v>0.134</v>
      </c>
      <c r="O33" s="32">
        <v>0.547</v>
      </c>
      <c r="P33" s="32">
        <v>0.264</v>
      </c>
      <c r="Q33" s="30">
        <v>37.4</v>
      </c>
      <c r="R33" s="62">
        <v>0.113</v>
      </c>
      <c r="S33" s="62">
        <v>0.591</v>
      </c>
      <c r="T33" s="62">
        <v>0.218</v>
      </c>
      <c r="U33" s="4">
        <v>40.8</v>
      </c>
    </row>
    <row r="34" spans="1:21" s="4" customFormat="1" ht="24" customHeight="1">
      <c r="A34" s="21"/>
      <c r="B34" s="336"/>
      <c r="C34" s="45"/>
      <c r="D34" s="55" t="s">
        <v>17</v>
      </c>
      <c r="E34" s="56"/>
      <c r="F34" s="55" t="s">
        <v>51</v>
      </c>
      <c r="G34" s="20"/>
      <c r="H34" s="69">
        <v>0.054</v>
      </c>
      <c r="I34" s="32">
        <v>0.439</v>
      </c>
      <c r="J34" s="32">
        <v>0.131</v>
      </c>
      <c r="K34" s="62">
        <v>0.048</v>
      </c>
      <c r="L34" s="62">
        <v>0.469</v>
      </c>
      <c r="M34" s="62">
        <v>0.143</v>
      </c>
      <c r="N34" s="32">
        <v>0.091</v>
      </c>
      <c r="O34" s="32">
        <v>0.528</v>
      </c>
      <c r="P34" s="32">
        <v>0.191</v>
      </c>
      <c r="Q34" s="30">
        <v>40.6</v>
      </c>
      <c r="R34" s="62">
        <v>0.084</v>
      </c>
      <c r="S34" s="62">
        <v>0.563</v>
      </c>
      <c r="T34" s="62">
        <v>0.193</v>
      </c>
      <c r="U34" s="4">
        <v>42.8</v>
      </c>
    </row>
    <row r="35" spans="1:21" s="4" customFormat="1" ht="24.75" customHeight="1">
      <c r="A35" s="21"/>
      <c r="B35" s="336"/>
      <c r="C35" s="45"/>
      <c r="D35" s="52" t="s">
        <v>8</v>
      </c>
      <c r="E35" s="56"/>
      <c r="F35" s="55" t="s">
        <v>29</v>
      </c>
      <c r="G35" s="20"/>
      <c r="H35" s="69">
        <v>0.047</v>
      </c>
      <c r="I35" s="32">
        <v>0.428</v>
      </c>
      <c r="J35" s="32">
        <v>0.117</v>
      </c>
      <c r="K35" s="62">
        <v>0.046</v>
      </c>
      <c r="L35" s="62">
        <v>0.37</v>
      </c>
      <c r="M35" s="62">
        <v>0.116</v>
      </c>
      <c r="N35" s="32">
        <v>0.087</v>
      </c>
      <c r="O35" s="32">
        <v>0.576</v>
      </c>
      <c r="P35" s="32">
        <v>0.167</v>
      </c>
      <c r="Q35" s="30">
        <v>45.5</v>
      </c>
      <c r="R35" s="62">
        <v>0.085</v>
      </c>
      <c r="S35" s="62">
        <v>0.462</v>
      </c>
      <c r="T35" s="62">
        <v>0.168</v>
      </c>
      <c r="U35" s="4">
        <v>45.6</v>
      </c>
    </row>
    <row r="36" spans="1:21" s="4" customFormat="1" ht="23.25" customHeight="1">
      <c r="A36" s="21"/>
      <c r="B36" s="336"/>
      <c r="C36" s="45"/>
      <c r="D36" s="52" t="s">
        <v>18</v>
      </c>
      <c r="E36" s="56"/>
      <c r="F36" s="55" t="s">
        <v>30</v>
      </c>
      <c r="G36" s="20"/>
      <c r="H36" s="69">
        <v>0.064</v>
      </c>
      <c r="I36" s="32">
        <v>0.647</v>
      </c>
      <c r="J36" s="32">
        <v>0.163</v>
      </c>
      <c r="K36" s="62">
        <v>0.066</v>
      </c>
      <c r="L36" s="62">
        <v>0.731</v>
      </c>
      <c r="M36" s="62">
        <v>0.208</v>
      </c>
      <c r="N36" s="32">
        <v>0.109</v>
      </c>
      <c r="O36" s="32">
        <v>0.741</v>
      </c>
      <c r="P36" s="32">
        <v>0.233</v>
      </c>
      <c r="Q36" s="30">
        <v>41.6</v>
      </c>
      <c r="R36" s="62">
        <v>0.109</v>
      </c>
      <c r="S36" s="62">
        <v>0.825</v>
      </c>
      <c r="T36" s="62">
        <v>0.277</v>
      </c>
      <c r="U36" s="4">
        <v>39.8</v>
      </c>
    </row>
    <row r="37" spans="1:21" s="4" customFormat="1" ht="24" customHeight="1">
      <c r="A37" s="21"/>
      <c r="B37" s="336"/>
      <c r="C37" s="45"/>
      <c r="D37" s="55" t="s">
        <v>19</v>
      </c>
      <c r="E37" s="56"/>
      <c r="F37" s="55" t="s">
        <v>32</v>
      </c>
      <c r="G37" s="20"/>
      <c r="H37" s="69">
        <v>0.036</v>
      </c>
      <c r="I37" s="32">
        <v>0.342</v>
      </c>
      <c r="J37" s="32">
        <v>0.107</v>
      </c>
      <c r="K37" s="62">
        <v>0.032</v>
      </c>
      <c r="L37" s="62">
        <v>0.435</v>
      </c>
      <c r="M37" s="62">
        <v>0.086</v>
      </c>
      <c r="N37" s="32">
        <v>0.071</v>
      </c>
      <c r="O37" s="32">
        <v>0.43</v>
      </c>
      <c r="P37" s="32">
        <v>0.158</v>
      </c>
      <c r="Q37" s="30">
        <v>50.1</v>
      </c>
      <c r="R37" s="62">
        <v>0.068</v>
      </c>
      <c r="S37" s="62">
        <v>0.547</v>
      </c>
      <c r="T37" s="62">
        <v>0.136</v>
      </c>
      <c r="U37" s="4">
        <v>52.1</v>
      </c>
    </row>
    <row r="38" spans="1:21" s="5" customFormat="1" ht="23.25" customHeight="1">
      <c r="A38" s="33"/>
      <c r="B38" s="337"/>
      <c r="C38" s="46"/>
      <c r="D38" s="326" t="s">
        <v>12</v>
      </c>
      <c r="E38" s="327"/>
      <c r="F38" s="327"/>
      <c r="G38" s="26"/>
      <c r="H38" s="67">
        <v>0.062</v>
      </c>
      <c r="I38" s="34" t="s">
        <v>52</v>
      </c>
      <c r="J38" s="34" t="s">
        <v>52</v>
      </c>
      <c r="K38" s="63">
        <v>0.057</v>
      </c>
      <c r="L38" s="34" t="s">
        <v>52</v>
      </c>
      <c r="M38" s="34" t="s">
        <v>52</v>
      </c>
      <c r="N38" s="48">
        <v>0.105</v>
      </c>
      <c r="O38" s="34" t="s">
        <v>52</v>
      </c>
      <c r="P38" s="34" t="s">
        <v>52</v>
      </c>
      <c r="Q38" s="34" t="s">
        <v>52</v>
      </c>
      <c r="R38" s="64">
        <v>0.098</v>
      </c>
      <c r="S38" s="34" t="s">
        <v>52</v>
      </c>
      <c r="T38" s="34" t="s">
        <v>52</v>
      </c>
      <c r="U38" s="34" t="s">
        <v>52</v>
      </c>
    </row>
    <row r="39" spans="1:21" s="5" customFormat="1" ht="11.25" customHeight="1">
      <c r="A39" s="61"/>
      <c r="B39" s="45"/>
      <c r="C39" s="45"/>
      <c r="D39" s="345" t="s">
        <v>62</v>
      </c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</row>
    <row r="40" spans="1:21" s="1" customFormat="1" ht="11.25" customHeight="1">
      <c r="A40" s="17"/>
      <c r="B40" s="17"/>
      <c r="C40" s="17"/>
      <c r="D40" s="346" t="s">
        <v>33</v>
      </c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</row>
  </sheetData>
  <sheetProtection/>
  <mergeCells count="28">
    <mergeCell ref="D39:U39"/>
    <mergeCell ref="D40:U40"/>
    <mergeCell ref="K8:M8"/>
    <mergeCell ref="R8:U8"/>
    <mergeCell ref="N8:Q8"/>
    <mergeCell ref="H8:J8"/>
    <mergeCell ref="N9:N11"/>
    <mergeCell ref="O9:O11"/>
    <mergeCell ref="P9:P11"/>
    <mergeCell ref="H9:H11"/>
    <mergeCell ref="L9:L11"/>
    <mergeCell ref="A3:U3"/>
    <mergeCell ref="A5:U5"/>
    <mergeCell ref="R9:R11"/>
    <mergeCell ref="S9:S11"/>
    <mergeCell ref="T9:T11"/>
    <mergeCell ref="H7:M7"/>
    <mergeCell ref="N7:U7"/>
    <mergeCell ref="M9:M11"/>
    <mergeCell ref="J9:J11"/>
    <mergeCell ref="K9:K11"/>
    <mergeCell ref="B7:F12"/>
    <mergeCell ref="D25:F25"/>
    <mergeCell ref="D26:F26"/>
    <mergeCell ref="B27:B38"/>
    <mergeCell ref="D38:F38"/>
    <mergeCell ref="B13:B26"/>
    <mergeCell ref="I9:I11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>
      <c r="A1" s="125" t="s">
        <v>829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="226" customFormat="1" ht="12" customHeight="1">
      <c r="F5" s="244" t="s">
        <v>743</v>
      </c>
    </row>
    <row r="6" s="226" customFormat="1" ht="12" customHeight="1">
      <c r="F6" s="244" t="s">
        <v>828</v>
      </c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35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687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0" t="s">
        <v>830</v>
      </c>
      <c r="I9" s="271"/>
      <c r="J9" s="272"/>
      <c r="K9" s="270" t="s">
        <v>831</v>
      </c>
      <c r="L9" s="271"/>
      <c r="M9" s="272"/>
      <c r="N9" s="270" t="s">
        <v>830</v>
      </c>
      <c r="O9" s="271"/>
      <c r="P9" s="271"/>
      <c r="Q9" s="272"/>
      <c r="R9" s="270" t="s">
        <v>832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61" t="s">
        <v>833</v>
      </c>
      <c r="J10" s="255" t="s">
        <v>55</v>
      </c>
      <c r="K10" s="258" t="s">
        <v>21</v>
      </c>
      <c r="L10" s="261" t="s">
        <v>833</v>
      </c>
      <c r="M10" s="255" t="s">
        <v>55</v>
      </c>
      <c r="N10" s="258" t="s">
        <v>21</v>
      </c>
      <c r="O10" s="261" t="s">
        <v>834</v>
      </c>
      <c r="P10" s="255" t="s">
        <v>55</v>
      </c>
      <c r="Q10" s="190" t="s">
        <v>835</v>
      </c>
      <c r="R10" s="258" t="s">
        <v>21</v>
      </c>
      <c r="S10" s="261" t="s">
        <v>54</v>
      </c>
      <c r="T10" s="255" t="s">
        <v>55</v>
      </c>
      <c r="U10" s="130" t="s">
        <v>836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245" t="s">
        <v>22</v>
      </c>
      <c r="L13" s="246" t="s">
        <v>22</v>
      </c>
      <c r="M13" s="24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245" t="s">
        <v>22</v>
      </c>
      <c r="S13" s="246" t="s">
        <v>22</v>
      </c>
      <c r="T13" s="246" t="s">
        <v>22</v>
      </c>
      <c r="U13" s="24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223">
        <v>0.004</v>
      </c>
      <c r="I14" s="200">
        <v>0.117</v>
      </c>
      <c r="J14" s="200">
        <v>0.022</v>
      </c>
      <c r="K14" s="200">
        <v>0.005</v>
      </c>
      <c r="L14" s="200" t="s">
        <v>328</v>
      </c>
      <c r="M14" s="200" t="s">
        <v>759</v>
      </c>
      <c r="N14" s="200">
        <v>0.021</v>
      </c>
      <c r="O14" s="200">
        <v>0.177</v>
      </c>
      <c r="P14" s="200">
        <v>0.054</v>
      </c>
      <c r="Q14" s="201">
        <v>79.5</v>
      </c>
      <c r="R14" s="199">
        <v>0.023</v>
      </c>
      <c r="S14" s="200" t="s">
        <v>837</v>
      </c>
      <c r="T14" s="200" t="s">
        <v>432</v>
      </c>
      <c r="U14" s="201">
        <v>78.7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838</v>
      </c>
      <c r="G15" s="232"/>
      <c r="H15" s="221">
        <v>0.008</v>
      </c>
      <c r="I15" s="206">
        <v>0.156</v>
      </c>
      <c r="J15" s="206">
        <v>0.035</v>
      </c>
      <c r="K15" s="206">
        <v>0.008</v>
      </c>
      <c r="L15" s="206" t="s">
        <v>437</v>
      </c>
      <c r="M15" s="206" t="s">
        <v>299</v>
      </c>
      <c r="N15" s="206">
        <v>0.029</v>
      </c>
      <c r="O15" s="206">
        <v>0.223</v>
      </c>
      <c r="P15" s="206">
        <v>0.076</v>
      </c>
      <c r="Q15" s="207">
        <v>73.7</v>
      </c>
      <c r="R15" s="206">
        <v>0.029</v>
      </c>
      <c r="S15" s="206" t="s">
        <v>839</v>
      </c>
      <c r="T15" s="206" t="s">
        <v>788</v>
      </c>
      <c r="U15" s="207">
        <v>72.6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840</v>
      </c>
      <c r="G16" s="232"/>
      <c r="H16" s="221">
        <v>0.005</v>
      </c>
      <c r="I16" s="206">
        <v>0.175</v>
      </c>
      <c r="J16" s="206">
        <v>0.027</v>
      </c>
      <c r="K16" s="206">
        <v>0.005</v>
      </c>
      <c r="L16" s="206" t="s">
        <v>364</v>
      </c>
      <c r="M16" s="206" t="s">
        <v>841</v>
      </c>
      <c r="N16" s="206">
        <v>0.024</v>
      </c>
      <c r="O16" s="206">
        <v>0.248</v>
      </c>
      <c r="P16" s="206">
        <v>0.069</v>
      </c>
      <c r="Q16" s="207">
        <v>80.10000000000001</v>
      </c>
      <c r="R16" s="206">
        <v>0.025</v>
      </c>
      <c r="S16" s="206" t="s">
        <v>711</v>
      </c>
      <c r="T16" s="206" t="s">
        <v>391</v>
      </c>
      <c r="U16" s="207">
        <v>78.7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842</v>
      </c>
      <c r="G17" s="232"/>
      <c r="H17" s="221">
        <v>0.005</v>
      </c>
      <c r="I17" s="206">
        <v>0.163</v>
      </c>
      <c r="J17" s="206">
        <v>0.021</v>
      </c>
      <c r="K17" s="206">
        <v>0.005</v>
      </c>
      <c r="L17" s="206" t="s">
        <v>410</v>
      </c>
      <c r="M17" s="206" t="s">
        <v>754</v>
      </c>
      <c r="N17" s="206">
        <v>0.023</v>
      </c>
      <c r="O17" s="206">
        <v>0.231</v>
      </c>
      <c r="P17" s="206">
        <v>0.061</v>
      </c>
      <c r="Q17" s="207">
        <v>80</v>
      </c>
      <c r="R17" s="206">
        <v>0.025</v>
      </c>
      <c r="S17" s="206" t="s">
        <v>780</v>
      </c>
      <c r="T17" s="206" t="s">
        <v>426</v>
      </c>
      <c r="U17" s="207">
        <v>80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221">
        <v>0.004</v>
      </c>
      <c r="I18" s="206">
        <v>0.106</v>
      </c>
      <c r="J18" s="206">
        <v>0.02</v>
      </c>
      <c r="K18" s="206">
        <v>0.003</v>
      </c>
      <c r="L18" s="206" t="s">
        <v>254</v>
      </c>
      <c r="M18" s="206" t="s">
        <v>332</v>
      </c>
      <c r="N18" s="206">
        <v>0.019</v>
      </c>
      <c r="O18" s="206">
        <v>0.165</v>
      </c>
      <c r="P18" s="206">
        <v>0.052</v>
      </c>
      <c r="Q18" s="207">
        <v>81.10000000000001</v>
      </c>
      <c r="R18" s="206">
        <v>0.018</v>
      </c>
      <c r="S18" s="206" t="s">
        <v>476</v>
      </c>
      <c r="T18" s="206" t="s">
        <v>256</v>
      </c>
      <c r="U18" s="207">
        <v>85.9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221">
        <v>0.004</v>
      </c>
      <c r="I19" s="206">
        <v>0.091</v>
      </c>
      <c r="J19" s="206">
        <v>0.02</v>
      </c>
      <c r="K19" s="206">
        <v>0.004</v>
      </c>
      <c r="L19" s="206" t="s">
        <v>268</v>
      </c>
      <c r="M19" s="206" t="s">
        <v>750</v>
      </c>
      <c r="N19" s="206">
        <v>0.02</v>
      </c>
      <c r="O19" s="206">
        <v>0.149</v>
      </c>
      <c r="P19" s="206">
        <v>0.056</v>
      </c>
      <c r="Q19" s="207">
        <v>80.4</v>
      </c>
      <c r="R19" s="206">
        <v>0.022</v>
      </c>
      <c r="S19" s="206" t="s">
        <v>410</v>
      </c>
      <c r="T19" s="206" t="s">
        <v>765</v>
      </c>
      <c r="U19" s="207">
        <v>80.7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39</v>
      </c>
      <c r="G20" s="232"/>
      <c r="H20" s="221">
        <v>0.005</v>
      </c>
      <c r="I20" s="206">
        <v>0.122</v>
      </c>
      <c r="J20" s="206">
        <v>0.025</v>
      </c>
      <c r="K20" s="206">
        <v>0.005</v>
      </c>
      <c r="L20" s="206" t="s">
        <v>843</v>
      </c>
      <c r="M20" s="206" t="s">
        <v>542</v>
      </c>
      <c r="N20" s="206">
        <v>0.022</v>
      </c>
      <c r="O20" s="206">
        <v>0.192</v>
      </c>
      <c r="P20" s="206">
        <v>0.058</v>
      </c>
      <c r="Q20" s="207">
        <v>78.7</v>
      </c>
      <c r="R20" s="206">
        <v>0.022</v>
      </c>
      <c r="S20" s="206" t="s">
        <v>333</v>
      </c>
      <c r="T20" s="206" t="s">
        <v>761</v>
      </c>
      <c r="U20" s="207">
        <v>77.6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844</v>
      </c>
      <c r="G21" s="232"/>
      <c r="H21" s="221">
        <v>0.004</v>
      </c>
      <c r="I21" s="206">
        <v>0.108</v>
      </c>
      <c r="J21" s="206">
        <v>0.021</v>
      </c>
      <c r="K21" s="206">
        <v>0.004</v>
      </c>
      <c r="L21" s="206" t="s">
        <v>519</v>
      </c>
      <c r="M21" s="206" t="s">
        <v>588</v>
      </c>
      <c r="N21" s="206">
        <v>0.02</v>
      </c>
      <c r="O21" s="206">
        <v>0.173</v>
      </c>
      <c r="P21" s="206">
        <v>0.055</v>
      </c>
      <c r="Q21" s="207">
        <v>80.7</v>
      </c>
      <c r="R21" s="206">
        <v>0.022</v>
      </c>
      <c r="S21" s="206" t="s">
        <v>845</v>
      </c>
      <c r="T21" s="206" t="s">
        <v>505</v>
      </c>
      <c r="U21" s="207">
        <v>79.5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221">
        <v>0.005</v>
      </c>
      <c r="I22" s="206">
        <v>0.143</v>
      </c>
      <c r="J22" s="206">
        <v>0.021</v>
      </c>
      <c r="K22" s="206">
        <v>0.006</v>
      </c>
      <c r="L22" s="206" t="s">
        <v>774</v>
      </c>
      <c r="M22" s="206" t="s">
        <v>760</v>
      </c>
      <c r="N22" s="206">
        <v>0.025</v>
      </c>
      <c r="O22" s="206">
        <v>0.215</v>
      </c>
      <c r="P22" s="206">
        <v>0.058</v>
      </c>
      <c r="Q22" s="207">
        <v>77.8</v>
      </c>
      <c r="R22" s="206">
        <v>0.025</v>
      </c>
      <c r="S22" s="206" t="s">
        <v>504</v>
      </c>
      <c r="T22" s="206" t="s">
        <v>511</v>
      </c>
      <c r="U22" s="207">
        <v>77.5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846</v>
      </c>
      <c r="G23" s="232"/>
      <c r="H23" s="221">
        <v>0.006</v>
      </c>
      <c r="I23" s="206">
        <v>0.139</v>
      </c>
      <c r="J23" s="206">
        <v>0.026</v>
      </c>
      <c r="K23" s="206">
        <v>0.005</v>
      </c>
      <c r="L23" s="206" t="s">
        <v>393</v>
      </c>
      <c r="M23" s="206" t="s">
        <v>760</v>
      </c>
      <c r="N23" s="206">
        <v>0.024</v>
      </c>
      <c r="O23" s="206">
        <v>0.204</v>
      </c>
      <c r="P23" s="206">
        <v>0.064</v>
      </c>
      <c r="Q23" s="207">
        <v>75.2</v>
      </c>
      <c r="R23" s="206">
        <v>0.022</v>
      </c>
      <c r="S23" s="206" t="s">
        <v>843</v>
      </c>
      <c r="T23" s="206" t="s">
        <v>765</v>
      </c>
      <c r="U23" s="207">
        <v>77.4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847</v>
      </c>
      <c r="G24" s="232"/>
      <c r="H24" s="221">
        <v>0.005</v>
      </c>
      <c r="I24" s="206">
        <v>0.125</v>
      </c>
      <c r="J24" s="206">
        <v>0.024</v>
      </c>
      <c r="K24" s="206">
        <v>0.005</v>
      </c>
      <c r="L24" s="206" t="s">
        <v>393</v>
      </c>
      <c r="M24" s="206" t="s">
        <v>754</v>
      </c>
      <c r="N24" s="206">
        <v>0.024</v>
      </c>
      <c r="O24" s="206">
        <v>0.187</v>
      </c>
      <c r="P24" s="206">
        <v>0.063</v>
      </c>
      <c r="Q24" s="207">
        <v>80.2</v>
      </c>
      <c r="R24" s="206">
        <v>0.024</v>
      </c>
      <c r="S24" s="206" t="s">
        <v>848</v>
      </c>
      <c r="T24" s="206" t="s">
        <v>511</v>
      </c>
      <c r="U24" s="207">
        <v>79.9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221">
        <v>0.007</v>
      </c>
      <c r="I25" s="206">
        <v>0.208</v>
      </c>
      <c r="J25" s="206">
        <v>0.037</v>
      </c>
      <c r="K25" s="206">
        <v>0.007</v>
      </c>
      <c r="L25" s="206" t="s">
        <v>410</v>
      </c>
      <c r="M25" s="206" t="s">
        <v>501</v>
      </c>
      <c r="N25" s="206">
        <v>0.029</v>
      </c>
      <c r="O25" s="206">
        <v>0.279</v>
      </c>
      <c r="P25" s="206">
        <v>0.079</v>
      </c>
      <c r="Q25" s="207">
        <v>76</v>
      </c>
      <c r="R25" s="206">
        <v>0.029</v>
      </c>
      <c r="S25" s="206" t="s">
        <v>723</v>
      </c>
      <c r="T25" s="206" t="s">
        <v>334</v>
      </c>
      <c r="U25" s="207">
        <v>75.8</v>
      </c>
    </row>
    <row r="26" spans="1:21" s="154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221">
        <v>0.008</v>
      </c>
      <c r="I26" s="206">
        <v>0.23</v>
      </c>
      <c r="J26" s="206">
        <v>0.044</v>
      </c>
      <c r="K26" s="206">
        <v>0.009</v>
      </c>
      <c r="L26" s="206" t="s">
        <v>701</v>
      </c>
      <c r="M26" s="206" t="s">
        <v>500</v>
      </c>
      <c r="N26" s="206">
        <v>0.031</v>
      </c>
      <c r="O26" s="206">
        <v>0.297</v>
      </c>
      <c r="P26" s="206">
        <v>0.088</v>
      </c>
      <c r="Q26" s="207">
        <v>73.2</v>
      </c>
      <c r="R26" s="206">
        <v>0.031</v>
      </c>
      <c r="S26" s="206" t="s">
        <v>349</v>
      </c>
      <c r="T26" s="206" t="s">
        <v>281</v>
      </c>
      <c r="U26" s="207">
        <v>72.5</v>
      </c>
    </row>
    <row r="27" spans="1:21" s="154" customFormat="1" ht="23.25" customHeight="1">
      <c r="A27" s="241"/>
      <c r="B27" s="265"/>
      <c r="C27" s="243"/>
      <c r="D27" s="253" t="s">
        <v>12</v>
      </c>
      <c r="E27" s="254"/>
      <c r="F27" s="254"/>
      <c r="G27" s="174"/>
      <c r="H27" s="220">
        <v>0.005</v>
      </c>
      <c r="I27" s="211" t="s">
        <v>369</v>
      </c>
      <c r="J27" s="211" t="s">
        <v>369</v>
      </c>
      <c r="K27" s="211">
        <v>0.005</v>
      </c>
      <c r="L27" s="211" t="s">
        <v>369</v>
      </c>
      <c r="M27" s="211" t="s">
        <v>369</v>
      </c>
      <c r="N27" s="212">
        <v>0.024</v>
      </c>
      <c r="O27" s="211" t="s">
        <v>369</v>
      </c>
      <c r="P27" s="211" t="s">
        <v>369</v>
      </c>
      <c r="Q27" s="213" t="s">
        <v>369</v>
      </c>
      <c r="R27" s="212">
        <v>0.024</v>
      </c>
      <c r="S27" s="211" t="s">
        <v>369</v>
      </c>
      <c r="T27" s="211" t="s">
        <v>369</v>
      </c>
      <c r="U27" s="211" t="s">
        <v>369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849</v>
      </c>
      <c r="G28" s="233"/>
      <c r="H28" s="223">
        <v>0.01</v>
      </c>
      <c r="I28" s="200">
        <v>0.139</v>
      </c>
      <c r="J28" s="200">
        <v>0.031</v>
      </c>
      <c r="K28" s="200">
        <v>0.008</v>
      </c>
      <c r="L28" s="200" t="s">
        <v>850</v>
      </c>
      <c r="M28" s="200" t="s">
        <v>421</v>
      </c>
      <c r="N28" s="200">
        <v>0.037</v>
      </c>
      <c r="O28" s="200">
        <v>0.201</v>
      </c>
      <c r="P28" s="200">
        <v>0.072</v>
      </c>
      <c r="Q28" s="201">
        <v>73.7</v>
      </c>
      <c r="R28" s="200">
        <v>0.033</v>
      </c>
      <c r="S28" s="200" t="s">
        <v>851</v>
      </c>
      <c r="T28" s="200" t="s">
        <v>334</v>
      </c>
      <c r="U28" s="201">
        <v>76.8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852</v>
      </c>
      <c r="G29" s="232"/>
      <c r="H29" s="221">
        <v>0.011</v>
      </c>
      <c r="I29" s="206">
        <v>0.181</v>
      </c>
      <c r="J29" s="206">
        <v>0.039</v>
      </c>
      <c r="K29" s="206">
        <v>0.013</v>
      </c>
      <c r="L29" s="206" t="s">
        <v>853</v>
      </c>
      <c r="M29" s="206" t="s">
        <v>256</v>
      </c>
      <c r="N29" s="206">
        <v>0.038</v>
      </c>
      <c r="O29" s="206">
        <v>0.25</v>
      </c>
      <c r="P29" s="206">
        <v>0.077</v>
      </c>
      <c r="Q29" s="207">
        <v>70</v>
      </c>
      <c r="R29" s="206">
        <v>0.041</v>
      </c>
      <c r="S29" s="206" t="s">
        <v>854</v>
      </c>
      <c r="T29" s="206" t="s">
        <v>519</v>
      </c>
      <c r="U29" s="207">
        <v>68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855</v>
      </c>
      <c r="G30" s="232"/>
      <c r="H30" s="221">
        <v>0.012</v>
      </c>
      <c r="I30" s="206">
        <v>0.174</v>
      </c>
      <c r="J30" s="206">
        <v>0.031</v>
      </c>
      <c r="K30" s="206">
        <v>0.009</v>
      </c>
      <c r="L30" s="206" t="s">
        <v>845</v>
      </c>
      <c r="M30" s="206" t="s">
        <v>470</v>
      </c>
      <c r="N30" s="206">
        <v>0.035</v>
      </c>
      <c r="O30" s="206">
        <v>0.242</v>
      </c>
      <c r="P30" s="206">
        <v>0.071</v>
      </c>
      <c r="Q30" s="207">
        <v>67.2</v>
      </c>
      <c r="R30" s="206">
        <v>0.032</v>
      </c>
      <c r="S30" s="206" t="s">
        <v>856</v>
      </c>
      <c r="T30" s="206" t="s">
        <v>783</v>
      </c>
      <c r="U30" s="207">
        <v>71.2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47</v>
      </c>
      <c r="G31" s="232"/>
      <c r="H31" s="221">
        <v>0.02</v>
      </c>
      <c r="I31" s="206">
        <v>0.281</v>
      </c>
      <c r="J31" s="206">
        <v>0.055</v>
      </c>
      <c r="K31" s="206">
        <v>0.016</v>
      </c>
      <c r="L31" s="206" t="s">
        <v>516</v>
      </c>
      <c r="M31" s="206" t="s">
        <v>567</v>
      </c>
      <c r="N31" s="206">
        <v>0.047</v>
      </c>
      <c r="O31" s="206">
        <v>0.334</v>
      </c>
      <c r="P31" s="206">
        <v>0.101</v>
      </c>
      <c r="Q31" s="207">
        <v>56.49999999999999</v>
      </c>
      <c r="R31" s="206">
        <v>0.039</v>
      </c>
      <c r="S31" s="206" t="s">
        <v>857</v>
      </c>
      <c r="T31" s="206" t="s">
        <v>762</v>
      </c>
      <c r="U31" s="207">
        <v>59.5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221">
        <v>0.019</v>
      </c>
      <c r="I32" s="206">
        <v>0.238</v>
      </c>
      <c r="J32" s="206">
        <v>0.053</v>
      </c>
      <c r="K32" s="206">
        <v>0.019</v>
      </c>
      <c r="L32" s="206" t="s">
        <v>710</v>
      </c>
      <c r="M32" s="206" t="s">
        <v>761</v>
      </c>
      <c r="N32" s="206">
        <v>0.044</v>
      </c>
      <c r="O32" s="206">
        <v>0.285</v>
      </c>
      <c r="P32" s="206">
        <v>0.092</v>
      </c>
      <c r="Q32" s="207">
        <v>56.2</v>
      </c>
      <c r="R32" s="206">
        <v>0.045</v>
      </c>
      <c r="S32" s="206" t="s">
        <v>785</v>
      </c>
      <c r="T32" s="206" t="s">
        <v>767</v>
      </c>
      <c r="U32" s="207">
        <v>56.7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858</v>
      </c>
      <c r="G33" s="228"/>
      <c r="H33" s="221">
        <v>0.009</v>
      </c>
      <c r="I33" s="206">
        <v>0.155</v>
      </c>
      <c r="J33" s="206">
        <v>0.037</v>
      </c>
      <c r="K33" s="206">
        <v>0.008</v>
      </c>
      <c r="L33" s="206" t="s">
        <v>850</v>
      </c>
      <c r="M33" s="206" t="s">
        <v>501</v>
      </c>
      <c r="N33" s="206">
        <v>0.031</v>
      </c>
      <c r="O33" s="206">
        <v>0.227</v>
      </c>
      <c r="P33" s="206">
        <v>0.072</v>
      </c>
      <c r="Q33" s="207">
        <v>71.1</v>
      </c>
      <c r="R33" s="206">
        <v>0.03</v>
      </c>
      <c r="S33" s="206" t="s">
        <v>859</v>
      </c>
      <c r="T33" s="206" t="s">
        <v>334</v>
      </c>
      <c r="U33" s="207">
        <v>74.3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860</v>
      </c>
      <c r="G34" s="228"/>
      <c r="H34" s="221">
        <v>0.016</v>
      </c>
      <c r="I34" s="206">
        <v>0.144</v>
      </c>
      <c r="J34" s="206">
        <v>0.045</v>
      </c>
      <c r="K34" s="206">
        <v>0.015</v>
      </c>
      <c r="L34" s="206" t="s">
        <v>437</v>
      </c>
      <c r="M34" s="206" t="s">
        <v>256</v>
      </c>
      <c r="N34" s="206">
        <v>0.045</v>
      </c>
      <c r="O34" s="206">
        <v>0.216</v>
      </c>
      <c r="P34" s="206">
        <v>0.092</v>
      </c>
      <c r="Q34" s="207">
        <v>65.10000000000001</v>
      </c>
      <c r="R34" s="206">
        <v>0.046</v>
      </c>
      <c r="S34" s="206" t="s">
        <v>861</v>
      </c>
      <c r="T34" s="206" t="s">
        <v>247</v>
      </c>
      <c r="U34" s="207">
        <v>66.4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862</v>
      </c>
      <c r="G35" s="228"/>
      <c r="H35" s="221">
        <v>0.014</v>
      </c>
      <c r="I35" s="206">
        <v>0.175</v>
      </c>
      <c r="J35" s="206">
        <v>0.048</v>
      </c>
      <c r="K35" s="206">
        <v>0.014</v>
      </c>
      <c r="L35" s="206" t="s">
        <v>333</v>
      </c>
      <c r="M35" s="206" t="s">
        <v>397</v>
      </c>
      <c r="N35" s="206">
        <v>0.037</v>
      </c>
      <c r="O35" s="206">
        <v>0.228</v>
      </c>
      <c r="P35" s="206">
        <v>0.084</v>
      </c>
      <c r="Q35" s="207">
        <v>61</v>
      </c>
      <c r="R35" s="206">
        <v>0.036</v>
      </c>
      <c r="S35" s="206" t="s">
        <v>782</v>
      </c>
      <c r="T35" s="206" t="s">
        <v>526</v>
      </c>
      <c r="U35" s="207">
        <v>62.4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221">
        <v>0.019</v>
      </c>
      <c r="I36" s="206">
        <v>0.187</v>
      </c>
      <c r="J36" s="206">
        <v>0.054</v>
      </c>
      <c r="K36" s="206">
        <v>0.018</v>
      </c>
      <c r="L36" s="206" t="s">
        <v>851</v>
      </c>
      <c r="M36" s="206" t="s">
        <v>242</v>
      </c>
      <c r="N36" s="206">
        <v>0.046</v>
      </c>
      <c r="O36" s="206">
        <v>0.258</v>
      </c>
      <c r="P36" s="206">
        <v>0.099</v>
      </c>
      <c r="Q36" s="207">
        <v>58.8</v>
      </c>
      <c r="R36" s="206">
        <v>0.045</v>
      </c>
      <c r="S36" s="206" t="s">
        <v>863</v>
      </c>
      <c r="T36" s="206" t="s">
        <v>496</v>
      </c>
      <c r="U36" s="207">
        <v>60.4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30</v>
      </c>
      <c r="G37" s="228"/>
      <c r="H37" s="221">
        <v>0.017</v>
      </c>
      <c r="I37" s="206">
        <v>0.277</v>
      </c>
      <c r="J37" s="206">
        <v>0.054</v>
      </c>
      <c r="K37" s="206">
        <v>0.017</v>
      </c>
      <c r="L37" s="206" t="s">
        <v>864</v>
      </c>
      <c r="M37" s="206" t="s">
        <v>511</v>
      </c>
      <c r="N37" s="206">
        <v>0.041</v>
      </c>
      <c r="O37" s="206">
        <v>0.337</v>
      </c>
      <c r="P37" s="206">
        <v>0.096</v>
      </c>
      <c r="Q37" s="207">
        <v>57.4</v>
      </c>
      <c r="R37" s="206">
        <v>0.041</v>
      </c>
      <c r="S37" s="206" t="s">
        <v>865</v>
      </c>
      <c r="T37" s="206" t="s">
        <v>767</v>
      </c>
      <c r="U37" s="207">
        <v>57.9</v>
      </c>
    </row>
    <row r="38" spans="1:21" s="154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221">
        <v>0.009</v>
      </c>
      <c r="I38" s="206">
        <v>0.174</v>
      </c>
      <c r="J38" s="206">
        <v>0.03</v>
      </c>
      <c r="K38" s="206">
        <v>0.009</v>
      </c>
      <c r="L38" s="206" t="s">
        <v>720</v>
      </c>
      <c r="M38" s="206" t="s">
        <v>719</v>
      </c>
      <c r="N38" s="206">
        <v>0.029</v>
      </c>
      <c r="O38" s="206">
        <v>0.214</v>
      </c>
      <c r="P38" s="206">
        <v>0.067</v>
      </c>
      <c r="Q38" s="207">
        <v>68.89999999999999</v>
      </c>
      <c r="R38" s="206">
        <v>0.028</v>
      </c>
      <c r="S38" s="206" t="s">
        <v>866</v>
      </c>
      <c r="T38" s="206" t="s">
        <v>350</v>
      </c>
      <c r="U38" s="207">
        <v>69.5</v>
      </c>
    </row>
    <row r="39" spans="1:21" s="226" customFormat="1" ht="23.25" customHeight="1">
      <c r="A39" s="248"/>
      <c r="B39" s="252"/>
      <c r="C39" s="249"/>
      <c r="D39" s="253" t="s">
        <v>12</v>
      </c>
      <c r="E39" s="254"/>
      <c r="F39" s="254"/>
      <c r="G39" s="174"/>
      <c r="H39" s="220">
        <v>0.014</v>
      </c>
      <c r="I39" s="211" t="s">
        <v>369</v>
      </c>
      <c r="J39" s="211" t="s">
        <v>369</v>
      </c>
      <c r="K39" s="211">
        <v>0.013</v>
      </c>
      <c r="L39" s="211" t="s">
        <v>369</v>
      </c>
      <c r="M39" s="211" t="s">
        <v>369</v>
      </c>
      <c r="N39" s="212">
        <v>0.039</v>
      </c>
      <c r="O39" s="211" t="s">
        <v>369</v>
      </c>
      <c r="P39" s="211" t="s">
        <v>369</v>
      </c>
      <c r="Q39" s="213" t="s">
        <v>369</v>
      </c>
      <c r="R39" s="212">
        <v>0.038</v>
      </c>
      <c r="S39" s="211" t="s">
        <v>369</v>
      </c>
      <c r="T39" s="211" t="s">
        <v>369</v>
      </c>
      <c r="U39" s="211" t="s">
        <v>369</v>
      </c>
    </row>
    <row r="40" spans="1:21" ht="10.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4">
    <mergeCell ref="N9:Q9"/>
    <mergeCell ref="R9:U9"/>
    <mergeCell ref="H10:H12"/>
    <mergeCell ref="I10:I12"/>
    <mergeCell ref="L10:L12"/>
    <mergeCell ref="M10:M12"/>
    <mergeCell ref="N10:N12"/>
    <mergeCell ref="O10:O12"/>
    <mergeCell ref="A3:U3"/>
    <mergeCell ref="B8:F13"/>
    <mergeCell ref="H8:M8"/>
    <mergeCell ref="N8:U8"/>
    <mergeCell ref="H9:J9"/>
    <mergeCell ref="K9:M9"/>
    <mergeCell ref="B28:B39"/>
    <mergeCell ref="D39:F39"/>
    <mergeCell ref="P10:P12"/>
    <mergeCell ref="R10:R12"/>
    <mergeCell ref="S10:S12"/>
    <mergeCell ref="T10:T12"/>
    <mergeCell ref="B14:B27"/>
    <mergeCell ref="D27:F27"/>
    <mergeCell ref="J10:J12"/>
    <mergeCell ref="K10:K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2" sqref="A2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>
      <c r="A1" s="125" t="s">
        <v>829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="226" customFormat="1" ht="12" customHeight="1">
      <c r="F5" s="244" t="s">
        <v>743</v>
      </c>
    </row>
    <row r="6" s="226" customFormat="1" ht="12" customHeight="1">
      <c r="F6" s="244" t="s">
        <v>828</v>
      </c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827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826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0" t="s">
        <v>824</v>
      </c>
      <c r="I9" s="271"/>
      <c r="J9" s="272"/>
      <c r="K9" s="270" t="s">
        <v>825</v>
      </c>
      <c r="L9" s="271"/>
      <c r="M9" s="272"/>
      <c r="N9" s="270" t="s">
        <v>824</v>
      </c>
      <c r="O9" s="271"/>
      <c r="P9" s="271"/>
      <c r="Q9" s="272"/>
      <c r="R9" s="270" t="s">
        <v>823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61" t="s">
        <v>54</v>
      </c>
      <c r="J10" s="255" t="s">
        <v>822</v>
      </c>
      <c r="K10" s="258" t="s">
        <v>21</v>
      </c>
      <c r="L10" s="261" t="s">
        <v>54</v>
      </c>
      <c r="M10" s="255" t="s">
        <v>822</v>
      </c>
      <c r="N10" s="258" t="s">
        <v>21</v>
      </c>
      <c r="O10" s="261" t="s">
        <v>821</v>
      </c>
      <c r="P10" s="255" t="s">
        <v>820</v>
      </c>
      <c r="Q10" s="190" t="s">
        <v>819</v>
      </c>
      <c r="R10" s="258" t="s">
        <v>21</v>
      </c>
      <c r="S10" s="261" t="s">
        <v>818</v>
      </c>
      <c r="T10" s="255" t="s">
        <v>817</v>
      </c>
      <c r="U10" s="130" t="s">
        <v>816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815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814</v>
      </c>
      <c r="R12" s="260"/>
      <c r="S12" s="263"/>
      <c r="T12" s="257"/>
      <c r="U12" s="134" t="s">
        <v>814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245" t="s">
        <v>22</v>
      </c>
      <c r="L13" s="246" t="s">
        <v>22</v>
      </c>
      <c r="M13" s="24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245" t="s">
        <v>22</v>
      </c>
      <c r="S13" s="246" t="s">
        <v>22</v>
      </c>
      <c r="T13" s="246" t="s">
        <v>22</v>
      </c>
      <c r="U13" s="24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223">
        <v>0.004</v>
      </c>
      <c r="I14" s="200">
        <v>0.141</v>
      </c>
      <c r="J14" s="200">
        <v>0.02</v>
      </c>
      <c r="K14" s="200">
        <v>0.004</v>
      </c>
      <c r="L14" s="200">
        <v>0.117</v>
      </c>
      <c r="M14" s="200">
        <v>0.022</v>
      </c>
      <c r="N14" s="200">
        <v>0.023</v>
      </c>
      <c r="O14" s="200">
        <v>0.198</v>
      </c>
      <c r="P14" s="200">
        <v>0.062</v>
      </c>
      <c r="Q14" s="201">
        <v>83.2</v>
      </c>
      <c r="R14" s="199">
        <v>0.021</v>
      </c>
      <c r="S14" s="200">
        <v>0.177</v>
      </c>
      <c r="T14" s="200">
        <v>0.054</v>
      </c>
      <c r="U14" s="201">
        <v>79.5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813</v>
      </c>
      <c r="G15" s="232"/>
      <c r="H15" s="221">
        <v>0.01</v>
      </c>
      <c r="I15" s="206">
        <v>0.158</v>
      </c>
      <c r="J15" s="206">
        <v>0.037</v>
      </c>
      <c r="K15" s="206">
        <v>0.008</v>
      </c>
      <c r="L15" s="206">
        <v>0.156</v>
      </c>
      <c r="M15" s="206">
        <v>0.035</v>
      </c>
      <c r="N15" s="206">
        <v>0.032</v>
      </c>
      <c r="O15" s="206">
        <v>0.223</v>
      </c>
      <c r="P15" s="206">
        <v>0.077</v>
      </c>
      <c r="Q15" s="207">
        <v>68.5</v>
      </c>
      <c r="R15" s="206">
        <v>0.029</v>
      </c>
      <c r="S15" s="206">
        <v>0.223</v>
      </c>
      <c r="T15" s="206">
        <v>0.076</v>
      </c>
      <c r="U15" s="207">
        <v>73.7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812</v>
      </c>
      <c r="G16" s="232"/>
      <c r="H16" s="221">
        <v>0.006</v>
      </c>
      <c r="I16" s="206">
        <v>0.184</v>
      </c>
      <c r="J16" s="206">
        <v>0.026</v>
      </c>
      <c r="K16" s="206">
        <v>0.005</v>
      </c>
      <c r="L16" s="206">
        <v>0.175</v>
      </c>
      <c r="M16" s="206">
        <v>0.027</v>
      </c>
      <c r="N16" s="206">
        <v>0.025</v>
      </c>
      <c r="O16" s="206">
        <v>0.233</v>
      </c>
      <c r="P16" s="206">
        <v>0.063</v>
      </c>
      <c r="Q16" s="207">
        <v>76</v>
      </c>
      <c r="R16" s="206">
        <v>0.024</v>
      </c>
      <c r="S16" s="206">
        <v>0.248</v>
      </c>
      <c r="T16" s="206">
        <v>0.069</v>
      </c>
      <c r="U16" s="207">
        <v>80.10000000000001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811</v>
      </c>
      <c r="G17" s="232"/>
      <c r="H17" s="221">
        <v>0.005</v>
      </c>
      <c r="I17" s="206">
        <v>0.129</v>
      </c>
      <c r="J17" s="206">
        <v>0.021</v>
      </c>
      <c r="K17" s="206">
        <v>0.005</v>
      </c>
      <c r="L17" s="206">
        <v>0.163</v>
      </c>
      <c r="M17" s="206">
        <v>0.021</v>
      </c>
      <c r="N17" s="206">
        <v>0.024</v>
      </c>
      <c r="O17" s="206">
        <v>0.185</v>
      </c>
      <c r="P17" s="206">
        <v>0.061</v>
      </c>
      <c r="Q17" s="207">
        <v>80.5</v>
      </c>
      <c r="R17" s="206">
        <v>0.023</v>
      </c>
      <c r="S17" s="206">
        <v>0.231</v>
      </c>
      <c r="T17" s="206">
        <v>0.061</v>
      </c>
      <c r="U17" s="207">
        <v>80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221">
        <v>0.004</v>
      </c>
      <c r="I18" s="206">
        <v>0.097</v>
      </c>
      <c r="J18" s="206">
        <v>0.016</v>
      </c>
      <c r="K18" s="206">
        <v>0.004</v>
      </c>
      <c r="L18" s="206">
        <v>0.106</v>
      </c>
      <c r="M18" s="206">
        <v>0.02</v>
      </c>
      <c r="N18" s="206">
        <v>0.02</v>
      </c>
      <c r="O18" s="206">
        <v>0.146</v>
      </c>
      <c r="P18" s="206">
        <v>0.05</v>
      </c>
      <c r="Q18" s="207">
        <v>81.5</v>
      </c>
      <c r="R18" s="206">
        <v>0.019</v>
      </c>
      <c r="S18" s="206">
        <v>0.165</v>
      </c>
      <c r="T18" s="206">
        <v>0.052</v>
      </c>
      <c r="U18" s="207">
        <v>81.10000000000001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221">
        <v>0.004</v>
      </c>
      <c r="I19" s="206">
        <v>0.124</v>
      </c>
      <c r="J19" s="206">
        <v>0.019</v>
      </c>
      <c r="K19" s="206">
        <v>0.004</v>
      </c>
      <c r="L19" s="206">
        <v>0.091</v>
      </c>
      <c r="M19" s="206">
        <v>0.02</v>
      </c>
      <c r="N19" s="206">
        <v>0.021</v>
      </c>
      <c r="O19" s="206">
        <v>0.163</v>
      </c>
      <c r="P19" s="206">
        <v>0.053</v>
      </c>
      <c r="Q19" s="207">
        <v>81.8</v>
      </c>
      <c r="R19" s="206">
        <v>0.02</v>
      </c>
      <c r="S19" s="206">
        <v>0.149</v>
      </c>
      <c r="T19" s="206">
        <v>0.056</v>
      </c>
      <c r="U19" s="207">
        <v>80.4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810</v>
      </c>
      <c r="G20" s="232"/>
      <c r="H20" s="221">
        <v>0.005</v>
      </c>
      <c r="I20" s="206">
        <v>0.113</v>
      </c>
      <c r="J20" s="206">
        <v>0.022</v>
      </c>
      <c r="K20" s="206">
        <v>0.005</v>
      </c>
      <c r="L20" s="206">
        <v>0.122</v>
      </c>
      <c r="M20" s="206">
        <v>0.025</v>
      </c>
      <c r="N20" s="206">
        <v>0.024</v>
      </c>
      <c r="O20" s="206">
        <v>0.159</v>
      </c>
      <c r="P20" s="206">
        <v>0.058</v>
      </c>
      <c r="Q20" s="207">
        <v>77.7</v>
      </c>
      <c r="R20" s="206">
        <v>0.022</v>
      </c>
      <c r="S20" s="206">
        <v>0.192</v>
      </c>
      <c r="T20" s="206">
        <v>0.058</v>
      </c>
      <c r="U20" s="207">
        <v>78.7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809</v>
      </c>
      <c r="G21" s="232"/>
      <c r="H21" s="221">
        <v>0.004</v>
      </c>
      <c r="I21" s="206">
        <v>0.104</v>
      </c>
      <c r="J21" s="206">
        <v>0.017</v>
      </c>
      <c r="K21" s="206">
        <v>0.004</v>
      </c>
      <c r="L21" s="206">
        <v>0.108</v>
      </c>
      <c r="M21" s="206">
        <v>0.021</v>
      </c>
      <c r="N21" s="206">
        <v>0.02</v>
      </c>
      <c r="O21" s="206">
        <v>0.148</v>
      </c>
      <c r="P21" s="206">
        <v>0.052</v>
      </c>
      <c r="Q21" s="207">
        <v>80.2</v>
      </c>
      <c r="R21" s="206">
        <v>0.02</v>
      </c>
      <c r="S21" s="206">
        <v>0.173</v>
      </c>
      <c r="T21" s="206">
        <v>0.055</v>
      </c>
      <c r="U21" s="207">
        <v>80.7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221">
        <v>0.005</v>
      </c>
      <c r="I22" s="206">
        <v>0.136</v>
      </c>
      <c r="J22" s="206">
        <v>0.022</v>
      </c>
      <c r="K22" s="206">
        <v>0.005</v>
      </c>
      <c r="L22" s="206">
        <v>0.143</v>
      </c>
      <c r="M22" s="206">
        <v>0.021</v>
      </c>
      <c r="N22" s="206">
        <v>0.025</v>
      </c>
      <c r="O22" s="206">
        <v>0.171</v>
      </c>
      <c r="P22" s="206">
        <v>0.058</v>
      </c>
      <c r="Q22" s="207">
        <v>79</v>
      </c>
      <c r="R22" s="206">
        <v>0.025</v>
      </c>
      <c r="S22" s="206">
        <v>0.215</v>
      </c>
      <c r="T22" s="206">
        <v>0.058</v>
      </c>
      <c r="U22" s="207">
        <v>77.8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808</v>
      </c>
      <c r="G23" s="232"/>
      <c r="H23" s="221">
        <v>0.005</v>
      </c>
      <c r="I23" s="206">
        <v>0.131</v>
      </c>
      <c r="J23" s="206">
        <v>0.025</v>
      </c>
      <c r="K23" s="206">
        <v>0.006</v>
      </c>
      <c r="L23" s="206">
        <v>0.139</v>
      </c>
      <c r="M23" s="206">
        <v>0.026</v>
      </c>
      <c r="N23" s="206">
        <v>0.024</v>
      </c>
      <c r="O23" s="206">
        <v>0.175</v>
      </c>
      <c r="P23" s="206">
        <v>0.055</v>
      </c>
      <c r="Q23" s="207">
        <v>78</v>
      </c>
      <c r="R23" s="206">
        <v>0.024</v>
      </c>
      <c r="S23" s="206">
        <v>0.204</v>
      </c>
      <c r="T23" s="206">
        <v>0.064</v>
      </c>
      <c r="U23" s="207">
        <v>75.2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807</v>
      </c>
      <c r="G24" s="232"/>
      <c r="H24" s="221">
        <v>0.005</v>
      </c>
      <c r="I24" s="206">
        <v>0.128</v>
      </c>
      <c r="J24" s="206">
        <v>0.021</v>
      </c>
      <c r="K24" s="206">
        <v>0.005</v>
      </c>
      <c r="L24" s="206">
        <v>0.125</v>
      </c>
      <c r="M24" s="206">
        <v>0.024</v>
      </c>
      <c r="N24" s="206">
        <v>0.025</v>
      </c>
      <c r="O24" s="206">
        <v>0.168</v>
      </c>
      <c r="P24" s="206">
        <v>0.06</v>
      </c>
      <c r="Q24" s="207">
        <v>80.7</v>
      </c>
      <c r="R24" s="206">
        <v>0.024</v>
      </c>
      <c r="S24" s="206">
        <v>0.187</v>
      </c>
      <c r="T24" s="206">
        <v>0.063</v>
      </c>
      <c r="U24" s="207">
        <v>80.2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221">
        <v>0.007</v>
      </c>
      <c r="I25" s="206">
        <v>0.153</v>
      </c>
      <c r="J25" s="206">
        <v>0.033</v>
      </c>
      <c r="K25" s="206">
        <v>0.007</v>
      </c>
      <c r="L25" s="206">
        <v>0.208</v>
      </c>
      <c r="M25" s="206">
        <v>0.037</v>
      </c>
      <c r="N25" s="206">
        <v>0.03</v>
      </c>
      <c r="O25" s="206">
        <v>0.215</v>
      </c>
      <c r="P25" s="206">
        <v>0.072</v>
      </c>
      <c r="Q25" s="207">
        <v>76.4</v>
      </c>
      <c r="R25" s="206">
        <v>0.029</v>
      </c>
      <c r="S25" s="206">
        <v>0.279</v>
      </c>
      <c r="T25" s="206">
        <v>0.079</v>
      </c>
      <c r="U25" s="207">
        <v>76</v>
      </c>
    </row>
    <row r="26" spans="1:21" s="154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221">
        <v>0.009</v>
      </c>
      <c r="I26" s="206">
        <v>0.314</v>
      </c>
      <c r="J26" s="206">
        <v>0.045</v>
      </c>
      <c r="K26" s="206">
        <v>0.008</v>
      </c>
      <c r="L26" s="206">
        <v>0.23</v>
      </c>
      <c r="M26" s="206">
        <v>0.044</v>
      </c>
      <c r="N26" s="206">
        <v>0.033</v>
      </c>
      <c r="O26" s="206">
        <v>0.376</v>
      </c>
      <c r="P26" s="206">
        <v>0.089</v>
      </c>
      <c r="Q26" s="207">
        <v>73.5</v>
      </c>
      <c r="R26" s="206">
        <v>0.031</v>
      </c>
      <c r="S26" s="206">
        <v>0.297</v>
      </c>
      <c r="T26" s="206">
        <v>0.088</v>
      </c>
      <c r="U26" s="207">
        <v>73.2</v>
      </c>
    </row>
    <row r="27" spans="1:21" s="154" customFormat="1" ht="23.25" customHeight="1">
      <c r="A27" s="241"/>
      <c r="B27" s="265"/>
      <c r="C27" s="243"/>
      <c r="D27" s="253" t="s">
        <v>12</v>
      </c>
      <c r="E27" s="254"/>
      <c r="F27" s="254"/>
      <c r="G27" s="174"/>
      <c r="H27" s="220">
        <v>0.006</v>
      </c>
      <c r="I27" s="211" t="s">
        <v>52</v>
      </c>
      <c r="J27" s="211" t="s">
        <v>806</v>
      </c>
      <c r="K27" s="211">
        <v>0.005</v>
      </c>
      <c r="L27" s="211" t="s">
        <v>369</v>
      </c>
      <c r="M27" s="211" t="s">
        <v>369</v>
      </c>
      <c r="N27" s="212">
        <v>0.025</v>
      </c>
      <c r="O27" s="211" t="s">
        <v>805</v>
      </c>
      <c r="P27" s="211" t="s">
        <v>52</v>
      </c>
      <c r="Q27" s="213" t="s">
        <v>369</v>
      </c>
      <c r="R27" s="212">
        <v>0.024</v>
      </c>
      <c r="S27" s="211" t="s">
        <v>369</v>
      </c>
      <c r="T27" s="211" t="s">
        <v>369</v>
      </c>
      <c r="U27" s="211" t="s">
        <v>369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804</v>
      </c>
      <c r="G28" s="233"/>
      <c r="H28" s="223">
        <v>0.01</v>
      </c>
      <c r="I28" s="200">
        <v>0.132</v>
      </c>
      <c r="J28" s="200">
        <v>0.034</v>
      </c>
      <c r="K28" s="200">
        <v>0.01</v>
      </c>
      <c r="L28" s="200">
        <v>0.139</v>
      </c>
      <c r="M28" s="200">
        <v>0.031</v>
      </c>
      <c r="N28" s="200">
        <v>0.039</v>
      </c>
      <c r="O28" s="200">
        <v>0.19</v>
      </c>
      <c r="P28" s="200">
        <v>0.077</v>
      </c>
      <c r="Q28" s="201">
        <v>73.1</v>
      </c>
      <c r="R28" s="200">
        <v>0.037</v>
      </c>
      <c r="S28" s="200">
        <v>0.201</v>
      </c>
      <c r="T28" s="200">
        <v>0.072</v>
      </c>
      <c r="U28" s="201">
        <v>73.7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803</v>
      </c>
      <c r="G29" s="232"/>
      <c r="H29" s="221">
        <v>0.012</v>
      </c>
      <c r="I29" s="206">
        <v>0.198</v>
      </c>
      <c r="J29" s="206">
        <v>0.041</v>
      </c>
      <c r="K29" s="206">
        <v>0.011</v>
      </c>
      <c r="L29" s="206">
        <v>0.181</v>
      </c>
      <c r="M29" s="206">
        <v>0.039</v>
      </c>
      <c r="N29" s="206">
        <v>0.04</v>
      </c>
      <c r="O29" s="206">
        <v>0.255</v>
      </c>
      <c r="P29" s="206">
        <v>0.085</v>
      </c>
      <c r="Q29" s="207">
        <v>69.3</v>
      </c>
      <c r="R29" s="206">
        <v>0.038</v>
      </c>
      <c r="S29" s="206">
        <v>0.25</v>
      </c>
      <c r="T29" s="206">
        <v>0.077</v>
      </c>
      <c r="U29" s="207">
        <v>70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46</v>
      </c>
      <c r="G30" s="232"/>
      <c r="H30" s="221">
        <v>0.013</v>
      </c>
      <c r="I30" s="206">
        <v>0.157</v>
      </c>
      <c r="J30" s="206">
        <v>0.033</v>
      </c>
      <c r="K30" s="206">
        <v>0.012</v>
      </c>
      <c r="L30" s="206">
        <v>0.174</v>
      </c>
      <c r="M30" s="206">
        <v>0.031</v>
      </c>
      <c r="N30" s="206">
        <v>0.038</v>
      </c>
      <c r="O30" s="206">
        <v>0.224</v>
      </c>
      <c r="P30" s="206">
        <v>0.07</v>
      </c>
      <c r="Q30" s="207">
        <v>65.2</v>
      </c>
      <c r="R30" s="206">
        <v>0.035</v>
      </c>
      <c r="S30" s="206">
        <v>0.242</v>
      </c>
      <c r="T30" s="206">
        <v>0.071</v>
      </c>
      <c r="U30" s="207">
        <v>67.2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802</v>
      </c>
      <c r="G31" s="232"/>
      <c r="H31" s="221">
        <v>0.021</v>
      </c>
      <c r="I31" s="206">
        <v>0.288</v>
      </c>
      <c r="J31" s="206">
        <v>0.066</v>
      </c>
      <c r="K31" s="206">
        <v>0.02</v>
      </c>
      <c r="L31" s="206">
        <v>0.281</v>
      </c>
      <c r="M31" s="206">
        <v>0.055</v>
      </c>
      <c r="N31" s="206">
        <v>0.048</v>
      </c>
      <c r="O31" s="206">
        <v>0.358</v>
      </c>
      <c r="P31" s="206">
        <v>0.111</v>
      </c>
      <c r="Q31" s="207">
        <v>55.1</v>
      </c>
      <c r="R31" s="206">
        <v>0.047</v>
      </c>
      <c r="S31" s="206">
        <v>0.334</v>
      </c>
      <c r="T31" s="206">
        <v>0.101</v>
      </c>
      <c r="U31" s="207">
        <v>56.49999999999999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221">
        <v>0.021</v>
      </c>
      <c r="I32" s="206">
        <v>0.299</v>
      </c>
      <c r="J32" s="206">
        <v>0.053</v>
      </c>
      <c r="K32" s="206">
        <v>0.019</v>
      </c>
      <c r="L32" s="206">
        <v>0.238</v>
      </c>
      <c r="M32" s="206">
        <v>0.053</v>
      </c>
      <c r="N32" s="206">
        <v>0.047</v>
      </c>
      <c r="O32" s="206">
        <v>0.362</v>
      </c>
      <c r="P32" s="206">
        <v>0.093</v>
      </c>
      <c r="Q32" s="207">
        <v>56.39999999999999</v>
      </c>
      <c r="R32" s="206">
        <v>0.044</v>
      </c>
      <c r="S32" s="206">
        <v>0.285</v>
      </c>
      <c r="T32" s="206">
        <v>0.092</v>
      </c>
      <c r="U32" s="207">
        <v>56.2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49</v>
      </c>
      <c r="G33" s="228"/>
      <c r="H33" s="221">
        <v>0.01</v>
      </c>
      <c r="I33" s="206">
        <v>0.155</v>
      </c>
      <c r="J33" s="206">
        <v>0.035</v>
      </c>
      <c r="K33" s="206">
        <v>0.009</v>
      </c>
      <c r="L33" s="206">
        <v>0.155</v>
      </c>
      <c r="M33" s="206">
        <v>0.037</v>
      </c>
      <c r="N33" s="206">
        <v>0.034</v>
      </c>
      <c r="O33" s="206">
        <v>0.206</v>
      </c>
      <c r="P33" s="206">
        <v>0.079</v>
      </c>
      <c r="Q33" s="207">
        <v>69.89999999999999</v>
      </c>
      <c r="R33" s="206">
        <v>0.031</v>
      </c>
      <c r="S33" s="206">
        <v>0.227</v>
      </c>
      <c r="T33" s="206">
        <v>0.072</v>
      </c>
      <c r="U33" s="207">
        <v>71.1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801</v>
      </c>
      <c r="G34" s="228"/>
      <c r="H34" s="221">
        <v>0.017</v>
      </c>
      <c r="I34" s="206">
        <v>0.219</v>
      </c>
      <c r="J34" s="206">
        <v>0.048</v>
      </c>
      <c r="K34" s="206">
        <v>0.016</v>
      </c>
      <c r="L34" s="206">
        <v>0.144</v>
      </c>
      <c r="M34" s="206">
        <v>0.045</v>
      </c>
      <c r="N34" s="206">
        <v>0.049</v>
      </c>
      <c r="O34" s="206">
        <v>0.283</v>
      </c>
      <c r="P34" s="206">
        <v>0.096</v>
      </c>
      <c r="Q34" s="207">
        <v>65.8</v>
      </c>
      <c r="R34" s="206">
        <v>0.045</v>
      </c>
      <c r="S34" s="206">
        <v>0.216</v>
      </c>
      <c r="T34" s="206">
        <v>0.092</v>
      </c>
      <c r="U34" s="207">
        <v>65.10000000000001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800</v>
      </c>
      <c r="G35" s="228"/>
      <c r="H35" s="221">
        <v>0.015</v>
      </c>
      <c r="I35" s="206">
        <v>0.202</v>
      </c>
      <c r="J35" s="206">
        <v>0.048</v>
      </c>
      <c r="K35" s="206">
        <v>0.014</v>
      </c>
      <c r="L35" s="206">
        <v>0.175</v>
      </c>
      <c r="M35" s="206">
        <v>0.048</v>
      </c>
      <c r="N35" s="206">
        <v>0.038</v>
      </c>
      <c r="O35" s="206">
        <v>0.26</v>
      </c>
      <c r="P35" s="206">
        <v>0.086</v>
      </c>
      <c r="Q35" s="207">
        <v>61.6</v>
      </c>
      <c r="R35" s="206">
        <v>0.037</v>
      </c>
      <c r="S35" s="206">
        <v>0.228</v>
      </c>
      <c r="T35" s="206">
        <v>0.084</v>
      </c>
      <c r="U35" s="207">
        <v>61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221">
        <v>0.021</v>
      </c>
      <c r="I36" s="206">
        <v>0.189</v>
      </c>
      <c r="J36" s="206">
        <v>0.052</v>
      </c>
      <c r="K36" s="206">
        <v>0.019</v>
      </c>
      <c r="L36" s="206">
        <v>0.187</v>
      </c>
      <c r="M36" s="206">
        <v>0.054</v>
      </c>
      <c r="N36" s="206">
        <v>0.049</v>
      </c>
      <c r="O36" s="206">
        <v>0.255</v>
      </c>
      <c r="P36" s="206">
        <v>0.094</v>
      </c>
      <c r="Q36" s="207">
        <v>57.9</v>
      </c>
      <c r="R36" s="206">
        <v>0.046</v>
      </c>
      <c r="S36" s="206">
        <v>0.258</v>
      </c>
      <c r="T36" s="206">
        <v>0.099</v>
      </c>
      <c r="U36" s="207">
        <v>58.8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30</v>
      </c>
      <c r="G37" s="228"/>
      <c r="H37" s="221">
        <v>0.019</v>
      </c>
      <c r="I37" s="206">
        <v>0.303</v>
      </c>
      <c r="J37" s="206">
        <v>0.059</v>
      </c>
      <c r="K37" s="206">
        <v>0.017</v>
      </c>
      <c r="L37" s="206">
        <v>0.277</v>
      </c>
      <c r="M37" s="206">
        <v>0.054</v>
      </c>
      <c r="N37" s="206">
        <v>0.045</v>
      </c>
      <c r="O37" s="206">
        <v>0.371</v>
      </c>
      <c r="P37" s="206">
        <v>0.099</v>
      </c>
      <c r="Q37" s="207">
        <v>56.599999999999994</v>
      </c>
      <c r="R37" s="206">
        <v>0.041</v>
      </c>
      <c r="S37" s="206">
        <v>0.337</v>
      </c>
      <c r="T37" s="206">
        <v>0.096</v>
      </c>
      <c r="U37" s="207">
        <v>57.4</v>
      </c>
    </row>
    <row r="38" spans="1:21" s="154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221">
        <v>0.01</v>
      </c>
      <c r="I38" s="206">
        <v>0.167</v>
      </c>
      <c r="J38" s="206">
        <v>0.03</v>
      </c>
      <c r="K38" s="206">
        <v>0.009</v>
      </c>
      <c r="L38" s="206">
        <v>0.174</v>
      </c>
      <c r="M38" s="206">
        <v>0.03</v>
      </c>
      <c r="N38" s="206">
        <v>0.031</v>
      </c>
      <c r="O38" s="206">
        <v>0.209</v>
      </c>
      <c r="P38" s="206">
        <v>0.067</v>
      </c>
      <c r="Q38" s="207">
        <v>69</v>
      </c>
      <c r="R38" s="206">
        <v>0.029</v>
      </c>
      <c r="S38" s="206">
        <v>0.214</v>
      </c>
      <c r="T38" s="206">
        <v>0.067</v>
      </c>
      <c r="U38" s="207">
        <v>68.89999999999999</v>
      </c>
    </row>
    <row r="39" spans="1:21" s="226" customFormat="1" ht="23.25" customHeight="1">
      <c r="A39" s="248"/>
      <c r="B39" s="252"/>
      <c r="C39" s="249"/>
      <c r="D39" s="253" t="s">
        <v>12</v>
      </c>
      <c r="E39" s="254"/>
      <c r="F39" s="254"/>
      <c r="G39" s="174"/>
      <c r="H39" s="220">
        <v>0.015</v>
      </c>
      <c r="I39" s="211" t="s">
        <v>799</v>
      </c>
      <c r="J39" s="211" t="s">
        <v>52</v>
      </c>
      <c r="K39" s="211">
        <v>0.014</v>
      </c>
      <c r="L39" s="211" t="s">
        <v>369</v>
      </c>
      <c r="M39" s="211" t="s">
        <v>369</v>
      </c>
      <c r="N39" s="212">
        <v>0.042</v>
      </c>
      <c r="O39" s="211" t="s">
        <v>799</v>
      </c>
      <c r="P39" s="211" t="s">
        <v>799</v>
      </c>
      <c r="Q39" s="213" t="s">
        <v>369</v>
      </c>
      <c r="R39" s="212">
        <v>0.039</v>
      </c>
      <c r="S39" s="211" t="s">
        <v>369</v>
      </c>
      <c r="T39" s="211" t="s">
        <v>369</v>
      </c>
      <c r="U39" s="211" t="s">
        <v>369</v>
      </c>
    </row>
    <row r="40" spans="1:21" ht="10.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4">
    <mergeCell ref="T10:T12"/>
    <mergeCell ref="M10:M12"/>
    <mergeCell ref="I10:I12"/>
    <mergeCell ref="K10:K12"/>
    <mergeCell ref="L10:L12"/>
    <mergeCell ref="N10:N12"/>
    <mergeCell ref="O10:O12"/>
    <mergeCell ref="S10:S12"/>
    <mergeCell ref="B28:B39"/>
    <mergeCell ref="D39:F39"/>
    <mergeCell ref="B14:B27"/>
    <mergeCell ref="D27:F27"/>
    <mergeCell ref="P10:P12"/>
    <mergeCell ref="J10:J12"/>
    <mergeCell ref="R9:U9"/>
    <mergeCell ref="R10:R12"/>
    <mergeCell ref="N9:Q9"/>
    <mergeCell ref="A3:U3"/>
    <mergeCell ref="B8:F13"/>
    <mergeCell ref="H8:M8"/>
    <mergeCell ref="N8:U8"/>
    <mergeCell ref="H9:J9"/>
    <mergeCell ref="K9:M9"/>
    <mergeCell ref="H10:H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>
      <c r="A1" s="125" t="s">
        <v>742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="226" customFormat="1" ht="12" customHeight="1">
      <c r="F5" s="244" t="s">
        <v>743</v>
      </c>
    </row>
    <row r="6" s="226" customFormat="1" ht="12" customHeight="1">
      <c r="F6" s="244" t="s">
        <v>744</v>
      </c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35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687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0" t="s">
        <v>745</v>
      </c>
      <c r="I9" s="271"/>
      <c r="J9" s="272"/>
      <c r="K9" s="270" t="s">
        <v>746</v>
      </c>
      <c r="L9" s="271"/>
      <c r="M9" s="272"/>
      <c r="N9" s="270" t="s">
        <v>745</v>
      </c>
      <c r="O9" s="271"/>
      <c r="P9" s="271"/>
      <c r="Q9" s="272"/>
      <c r="R9" s="270" t="s">
        <v>747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61" t="s">
        <v>54</v>
      </c>
      <c r="J10" s="255" t="s">
        <v>55</v>
      </c>
      <c r="K10" s="258" t="s">
        <v>21</v>
      </c>
      <c r="L10" s="261" t="s">
        <v>54</v>
      </c>
      <c r="M10" s="255" t="s">
        <v>55</v>
      </c>
      <c r="N10" s="258" t="s">
        <v>21</v>
      </c>
      <c r="O10" s="261" t="s">
        <v>54</v>
      </c>
      <c r="P10" s="255" t="s">
        <v>55</v>
      </c>
      <c r="Q10" s="190" t="s">
        <v>237</v>
      </c>
      <c r="R10" s="258" t="s">
        <v>21</v>
      </c>
      <c r="S10" s="261" t="s">
        <v>54</v>
      </c>
      <c r="T10" s="255" t="s">
        <v>55</v>
      </c>
      <c r="U10" s="130" t="s">
        <v>237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245" t="s">
        <v>22</v>
      </c>
      <c r="L13" s="246" t="s">
        <v>22</v>
      </c>
      <c r="M13" s="24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245" t="s">
        <v>22</v>
      </c>
      <c r="S13" s="246" t="s">
        <v>22</v>
      </c>
      <c r="T13" s="246" t="s">
        <v>22</v>
      </c>
      <c r="U13" s="24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223">
        <v>0.005</v>
      </c>
      <c r="I14" s="200">
        <v>0.113</v>
      </c>
      <c r="J14" s="200">
        <v>0.019</v>
      </c>
      <c r="K14" s="200" t="s">
        <v>748</v>
      </c>
      <c r="L14" s="200" t="s">
        <v>749</v>
      </c>
      <c r="M14" s="200" t="s">
        <v>252</v>
      </c>
      <c r="N14" s="200">
        <v>0.023</v>
      </c>
      <c r="O14" s="200">
        <v>0.155</v>
      </c>
      <c r="P14" s="200">
        <v>0.055</v>
      </c>
      <c r="Q14" s="201">
        <v>80.5</v>
      </c>
      <c r="R14" s="199" t="s">
        <v>750</v>
      </c>
      <c r="S14" s="200" t="s">
        <v>507</v>
      </c>
      <c r="T14" s="200" t="s">
        <v>511</v>
      </c>
      <c r="U14" s="201">
        <v>83.2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28</v>
      </c>
      <c r="G15" s="232"/>
      <c r="H15" s="221">
        <v>0.009</v>
      </c>
      <c r="I15" s="206">
        <v>0.163</v>
      </c>
      <c r="J15" s="206">
        <v>0.034</v>
      </c>
      <c r="K15" s="206" t="s">
        <v>240</v>
      </c>
      <c r="L15" s="206" t="s">
        <v>702</v>
      </c>
      <c r="M15" s="206" t="s">
        <v>388</v>
      </c>
      <c r="N15" s="206">
        <v>0.03</v>
      </c>
      <c r="O15" s="206">
        <v>0.217</v>
      </c>
      <c r="P15" s="206">
        <v>0.077</v>
      </c>
      <c r="Q15" s="207">
        <v>70.19999999999999</v>
      </c>
      <c r="R15" s="206" t="s">
        <v>717</v>
      </c>
      <c r="S15" s="206" t="s">
        <v>723</v>
      </c>
      <c r="T15" s="206" t="s">
        <v>315</v>
      </c>
      <c r="U15" s="207">
        <v>68.5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751</v>
      </c>
      <c r="G16" s="232"/>
      <c r="H16" s="221">
        <v>0.005</v>
      </c>
      <c r="I16" s="206">
        <v>0.134</v>
      </c>
      <c r="J16" s="206">
        <v>0.026</v>
      </c>
      <c r="K16" s="206" t="s">
        <v>752</v>
      </c>
      <c r="L16" s="206" t="s">
        <v>753</v>
      </c>
      <c r="M16" s="206" t="s">
        <v>470</v>
      </c>
      <c r="N16" s="206">
        <v>0.025</v>
      </c>
      <c r="O16" s="206">
        <v>0.202</v>
      </c>
      <c r="P16" s="206">
        <v>0.067</v>
      </c>
      <c r="Q16" s="207">
        <v>79.10000000000001</v>
      </c>
      <c r="R16" s="206" t="s">
        <v>754</v>
      </c>
      <c r="S16" s="206" t="s">
        <v>755</v>
      </c>
      <c r="T16" s="206" t="s">
        <v>426</v>
      </c>
      <c r="U16" s="207">
        <v>76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756</v>
      </c>
      <c r="G17" s="232"/>
      <c r="H17" s="221">
        <v>0.005</v>
      </c>
      <c r="I17" s="206">
        <v>0.111</v>
      </c>
      <c r="J17" s="206">
        <v>0.019</v>
      </c>
      <c r="K17" s="206" t="s">
        <v>757</v>
      </c>
      <c r="L17" s="206" t="s">
        <v>758</v>
      </c>
      <c r="M17" s="206" t="s">
        <v>759</v>
      </c>
      <c r="N17" s="206">
        <v>0.024</v>
      </c>
      <c r="O17" s="206">
        <v>0.167</v>
      </c>
      <c r="P17" s="206">
        <v>0.055</v>
      </c>
      <c r="Q17" s="207">
        <v>80.10000000000001</v>
      </c>
      <c r="R17" s="206" t="s">
        <v>760</v>
      </c>
      <c r="S17" s="206" t="s">
        <v>437</v>
      </c>
      <c r="T17" s="206" t="s">
        <v>761</v>
      </c>
      <c r="U17" s="207">
        <v>80.5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221">
        <v>0.003</v>
      </c>
      <c r="I18" s="206">
        <v>0.12</v>
      </c>
      <c r="J18" s="206">
        <v>0.013</v>
      </c>
      <c r="K18" s="206" t="s">
        <v>748</v>
      </c>
      <c r="L18" s="206" t="s">
        <v>762</v>
      </c>
      <c r="M18" s="206" t="s">
        <v>536</v>
      </c>
      <c r="N18" s="206">
        <v>0.02</v>
      </c>
      <c r="O18" s="206">
        <v>0.183</v>
      </c>
      <c r="P18" s="206">
        <v>0.048</v>
      </c>
      <c r="Q18" s="207">
        <v>82.69999999999999</v>
      </c>
      <c r="R18" s="206" t="s">
        <v>252</v>
      </c>
      <c r="S18" s="206" t="s">
        <v>559</v>
      </c>
      <c r="T18" s="206" t="s">
        <v>242</v>
      </c>
      <c r="U18" s="207">
        <v>81.5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221">
        <v>0.004</v>
      </c>
      <c r="I19" s="206">
        <v>0.11</v>
      </c>
      <c r="J19" s="206">
        <v>0.019</v>
      </c>
      <c r="K19" s="206" t="s">
        <v>748</v>
      </c>
      <c r="L19" s="206" t="s">
        <v>258</v>
      </c>
      <c r="M19" s="206" t="s">
        <v>358</v>
      </c>
      <c r="N19" s="206">
        <v>0.021</v>
      </c>
      <c r="O19" s="206">
        <v>0.153</v>
      </c>
      <c r="P19" s="206">
        <v>0.058</v>
      </c>
      <c r="Q19" s="207">
        <v>83.3</v>
      </c>
      <c r="R19" s="206" t="s">
        <v>759</v>
      </c>
      <c r="S19" s="206" t="s">
        <v>410</v>
      </c>
      <c r="T19" s="206" t="s">
        <v>517</v>
      </c>
      <c r="U19" s="207">
        <v>81.8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763</v>
      </c>
      <c r="G20" s="232"/>
      <c r="H20" s="221">
        <v>0.004</v>
      </c>
      <c r="I20" s="206">
        <v>0.1</v>
      </c>
      <c r="J20" s="206">
        <v>0.019</v>
      </c>
      <c r="K20" s="206" t="s">
        <v>757</v>
      </c>
      <c r="L20" s="206" t="s">
        <v>569</v>
      </c>
      <c r="M20" s="206" t="s">
        <v>588</v>
      </c>
      <c r="N20" s="206">
        <v>0.023</v>
      </c>
      <c r="O20" s="206">
        <v>0.149</v>
      </c>
      <c r="P20" s="206">
        <v>0.052</v>
      </c>
      <c r="Q20" s="207">
        <v>80.60000000000001</v>
      </c>
      <c r="R20" s="206" t="s">
        <v>760</v>
      </c>
      <c r="S20" s="206" t="s">
        <v>764</v>
      </c>
      <c r="T20" s="206" t="s">
        <v>765</v>
      </c>
      <c r="U20" s="207">
        <v>77.7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766</v>
      </c>
      <c r="G21" s="232"/>
      <c r="H21" s="221">
        <v>0.004</v>
      </c>
      <c r="I21" s="206">
        <v>0.109</v>
      </c>
      <c r="J21" s="206">
        <v>0.016</v>
      </c>
      <c r="K21" s="206" t="s">
        <v>748</v>
      </c>
      <c r="L21" s="206" t="s">
        <v>767</v>
      </c>
      <c r="M21" s="206" t="s">
        <v>768</v>
      </c>
      <c r="N21" s="206">
        <v>0.021</v>
      </c>
      <c r="O21" s="206">
        <v>0.155</v>
      </c>
      <c r="P21" s="206">
        <v>0.054</v>
      </c>
      <c r="Q21" s="207">
        <v>80</v>
      </c>
      <c r="R21" s="206" t="s">
        <v>252</v>
      </c>
      <c r="S21" s="206" t="s">
        <v>769</v>
      </c>
      <c r="T21" s="206" t="s">
        <v>397</v>
      </c>
      <c r="U21" s="207">
        <v>80.2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221">
        <v>0.005</v>
      </c>
      <c r="I22" s="206">
        <v>0.17</v>
      </c>
      <c r="J22" s="206">
        <v>0.023</v>
      </c>
      <c r="K22" s="206" t="s">
        <v>757</v>
      </c>
      <c r="L22" s="206" t="s">
        <v>548</v>
      </c>
      <c r="M22" s="206" t="s">
        <v>588</v>
      </c>
      <c r="N22" s="206">
        <v>0.025</v>
      </c>
      <c r="O22" s="206">
        <v>0.239</v>
      </c>
      <c r="P22" s="206">
        <v>0.059</v>
      </c>
      <c r="Q22" s="207">
        <v>78.2</v>
      </c>
      <c r="R22" s="206" t="s">
        <v>754</v>
      </c>
      <c r="S22" s="206" t="s">
        <v>770</v>
      </c>
      <c r="T22" s="206" t="s">
        <v>765</v>
      </c>
      <c r="U22" s="207">
        <v>79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41</v>
      </c>
      <c r="G23" s="232"/>
      <c r="H23" s="221">
        <v>0.006</v>
      </c>
      <c r="I23" s="206">
        <v>0.123</v>
      </c>
      <c r="J23" s="206">
        <v>0.026</v>
      </c>
      <c r="K23" s="206" t="s">
        <v>757</v>
      </c>
      <c r="L23" s="206" t="s">
        <v>428</v>
      </c>
      <c r="M23" s="206" t="s">
        <v>754</v>
      </c>
      <c r="N23" s="206">
        <v>0.026</v>
      </c>
      <c r="O23" s="206">
        <v>0.18</v>
      </c>
      <c r="P23" s="206">
        <v>0.065</v>
      </c>
      <c r="Q23" s="207">
        <v>76.8</v>
      </c>
      <c r="R23" s="206" t="s">
        <v>760</v>
      </c>
      <c r="S23" s="206" t="s">
        <v>556</v>
      </c>
      <c r="T23" s="206" t="s">
        <v>505</v>
      </c>
      <c r="U23" s="207">
        <v>78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42</v>
      </c>
      <c r="G24" s="232"/>
      <c r="H24" s="221">
        <v>0.005</v>
      </c>
      <c r="I24" s="206">
        <v>0.121</v>
      </c>
      <c r="J24" s="206">
        <v>0.022</v>
      </c>
      <c r="K24" s="206" t="s">
        <v>757</v>
      </c>
      <c r="L24" s="206" t="s">
        <v>771</v>
      </c>
      <c r="M24" s="206" t="s">
        <v>759</v>
      </c>
      <c r="N24" s="206">
        <v>0.026</v>
      </c>
      <c r="O24" s="206">
        <v>0.174</v>
      </c>
      <c r="P24" s="206">
        <v>0.061</v>
      </c>
      <c r="Q24" s="207">
        <v>80.2</v>
      </c>
      <c r="R24" s="206" t="s">
        <v>754</v>
      </c>
      <c r="S24" s="206" t="s">
        <v>772</v>
      </c>
      <c r="T24" s="206" t="s">
        <v>432</v>
      </c>
      <c r="U24" s="207">
        <v>80.7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221">
        <v>0.007</v>
      </c>
      <c r="I25" s="206">
        <v>0.16</v>
      </c>
      <c r="J25" s="206">
        <v>0.032</v>
      </c>
      <c r="K25" s="206" t="s">
        <v>773</v>
      </c>
      <c r="L25" s="206" t="s">
        <v>774</v>
      </c>
      <c r="M25" s="206" t="s">
        <v>421</v>
      </c>
      <c r="N25" s="206">
        <v>0.031</v>
      </c>
      <c r="O25" s="206">
        <v>0.218</v>
      </c>
      <c r="P25" s="206">
        <v>0.074</v>
      </c>
      <c r="Q25" s="207">
        <v>76.1</v>
      </c>
      <c r="R25" s="206" t="s">
        <v>719</v>
      </c>
      <c r="S25" s="206" t="s">
        <v>701</v>
      </c>
      <c r="T25" s="206" t="s">
        <v>446</v>
      </c>
      <c r="U25" s="207">
        <v>76.4</v>
      </c>
    </row>
    <row r="26" spans="1:21" s="154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221">
        <v>0.008</v>
      </c>
      <c r="I26" s="206">
        <v>0.223</v>
      </c>
      <c r="J26" s="206">
        <v>0.042</v>
      </c>
      <c r="K26" s="206" t="s">
        <v>485</v>
      </c>
      <c r="L26" s="206" t="s">
        <v>709</v>
      </c>
      <c r="M26" s="206" t="s">
        <v>318</v>
      </c>
      <c r="N26" s="206">
        <v>0.032</v>
      </c>
      <c r="O26" s="206">
        <v>0.291</v>
      </c>
      <c r="P26" s="206">
        <v>0.088</v>
      </c>
      <c r="Q26" s="207">
        <v>74.4</v>
      </c>
      <c r="R26" s="206" t="s">
        <v>421</v>
      </c>
      <c r="S26" s="206" t="s">
        <v>775</v>
      </c>
      <c r="T26" s="206" t="s">
        <v>472</v>
      </c>
      <c r="U26" s="207">
        <v>73.5</v>
      </c>
    </row>
    <row r="27" spans="1:21" s="154" customFormat="1" ht="23.25" customHeight="1">
      <c r="A27" s="241"/>
      <c r="B27" s="265"/>
      <c r="C27" s="243"/>
      <c r="D27" s="253" t="s">
        <v>12</v>
      </c>
      <c r="E27" s="254"/>
      <c r="F27" s="254"/>
      <c r="G27" s="174"/>
      <c r="H27" s="220">
        <v>0.005384615384615385</v>
      </c>
      <c r="I27" s="211" t="s">
        <v>369</v>
      </c>
      <c r="J27" s="211" t="s">
        <v>369</v>
      </c>
      <c r="K27" s="211">
        <v>0.006</v>
      </c>
      <c r="L27" s="211" t="s">
        <v>369</v>
      </c>
      <c r="M27" s="211" t="s">
        <v>369</v>
      </c>
      <c r="N27" s="212">
        <v>0.02515384615384616</v>
      </c>
      <c r="O27" s="211" t="s">
        <v>369</v>
      </c>
      <c r="P27" s="211" t="s">
        <v>369</v>
      </c>
      <c r="Q27" s="213" t="s">
        <v>369</v>
      </c>
      <c r="R27" s="212">
        <v>0.025</v>
      </c>
      <c r="S27" s="211" t="s">
        <v>369</v>
      </c>
      <c r="T27" s="211" t="s">
        <v>369</v>
      </c>
      <c r="U27" s="211" t="s">
        <v>369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44</v>
      </c>
      <c r="G28" s="233"/>
      <c r="H28" s="223">
        <v>0.012</v>
      </c>
      <c r="I28" s="200">
        <v>0.159</v>
      </c>
      <c r="J28" s="200">
        <v>0.032</v>
      </c>
      <c r="K28" s="200" t="s">
        <v>240</v>
      </c>
      <c r="L28" s="200" t="s">
        <v>393</v>
      </c>
      <c r="M28" s="200" t="s">
        <v>487</v>
      </c>
      <c r="N28" s="200">
        <v>0.038</v>
      </c>
      <c r="O28" s="200">
        <v>0.191</v>
      </c>
      <c r="P28" s="200">
        <v>0.069</v>
      </c>
      <c r="Q28" s="201">
        <v>68.89999999999999</v>
      </c>
      <c r="R28" s="200" t="s">
        <v>299</v>
      </c>
      <c r="S28" s="200" t="s">
        <v>776</v>
      </c>
      <c r="T28" s="200" t="s">
        <v>315</v>
      </c>
      <c r="U28" s="201">
        <v>73.1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777</v>
      </c>
      <c r="G29" s="232"/>
      <c r="H29" s="221">
        <v>0.016</v>
      </c>
      <c r="I29" s="206">
        <v>0.181</v>
      </c>
      <c r="J29" s="206">
        <v>0.041</v>
      </c>
      <c r="K29" s="206" t="s">
        <v>273</v>
      </c>
      <c r="L29" s="206" t="s">
        <v>507</v>
      </c>
      <c r="M29" s="206" t="s">
        <v>335</v>
      </c>
      <c r="N29" s="206">
        <v>0.043</v>
      </c>
      <c r="O29" s="206">
        <v>0.255</v>
      </c>
      <c r="P29" s="206">
        <v>0.084</v>
      </c>
      <c r="Q29" s="207">
        <v>63</v>
      </c>
      <c r="R29" s="206" t="s">
        <v>266</v>
      </c>
      <c r="S29" s="206" t="s">
        <v>342</v>
      </c>
      <c r="T29" s="206" t="s">
        <v>375</v>
      </c>
      <c r="U29" s="207">
        <v>69.3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778</v>
      </c>
      <c r="G30" s="232"/>
      <c r="H30" s="221">
        <v>0.015</v>
      </c>
      <c r="I30" s="206">
        <v>0.154</v>
      </c>
      <c r="J30" s="206">
        <v>0.037</v>
      </c>
      <c r="K30" s="206" t="s">
        <v>325</v>
      </c>
      <c r="L30" s="206" t="s">
        <v>779</v>
      </c>
      <c r="M30" s="206" t="s">
        <v>421</v>
      </c>
      <c r="N30" s="206">
        <v>0.041</v>
      </c>
      <c r="O30" s="206">
        <v>0.21</v>
      </c>
      <c r="P30" s="206">
        <v>0.077</v>
      </c>
      <c r="Q30" s="207">
        <v>63.1</v>
      </c>
      <c r="R30" s="206" t="s">
        <v>279</v>
      </c>
      <c r="S30" s="206" t="s">
        <v>780</v>
      </c>
      <c r="T30" s="206" t="s">
        <v>714</v>
      </c>
      <c r="U30" s="207">
        <v>65.2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781</v>
      </c>
      <c r="G31" s="232"/>
      <c r="H31" s="221">
        <v>0.019</v>
      </c>
      <c r="I31" s="206">
        <v>0.302</v>
      </c>
      <c r="J31" s="206">
        <v>0.065</v>
      </c>
      <c r="K31" s="206" t="s">
        <v>759</v>
      </c>
      <c r="L31" s="206" t="s">
        <v>782</v>
      </c>
      <c r="M31" s="206" t="s">
        <v>783</v>
      </c>
      <c r="N31" s="206">
        <v>0.045</v>
      </c>
      <c r="O31" s="206">
        <v>0.336</v>
      </c>
      <c r="P31" s="206">
        <v>0.107</v>
      </c>
      <c r="Q31" s="207">
        <v>56.8</v>
      </c>
      <c r="R31" s="206" t="s">
        <v>256</v>
      </c>
      <c r="S31" s="206" t="s">
        <v>784</v>
      </c>
      <c r="T31" s="206" t="s">
        <v>328</v>
      </c>
      <c r="U31" s="207">
        <v>55.1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221">
        <v>0.022</v>
      </c>
      <c r="I32" s="206">
        <v>0.241</v>
      </c>
      <c r="J32" s="206">
        <v>0.051</v>
      </c>
      <c r="K32" s="206" t="s">
        <v>759</v>
      </c>
      <c r="L32" s="206" t="s">
        <v>785</v>
      </c>
      <c r="M32" s="206" t="s">
        <v>517</v>
      </c>
      <c r="N32" s="206">
        <v>0.047</v>
      </c>
      <c r="O32" s="206">
        <v>0.295</v>
      </c>
      <c r="P32" s="206">
        <v>0.093</v>
      </c>
      <c r="Q32" s="207">
        <v>53.900000000000006</v>
      </c>
      <c r="R32" s="206" t="s">
        <v>291</v>
      </c>
      <c r="S32" s="206" t="s">
        <v>551</v>
      </c>
      <c r="T32" s="206" t="s">
        <v>526</v>
      </c>
      <c r="U32" s="207">
        <v>56.39999999999999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49</v>
      </c>
      <c r="G33" s="228"/>
      <c r="H33" s="221">
        <v>0.011</v>
      </c>
      <c r="I33" s="206">
        <v>0.152</v>
      </c>
      <c r="J33" s="206">
        <v>0.036</v>
      </c>
      <c r="K33" s="206" t="s">
        <v>240</v>
      </c>
      <c r="L33" s="206" t="s">
        <v>786</v>
      </c>
      <c r="M33" s="206" t="s">
        <v>501</v>
      </c>
      <c r="N33" s="206">
        <v>0.036</v>
      </c>
      <c r="O33" s="206">
        <v>0.212</v>
      </c>
      <c r="P33" s="206">
        <v>0.076</v>
      </c>
      <c r="Q33" s="207">
        <v>68.2</v>
      </c>
      <c r="R33" s="206" t="s">
        <v>487</v>
      </c>
      <c r="S33" s="206" t="s">
        <v>787</v>
      </c>
      <c r="T33" s="206" t="s">
        <v>788</v>
      </c>
      <c r="U33" s="207">
        <v>69.89999999999999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789</v>
      </c>
      <c r="G34" s="228"/>
      <c r="H34" s="221">
        <v>0.018</v>
      </c>
      <c r="I34" s="206">
        <v>0.194</v>
      </c>
      <c r="J34" s="206">
        <v>0.045</v>
      </c>
      <c r="K34" s="206" t="s">
        <v>768</v>
      </c>
      <c r="L34" s="206" t="s">
        <v>790</v>
      </c>
      <c r="M34" s="206" t="s">
        <v>256</v>
      </c>
      <c r="N34" s="206">
        <v>0.051</v>
      </c>
      <c r="O34" s="206">
        <v>0.256</v>
      </c>
      <c r="P34" s="206">
        <v>0.093</v>
      </c>
      <c r="Q34" s="207">
        <v>64</v>
      </c>
      <c r="R34" s="206" t="s">
        <v>362</v>
      </c>
      <c r="S34" s="206" t="s">
        <v>263</v>
      </c>
      <c r="T34" s="206" t="s">
        <v>519</v>
      </c>
      <c r="U34" s="207">
        <v>65.8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51</v>
      </c>
      <c r="G35" s="228"/>
      <c r="H35" s="221">
        <v>0.015</v>
      </c>
      <c r="I35" s="206">
        <v>0.209</v>
      </c>
      <c r="J35" s="206">
        <v>0.046</v>
      </c>
      <c r="K35" s="206" t="s">
        <v>332</v>
      </c>
      <c r="L35" s="206" t="s">
        <v>791</v>
      </c>
      <c r="M35" s="206" t="s">
        <v>256</v>
      </c>
      <c r="N35" s="206">
        <v>0.039</v>
      </c>
      <c r="O35" s="206">
        <v>0.269</v>
      </c>
      <c r="P35" s="206">
        <v>0.086</v>
      </c>
      <c r="Q35" s="207">
        <v>61.199999999999996</v>
      </c>
      <c r="R35" s="206" t="s">
        <v>279</v>
      </c>
      <c r="S35" s="206" t="s">
        <v>792</v>
      </c>
      <c r="T35" s="206" t="s">
        <v>793</v>
      </c>
      <c r="U35" s="207">
        <v>61.6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221">
        <v>0.024</v>
      </c>
      <c r="I36" s="206">
        <v>0.239</v>
      </c>
      <c r="J36" s="206">
        <v>0.058</v>
      </c>
      <c r="K36" s="206" t="s">
        <v>759</v>
      </c>
      <c r="L36" s="206" t="s">
        <v>794</v>
      </c>
      <c r="M36" s="206" t="s">
        <v>397</v>
      </c>
      <c r="N36" s="206">
        <v>0.053</v>
      </c>
      <c r="O36" s="206">
        <v>0.298</v>
      </c>
      <c r="P36" s="206">
        <v>0.103</v>
      </c>
      <c r="Q36" s="207">
        <v>55.1</v>
      </c>
      <c r="R36" s="206" t="s">
        <v>362</v>
      </c>
      <c r="S36" s="206" t="s">
        <v>342</v>
      </c>
      <c r="T36" s="206" t="s">
        <v>496</v>
      </c>
      <c r="U36" s="207">
        <v>57.9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795</v>
      </c>
      <c r="G37" s="228"/>
      <c r="H37" s="221">
        <v>0.02</v>
      </c>
      <c r="I37" s="206">
        <v>0.27</v>
      </c>
      <c r="J37" s="206">
        <v>0.053</v>
      </c>
      <c r="K37" s="206" t="s">
        <v>358</v>
      </c>
      <c r="L37" s="206" t="s">
        <v>292</v>
      </c>
      <c r="M37" s="206" t="s">
        <v>796</v>
      </c>
      <c r="N37" s="206">
        <v>0.046</v>
      </c>
      <c r="O37" s="206">
        <v>0.32</v>
      </c>
      <c r="P37" s="206">
        <v>0.096</v>
      </c>
      <c r="Q37" s="207">
        <v>56.49999999999999</v>
      </c>
      <c r="R37" s="206" t="s">
        <v>318</v>
      </c>
      <c r="S37" s="206" t="s">
        <v>797</v>
      </c>
      <c r="T37" s="206" t="s">
        <v>454</v>
      </c>
      <c r="U37" s="207">
        <v>56.599999999999994</v>
      </c>
    </row>
    <row r="38" spans="1:21" s="154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221">
        <v>0.01</v>
      </c>
      <c r="I38" s="206">
        <v>0.177</v>
      </c>
      <c r="J38" s="206">
        <v>0.033</v>
      </c>
      <c r="K38" s="206" t="s">
        <v>240</v>
      </c>
      <c r="L38" s="206" t="s">
        <v>798</v>
      </c>
      <c r="M38" s="206" t="s">
        <v>719</v>
      </c>
      <c r="N38" s="206">
        <v>0.031</v>
      </c>
      <c r="O38" s="206">
        <v>0.241</v>
      </c>
      <c r="P38" s="206">
        <v>0.07</v>
      </c>
      <c r="Q38" s="207">
        <v>68.10000000000001</v>
      </c>
      <c r="R38" s="206" t="s">
        <v>545</v>
      </c>
      <c r="S38" s="206" t="s">
        <v>504</v>
      </c>
      <c r="T38" s="206" t="s">
        <v>350</v>
      </c>
      <c r="U38" s="207">
        <v>69</v>
      </c>
    </row>
    <row r="39" spans="1:21" s="226" customFormat="1" ht="23.25" customHeight="1">
      <c r="A39" s="248"/>
      <c r="B39" s="252"/>
      <c r="C39" s="249"/>
      <c r="D39" s="253" t="s">
        <v>12</v>
      </c>
      <c r="E39" s="254"/>
      <c r="F39" s="254"/>
      <c r="G39" s="174"/>
      <c r="H39" s="220">
        <v>0.016545454545454544</v>
      </c>
      <c r="I39" s="211" t="s">
        <v>369</v>
      </c>
      <c r="J39" s="211" t="s">
        <v>369</v>
      </c>
      <c r="K39" s="211">
        <v>0.015</v>
      </c>
      <c r="L39" s="211" t="s">
        <v>369</v>
      </c>
      <c r="M39" s="211" t="s">
        <v>369</v>
      </c>
      <c r="N39" s="212">
        <v>0.042727272727272725</v>
      </c>
      <c r="O39" s="211" t="s">
        <v>369</v>
      </c>
      <c r="P39" s="211" t="s">
        <v>369</v>
      </c>
      <c r="Q39" s="213" t="s">
        <v>369</v>
      </c>
      <c r="R39" s="212">
        <v>0.042</v>
      </c>
      <c r="S39" s="211" t="s">
        <v>369</v>
      </c>
      <c r="T39" s="211" t="s">
        <v>369</v>
      </c>
      <c r="U39" s="211" t="s">
        <v>369</v>
      </c>
    </row>
    <row r="40" spans="1:21" ht="10.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4">
    <mergeCell ref="L10:L12"/>
    <mergeCell ref="M10:M12"/>
    <mergeCell ref="N10:N12"/>
    <mergeCell ref="O10:O12"/>
    <mergeCell ref="A3:U3"/>
    <mergeCell ref="B8:F13"/>
    <mergeCell ref="H8:M8"/>
    <mergeCell ref="N8:U8"/>
    <mergeCell ref="H9:J9"/>
    <mergeCell ref="K9:M9"/>
    <mergeCell ref="N9:Q9"/>
    <mergeCell ref="R9:U9"/>
    <mergeCell ref="H10:H12"/>
    <mergeCell ref="I10:I12"/>
    <mergeCell ref="B28:B39"/>
    <mergeCell ref="D39:F39"/>
    <mergeCell ref="P10:P12"/>
    <mergeCell ref="R10:R12"/>
    <mergeCell ref="S10:S12"/>
    <mergeCell ref="T10:T12"/>
    <mergeCell ref="B14:B27"/>
    <mergeCell ref="D27:F27"/>
    <mergeCell ref="J10:J12"/>
    <mergeCell ref="K10:K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>
      <c r="A1" s="125" t="s">
        <v>733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="226" customFormat="1" ht="12" customHeight="1">
      <c r="F5" s="244" t="s">
        <v>734</v>
      </c>
    </row>
    <row r="6" s="226" customFormat="1" ht="12" customHeight="1">
      <c r="F6" s="244" t="s">
        <v>735</v>
      </c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35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687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3" t="s">
        <v>736</v>
      </c>
      <c r="I9" s="271"/>
      <c r="J9" s="272"/>
      <c r="K9" s="273" t="s">
        <v>737</v>
      </c>
      <c r="L9" s="271"/>
      <c r="M9" s="272"/>
      <c r="N9" s="273" t="s">
        <v>736</v>
      </c>
      <c r="O9" s="271"/>
      <c r="P9" s="271"/>
      <c r="Q9" s="272"/>
      <c r="R9" s="273" t="s">
        <v>738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61" t="s">
        <v>54</v>
      </c>
      <c r="J10" s="255" t="s">
        <v>55</v>
      </c>
      <c r="K10" s="258" t="s">
        <v>21</v>
      </c>
      <c r="L10" s="261" t="s">
        <v>54</v>
      </c>
      <c r="M10" s="255" t="s">
        <v>55</v>
      </c>
      <c r="N10" s="258" t="s">
        <v>21</v>
      </c>
      <c r="O10" s="261" t="s">
        <v>54</v>
      </c>
      <c r="P10" s="255" t="s">
        <v>55</v>
      </c>
      <c r="Q10" s="190" t="s">
        <v>237</v>
      </c>
      <c r="R10" s="258" t="s">
        <v>21</v>
      </c>
      <c r="S10" s="261" t="s">
        <v>54</v>
      </c>
      <c r="T10" s="255" t="s">
        <v>55</v>
      </c>
      <c r="U10" s="130" t="s">
        <v>237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135" t="s">
        <v>22</v>
      </c>
      <c r="L13" s="136" t="s">
        <v>22</v>
      </c>
      <c r="M13" s="13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135" t="s">
        <v>22</v>
      </c>
      <c r="S13" s="136" t="s">
        <v>22</v>
      </c>
      <c r="T13" s="136" t="s">
        <v>22</v>
      </c>
      <c r="U13" s="13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223">
        <v>0.006</v>
      </c>
      <c r="I14" s="200">
        <v>0.151</v>
      </c>
      <c r="J14" s="200">
        <v>0.031</v>
      </c>
      <c r="K14" s="200">
        <v>0.005</v>
      </c>
      <c r="L14" s="200">
        <v>0.113</v>
      </c>
      <c r="M14" s="200">
        <v>0.019</v>
      </c>
      <c r="N14" s="200">
        <v>0.026</v>
      </c>
      <c r="O14" s="200">
        <v>0.221</v>
      </c>
      <c r="P14" s="200">
        <v>0.068</v>
      </c>
      <c r="Q14" s="201">
        <v>77.7</v>
      </c>
      <c r="R14" s="199">
        <v>0.023</v>
      </c>
      <c r="S14" s="200">
        <v>0.155</v>
      </c>
      <c r="T14" s="200">
        <v>0.055</v>
      </c>
      <c r="U14" s="201">
        <v>80.5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739</v>
      </c>
      <c r="G15" s="232"/>
      <c r="H15" s="221">
        <v>0.011</v>
      </c>
      <c r="I15" s="206">
        <v>0.194</v>
      </c>
      <c r="J15" s="206">
        <v>0.045</v>
      </c>
      <c r="K15" s="206">
        <v>0.009</v>
      </c>
      <c r="L15" s="206">
        <v>0.163</v>
      </c>
      <c r="M15" s="206">
        <v>0.034</v>
      </c>
      <c r="N15" s="206">
        <v>0.033</v>
      </c>
      <c r="O15" s="206">
        <v>0.243</v>
      </c>
      <c r="P15" s="206">
        <v>0.087</v>
      </c>
      <c r="Q15" s="207">
        <v>67.9</v>
      </c>
      <c r="R15" s="206">
        <v>0.03</v>
      </c>
      <c r="S15" s="206">
        <v>0.217</v>
      </c>
      <c r="T15" s="206">
        <v>0.077</v>
      </c>
      <c r="U15" s="207">
        <v>70.19999999999999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36</v>
      </c>
      <c r="G16" s="232"/>
      <c r="H16" s="221">
        <v>0.007</v>
      </c>
      <c r="I16" s="206">
        <v>0.204</v>
      </c>
      <c r="J16" s="206">
        <v>0.035</v>
      </c>
      <c r="K16" s="206">
        <v>0.005</v>
      </c>
      <c r="L16" s="206">
        <v>0.134</v>
      </c>
      <c r="M16" s="206">
        <v>0.026</v>
      </c>
      <c r="N16" s="206">
        <v>0.027</v>
      </c>
      <c r="O16" s="206">
        <v>0.265</v>
      </c>
      <c r="P16" s="206">
        <v>0.077</v>
      </c>
      <c r="Q16" s="207">
        <v>75.2</v>
      </c>
      <c r="R16" s="206">
        <v>0.025</v>
      </c>
      <c r="S16" s="206">
        <v>0.202</v>
      </c>
      <c r="T16" s="206">
        <v>0.067</v>
      </c>
      <c r="U16" s="207">
        <v>79.10000000000001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37</v>
      </c>
      <c r="G17" s="232"/>
      <c r="H17" s="221">
        <v>0.006</v>
      </c>
      <c r="I17" s="206">
        <v>0.161</v>
      </c>
      <c r="J17" s="206">
        <v>0.028</v>
      </c>
      <c r="K17" s="206">
        <v>0.005</v>
      </c>
      <c r="L17" s="206">
        <v>0.111</v>
      </c>
      <c r="M17" s="206">
        <v>0.019</v>
      </c>
      <c r="N17" s="206">
        <v>0.026</v>
      </c>
      <c r="O17" s="206">
        <v>0.223</v>
      </c>
      <c r="P17" s="206">
        <v>0.07</v>
      </c>
      <c r="Q17" s="207">
        <v>78.2</v>
      </c>
      <c r="R17" s="206">
        <v>0.024</v>
      </c>
      <c r="S17" s="206">
        <v>0.167</v>
      </c>
      <c r="T17" s="206">
        <v>0.055</v>
      </c>
      <c r="U17" s="207">
        <v>80.10000000000001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221">
        <v>0.004</v>
      </c>
      <c r="I18" s="206">
        <v>0.131</v>
      </c>
      <c r="J18" s="206">
        <v>0.026</v>
      </c>
      <c r="K18" s="206">
        <v>0.003</v>
      </c>
      <c r="L18" s="206">
        <v>0.12</v>
      </c>
      <c r="M18" s="206">
        <v>0.013</v>
      </c>
      <c r="N18" s="206">
        <v>0.023</v>
      </c>
      <c r="O18" s="206">
        <v>0.185</v>
      </c>
      <c r="P18" s="206">
        <v>0.062</v>
      </c>
      <c r="Q18" s="207">
        <v>80.30000000000001</v>
      </c>
      <c r="R18" s="206">
        <v>0.02</v>
      </c>
      <c r="S18" s="206">
        <v>0.183</v>
      </c>
      <c r="T18" s="206">
        <v>0.048</v>
      </c>
      <c r="U18" s="207">
        <v>82.69999999999999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221">
        <v>0.005</v>
      </c>
      <c r="I19" s="206">
        <v>0.118</v>
      </c>
      <c r="J19" s="206">
        <v>0.022</v>
      </c>
      <c r="K19" s="206">
        <v>0.004</v>
      </c>
      <c r="L19" s="206">
        <v>0.11</v>
      </c>
      <c r="M19" s="206">
        <v>0.019</v>
      </c>
      <c r="N19" s="206">
        <v>0.024</v>
      </c>
      <c r="O19" s="206">
        <v>0.185</v>
      </c>
      <c r="P19" s="206">
        <v>0.063</v>
      </c>
      <c r="Q19" s="207">
        <v>77.60000000000001</v>
      </c>
      <c r="R19" s="206">
        <v>0.021</v>
      </c>
      <c r="S19" s="206">
        <v>0.153</v>
      </c>
      <c r="T19" s="206">
        <v>0.058</v>
      </c>
      <c r="U19" s="207">
        <v>83.3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39</v>
      </c>
      <c r="G20" s="232"/>
      <c r="H20" s="221">
        <v>0.006</v>
      </c>
      <c r="I20" s="206">
        <v>0.18</v>
      </c>
      <c r="J20" s="206">
        <v>0.03</v>
      </c>
      <c r="K20" s="206">
        <v>0.004</v>
      </c>
      <c r="L20" s="206">
        <v>0.1</v>
      </c>
      <c r="M20" s="206">
        <v>0.019</v>
      </c>
      <c r="N20" s="206">
        <v>0.025</v>
      </c>
      <c r="O20" s="206">
        <v>0.235</v>
      </c>
      <c r="P20" s="206">
        <v>0.071</v>
      </c>
      <c r="Q20" s="207">
        <v>76.2</v>
      </c>
      <c r="R20" s="206">
        <v>0.023</v>
      </c>
      <c r="S20" s="206">
        <v>0.149</v>
      </c>
      <c r="T20" s="206">
        <v>0.052</v>
      </c>
      <c r="U20" s="207">
        <v>80.60000000000001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40</v>
      </c>
      <c r="G21" s="232"/>
      <c r="H21" s="221">
        <v>0.005</v>
      </c>
      <c r="I21" s="206">
        <v>0.149</v>
      </c>
      <c r="J21" s="206">
        <v>0.03</v>
      </c>
      <c r="K21" s="206">
        <v>0.004</v>
      </c>
      <c r="L21" s="206">
        <v>0.109</v>
      </c>
      <c r="M21" s="206">
        <v>0.016</v>
      </c>
      <c r="N21" s="206">
        <v>0.023</v>
      </c>
      <c r="O21" s="206">
        <v>0.216</v>
      </c>
      <c r="P21" s="206">
        <v>0.065</v>
      </c>
      <c r="Q21" s="207">
        <v>76.9</v>
      </c>
      <c r="R21" s="206">
        <v>0.021</v>
      </c>
      <c r="S21" s="206">
        <v>0.155</v>
      </c>
      <c r="T21" s="206">
        <v>0.054</v>
      </c>
      <c r="U21" s="207">
        <v>80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221">
        <v>0.007</v>
      </c>
      <c r="I22" s="206">
        <v>0.156</v>
      </c>
      <c r="J22" s="206">
        <v>0.032</v>
      </c>
      <c r="K22" s="206">
        <v>0.005</v>
      </c>
      <c r="L22" s="206">
        <v>0.17</v>
      </c>
      <c r="M22" s="206">
        <v>0.023</v>
      </c>
      <c r="N22" s="206">
        <v>0.028</v>
      </c>
      <c r="O22" s="206">
        <v>0.229</v>
      </c>
      <c r="P22" s="206">
        <v>0.071</v>
      </c>
      <c r="Q22" s="207">
        <v>75.5</v>
      </c>
      <c r="R22" s="206">
        <v>0.025</v>
      </c>
      <c r="S22" s="206">
        <v>0.239</v>
      </c>
      <c r="T22" s="206">
        <v>0.059</v>
      </c>
      <c r="U22" s="207">
        <v>78.2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41</v>
      </c>
      <c r="G23" s="232"/>
      <c r="H23" s="221">
        <v>0.007</v>
      </c>
      <c r="I23" s="206">
        <v>0.13</v>
      </c>
      <c r="J23" s="206">
        <v>0.029</v>
      </c>
      <c r="K23" s="206">
        <v>0.006</v>
      </c>
      <c r="L23" s="206">
        <v>0.123</v>
      </c>
      <c r="M23" s="206">
        <v>0.026</v>
      </c>
      <c r="N23" s="206">
        <v>0.027</v>
      </c>
      <c r="O23" s="206">
        <v>0.174</v>
      </c>
      <c r="P23" s="206">
        <v>0.07</v>
      </c>
      <c r="Q23" s="207">
        <v>75.5</v>
      </c>
      <c r="R23" s="206">
        <v>0.026</v>
      </c>
      <c r="S23" s="206">
        <v>0.18</v>
      </c>
      <c r="T23" s="206">
        <v>0.065</v>
      </c>
      <c r="U23" s="207">
        <v>76.8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42</v>
      </c>
      <c r="G24" s="232"/>
      <c r="H24" s="221">
        <v>0.006</v>
      </c>
      <c r="I24" s="206">
        <v>0.127</v>
      </c>
      <c r="J24" s="206">
        <v>0.029</v>
      </c>
      <c r="K24" s="206">
        <v>0.005</v>
      </c>
      <c r="L24" s="206">
        <v>0.121</v>
      </c>
      <c r="M24" s="206">
        <v>0.022</v>
      </c>
      <c r="N24" s="206">
        <v>0.027</v>
      </c>
      <c r="O24" s="206">
        <v>0.178</v>
      </c>
      <c r="P24" s="206">
        <v>0.071</v>
      </c>
      <c r="Q24" s="207">
        <v>78.8</v>
      </c>
      <c r="R24" s="206">
        <v>0.026</v>
      </c>
      <c r="S24" s="206">
        <v>0.174</v>
      </c>
      <c r="T24" s="206">
        <v>0.061</v>
      </c>
      <c r="U24" s="207">
        <v>80.2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221">
        <v>0.008</v>
      </c>
      <c r="I25" s="206">
        <v>0.176</v>
      </c>
      <c r="J25" s="206">
        <v>0.041</v>
      </c>
      <c r="K25" s="206">
        <v>0.007</v>
      </c>
      <c r="L25" s="206">
        <v>0.16</v>
      </c>
      <c r="M25" s="206">
        <v>0.032</v>
      </c>
      <c r="N25" s="206">
        <v>0.032</v>
      </c>
      <c r="O25" s="206">
        <v>0.24</v>
      </c>
      <c r="P25" s="206">
        <v>0.088</v>
      </c>
      <c r="Q25" s="207">
        <v>74.4</v>
      </c>
      <c r="R25" s="206">
        <v>0.031</v>
      </c>
      <c r="S25" s="206">
        <v>0.218</v>
      </c>
      <c r="T25" s="206">
        <v>0.074</v>
      </c>
      <c r="U25" s="207">
        <v>76.1</v>
      </c>
    </row>
    <row r="26" spans="1:21" s="171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221">
        <v>0.011</v>
      </c>
      <c r="I26" s="206">
        <v>0.272</v>
      </c>
      <c r="J26" s="206">
        <v>0.056</v>
      </c>
      <c r="K26" s="206">
        <v>0.008</v>
      </c>
      <c r="L26" s="206">
        <v>0.223</v>
      </c>
      <c r="M26" s="206">
        <v>0.042</v>
      </c>
      <c r="N26" s="206">
        <v>0.036</v>
      </c>
      <c r="O26" s="206">
        <v>0.329</v>
      </c>
      <c r="P26" s="206">
        <v>0.103</v>
      </c>
      <c r="Q26" s="207">
        <v>69.89999999999999</v>
      </c>
      <c r="R26" s="206">
        <v>0.032</v>
      </c>
      <c r="S26" s="206">
        <v>0.291</v>
      </c>
      <c r="T26" s="206">
        <v>0.088</v>
      </c>
      <c r="U26" s="207">
        <v>74.4</v>
      </c>
    </row>
    <row r="27" spans="1:21" s="154" customFormat="1" ht="23.25" customHeight="1">
      <c r="A27" s="172"/>
      <c r="B27" s="265"/>
      <c r="C27" s="173"/>
      <c r="D27" s="253" t="s">
        <v>12</v>
      </c>
      <c r="E27" s="254"/>
      <c r="F27" s="254"/>
      <c r="G27" s="174"/>
      <c r="H27" s="220">
        <v>0.006846153846153847</v>
      </c>
      <c r="I27" s="211" t="s">
        <v>369</v>
      </c>
      <c r="J27" s="211" t="s">
        <v>369</v>
      </c>
      <c r="K27" s="211">
        <v>0.005384615384615385</v>
      </c>
      <c r="L27" s="211" t="s">
        <v>369</v>
      </c>
      <c r="M27" s="211" t="s">
        <v>369</v>
      </c>
      <c r="N27" s="212">
        <v>0.027461538461538457</v>
      </c>
      <c r="O27" s="211" t="s">
        <v>369</v>
      </c>
      <c r="P27" s="211" t="s">
        <v>369</v>
      </c>
      <c r="Q27" s="213" t="s">
        <v>369</v>
      </c>
      <c r="R27" s="212">
        <v>0.02515384615384616</v>
      </c>
      <c r="S27" s="211" t="s">
        <v>369</v>
      </c>
      <c r="T27" s="211" t="s">
        <v>369</v>
      </c>
      <c r="U27" s="211" t="s">
        <v>369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44</v>
      </c>
      <c r="G28" s="233"/>
      <c r="H28" s="223">
        <v>0.013</v>
      </c>
      <c r="I28" s="200">
        <v>0.145</v>
      </c>
      <c r="J28" s="200">
        <v>0.045</v>
      </c>
      <c r="K28" s="200">
        <v>0.012</v>
      </c>
      <c r="L28" s="200">
        <v>0.159</v>
      </c>
      <c r="M28" s="200">
        <v>0.032</v>
      </c>
      <c r="N28" s="200">
        <v>0.04</v>
      </c>
      <c r="O28" s="200">
        <v>0.2</v>
      </c>
      <c r="P28" s="200">
        <v>0.088</v>
      </c>
      <c r="Q28" s="201">
        <v>67.9</v>
      </c>
      <c r="R28" s="200">
        <v>0.038</v>
      </c>
      <c r="S28" s="200">
        <v>0.191</v>
      </c>
      <c r="T28" s="200">
        <v>0.069</v>
      </c>
      <c r="U28" s="201">
        <v>68.89999999999999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45</v>
      </c>
      <c r="G29" s="232"/>
      <c r="H29" s="221">
        <v>0.016</v>
      </c>
      <c r="I29" s="206">
        <v>0.244</v>
      </c>
      <c r="J29" s="206">
        <v>0.052</v>
      </c>
      <c r="K29" s="206">
        <v>0.016</v>
      </c>
      <c r="L29" s="206">
        <v>0.181</v>
      </c>
      <c r="M29" s="206">
        <v>0.041</v>
      </c>
      <c r="N29" s="206">
        <v>0.043</v>
      </c>
      <c r="O29" s="206">
        <v>0.314</v>
      </c>
      <c r="P29" s="206">
        <v>0.099</v>
      </c>
      <c r="Q29" s="207">
        <v>63</v>
      </c>
      <c r="R29" s="206">
        <v>0.043</v>
      </c>
      <c r="S29" s="206">
        <v>0.255</v>
      </c>
      <c r="T29" s="206">
        <v>0.084</v>
      </c>
      <c r="U29" s="207">
        <v>63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46</v>
      </c>
      <c r="G30" s="232"/>
      <c r="H30" s="221">
        <v>0.017</v>
      </c>
      <c r="I30" s="206">
        <v>0.173</v>
      </c>
      <c r="J30" s="206">
        <v>0.042</v>
      </c>
      <c r="K30" s="206">
        <v>0.015</v>
      </c>
      <c r="L30" s="206">
        <v>0.154</v>
      </c>
      <c r="M30" s="206">
        <v>0.037</v>
      </c>
      <c r="N30" s="206">
        <v>0.044</v>
      </c>
      <c r="O30" s="206">
        <v>0.24</v>
      </c>
      <c r="P30" s="206">
        <v>0.084</v>
      </c>
      <c r="Q30" s="207">
        <v>62.2</v>
      </c>
      <c r="R30" s="206">
        <v>0.041</v>
      </c>
      <c r="S30" s="206">
        <v>0.21</v>
      </c>
      <c r="T30" s="206">
        <v>0.077</v>
      </c>
      <c r="U30" s="207">
        <v>63.1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740</v>
      </c>
      <c r="G31" s="232"/>
      <c r="H31" s="221">
        <v>0.023</v>
      </c>
      <c r="I31" s="206">
        <v>0.411</v>
      </c>
      <c r="J31" s="206">
        <v>0.076</v>
      </c>
      <c r="K31" s="206">
        <v>0.019</v>
      </c>
      <c r="L31" s="206">
        <v>0.302</v>
      </c>
      <c r="M31" s="206">
        <v>0.065</v>
      </c>
      <c r="N31" s="206">
        <v>0.05</v>
      </c>
      <c r="O31" s="206">
        <v>0.431</v>
      </c>
      <c r="P31" s="206">
        <v>0.116</v>
      </c>
      <c r="Q31" s="207">
        <v>54.7</v>
      </c>
      <c r="R31" s="206">
        <v>0.045</v>
      </c>
      <c r="S31" s="206">
        <v>0.336</v>
      </c>
      <c r="T31" s="206">
        <v>0.107</v>
      </c>
      <c r="U31" s="207">
        <v>56.8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221">
        <v>0.024</v>
      </c>
      <c r="I32" s="206">
        <v>0.256</v>
      </c>
      <c r="J32" s="206">
        <v>0.068</v>
      </c>
      <c r="K32" s="206">
        <v>0.022</v>
      </c>
      <c r="L32" s="206">
        <v>0.241</v>
      </c>
      <c r="M32" s="206">
        <v>0.051</v>
      </c>
      <c r="N32" s="206">
        <v>0.051</v>
      </c>
      <c r="O32" s="206">
        <v>0.332</v>
      </c>
      <c r="P32" s="206">
        <v>0.116</v>
      </c>
      <c r="Q32" s="207">
        <v>53</v>
      </c>
      <c r="R32" s="206">
        <v>0.047</v>
      </c>
      <c r="S32" s="206">
        <v>0.295</v>
      </c>
      <c r="T32" s="206">
        <v>0.093</v>
      </c>
      <c r="U32" s="207">
        <v>53.900000000000006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49</v>
      </c>
      <c r="G33" s="228"/>
      <c r="H33" s="221">
        <v>0.014</v>
      </c>
      <c r="I33" s="206">
        <v>0.158</v>
      </c>
      <c r="J33" s="206">
        <v>0.049</v>
      </c>
      <c r="K33" s="206">
        <v>0.011</v>
      </c>
      <c r="L33" s="206">
        <v>0.152</v>
      </c>
      <c r="M33" s="206">
        <v>0.036</v>
      </c>
      <c r="N33" s="206">
        <v>0.038</v>
      </c>
      <c r="O33" s="206">
        <v>0.215</v>
      </c>
      <c r="P33" s="206">
        <v>0.09</v>
      </c>
      <c r="Q33" s="207">
        <v>64.2</v>
      </c>
      <c r="R33" s="206">
        <v>0.036</v>
      </c>
      <c r="S33" s="206">
        <v>0.212</v>
      </c>
      <c r="T33" s="206">
        <v>0.076</v>
      </c>
      <c r="U33" s="207">
        <v>68.2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50</v>
      </c>
      <c r="G34" s="228"/>
      <c r="H34" s="221">
        <v>0.024</v>
      </c>
      <c r="I34" s="206">
        <v>0.215</v>
      </c>
      <c r="J34" s="206">
        <v>0.06</v>
      </c>
      <c r="K34" s="206">
        <v>0.018</v>
      </c>
      <c r="L34" s="206">
        <v>0.194</v>
      </c>
      <c r="M34" s="206">
        <v>0.045</v>
      </c>
      <c r="N34" s="206">
        <v>0.057</v>
      </c>
      <c r="O34" s="206">
        <v>0.278</v>
      </c>
      <c r="P34" s="206">
        <v>0.11</v>
      </c>
      <c r="Q34" s="207">
        <v>57.699999999999996</v>
      </c>
      <c r="R34" s="206">
        <v>0.051</v>
      </c>
      <c r="S34" s="206">
        <v>0.256</v>
      </c>
      <c r="T34" s="206">
        <v>0.093</v>
      </c>
      <c r="U34" s="207">
        <v>64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51</v>
      </c>
      <c r="G35" s="228"/>
      <c r="H35" s="221">
        <v>0.018</v>
      </c>
      <c r="I35" s="206">
        <v>0.306</v>
      </c>
      <c r="J35" s="206">
        <v>0.057</v>
      </c>
      <c r="K35" s="206">
        <v>0.015</v>
      </c>
      <c r="L35" s="206">
        <v>0.209</v>
      </c>
      <c r="M35" s="206">
        <v>0.046</v>
      </c>
      <c r="N35" s="206">
        <v>0.043</v>
      </c>
      <c r="O35" s="206">
        <v>0.37</v>
      </c>
      <c r="P35" s="206">
        <v>0.096</v>
      </c>
      <c r="Q35" s="207">
        <v>58.8</v>
      </c>
      <c r="R35" s="206">
        <v>0.039</v>
      </c>
      <c r="S35" s="206">
        <v>0.269</v>
      </c>
      <c r="T35" s="206">
        <v>0.086</v>
      </c>
      <c r="U35" s="207">
        <v>61.199999999999996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221">
        <v>0.025</v>
      </c>
      <c r="I36" s="206">
        <v>0.212</v>
      </c>
      <c r="J36" s="206">
        <v>0.057</v>
      </c>
      <c r="K36" s="206">
        <v>0.024</v>
      </c>
      <c r="L36" s="206">
        <v>0.239</v>
      </c>
      <c r="M36" s="206">
        <v>0.058</v>
      </c>
      <c r="N36" s="206">
        <v>0.056</v>
      </c>
      <c r="O36" s="206">
        <v>0.272</v>
      </c>
      <c r="P36" s="206">
        <v>0.111</v>
      </c>
      <c r="Q36" s="207">
        <v>56.10000000000001</v>
      </c>
      <c r="R36" s="206">
        <v>0.053</v>
      </c>
      <c r="S36" s="206">
        <v>0.298</v>
      </c>
      <c r="T36" s="206">
        <v>0.103</v>
      </c>
      <c r="U36" s="207">
        <v>55.1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741</v>
      </c>
      <c r="G37" s="228"/>
      <c r="H37" s="221">
        <v>0.022</v>
      </c>
      <c r="I37" s="206">
        <v>0.31</v>
      </c>
      <c r="J37" s="206">
        <v>0.068</v>
      </c>
      <c r="K37" s="206">
        <v>0.02</v>
      </c>
      <c r="L37" s="206">
        <v>0.27</v>
      </c>
      <c r="M37" s="206">
        <v>0.053</v>
      </c>
      <c r="N37" s="206">
        <v>0.049</v>
      </c>
      <c r="O37" s="206">
        <v>0.375</v>
      </c>
      <c r="P37" s="206">
        <v>0.112</v>
      </c>
      <c r="Q37" s="207">
        <v>55.300000000000004</v>
      </c>
      <c r="R37" s="206">
        <v>0.046</v>
      </c>
      <c r="S37" s="206">
        <v>0.32</v>
      </c>
      <c r="T37" s="206">
        <v>0.096</v>
      </c>
      <c r="U37" s="207">
        <v>56.49999999999999</v>
      </c>
    </row>
    <row r="38" spans="1:21" s="171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221">
        <v>0.012</v>
      </c>
      <c r="I38" s="206">
        <v>0.166</v>
      </c>
      <c r="J38" s="206">
        <v>0.038</v>
      </c>
      <c r="K38" s="206">
        <v>0.01</v>
      </c>
      <c r="L38" s="206">
        <v>0.177</v>
      </c>
      <c r="M38" s="206">
        <v>0.033</v>
      </c>
      <c r="N38" s="206">
        <v>0.035</v>
      </c>
      <c r="O38" s="206">
        <v>0.217</v>
      </c>
      <c r="P38" s="206">
        <v>0.081</v>
      </c>
      <c r="Q38" s="207">
        <v>66.2</v>
      </c>
      <c r="R38" s="206">
        <v>0.031</v>
      </c>
      <c r="S38" s="206">
        <v>0.241</v>
      </c>
      <c r="T38" s="206">
        <v>0.07</v>
      </c>
      <c r="U38" s="207">
        <v>68.10000000000001</v>
      </c>
    </row>
    <row r="39" spans="1:21" s="226" customFormat="1" ht="23.25" customHeight="1">
      <c r="A39" s="183"/>
      <c r="B39" s="252"/>
      <c r="C39" s="184"/>
      <c r="D39" s="253" t="s">
        <v>12</v>
      </c>
      <c r="E39" s="254"/>
      <c r="F39" s="254"/>
      <c r="G39" s="174"/>
      <c r="H39" s="220">
        <v>0.018909090909090907</v>
      </c>
      <c r="I39" s="211" t="s">
        <v>369</v>
      </c>
      <c r="J39" s="211" t="s">
        <v>369</v>
      </c>
      <c r="K39" s="211">
        <v>0.016545454545454544</v>
      </c>
      <c r="L39" s="211" t="s">
        <v>369</v>
      </c>
      <c r="M39" s="211" t="s">
        <v>369</v>
      </c>
      <c r="N39" s="212">
        <v>0.04599999999999999</v>
      </c>
      <c r="O39" s="211" t="s">
        <v>369</v>
      </c>
      <c r="P39" s="211" t="s">
        <v>369</v>
      </c>
      <c r="Q39" s="213" t="s">
        <v>369</v>
      </c>
      <c r="R39" s="212">
        <v>0.042727272727272725</v>
      </c>
      <c r="S39" s="211" t="s">
        <v>369</v>
      </c>
      <c r="T39" s="211" t="s">
        <v>369</v>
      </c>
      <c r="U39" s="211" t="s">
        <v>369</v>
      </c>
    </row>
    <row r="40" spans="1:21" ht="23.2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4">
    <mergeCell ref="B14:B27"/>
    <mergeCell ref="D27:F27"/>
    <mergeCell ref="J10:J12"/>
    <mergeCell ref="K10:K12"/>
    <mergeCell ref="N9:Q9"/>
    <mergeCell ref="R9:U9"/>
    <mergeCell ref="H10:H12"/>
    <mergeCell ref="I10:I12"/>
    <mergeCell ref="B28:B39"/>
    <mergeCell ref="D39:F39"/>
    <mergeCell ref="P10:P12"/>
    <mergeCell ref="R10:R12"/>
    <mergeCell ref="S10:S12"/>
    <mergeCell ref="T10:T12"/>
    <mergeCell ref="L10:L12"/>
    <mergeCell ref="M10:M12"/>
    <mergeCell ref="N10:N12"/>
    <mergeCell ref="O10:O12"/>
    <mergeCell ref="A3:U3"/>
    <mergeCell ref="B8:F13"/>
    <mergeCell ref="H8:M8"/>
    <mergeCell ref="N8:U8"/>
    <mergeCell ref="H9:J9"/>
    <mergeCell ref="K9:M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225" customWidth="1"/>
    <col min="2" max="2" width="4.421875" style="225" customWidth="1"/>
    <col min="3" max="3" width="0.71875" style="225" customWidth="1"/>
    <col min="4" max="4" width="9.140625" style="225" customWidth="1"/>
    <col min="5" max="5" width="0.71875" style="225" customWidth="1"/>
    <col min="6" max="6" width="14.140625" style="225" customWidth="1"/>
    <col min="7" max="7" width="0.71875" style="225" customWidth="1"/>
    <col min="8" max="21" width="7.140625" style="225" customWidth="1"/>
    <col min="22" max="16384" width="9.28125" style="225" customWidth="1"/>
  </cols>
  <sheetData>
    <row r="1" s="125" customFormat="1" ht="15" customHeight="1">
      <c r="A1" s="125" t="s">
        <v>732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226" customFormat="1" ht="11.25" customHeight="1"/>
    <row r="5" spans="1:21" s="226" customFormat="1" ht="12" customHeight="1">
      <c r="A5" s="274" t="s">
        <v>629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</row>
    <row r="6" spans="1:21" s="226" customFormat="1" ht="12" customHeight="1">
      <c r="A6" s="274" t="s">
        <v>731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</row>
    <row r="7" spans="1:22" s="154" customFormat="1" ht="13.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/>
      <c r="O7" s="242"/>
      <c r="P7" s="242"/>
      <c r="Q7" s="242"/>
      <c r="R7" s="243"/>
      <c r="S7" s="242"/>
      <c r="T7" s="242"/>
      <c r="U7" s="242"/>
      <c r="V7" s="153"/>
    </row>
    <row r="8" spans="1:22" s="154" customFormat="1" ht="22.5" customHeight="1">
      <c r="A8" s="231"/>
      <c r="B8" s="267" t="s">
        <v>35</v>
      </c>
      <c r="C8" s="267"/>
      <c r="D8" s="267"/>
      <c r="E8" s="267"/>
      <c r="F8" s="267"/>
      <c r="G8" s="239"/>
      <c r="H8" s="270" t="s">
        <v>20</v>
      </c>
      <c r="I8" s="271"/>
      <c r="J8" s="271"/>
      <c r="K8" s="271"/>
      <c r="L8" s="271"/>
      <c r="M8" s="272"/>
      <c r="N8" s="270" t="s">
        <v>687</v>
      </c>
      <c r="O8" s="271"/>
      <c r="P8" s="271"/>
      <c r="Q8" s="271"/>
      <c r="R8" s="271"/>
      <c r="S8" s="271"/>
      <c r="T8" s="271"/>
      <c r="U8" s="271"/>
      <c r="V8" s="153"/>
    </row>
    <row r="9" spans="1:22" s="154" customFormat="1" ht="33" customHeight="1">
      <c r="A9" s="231"/>
      <c r="B9" s="268"/>
      <c r="C9" s="268"/>
      <c r="D9" s="268"/>
      <c r="E9" s="268"/>
      <c r="F9" s="268"/>
      <c r="G9" s="239"/>
      <c r="H9" s="270" t="s">
        <v>729</v>
      </c>
      <c r="I9" s="271"/>
      <c r="J9" s="272"/>
      <c r="K9" s="270" t="s">
        <v>730</v>
      </c>
      <c r="L9" s="271"/>
      <c r="M9" s="272"/>
      <c r="N9" s="270" t="s">
        <v>729</v>
      </c>
      <c r="O9" s="271"/>
      <c r="P9" s="271"/>
      <c r="Q9" s="272"/>
      <c r="R9" s="270" t="s">
        <v>728</v>
      </c>
      <c r="S9" s="271"/>
      <c r="T9" s="271"/>
      <c r="U9" s="271"/>
      <c r="V9" s="153"/>
    </row>
    <row r="10" spans="1:22" s="154" customFormat="1" ht="35.25" customHeight="1">
      <c r="A10" s="231"/>
      <c r="B10" s="268"/>
      <c r="C10" s="268"/>
      <c r="D10" s="268"/>
      <c r="E10" s="268"/>
      <c r="F10" s="268"/>
      <c r="G10" s="239"/>
      <c r="H10" s="258" t="s">
        <v>21</v>
      </c>
      <c r="I10" s="261" t="s">
        <v>54</v>
      </c>
      <c r="J10" s="255" t="s">
        <v>55</v>
      </c>
      <c r="K10" s="258" t="s">
        <v>21</v>
      </c>
      <c r="L10" s="261" t="s">
        <v>54</v>
      </c>
      <c r="M10" s="255" t="s">
        <v>55</v>
      </c>
      <c r="N10" s="258" t="s">
        <v>21</v>
      </c>
      <c r="O10" s="261" t="s">
        <v>54</v>
      </c>
      <c r="P10" s="255" t="s">
        <v>55</v>
      </c>
      <c r="Q10" s="190" t="s">
        <v>237</v>
      </c>
      <c r="R10" s="258" t="s">
        <v>21</v>
      </c>
      <c r="S10" s="261" t="s">
        <v>54</v>
      </c>
      <c r="T10" s="255" t="s">
        <v>55</v>
      </c>
      <c r="U10" s="130" t="s">
        <v>237</v>
      </c>
      <c r="V10" s="153"/>
    </row>
    <row r="11" spans="1:22" s="154" customFormat="1" ht="15" customHeight="1">
      <c r="A11" s="231"/>
      <c r="B11" s="268"/>
      <c r="C11" s="268"/>
      <c r="D11" s="268"/>
      <c r="E11" s="268"/>
      <c r="F11" s="268"/>
      <c r="G11" s="239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231"/>
      <c r="B12" s="268"/>
      <c r="C12" s="268"/>
      <c r="D12" s="268"/>
      <c r="E12" s="268"/>
      <c r="F12" s="268"/>
      <c r="G12" s="239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41"/>
      <c r="B13" s="269"/>
      <c r="C13" s="269"/>
      <c r="D13" s="269"/>
      <c r="E13" s="269"/>
      <c r="F13" s="269"/>
      <c r="G13" s="236"/>
      <c r="H13" s="135" t="s">
        <v>22</v>
      </c>
      <c r="I13" s="136" t="s">
        <v>22</v>
      </c>
      <c r="J13" s="136" t="s">
        <v>22</v>
      </c>
      <c r="K13" s="135" t="s">
        <v>22</v>
      </c>
      <c r="L13" s="136" t="s">
        <v>22</v>
      </c>
      <c r="M13" s="13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135" t="s">
        <v>22</v>
      </c>
      <c r="S13" s="136" t="s">
        <v>22</v>
      </c>
      <c r="T13" s="136" t="s">
        <v>22</v>
      </c>
      <c r="U13" s="137" t="s">
        <v>23</v>
      </c>
      <c r="V13" s="153"/>
    </row>
    <row r="14" spans="1:21" s="154" customFormat="1" ht="23.25" customHeight="1">
      <c r="A14" s="235"/>
      <c r="B14" s="250" t="s">
        <v>631</v>
      </c>
      <c r="C14" s="234"/>
      <c r="D14" s="159" t="s">
        <v>0</v>
      </c>
      <c r="E14" s="160"/>
      <c r="F14" s="159" t="s">
        <v>611</v>
      </c>
      <c r="G14" s="240"/>
      <c r="H14" s="223">
        <v>0.006</v>
      </c>
      <c r="I14" s="200">
        <v>0.134</v>
      </c>
      <c r="J14" s="200">
        <v>0.028</v>
      </c>
      <c r="K14" s="199">
        <v>0.006</v>
      </c>
      <c r="L14" s="200" t="s">
        <v>727</v>
      </c>
      <c r="M14" s="200" t="s">
        <v>545</v>
      </c>
      <c r="N14" s="200">
        <v>0.026</v>
      </c>
      <c r="O14" s="200">
        <v>0.2</v>
      </c>
      <c r="P14" s="200">
        <v>0.067</v>
      </c>
      <c r="Q14" s="201">
        <v>77.2</v>
      </c>
      <c r="R14" s="199">
        <v>0.026</v>
      </c>
      <c r="S14" s="199" t="s">
        <v>726</v>
      </c>
      <c r="T14" s="200" t="s">
        <v>264</v>
      </c>
      <c r="U14" s="201">
        <v>77.7</v>
      </c>
    </row>
    <row r="15" spans="1:21" s="154" customFormat="1" ht="23.25" customHeight="1">
      <c r="A15" s="231"/>
      <c r="B15" s="251"/>
      <c r="C15" s="229"/>
      <c r="D15" s="164" t="s">
        <v>1</v>
      </c>
      <c r="E15" s="165"/>
      <c r="F15" s="164" t="s">
        <v>28</v>
      </c>
      <c r="G15" s="232"/>
      <c r="H15" s="221">
        <v>0.011</v>
      </c>
      <c r="I15" s="206">
        <v>0.221</v>
      </c>
      <c r="J15" s="206">
        <v>0.043</v>
      </c>
      <c r="K15" s="205">
        <v>0.011</v>
      </c>
      <c r="L15" s="206" t="s">
        <v>562</v>
      </c>
      <c r="M15" s="206" t="s">
        <v>318</v>
      </c>
      <c r="N15" s="206">
        <v>0.035</v>
      </c>
      <c r="O15" s="206">
        <v>0.277</v>
      </c>
      <c r="P15" s="206">
        <v>0.086</v>
      </c>
      <c r="Q15" s="207">
        <v>66.9</v>
      </c>
      <c r="R15" s="206">
        <v>0.033</v>
      </c>
      <c r="S15" s="205" t="s">
        <v>314</v>
      </c>
      <c r="T15" s="206" t="s">
        <v>502</v>
      </c>
      <c r="U15" s="207">
        <v>67.9</v>
      </c>
    </row>
    <row r="16" spans="1:21" s="154" customFormat="1" ht="23.25" customHeight="1">
      <c r="A16" s="231"/>
      <c r="B16" s="251"/>
      <c r="C16" s="229"/>
      <c r="D16" s="164" t="s">
        <v>2</v>
      </c>
      <c r="E16" s="165"/>
      <c r="F16" s="164" t="s">
        <v>36</v>
      </c>
      <c r="G16" s="232"/>
      <c r="H16" s="221">
        <v>0.007</v>
      </c>
      <c r="I16" s="206">
        <v>0.148</v>
      </c>
      <c r="J16" s="206">
        <v>0.032</v>
      </c>
      <c r="K16" s="205">
        <v>0.007</v>
      </c>
      <c r="L16" s="206" t="s">
        <v>725</v>
      </c>
      <c r="M16" s="206" t="s">
        <v>501</v>
      </c>
      <c r="N16" s="206">
        <v>0.028</v>
      </c>
      <c r="O16" s="206">
        <v>0.202</v>
      </c>
      <c r="P16" s="206">
        <v>0.072</v>
      </c>
      <c r="Q16" s="207">
        <v>75.3</v>
      </c>
      <c r="R16" s="206">
        <v>0.027</v>
      </c>
      <c r="S16" s="205" t="s">
        <v>724</v>
      </c>
      <c r="T16" s="206" t="s">
        <v>315</v>
      </c>
      <c r="U16" s="207">
        <v>75.2</v>
      </c>
    </row>
    <row r="17" spans="1:21" s="154" customFormat="1" ht="23.25" customHeight="1">
      <c r="A17" s="231"/>
      <c r="B17" s="251"/>
      <c r="C17" s="229"/>
      <c r="D17" s="164" t="s">
        <v>3</v>
      </c>
      <c r="E17" s="165"/>
      <c r="F17" s="164" t="s">
        <v>37</v>
      </c>
      <c r="G17" s="232"/>
      <c r="H17" s="221">
        <v>0.006</v>
      </c>
      <c r="I17" s="206">
        <v>0.167</v>
      </c>
      <c r="J17" s="206">
        <v>0.025</v>
      </c>
      <c r="K17" s="205">
        <v>0.006</v>
      </c>
      <c r="L17" s="206" t="s">
        <v>384</v>
      </c>
      <c r="M17" s="206" t="s">
        <v>564</v>
      </c>
      <c r="N17" s="206">
        <v>0.026</v>
      </c>
      <c r="O17" s="206">
        <v>0.237</v>
      </c>
      <c r="P17" s="206">
        <v>0.063</v>
      </c>
      <c r="Q17" s="207">
        <v>77.6</v>
      </c>
      <c r="R17" s="206">
        <v>0.026</v>
      </c>
      <c r="S17" s="205" t="s">
        <v>723</v>
      </c>
      <c r="T17" s="206" t="s">
        <v>714</v>
      </c>
      <c r="U17" s="207">
        <v>78.2</v>
      </c>
    </row>
    <row r="18" spans="1:21" s="154" customFormat="1" ht="23.25" customHeight="1">
      <c r="A18" s="231"/>
      <c r="B18" s="251"/>
      <c r="C18" s="229"/>
      <c r="D18" s="164" t="s">
        <v>4</v>
      </c>
      <c r="E18" s="165"/>
      <c r="F18" s="164" t="s">
        <v>722</v>
      </c>
      <c r="G18" s="232"/>
      <c r="H18" s="221">
        <v>0.006</v>
      </c>
      <c r="I18" s="206">
        <v>0.157</v>
      </c>
      <c r="J18" s="206">
        <v>0.025</v>
      </c>
      <c r="K18" s="205">
        <v>0.004</v>
      </c>
      <c r="L18" s="206" t="s">
        <v>428</v>
      </c>
      <c r="M18" s="206" t="s">
        <v>470</v>
      </c>
      <c r="N18" s="206">
        <v>0.026</v>
      </c>
      <c r="O18" s="206">
        <v>0.225</v>
      </c>
      <c r="P18" s="206">
        <v>0.063</v>
      </c>
      <c r="Q18" s="207">
        <v>78.2</v>
      </c>
      <c r="R18" s="206">
        <v>0.023</v>
      </c>
      <c r="S18" s="205" t="s">
        <v>437</v>
      </c>
      <c r="T18" s="206" t="s">
        <v>511</v>
      </c>
      <c r="U18" s="207">
        <v>80.30000000000001</v>
      </c>
    </row>
    <row r="19" spans="1:21" s="154" customFormat="1" ht="23.25" customHeight="1">
      <c r="A19" s="231"/>
      <c r="B19" s="251"/>
      <c r="C19" s="229"/>
      <c r="D19" s="164" t="s">
        <v>5</v>
      </c>
      <c r="E19" s="165"/>
      <c r="F19" s="164" t="s">
        <v>61</v>
      </c>
      <c r="G19" s="232"/>
      <c r="H19" s="221">
        <v>0.007</v>
      </c>
      <c r="I19" s="206">
        <v>0.127</v>
      </c>
      <c r="J19" s="206">
        <v>0.03</v>
      </c>
      <c r="K19" s="205">
        <v>0.005</v>
      </c>
      <c r="L19" s="206" t="s">
        <v>337</v>
      </c>
      <c r="M19" s="206" t="s">
        <v>588</v>
      </c>
      <c r="N19" s="206">
        <v>0.027</v>
      </c>
      <c r="O19" s="206">
        <v>0.183</v>
      </c>
      <c r="P19" s="206">
        <v>0.07</v>
      </c>
      <c r="Q19" s="207">
        <v>73.5</v>
      </c>
      <c r="R19" s="206">
        <v>0.024</v>
      </c>
      <c r="S19" s="205" t="s">
        <v>437</v>
      </c>
      <c r="T19" s="206" t="s">
        <v>426</v>
      </c>
      <c r="U19" s="207">
        <v>77.60000000000001</v>
      </c>
    </row>
    <row r="20" spans="1:21" s="154" customFormat="1" ht="23.25" customHeight="1">
      <c r="A20" s="231"/>
      <c r="B20" s="251"/>
      <c r="C20" s="229"/>
      <c r="D20" s="164" t="s">
        <v>6</v>
      </c>
      <c r="E20" s="165"/>
      <c r="F20" s="164" t="s">
        <v>39</v>
      </c>
      <c r="G20" s="232"/>
      <c r="H20" s="221">
        <v>0.008</v>
      </c>
      <c r="I20" s="206">
        <v>0.125</v>
      </c>
      <c r="J20" s="206">
        <v>0.034</v>
      </c>
      <c r="K20" s="205">
        <v>0.006</v>
      </c>
      <c r="L20" s="206" t="s">
        <v>466</v>
      </c>
      <c r="M20" s="206" t="s">
        <v>719</v>
      </c>
      <c r="N20" s="206">
        <v>0.028</v>
      </c>
      <c r="O20" s="206">
        <v>0.183</v>
      </c>
      <c r="P20" s="206">
        <v>0.067</v>
      </c>
      <c r="Q20" s="207">
        <v>71.2</v>
      </c>
      <c r="R20" s="206">
        <v>0.025</v>
      </c>
      <c r="S20" s="205" t="s">
        <v>721</v>
      </c>
      <c r="T20" s="206" t="s">
        <v>391</v>
      </c>
      <c r="U20" s="207">
        <v>76.2</v>
      </c>
    </row>
    <row r="21" spans="1:21" s="154" customFormat="1" ht="23.25" customHeight="1">
      <c r="A21" s="231"/>
      <c r="B21" s="251"/>
      <c r="C21" s="229"/>
      <c r="D21" s="164" t="s">
        <v>7</v>
      </c>
      <c r="E21" s="165"/>
      <c r="F21" s="164" t="s">
        <v>40</v>
      </c>
      <c r="G21" s="232"/>
      <c r="H21" s="221">
        <v>0.006</v>
      </c>
      <c r="I21" s="206">
        <v>0.128</v>
      </c>
      <c r="J21" s="206">
        <v>0.029</v>
      </c>
      <c r="K21" s="205">
        <v>0.005</v>
      </c>
      <c r="L21" s="206" t="s">
        <v>720</v>
      </c>
      <c r="M21" s="206" t="s">
        <v>719</v>
      </c>
      <c r="N21" s="206">
        <v>0.025</v>
      </c>
      <c r="O21" s="206">
        <v>0.182</v>
      </c>
      <c r="P21" s="206">
        <v>0.067</v>
      </c>
      <c r="Q21" s="207">
        <v>74.7</v>
      </c>
      <c r="R21" s="206">
        <v>0.023</v>
      </c>
      <c r="S21" s="205" t="s">
        <v>499</v>
      </c>
      <c r="T21" s="206" t="s">
        <v>575</v>
      </c>
      <c r="U21" s="207">
        <v>76.9</v>
      </c>
    </row>
    <row r="22" spans="1:21" s="154" customFormat="1" ht="23.25" customHeight="1">
      <c r="A22" s="231"/>
      <c r="B22" s="251"/>
      <c r="C22" s="229"/>
      <c r="D22" s="164" t="s">
        <v>8</v>
      </c>
      <c r="E22" s="165"/>
      <c r="F22" s="164" t="s">
        <v>31</v>
      </c>
      <c r="G22" s="232"/>
      <c r="H22" s="221">
        <v>0.007</v>
      </c>
      <c r="I22" s="206">
        <v>0.174</v>
      </c>
      <c r="J22" s="206">
        <v>0.031</v>
      </c>
      <c r="K22" s="205">
        <v>0.007</v>
      </c>
      <c r="L22" s="206" t="s">
        <v>718</v>
      </c>
      <c r="M22" s="206" t="s">
        <v>717</v>
      </c>
      <c r="N22" s="206">
        <v>0.029</v>
      </c>
      <c r="O22" s="206">
        <v>0.255</v>
      </c>
      <c r="P22" s="206">
        <v>0.068</v>
      </c>
      <c r="Q22" s="207">
        <v>74.8</v>
      </c>
      <c r="R22" s="206">
        <v>0.028</v>
      </c>
      <c r="S22" s="205" t="s">
        <v>716</v>
      </c>
      <c r="T22" s="206" t="s">
        <v>391</v>
      </c>
      <c r="U22" s="207">
        <v>75.5</v>
      </c>
    </row>
    <row r="23" spans="1:21" s="154" customFormat="1" ht="23.25" customHeight="1">
      <c r="A23" s="231"/>
      <c r="B23" s="251"/>
      <c r="C23" s="229"/>
      <c r="D23" s="164" t="s">
        <v>9</v>
      </c>
      <c r="E23" s="165"/>
      <c r="F23" s="164" t="s">
        <v>41</v>
      </c>
      <c r="G23" s="232"/>
      <c r="H23" s="221">
        <v>0.007</v>
      </c>
      <c r="I23" s="206">
        <v>0.148</v>
      </c>
      <c r="J23" s="206">
        <v>0.032</v>
      </c>
      <c r="K23" s="205">
        <v>0.007</v>
      </c>
      <c r="L23" s="206" t="s">
        <v>715</v>
      </c>
      <c r="M23" s="206" t="s">
        <v>542</v>
      </c>
      <c r="N23" s="206">
        <v>0.028</v>
      </c>
      <c r="O23" s="206">
        <v>0.196</v>
      </c>
      <c r="P23" s="206">
        <v>0.064</v>
      </c>
      <c r="Q23" s="207">
        <v>75.3</v>
      </c>
      <c r="R23" s="206">
        <v>0.027</v>
      </c>
      <c r="S23" s="205" t="s">
        <v>571</v>
      </c>
      <c r="T23" s="206" t="s">
        <v>714</v>
      </c>
      <c r="U23" s="207">
        <v>75.5</v>
      </c>
    </row>
    <row r="24" spans="1:21" s="154" customFormat="1" ht="23.25" customHeight="1">
      <c r="A24" s="231"/>
      <c r="B24" s="251"/>
      <c r="C24" s="229"/>
      <c r="D24" s="164" t="s">
        <v>10</v>
      </c>
      <c r="E24" s="165"/>
      <c r="F24" s="164" t="s">
        <v>42</v>
      </c>
      <c r="G24" s="232"/>
      <c r="H24" s="221">
        <v>0.007</v>
      </c>
      <c r="I24" s="206">
        <v>0.152</v>
      </c>
      <c r="J24" s="206">
        <v>0.031</v>
      </c>
      <c r="K24" s="205">
        <v>0.006</v>
      </c>
      <c r="L24" s="206" t="s">
        <v>463</v>
      </c>
      <c r="M24" s="206" t="s">
        <v>542</v>
      </c>
      <c r="N24" s="206">
        <v>0.029</v>
      </c>
      <c r="O24" s="206">
        <v>0.216</v>
      </c>
      <c r="P24" s="206">
        <v>0.069</v>
      </c>
      <c r="Q24" s="207">
        <v>76.9</v>
      </c>
      <c r="R24" s="206">
        <v>0.027</v>
      </c>
      <c r="S24" s="205" t="s">
        <v>713</v>
      </c>
      <c r="T24" s="206" t="s">
        <v>391</v>
      </c>
      <c r="U24" s="207">
        <v>78.8</v>
      </c>
    </row>
    <row r="25" spans="1:21" s="154" customFormat="1" ht="23.25" customHeight="1">
      <c r="A25" s="231"/>
      <c r="B25" s="251"/>
      <c r="C25" s="229"/>
      <c r="D25" s="164" t="s">
        <v>11</v>
      </c>
      <c r="E25" s="165"/>
      <c r="F25" s="164" t="s">
        <v>616</v>
      </c>
      <c r="G25" s="232"/>
      <c r="H25" s="221">
        <v>0.009</v>
      </c>
      <c r="I25" s="206">
        <v>0.176</v>
      </c>
      <c r="J25" s="206">
        <v>0.038</v>
      </c>
      <c r="K25" s="205">
        <v>0.008</v>
      </c>
      <c r="L25" s="206" t="s">
        <v>712</v>
      </c>
      <c r="M25" s="206" t="s">
        <v>335</v>
      </c>
      <c r="N25" s="206">
        <v>0.034</v>
      </c>
      <c r="O25" s="206">
        <v>0.258</v>
      </c>
      <c r="P25" s="206">
        <v>0.082</v>
      </c>
      <c r="Q25" s="207">
        <v>72.7</v>
      </c>
      <c r="R25" s="206">
        <v>0.032</v>
      </c>
      <c r="S25" s="205" t="s">
        <v>707</v>
      </c>
      <c r="T25" s="206" t="s">
        <v>401</v>
      </c>
      <c r="U25" s="207">
        <v>74.4</v>
      </c>
    </row>
    <row r="26" spans="1:21" s="171" customFormat="1" ht="23.25" customHeight="1">
      <c r="A26" s="231"/>
      <c r="B26" s="264"/>
      <c r="C26" s="238"/>
      <c r="D26" s="164" t="s">
        <v>75</v>
      </c>
      <c r="E26" s="169"/>
      <c r="F26" s="169" t="s">
        <v>76</v>
      </c>
      <c r="G26" s="237"/>
      <c r="H26" s="221">
        <v>0.011</v>
      </c>
      <c r="I26" s="206">
        <v>0.228</v>
      </c>
      <c r="J26" s="206">
        <v>0.05</v>
      </c>
      <c r="K26" s="205">
        <v>0.011</v>
      </c>
      <c r="L26" s="206" t="s">
        <v>488</v>
      </c>
      <c r="M26" s="206" t="s">
        <v>474</v>
      </c>
      <c r="N26" s="206">
        <v>0.035</v>
      </c>
      <c r="O26" s="206">
        <v>0.278</v>
      </c>
      <c r="P26" s="206">
        <v>0.092</v>
      </c>
      <c r="Q26" s="207">
        <v>70</v>
      </c>
      <c r="R26" s="206">
        <v>0.036</v>
      </c>
      <c r="S26" s="205" t="s">
        <v>319</v>
      </c>
      <c r="T26" s="206" t="s">
        <v>513</v>
      </c>
      <c r="U26" s="207">
        <v>69.89999999999999</v>
      </c>
    </row>
    <row r="27" spans="1:21" s="154" customFormat="1" ht="23.25" customHeight="1">
      <c r="A27" s="172"/>
      <c r="B27" s="265"/>
      <c r="C27" s="173"/>
      <c r="D27" s="253" t="s">
        <v>12</v>
      </c>
      <c r="E27" s="254"/>
      <c r="F27" s="254"/>
      <c r="G27" s="174"/>
      <c r="H27" s="220">
        <v>0.008</v>
      </c>
      <c r="I27" s="211" t="s">
        <v>369</v>
      </c>
      <c r="J27" s="211" t="s">
        <v>369</v>
      </c>
      <c r="K27" s="212">
        <f>AVERAGE(K14:K26)</f>
        <v>0.006846153846153847</v>
      </c>
      <c r="L27" s="211" t="s">
        <v>369</v>
      </c>
      <c r="M27" s="211" t="s">
        <v>369</v>
      </c>
      <c r="N27" s="212">
        <v>0.029</v>
      </c>
      <c r="O27" s="211" t="s">
        <v>369</v>
      </c>
      <c r="P27" s="211" t="s">
        <v>369</v>
      </c>
      <c r="Q27" s="213" t="s">
        <v>369</v>
      </c>
      <c r="R27" s="212">
        <f>AVERAGE(R14:R26)</f>
        <v>0.027461538461538457</v>
      </c>
      <c r="S27" s="211" t="s">
        <v>369</v>
      </c>
      <c r="T27" s="211" t="s">
        <v>369</v>
      </c>
      <c r="U27" s="211" t="s">
        <v>369</v>
      </c>
    </row>
    <row r="28" spans="1:21" s="154" customFormat="1" ht="23.25" customHeight="1">
      <c r="A28" s="235"/>
      <c r="B28" s="250" t="s">
        <v>25</v>
      </c>
      <c r="C28" s="234"/>
      <c r="D28" s="159" t="s">
        <v>13</v>
      </c>
      <c r="E28" s="160"/>
      <c r="F28" s="177" t="s">
        <v>44</v>
      </c>
      <c r="G28" s="233"/>
      <c r="H28" s="223">
        <v>0.014</v>
      </c>
      <c r="I28" s="200">
        <v>0.161</v>
      </c>
      <c r="J28" s="200">
        <v>0.04</v>
      </c>
      <c r="K28" s="199">
        <v>0.013</v>
      </c>
      <c r="L28" s="200" t="s">
        <v>399</v>
      </c>
      <c r="M28" s="200" t="s">
        <v>318</v>
      </c>
      <c r="N28" s="200">
        <v>0.042</v>
      </c>
      <c r="O28" s="200">
        <v>0.232</v>
      </c>
      <c r="P28" s="200">
        <v>0.083</v>
      </c>
      <c r="Q28" s="201">
        <v>66.4</v>
      </c>
      <c r="R28" s="200">
        <v>0.04</v>
      </c>
      <c r="S28" s="199" t="s">
        <v>711</v>
      </c>
      <c r="T28" s="200" t="s">
        <v>401</v>
      </c>
      <c r="U28" s="201">
        <v>67.9</v>
      </c>
    </row>
    <row r="29" spans="1:21" s="154" customFormat="1" ht="23.25" customHeight="1">
      <c r="A29" s="231"/>
      <c r="B29" s="251"/>
      <c r="C29" s="229"/>
      <c r="D29" s="164" t="s">
        <v>3</v>
      </c>
      <c r="E29" s="165"/>
      <c r="F29" s="164" t="s">
        <v>45</v>
      </c>
      <c r="G29" s="232"/>
      <c r="H29" s="221">
        <v>0.018</v>
      </c>
      <c r="I29" s="206">
        <v>0.246</v>
      </c>
      <c r="J29" s="206">
        <v>0.051</v>
      </c>
      <c r="K29" s="205">
        <v>0.016</v>
      </c>
      <c r="L29" s="206" t="s">
        <v>710</v>
      </c>
      <c r="M29" s="206" t="s">
        <v>397</v>
      </c>
      <c r="N29" s="206">
        <v>0.046</v>
      </c>
      <c r="O29" s="206">
        <v>0.321</v>
      </c>
      <c r="P29" s="206">
        <v>0.1</v>
      </c>
      <c r="Q29" s="207">
        <v>60.6</v>
      </c>
      <c r="R29" s="206">
        <v>0.043</v>
      </c>
      <c r="S29" s="205" t="s">
        <v>709</v>
      </c>
      <c r="T29" s="206" t="s">
        <v>454</v>
      </c>
      <c r="U29" s="207">
        <v>63</v>
      </c>
    </row>
    <row r="30" spans="1:21" s="154" customFormat="1" ht="23.25" customHeight="1">
      <c r="A30" s="231"/>
      <c r="B30" s="251"/>
      <c r="C30" s="229"/>
      <c r="D30" s="164" t="s">
        <v>8</v>
      </c>
      <c r="E30" s="165"/>
      <c r="F30" s="164" t="s">
        <v>46</v>
      </c>
      <c r="G30" s="232"/>
      <c r="H30" s="221">
        <v>0.02</v>
      </c>
      <c r="I30" s="206">
        <v>0.239</v>
      </c>
      <c r="J30" s="206">
        <v>0.048</v>
      </c>
      <c r="K30" s="205">
        <v>0.017</v>
      </c>
      <c r="L30" s="206" t="s">
        <v>708</v>
      </c>
      <c r="M30" s="206" t="s">
        <v>371</v>
      </c>
      <c r="N30" s="206">
        <v>0.048</v>
      </c>
      <c r="O30" s="206">
        <v>0.309</v>
      </c>
      <c r="P30" s="206">
        <v>0.09</v>
      </c>
      <c r="Q30" s="207">
        <v>58.6</v>
      </c>
      <c r="R30" s="206">
        <v>0.044</v>
      </c>
      <c r="S30" s="205" t="s">
        <v>707</v>
      </c>
      <c r="T30" s="206" t="s">
        <v>706</v>
      </c>
      <c r="U30" s="207">
        <v>62.2</v>
      </c>
    </row>
    <row r="31" spans="1:21" s="154" customFormat="1" ht="23.25" customHeight="1">
      <c r="A31" s="231"/>
      <c r="B31" s="251"/>
      <c r="C31" s="229"/>
      <c r="D31" s="179" t="s">
        <v>14</v>
      </c>
      <c r="E31" s="165"/>
      <c r="F31" s="164" t="s">
        <v>47</v>
      </c>
      <c r="G31" s="232"/>
      <c r="H31" s="221">
        <v>0.028</v>
      </c>
      <c r="I31" s="206">
        <v>0.325</v>
      </c>
      <c r="J31" s="206">
        <v>0.079</v>
      </c>
      <c r="K31" s="205">
        <v>0.023</v>
      </c>
      <c r="L31" s="206" t="s">
        <v>582</v>
      </c>
      <c r="M31" s="206" t="s">
        <v>288</v>
      </c>
      <c r="N31" s="206">
        <v>0.058</v>
      </c>
      <c r="O31" s="206">
        <v>0.393</v>
      </c>
      <c r="P31" s="206">
        <v>0.125</v>
      </c>
      <c r="Q31" s="207">
        <v>51.6</v>
      </c>
      <c r="R31" s="206">
        <v>0.05</v>
      </c>
      <c r="S31" s="205" t="s">
        <v>705</v>
      </c>
      <c r="T31" s="206" t="s">
        <v>443</v>
      </c>
      <c r="U31" s="207">
        <v>54.7</v>
      </c>
    </row>
    <row r="32" spans="1:21" s="154" customFormat="1" ht="23.25" customHeight="1">
      <c r="A32" s="231"/>
      <c r="B32" s="251"/>
      <c r="C32" s="229"/>
      <c r="D32" s="164" t="s">
        <v>6</v>
      </c>
      <c r="E32" s="180"/>
      <c r="F32" s="179" t="s">
        <v>48</v>
      </c>
      <c r="G32" s="228"/>
      <c r="H32" s="221">
        <v>0.026</v>
      </c>
      <c r="I32" s="206">
        <v>0.22</v>
      </c>
      <c r="J32" s="206">
        <v>0.069</v>
      </c>
      <c r="K32" s="205">
        <v>0.024</v>
      </c>
      <c r="L32" s="206" t="s">
        <v>704</v>
      </c>
      <c r="M32" s="206" t="s">
        <v>264</v>
      </c>
      <c r="N32" s="206">
        <v>0.052</v>
      </c>
      <c r="O32" s="206">
        <v>0.282</v>
      </c>
      <c r="P32" s="206">
        <v>0.113</v>
      </c>
      <c r="Q32" s="207">
        <v>50.2</v>
      </c>
      <c r="R32" s="206">
        <v>0.051</v>
      </c>
      <c r="S32" s="205" t="s">
        <v>703</v>
      </c>
      <c r="T32" s="206" t="s">
        <v>443</v>
      </c>
      <c r="U32" s="207">
        <v>53</v>
      </c>
    </row>
    <row r="33" spans="1:21" s="154" customFormat="1" ht="23.25" customHeight="1">
      <c r="A33" s="230"/>
      <c r="B33" s="251"/>
      <c r="C33" s="229"/>
      <c r="D33" s="164" t="s">
        <v>15</v>
      </c>
      <c r="E33" s="180"/>
      <c r="F33" s="179" t="s">
        <v>49</v>
      </c>
      <c r="G33" s="228"/>
      <c r="H33" s="221">
        <v>0.017</v>
      </c>
      <c r="I33" s="206">
        <v>0.187</v>
      </c>
      <c r="J33" s="206">
        <v>0.043</v>
      </c>
      <c r="K33" s="205">
        <v>0.014</v>
      </c>
      <c r="L33" s="206" t="s">
        <v>702</v>
      </c>
      <c r="M33" s="206" t="s">
        <v>362</v>
      </c>
      <c r="N33" s="206">
        <v>0.041</v>
      </c>
      <c r="O33" s="206">
        <v>0.238</v>
      </c>
      <c r="P33" s="206">
        <v>0.087</v>
      </c>
      <c r="Q33" s="207">
        <v>59.5</v>
      </c>
      <c r="R33" s="206">
        <v>0.038</v>
      </c>
      <c r="S33" s="205" t="s">
        <v>701</v>
      </c>
      <c r="T33" s="206" t="s">
        <v>247</v>
      </c>
      <c r="U33" s="207">
        <v>64.2</v>
      </c>
    </row>
    <row r="34" spans="1:21" s="154" customFormat="1" ht="23.25" customHeight="1">
      <c r="A34" s="230"/>
      <c r="B34" s="251"/>
      <c r="C34" s="229"/>
      <c r="D34" s="179" t="s">
        <v>16</v>
      </c>
      <c r="E34" s="180"/>
      <c r="F34" s="179" t="s">
        <v>50</v>
      </c>
      <c r="G34" s="228"/>
      <c r="H34" s="221">
        <v>0.026</v>
      </c>
      <c r="I34" s="206">
        <v>0.207</v>
      </c>
      <c r="J34" s="206">
        <v>0.059</v>
      </c>
      <c r="K34" s="205">
        <v>0.024</v>
      </c>
      <c r="L34" s="206" t="s">
        <v>701</v>
      </c>
      <c r="M34" s="206" t="s">
        <v>432</v>
      </c>
      <c r="N34" s="206">
        <v>0.058</v>
      </c>
      <c r="O34" s="206">
        <v>0.271</v>
      </c>
      <c r="P34" s="206">
        <v>0.105</v>
      </c>
      <c r="Q34" s="207">
        <v>54.8</v>
      </c>
      <c r="R34" s="206">
        <v>0.057</v>
      </c>
      <c r="S34" s="205" t="s">
        <v>389</v>
      </c>
      <c r="T34" s="206" t="s">
        <v>700</v>
      </c>
      <c r="U34" s="207">
        <v>57.699999999999996</v>
      </c>
    </row>
    <row r="35" spans="1:21" s="154" customFormat="1" ht="23.25" customHeight="1">
      <c r="A35" s="230"/>
      <c r="B35" s="251"/>
      <c r="C35" s="229"/>
      <c r="D35" s="179" t="s">
        <v>17</v>
      </c>
      <c r="E35" s="180"/>
      <c r="F35" s="179" t="s">
        <v>51</v>
      </c>
      <c r="G35" s="228"/>
      <c r="H35" s="221">
        <v>0.018</v>
      </c>
      <c r="I35" s="206">
        <v>0.238</v>
      </c>
      <c r="J35" s="206">
        <v>0.054</v>
      </c>
      <c r="K35" s="205">
        <v>0.018</v>
      </c>
      <c r="L35" s="206" t="s">
        <v>550</v>
      </c>
      <c r="M35" s="206" t="s">
        <v>567</v>
      </c>
      <c r="N35" s="206">
        <v>0.043</v>
      </c>
      <c r="O35" s="206">
        <v>0.289</v>
      </c>
      <c r="P35" s="206">
        <v>0.097</v>
      </c>
      <c r="Q35" s="207">
        <v>58</v>
      </c>
      <c r="R35" s="206">
        <v>0.043</v>
      </c>
      <c r="S35" s="205" t="s">
        <v>699</v>
      </c>
      <c r="T35" s="206" t="s">
        <v>519</v>
      </c>
      <c r="U35" s="207">
        <v>58.8</v>
      </c>
    </row>
    <row r="36" spans="1:21" s="154" customFormat="1" ht="23.25" customHeight="1">
      <c r="A36" s="230"/>
      <c r="B36" s="251"/>
      <c r="C36" s="229"/>
      <c r="D36" s="164" t="s">
        <v>8</v>
      </c>
      <c r="E36" s="180"/>
      <c r="F36" s="179" t="s">
        <v>29</v>
      </c>
      <c r="G36" s="228"/>
      <c r="H36" s="221">
        <v>0.027</v>
      </c>
      <c r="I36" s="206">
        <v>0.273</v>
      </c>
      <c r="J36" s="206">
        <v>0.061</v>
      </c>
      <c r="K36" s="205">
        <v>0.025</v>
      </c>
      <c r="L36" s="206" t="s">
        <v>698</v>
      </c>
      <c r="M36" s="206" t="s">
        <v>567</v>
      </c>
      <c r="N36" s="206">
        <v>0.058</v>
      </c>
      <c r="O36" s="206">
        <v>0.342</v>
      </c>
      <c r="P36" s="206">
        <v>0.111</v>
      </c>
      <c r="Q36" s="207">
        <v>53.7</v>
      </c>
      <c r="R36" s="206">
        <v>0.056</v>
      </c>
      <c r="S36" s="205" t="s">
        <v>488</v>
      </c>
      <c r="T36" s="206" t="s">
        <v>328</v>
      </c>
      <c r="U36" s="207">
        <v>56.10000000000001</v>
      </c>
    </row>
    <row r="37" spans="1:21" s="154" customFormat="1" ht="23.25" customHeight="1">
      <c r="A37" s="230"/>
      <c r="B37" s="251"/>
      <c r="C37" s="229"/>
      <c r="D37" s="164" t="s">
        <v>18</v>
      </c>
      <c r="E37" s="180"/>
      <c r="F37" s="179" t="s">
        <v>30</v>
      </c>
      <c r="G37" s="228"/>
      <c r="H37" s="221">
        <v>0.024</v>
      </c>
      <c r="I37" s="206">
        <v>0.397</v>
      </c>
      <c r="J37" s="206">
        <v>0.077</v>
      </c>
      <c r="K37" s="205">
        <v>0.022</v>
      </c>
      <c r="L37" s="206" t="s">
        <v>697</v>
      </c>
      <c r="M37" s="206" t="s">
        <v>264</v>
      </c>
      <c r="N37" s="206">
        <v>0.052</v>
      </c>
      <c r="O37" s="206">
        <v>0.465</v>
      </c>
      <c r="P37" s="206">
        <v>0.121</v>
      </c>
      <c r="Q37" s="207">
        <v>53.8</v>
      </c>
      <c r="R37" s="206">
        <v>0.049</v>
      </c>
      <c r="S37" s="205" t="s">
        <v>696</v>
      </c>
      <c r="T37" s="206" t="s">
        <v>560</v>
      </c>
      <c r="U37" s="207">
        <v>55.300000000000004</v>
      </c>
    </row>
    <row r="38" spans="1:21" s="171" customFormat="1" ht="23.25" customHeight="1">
      <c r="A38" s="230"/>
      <c r="B38" s="251"/>
      <c r="C38" s="229"/>
      <c r="D38" s="179" t="s">
        <v>19</v>
      </c>
      <c r="E38" s="180"/>
      <c r="F38" s="179" t="s">
        <v>32</v>
      </c>
      <c r="G38" s="228"/>
      <c r="H38" s="221">
        <v>0.013</v>
      </c>
      <c r="I38" s="206">
        <v>0.155</v>
      </c>
      <c r="J38" s="206">
        <v>0.043</v>
      </c>
      <c r="K38" s="205">
        <v>0.012</v>
      </c>
      <c r="L38" s="206" t="s">
        <v>586</v>
      </c>
      <c r="M38" s="206" t="s">
        <v>279</v>
      </c>
      <c r="N38" s="206">
        <v>0.036</v>
      </c>
      <c r="O38" s="206">
        <v>0.228</v>
      </c>
      <c r="P38" s="206">
        <v>0.082</v>
      </c>
      <c r="Q38" s="207">
        <v>64.2</v>
      </c>
      <c r="R38" s="206">
        <v>0.035</v>
      </c>
      <c r="S38" s="205" t="s">
        <v>695</v>
      </c>
      <c r="T38" s="206" t="s">
        <v>479</v>
      </c>
      <c r="U38" s="207">
        <v>66.2</v>
      </c>
    </row>
    <row r="39" spans="1:21" s="226" customFormat="1" ht="23.25" customHeight="1">
      <c r="A39" s="183"/>
      <c r="B39" s="252"/>
      <c r="C39" s="184"/>
      <c r="D39" s="253" t="s">
        <v>12</v>
      </c>
      <c r="E39" s="254"/>
      <c r="F39" s="254"/>
      <c r="G39" s="174"/>
      <c r="H39" s="220">
        <v>0.021</v>
      </c>
      <c r="I39" s="211" t="s">
        <v>369</v>
      </c>
      <c r="J39" s="211" t="s">
        <v>369</v>
      </c>
      <c r="K39" s="212">
        <f>AVERAGE(K28:K38)</f>
        <v>0.018909090909090907</v>
      </c>
      <c r="L39" s="211" t="s">
        <v>369</v>
      </c>
      <c r="M39" s="211" t="s">
        <v>369</v>
      </c>
      <c r="N39" s="212">
        <v>0.049</v>
      </c>
      <c r="O39" s="211" t="s">
        <v>369</v>
      </c>
      <c r="P39" s="211" t="s">
        <v>369</v>
      </c>
      <c r="Q39" s="213" t="s">
        <v>369</v>
      </c>
      <c r="R39" s="212">
        <f>AVERAGE(R28:R38)</f>
        <v>0.04599999999999999</v>
      </c>
      <c r="S39" s="211" t="s">
        <v>369</v>
      </c>
      <c r="T39" s="211" t="s">
        <v>369</v>
      </c>
      <c r="U39" s="211" t="s">
        <v>369</v>
      </c>
    </row>
    <row r="40" spans="1:21" ht="23.25" customHeight="1">
      <c r="A40" s="226"/>
      <c r="B40" s="227" t="s">
        <v>694</v>
      </c>
      <c r="C40" s="226"/>
      <c r="E40" s="227"/>
      <c r="F40" s="227"/>
      <c r="G40" s="227"/>
      <c r="H40" s="227"/>
      <c r="I40" s="227"/>
      <c r="J40" s="227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</row>
  </sheetData>
  <sheetProtection/>
  <mergeCells count="26">
    <mergeCell ref="A3:U3"/>
    <mergeCell ref="A5:U5"/>
    <mergeCell ref="B8:F13"/>
    <mergeCell ref="H8:M8"/>
    <mergeCell ref="N8:U8"/>
    <mergeCell ref="H9:J9"/>
    <mergeCell ref="K9:M9"/>
    <mergeCell ref="A6:U6"/>
    <mergeCell ref="H10:H12"/>
    <mergeCell ref="S10:S12"/>
    <mergeCell ref="R9:U9"/>
    <mergeCell ref="R10:R12"/>
    <mergeCell ref="K10:K12"/>
    <mergeCell ref="L10:L12"/>
    <mergeCell ref="J10:J12"/>
    <mergeCell ref="N9:Q9"/>
    <mergeCell ref="B28:B39"/>
    <mergeCell ref="D39:F39"/>
    <mergeCell ref="B14:B27"/>
    <mergeCell ref="T10:T12"/>
    <mergeCell ref="D27:F27"/>
    <mergeCell ref="M10:M12"/>
    <mergeCell ref="N10:N12"/>
    <mergeCell ref="O10:O12"/>
    <mergeCell ref="P10:P12"/>
    <mergeCell ref="I10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152" customWidth="1"/>
    <col min="2" max="2" width="4.421875" style="152" customWidth="1"/>
    <col min="3" max="3" width="0.71875" style="152" customWidth="1"/>
    <col min="4" max="4" width="9.140625" style="152" customWidth="1"/>
    <col min="5" max="5" width="0.71875" style="152" customWidth="1"/>
    <col min="6" max="6" width="14.140625" style="152" customWidth="1"/>
    <col min="7" max="7" width="0.71875" style="152" customWidth="1"/>
    <col min="8" max="21" width="7.140625" style="152" customWidth="1"/>
    <col min="22" max="16384" width="9.28125" style="152" customWidth="1"/>
  </cols>
  <sheetData>
    <row r="1" s="125" customFormat="1" ht="15" customHeight="1">
      <c r="A1" s="125" t="s">
        <v>693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126" customFormat="1" ht="11.25" customHeight="1"/>
    <row r="5" spans="1:21" s="126" customFormat="1" ht="12" customHeight="1">
      <c r="A5" s="283" t="s">
        <v>629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</row>
    <row r="6" spans="1:21" s="126" customFormat="1" ht="12" customHeight="1">
      <c r="A6" s="283" t="s">
        <v>605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2" s="154" customFormat="1" ht="13.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7"/>
      <c r="P7" s="127"/>
      <c r="Q7" s="127"/>
      <c r="R7" s="128"/>
      <c r="S7" s="127"/>
      <c r="T7" s="127"/>
      <c r="U7" s="127"/>
      <c r="V7" s="153"/>
    </row>
    <row r="8" spans="1:22" s="154" customFormat="1" ht="22.5" customHeight="1">
      <c r="A8" s="155"/>
      <c r="B8" s="284" t="s">
        <v>35</v>
      </c>
      <c r="C8" s="284"/>
      <c r="D8" s="284"/>
      <c r="E8" s="284"/>
      <c r="F8" s="284"/>
      <c r="G8" s="156"/>
      <c r="H8" s="287" t="s">
        <v>20</v>
      </c>
      <c r="I8" s="280"/>
      <c r="J8" s="280"/>
      <c r="K8" s="280"/>
      <c r="L8" s="280"/>
      <c r="M8" s="281"/>
      <c r="N8" s="287" t="s">
        <v>687</v>
      </c>
      <c r="O8" s="280"/>
      <c r="P8" s="280"/>
      <c r="Q8" s="280"/>
      <c r="R8" s="280"/>
      <c r="S8" s="280"/>
      <c r="T8" s="280"/>
      <c r="U8" s="280"/>
      <c r="V8" s="153"/>
    </row>
    <row r="9" spans="1:22" s="154" customFormat="1" ht="33" customHeight="1">
      <c r="A9" s="155"/>
      <c r="B9" s="285"/>
      <c r="C9" s="285"/>
      <c r="D9" s="285"/>
      <c r="E9" s="285"/>
      <c r="F9" s="285"/>
      <c r="G9" s="156"/>
      <c r="H9" s="273" t="s">
        <v>692</v>
      </c>
      <c r="I9" s="280"/>
      <c r="J9" s="281"/>
      <c r="K9" s="273" t="s">
        <v>691</v>
      </c>
      <c r="L9" s="280"/>
      <c r="M9" s="281"/>
      <c r="N9" s="273" t="s">
        <v>690</v>
      </c>
      <c r="O9" s="280"/>
      <c r="P9" s="280"/>
      <c r="Q9" s="281"/>
      <c r="R9" s="273" t="s">
        <v>689</v>
      </c>
      <c r="S9" s="280"/>
      <c r="T9" s="280"/>
      <c r="U9" s="280"/>
      <c r="V9" s="153"/>
    </row>
    <row r="10" spans="1:22" s="154" customFormat="1" ht="35.25" customHeight="1">
      <c r="A10" s="155"/>
      <c r="B10" s="285"/>
      <c r="C10" s="285"/>
      <c r="D10" s="285"/>
      <c r="E10" s="285"/>
      <c r="F10" s="285"/>
      <c r="G10" s="156"/>
      <c r="H10" s="258" t="s">
        <v>21</v>
      </c>
      <c r="I10" s="261" t="s">
        <v>54</v>
      </c>
      <c r="J10" s="255" t="s">
        <v>55</v>
      </c>
      <c r="K10" s="258" t="s">
        <v>21</v>
      </c>
      <c r="L10" s="261" t="s">
        <v>54</v>
      </c>
      <c r="M10" s="255" t="s">
        <v>55</v>
      </c>
      <c r="N10" s="258" t="s">
        <v>21</v>
      </c>
      <c r="O10" s="261" t="s">
        <v>54</v>
      </c>
      <c r="P10" s="255" t="s">
        <v>55</v>
      </c>
      <c r="Q10" s="190" t="s">
        <v>237</v>
      </c>
      <c r="R10" s="258" t="s">
        <v>21</v>
      </c>
      <c r="S10" s="261" t="s">
        <v>54</v>
      </c>
      <c r="T10" s="255" t="s">
        <v>55</v>
      </c>
      <c r="U10" s="130" t="s">
        <v>237</v>
      </c>
      <c r="V10" s="153"/>
    </row>
    <row r="11" spans="1:22" s="154" customFormat="1" ht="15" customHeight="1">
      <c r="A11" s="155"/>
      <c r="B11" s="285"/>
      <c r="C11" s="285"/>
      <c r="D11" s="285"/>
      <c r="E11" s="285"/>
      <c r="F11" s="285"/>
      <c r="G11" s="156"/>
      <c r="H11" s="259"/>
      <c r="I11" s="262"/>
      <c r="J11" s="256"/>
      <c r="K11" s="259"/>
      <c r="L11" s="262"/>
      <c r="M11" s="256"/>
      <c r="N11" s="259"/>
      <c r="O11" s="262"/>
      <c r="P11" s="256"/>
      <c r="Q11" s="191" t="s">
        <v>56</v>
      </c>
      <c r="R11" s="259"/>
      <c r="S11" s="262"/>
      <c r="T11" s="256"/>
      <c r="U11" s="132" t="s">
        <v>56</v>
      </c>
      <c r="V11" s="153"/>
    </row>
    <row r="12" spans="1:22" s="154" customFormat="1" ht="18.75" customHeight="1">
      <c r="A12" s="155"/>
      <c r="B12" s="285"/>
      <c r="C12" s="285"/>
      <c r="D12" s="285"/>
      <c r="E12" s="285"/>
      <c r="F12" s="285"/>
      <c r="G12" s="156"/>
      <c r="H12" s="260"/>
      <c r="I12" s="263"/>
      <c r="J12" s="257"/>
      <c r="K12" s="260"/>
      <c r="L12" s="263"/>
      <c r="M12" s="257"/>
      <c r="N12" s="260"/>
      <c r="O12" s="263"/>
      <c r="P12" s="257"/>
      <c r="Q12" s="192" t="s">
        <v>57</v>
      </c>
      <c r="R12" s="260"/>
      <c r="S12" s="263"/>
      <c r="T12" s="257"/>
      <c r="U12" s="134" t="s">
        <v>57</v>
      </c>
      <c r="V12" s="153"/>
    </row>
    <row r="13" spans="1:22" s="154" customFormat="1" ht="22.5" customHeight="1">
      <c r="A13" s="224"/>
      <c r="B13" s="286"/>
      <c r="C13" s="286"/>
      <c r="D13" s="286"/>
      <c r="E13" s="286"/>
      <c r="F13" s="286"/>
      <c r="G13" s="219"/>
      <c r="H13" s="135" t="s">
        <v>22</v>
      </c>
      <c r="I13" s="136" t="s">
        <v>22</v>
      </c>
      <c r="J13" s="136" t="s">
        <v>22</v>
      </c>
      <c r="K13" s="135" t="s">
        <v>22</v>
      </c>
      <c r="L13" s="136" t="s">
        <v>22</v>
      </c>
      <c r="M13" s="136" t="s">
        <v>22</v>
      </c>
      <c r="N13" s="135" t="s">
        <v>22</v>
      </c>
      <c r="O13" s="136" t="s">
        <v>22</v>
      </c>
      <c r="P13" s="136" t="s">
        <v>22</v>
      </c>
      <c r="Q13" s="136" t="s">
        <v>23</v>
      </c>
      <c r="R13" s="135" t="s">
        <v>22</v>
      </c>
      <c r="S13" s="136" t="s">
        <v>22</v>
      </c>
      <c r="T13" s="136" t="s">
        <v>22</v>
      </c>
      <c r="U13" s="137" t="s">
        <v>23</v>
      </c>
      <c r="V13" s="153"/>
    </row>
    <row r="14" spans="1:21" s="154" customFormat="1" ht="23.25" customHeight="1">
      <c r="A14" s="157"/>
      <c r="B14" s="275" t="s">
        <v>631</v>
      </c>
      <c r="C14" s="158"/>
      <c r="D14" s="159" t="s">
        <v>0</v>
      </c>
      <c r="E14" s="160"/>
      <c r="F14" s="159" t="s">
        <v>611</v>
      </c>
      <c r="G14" s="161"/>
      <c r="H14" s="223">
        <v>0.007</v>
      </c>
      <c r="I14" s="200">
        <v>0.202</v>
      </c>
      <c r="J14" s="200">
        <v>0.034</v>
      </c>
      <c r="K14" s="200">
        <v>0.006</v>
      </c>
      <c r="L14" s="200">
        <v>0.134</v>
      </c>
      <c r="M14" s="200">
        <v>0.028</v>
      </c>
      <c r="N14" s="200">
        <v>0.027</v>
      </c>
      <c r="O14" s="200">
        <v>0.279</v>
      </c>
      <c r="P14" s="200">
        <v>0.069</v>
      </c>
      <c r="Q14" s="201">
        <v>75.4</v>
      </c>
      <c r="R14" s="200">
        <v>0.026</v>
      </c>
      <c r="S14" s="200">
        <v>0.2</v>
      </c>
      <c r="T14" s="200">
        <v>0.067</v>
      </c>
      <c r="U14" s="201">
        <v>77.2</v>
      </c>
    </row>
    <row r="15" spans="1:21" s="154" customFormat="1" ht="23.25" customHeight="1">
      <c r="A15" s="155"/>
      <c r="B15" s="276"/>
      <c r="C15" s="163"/>
      <c r="D15" s="164" t="s">
        <v>1</v>
      </c>
      <c r="E15" s="165"/>
      <c r="F15" s="164" t="s">
        <v>28</v>
      </c>
      <c r="G15" s="166"/>
      <c r="H15" s="221">
        <v>0.012</v>
      </c>
      <c r="I15" s="206">
        <v>0.276</v>
      </c>
      <c r="J15" s="206">
        <v>0.055</v>
      </c>
      <c r="K15" s="206">
        <v>0.011</v>
      </c>
      <c r="L15" s="206">
        <v>0.221</v>
      </c>
      <c r="M15" s="206">
        <v>0.043</v>
      </c>
      <c r="N15" s="206">
        <v>0.035</v>
      </c>
      <c r="O15" s="206">
        <v>0.358</v>
      </c>
      <c r="P15" s="206">
        <v>0.091</v>
      </c>
      <c r="Q15" s="207">
        <v>65.10000000000001</v>
      </c>
      <c r="R15" s="206">
        <v>0.035</v>
      </c>
      <c r="S15" s="206">
        <v>0.277</v>
      </c>
      <c r="T15" s="206">
        <v>0.086</v>
      </c>
      <c r="U15" s="207">
        <v>66.9</v>
      </c>
    </row>
    <row r="16" spans="1:21" s="154" customFormat="1" ht="23.25" customHeight="1">
      <c r="A16" s="155"/>
      <c r="B16" s="276"/>
      <c r="C16" s="163"/>
      <c r="D16" s="164" t="s">
        <v>2</v>
      </c>
      <c r="E16" s="165"/>
      <c r="F16" s="164" t="s">
        <v>36</v>
      </c>
      <c r="G16" s="166"/>
      <c r="H16" s="221">
        <v>0.008</v>
      </c>
      <c r="I16" s="206">
        <v>0.224</v>
      </c>
      <c r="J16" s="206">
        <v>0.039</v>
      </c>
      <c r="K16" s="206">
        <v>0.007</v>
      </c>
      <c r="L16" s="206">
        <v>0.148</v>
      </c>
      <c r="M16" s="206">
        <v>0.032</v>
      </c>
      <c r="N16" s="206">
        <v>0.03</v>
      </c>
      <c r="O16" s="206">
        <v>0.286</v>
      </c>
      <c r="P16" s="206">
        <v>0.082</v>
      </c>
      <c r="Q16" s="207">
        <v>73.1</v>
      </c>
      <c r="R16" s="206">
        <v>0.028</v>
      </c>
      <c r="S16" s="206">
        <v>0.202</v>
      </c>
      <c r="T16" s="206">
        <v>0.072</v>
      </c>
      <c r="U16" s="207">
        <v>75.3</v>
      </c>
    </row>
    <row r="17" spans="1:21" s="154" customFormat="1" ht="23.25" customHeight="1">
      <c r="A17" s="155"/>
      <c r="B17" s="276"/>
      <c r="C17" s="163"/>
      <c r="D17" s="164" t="s">
        <v>3</v>
      </c>
      <c r="E17" s="165"/>
      <c r="F17" s="164" t="s">
        <v>37</v>
      </c>
      <c r="G17" s="166"/>
      <c r="H17" s="221">
        <v>0.006</v>
      </c>
      <c r="I17" s="206">
        <v>0.162</v>
      </c>
      <c r="J17" s="206">
        <v>0.034</v>
      </c>
      <c r="K17" s="206">
        <v>0.006</v>
      </c>
      <c r="L17" s="206">
        <v>0.167</v>
      </c>
      <c r="M17" s="206">
        <v>0.025</v>
      </c>
      <c r="N17" s="206">
        <v>0.028</v>
      </c>
      <c r="O17" s="206">
        <v>0.228</v>
      </c>
      <c r="P17" s="206">
        <v>0.069</v>
      </c>
      <c r="Q17" s="207">
        <v>76.7</v>
      </c>
      <c r="R17" s="206">
        <v>0.026</v>
      </c>
      <c r="S17" s="206">
        <v>0.237</v>
      </c>
      <c r="T17" s="206">
        <v>0.063</v>
      </c>
      <c r="U17" s="207">
        <v>77.6</v>
      </c>
    </row>
    <row r="18" spans="1:21" s="154" customFormat="1" ht="23.25" customHeight="1">
      <c r="A18" s="155"/>
      <c r="B18" s="276"/>
      <c r="C18" s="163"/>
      <c r="D18" s="164" t="s">
        <v>4</v>
      </c>
      <c r="E18" s="165"/>
      <c r="F18" s="164" t="s">
        <v>613</v>
      </c>
      <c r="G18" s="166"/>
      <c r="H18" s="221">
        <v>0.007</v>
      </c>
      <c r="I18" s="206">
        <v>0.183</v>
      </c>
      <c r="J18" s="206">
        <v>0.034</v>
      </c>
      <c r="K18" s="206">
        <v>0.006</v>
      </c>
      <c r="L18" s="206">
        <v>0.157</v>
      </c>
      <c r="M18" s="206">
        <v>0.025</v>
      </c>
      <c r="N18" s="206">
        <v>0.027</v>
      </c>
      <c r="O18" s="206">
        <v>0.248</v>
      </c>
      <c r="P18" s="206">
        <v>0.071</v>
      </c>
      <c r="Q18" s="207">
        <v>74.3</v>
      </c>
      <c r="R18" s="206">
        <v>0.026</v>
      </c>
      <c r="S18" s="206">
        <v>0.225</v>
      </c>
      <c r="T18" s="206">
        <v>0.063</v>
      </c>
      <c r="U18" s="207">
        <v>78.2</v>
      </c>
    </row>
    <row r="19" spans="1:21" s="154" customFormat="1" ht="23.25" customHeight="1">
      <c r="A19" s="155"/>
      <c r="B19" s="276"/>
      <c r="C19" s="163"/>
      <c r="D19" s="164" t="s">
        <v>5</v>
      </c>
      <c r="E19" s="165"/>
      <c r="F19" s="164" t="s">
        <v>61</v>
      </c>
      <c r="G19" s="166"/>
      <c r="H19" s="221">
        <v>0.007</v>
      </c>
      <c r="I19" s="206">
        <v>0.156</v>
      </c>
      <c r="J19" s="206">
        <v>0.033</v>
      </c>
      <c r="K19" s="206">
        <v>0.007</v>
      </c>
      <c r="L19" s="206">
        <v>0.127</v>
      </c>
      <c r="M19" s="206">
        <v>0.03</v>
      </c>
      <c r="N19" s="206">
        <v>0.028</v>
      </c>
      <c r="O19" s="206">
        <v>0.229</v>
      </c>
      <c r="P19" s="206">
        <v>0.066</v>
      </c>
      <c r="Q19" s="207">
        <v>73.8</v>
      </c>
      <c r="R19" s="206">
        <v>0.027</v>
      </c>
      <c r="S19" s="206">
        <v>0.183</v>
      </c>
      <c r="T19" s="206">
        <v>0.07</v>
      </c>
      <c r="U19" s="207">
        <v>73.5</v>
      </c>
    </row>
    <row r="20" spans="1:21" s="154" customFormat="1" ht="23.25" customHeight="1">
      <c r="A20" s="155"/>
      <c r="B20" s="276"/>
      <c r="C20" s="163"/>
      <c r="D20" s="164" t="s">
        <v>6</v>
      </c>
      <c r="E20" s="165"/>
      <c r="F20" s="164" t="s">
        <v>39</v>
      </c>
      <c r="G20" s="166"/>
      <c r="H20" s="221">
        <v>0.009</v>
      </c>
      <c r="I20" s="206">
        <v>0.193</v>
      </c>
      <c r="J20" s="206">
        <v>0.04</v>
      </c>
      <c r="K20" s="206">
        <v>0.008</v>
      </c>
      <c r="L20" s="206">
        <v>0.125</v>
      </c>
      <c r="M20" s="206">
        <v>0.034</v>
      </c>
      <c r="N20" s="206">
        <v>0.029</v>
      </c>
      <c r="O20" s="206">
        <v>0.275</v>
      </c>
      <c r="P20" s="206">
        <v>0.077</v>
      </c>
      <c r="Q20" s="207">
        <v>70.19999999999999</v>
      </c>
      <c r="R20" s="206">
        <v>0.028</v>
      </c>
      <c r="S20" s="206">
        <v>0.183</v>
      </c>
      <c r="T20" s="206">
        <v>0.067</v>
      </c>
      <c r="U20" s="207">
        <v>71.2</v>
      </c>
    </row>
    <row r="21" spans="1:21" s="154" customFormat="1" ht="23.25" customHeight="1">
      <c r="A21" s="155"/>
      <c r="B21" s="276"/>
      <c r="C21" s="163"/>
      <c r="D21" s="164" t="s">
        <v>7</v>
      </c>
      <c r="E21" s="165"/>
      <c r="F21" s="164" t="s">
        <v>40</v>
      </c>
      <c r="G21" s="166"/>
      <c r="H21" s="221">
        <v>0.007</v>
      </c>
      <c r="I21" s="206">
        <v>0.197</v>
      </c>
      <c r="J21" s="206">
        <v>0.03</v>
      </c>
      <c r="K21" s="206">
        <v>0.006</v>
      </c>
      <c r="L21" s="206">
        <v>0.128</v>
      </c>
      <c r="M21" s="206">
        <v>0.029</v>
      </c>
      <c r="N21" s="206">
        <v>0.025</v>
      </c>
      <c r="O21" s="206">
        <v>0.25</v>
      </c>
      <c r="P21" s="206">
        <v>0.064</v>
      </c>
      <c r="Q21" s="207">
        <v>73.2</v>
      </c>
      <c r="R21" s="206">
        <v>0.025</v>
      </c>
      <c r="S21" s="206">
        <v>0.182</v>
      </c>
      <c r="T21" s="206">
        <v>0.067</v>
      </c>
      <c r="U21" s="207">
        <v>74.7</v>
      </c>
    </row>
    <row r="22" spans="1:21" s="154" customFormat="1" ht="23.25" customHeight="1">
      <c r="A22" s="155"/>
      <c r="B22" s="276"/>
      <c r="C22" s="163"/>
      <c r="D22" s="164" t="s">
        <v>8</v>
      </c>
      <c r="E22" s="165"/>
      <c r="F22" s="164" t="s">
        <v>31</v>
      </c>
      <c r="G22" s="166"/>
      <c r="H22" s="221">
        <v>0.008</v>
      </c>
      <c r="I22" s="206">
        <v>0.178</v>
      </c>
      <c r="J22" s="206">
        <v>0.038</v>
      </c>
      <c r="K22" s="206">
        <v>0.007</v>
      </c>
      <c r="L22" s="206">
        <v>0.174</v>
      </c>
      <c r="M22" s="206">
        <v>0.031</v>
      </c>
      <c r="N22" s="206">
        <v>0.029</v>
      </c>
      <c r="O22" s="206">
        <v>0.26</v>
      </c>
      <c r="P22" s="206">
        <v>0.079</v>
      </c>
      <c r="Q22" s="207">
        <v>73.2</v>
      </c>
      <c r="R22" s="206">
        <v>0.029</v>
      </c>
      <c r="S22" s="206">
        <v>0.255</v>
      </c>
      <c r="T22" s="206">
        <v>0.068</v>
      </c>
      <c r="U22" s="207">
        <v>74.8</v>
      </c>
    </row>
    <row r="23" spans="1:21" s="154" customFormat="1" ht="23.25" customHeight="1">
      <c r="A23" s="155"/>
      <c r="B23" s="276"/>
      <c r="C23" s="163"/>
      <c r="D23" s="164" t="s">
        <v>9</v>
      </c>
      <c r="E23" s="165"/>
      <c r="F23" s="164" t="s">
        <v>41</v>
      </c>
      <c r="G23" s="166"/>
      <c r="H23" s="221">
        <v>0.008</v>
      </c>
      <c r="I23" s="206">
        <v>0.228</v>
      </c>
      <c r="J23" s="206">
        <v>0.034</v>
      </c>
      <c r="K23" s="206">
        <v>0.007</v>
      </c>
      <c r="L23" s="206">
        <v>0.148</v>
      </c>
      <c r="M23" s="206">
        <v>0.032</v>
      </c>
      <c r="N23" s="206">
        <v>0.029</v>
      </c>
      <c r="O23" s="206">
        <v>0.283</v>
      </c>
      <c r="P23" s="206">
        <v>0.076</v>
      </c>
      <c r="Q23" s="207">
        <v>73.7</v>
      </c>
      <c r="R23" s="206">
        <v>0.028</v>
      </c>
      <c r="S23" s="206">
        <v>0.196</v>
      </c>
      <c r="T23" s="206">
        <v>0.064</v>
      </c>
      <c r="U23" s="207">
        <v>75.3</v>
      </c>
    </row>
    <row r="24" spans="1:21" s="154" customFormat="1" ht="23.25" customHeight="1">
      <c r="A24" s="155"/>
      <c r="B24" s="276"/>
      <c r="C24" s="163"/>
      <c r="D24" s="164" t="s">
        <v>10</v>
      </c>
      <c r="E24" s="165"/>
      <c r="F24" s="164" t="s">
        <v>42</v>
      </c>
      <c r="G24" s="166"/>
      <c r="H24" s="221">
        <v>0.007</v>
      </c>
      <c r="I24" s="206">
        <v>0.244</v>
      </c>
      <c r="J24" s="206">
        <v>0.036</v>
      </c>
      <c r="K24" s="206">
        <v>0.007</v>
      </c>
      <c r="L24" s="206">
        <v>0.152</v>
      </c>
      <c r="M24" s="206">
        <v>0.031</v>
      </c>
      <c r="N24" s="206">
        <v>0.029</v>
      </c>
      <c r="O24" s="206">
        <v>0.316</v>
      </c>
      <c r="P24" s="206">
        <v>0.071</v>
      </c>
      <c r="Q24" s="207">
        <v>76.8</v>
      </c>
      <c r="R24" s="206">
        <v>0.029</v>
      </c>
      <c r="S24" s="206">
        <v>0.216</v>
      </c>
      <c r="T24" s="206">
        <v>0.069</v>
      </c>
      <c r="U24" s="207">
        <v>76.9</v>
      </c>
    </row>
    <row r="25" spans="1:21" s="154" customFormat="1" ht="23.25" customHeight="1">
      <c r="A25" s="155"/>
      <c r="B25" s="276"/>
      <c r="C25" s="163"/>
      <c r="D25" s="164" t="s">
        <v>11</v>
      </c>
      <c r="E25" s="165"/>
      <c r="F25" s="164" t="s">
        <v>616</v>
      </c>
      <c r="G25" s="166"/>
      <c r="H25" s="221">
        <v>0.01</v>
      </c>
      <c r="I25" s="206">
        <v>0.196</v>
      </c>
      <c r="J25" s="206">
        <v>0.046</v>
      </c>
      <c r="K25" s="206">
        <v>0.009</v>
      </c>
      <c r="L25" s="206">
        <v>0.176</v>
      </c>
      <c r="M25" s="206">
        <v>0.038</v>
      </c>
      <c r="N25" s="206">
        <v>0.034</v>
      </c>
      <c r="O25" s="206">
        <v>0.272</v>
      </c>
      <c r="P25" s="206">
        <v>0.083</v>
      </c>
      <c r="Q25" s="207">
        <v>72</v>
      </c>
      <c r="R25" s="206">
        <v>0.034</v>
      </c>
      <c r="S25" s="206">
        <v>0.258</v>
      </c>
      <c r="T25" s="206">
        <v>0.082</v>
      </c>
      <c r="U25" s="207">
        <v>72.7</v>
      </c>
    </row>
    <row r="26" spans="1:21" s="171" customFormat="1" ht="23.25" customHeight="1">
      <c r="A26" s="155"/>
      <c r="B26" s="278"/>
      <c r="C26" s="168"/>
      <c r="D26" s="164" t="s">
        <v>75</v>
      </c>
      <c r="E26" s="169"/>
      <c r="F26" s="169" t="s">
        <v>76</v>
      </c>
      <c r="G26" s="170"/>
      <c r="H26" s="221">
        <v>0.011</v>
      </c>
      <c r="I26" s="206">
        <v>0.246</v>
      </c>
      <c r="J26" s="206">
        <v>0.054</v>
      </c>
      <c r="K26" s="206">
        <v>0.011</v>
      </c>
      <c r="L26" s="206">
        <v>0.228</v>
      </c>
      <c r="M26" s="206">
        <v>0.05</v>
      </c>
      <c r="N26" s="206">
        <v>0.036</v>
      </c>
      <c r="O26" s="206">
        <v>0.321</v>
      </c>
      <c r="P26" s="206">
        <v>0.104</v>
      </c>
      <c r="Q26" s="207">
        <v>68.4</v>
      </c>
      <c r="R26" s="206">
        <v>0.035</v>
      </c>
      <c r="S26" s="206">
        <v>0.278</v>
      </c>
      <c r="T26" s="206">
        <v>0.092</v>
      </c>
      <c r="U26" s="207">
        <v>70</v>
      </c>
    </row>
    <row r="27" spans="1:21" s="154" customFormat="1" ht="23.25" customHeight="1">
      <c r="A27" s="172"/>
      <c r="B27" s="279"/>
      <c r="C27" s="173"/>
      <c r="D27" s="253" t="s">
        <v>12</v>
      </c>
      <c r="E27" s="254"/>
      <c r="F27" s="254"/>
      <c r="G27" s="174"/>
      <c r="H27" s="220">
        <v>0.008</v>
      </c>
      <c r="I27" s="211" t="s">
        <v>632</v>
      </c>
      <c r="J27" s="211" t="s">
        <v>632</v>
      </c>
      <c r="K27" s="212">
        <v>0.008</v>
      </c>
      <c r="L27" s="211" t="s">
        <v>369</v>
      </c>
      <c r="M27" s="211" t="s">
        <v>369</v>
      </c>
      <c r="N27" s="212">
        <v>0.03</v>
      </c>
      <c r="O27" s="211" t="s">
        <v>632</v>
      </c>
      <c r="P27" s="211" t="s">
        <v>632</v>
      </c>
      <c r="Q27" s="213" t="s">
        <v>632</v>
      </c>
      <c r="R27" s="212">
        <v>0.029</v>
      </c>
      <c r="S27" s="211" t="s">
        <v>369</v>
      </c>
      <c r="T27" s="211" t="s">
        <v>369</v>
      </c>
      <c r="U27" s="213" t="s">
        <v>369</v>
      </c>
    </row>
    <row r="28" spans="1:21" s="154" customFormat="1" ht="23.25" customHeight="1">
      <c r="A28" s="157"/>
      <c r="B28" s="275" t="s">
        <v>25</v>
      </c>
      <c r="C28" s="158"/>
      <c r="D28" s="159" t="s">
        <v>13</v>
      </c>
      <c r="E28" s="160"/>
      <c r="F28" s="177" t="s">
        <v>44</v>
      </c>
      <c r="G28" s="178"/>
      <c r="H28" s="223">
        <v>0.018</v>
      </c>
      <c r="I28" s="200">
        <v>0.213</v>
      </c>
      <c r="J28" s="200">
        <v>0.049</v>
      </c>
      <c r="K28" s="200">
        <v>0.014</v>
      </c>
      <c r="L28" s="200">
        <v>0.161</v>
      </c>
      <c r="M28" s="200">
        <v>0.04</v>
      </c>
      <c r="N28" s="200">
        <v>0.046</v>
      </c>
      <c r="O28" s="200">
        <v>0.263</v>
      </c>
      <c r="P28" s="200">
        <v>0.088</v>
      </c>
      <c r="Q28" s="201">
        <v>61.9</v>
      </c>
      <c r="R28" s="200">
        <v>0.042</v>
      </c>
      <c r="S28" s="200">
        <v>0.232</v>
      </c>
      <c r="T28" s="200">
        <v>0.083</v>
      </c>
      <c r="U28" s="201">
        <v>66.4</v>
      </c>
    </row>
    <row r="29" spans="1:21" s="154" customFormat="1" ht="23.25" customHeight="1">
      <c r="A29" s="155"/>
      <c r="B29" s="276"/>
      <c r="C29" s="163"/>
      <c r="D29" s="164" t="s">
        <v>3</v>
      </c>
      <c r="E29" s="165"/>
      <c r="F29" s="164" t="s">
        <v>45</v>
      </c>
      <c r="G29" s="166"/>
      <c r="H29" s="221">
        <v>0.022</v>
      </c>
      <c r="I29" s="206">
        <v>0.287</v>
      </c>
      <c r="J29" s="206">
        <v>0.06</v>
      </c>
      <c r="K29" s="206">
        <v>0.018</v>
      </c>
      <c r="L29" s="206">
        <v>0.246</v>
      </c>
      <c r="M29" s="206">
        <v>0.051</v>
      </c>
      <c r="N29" s="206">
        <v>0.05</v>
      </c>
      <c r="O29" s="206">
        <v>0.368</v>
      </c>
      <c r="P29" s="206">
        <v>0.104</v>
      </c>
      <c r="Q29" s="207">
        <v>56.49999999999999</v>
      </c>
      <c r="R29" s="206">
        <v>0.046</v>
      </c>
      <c r="S29" s="206">
        <v>0.321</v>
      </c>
      <c r="T29" s="206">
        <v>0.1</v>
      </c>
      <c r="U29" s="207">
        <v>60.6</v>
      </c>
    </row>
    <row r="30" spans="1:21" s="154" customFormat="1" ht="23.25" customHeight="1">
      <c r="A30" s="155"/>
      <c r="B30" s="276"/>
      <c r="C30" s="163"/>
      <c r="D30" s="164" t="s">
        <v>8</v>
      </c>
      <c r="E30" s="165"/>
      <c r="F30" s="164" t="s">
        <v>46</v>
      </c>
      <c r="G30" s="166"/>
      <c r="H30" s="222">
        <v>0.023</v>
      </c>
      <c r="I30" s="206">
        <v>0.226</v>
      </c>
      <c r="J30" s="206">
        <v>0.057</v>
      </c>
      <c r="K30" s="206">
        <v>0.02</v>
      </c>
      <c r="L30" s="206">
        <v>0.239</v>
      </c>
      <c r="M30" s="206">
        <v>0.048</v>
      </c>
      <c r="N30" s="206">
        <v>0.052</v>
      </c>
      <c r="O30" s="206">
        <v>0.296</v>
      </c>
      <c r="P30" s="206">
        <v>0.095</v>
      </c>
      <c r="Q30" s="207">
        <v>55.60000000000001</v>
      </c>
      <c r="R30" s="206">
        <v>0.048</v>
      </c>
      <c r="S30" s="206">
        <v>0.309</v>
      </c>
      <c r="T30" s="206">
        <v>0.09</v>
      </c>
      <c r="U30" s="207">
        <v>58.6</v>
      </c>
    </row>
    <row r="31" spans="1:21" s="154" customFormat="1" ht="23.25" customHeight="1">
      <c r="A31" s="155"/>
      <c r="B31" s="276"/>
      <c r="C31" s="163"/>
      <c r="D31" s="179" t="s">
        <v>14</v>
      </c>
      <c r="E31" s="165"/>
      <c r="F31" s="164" t="s">
        <v>47</v>
      </c>
      <c r="G31" s="166"/>
      <c r="H31" s="221">
        <v>0.03</v>
      </c>
      <c r="I31" s="206">
        <v>0.395</v>
      </c>
      <c r="J31" s="206">
        <v>0.087</v>
      </c>
      <c r="K31" s="206">
        <v>0.028</v>
      </c>
      <c r="L31" s="206">
        <v>0.325</v>
      </c>
      <c r="M31" s="206">
        <v>0.079</v>
      </c>
      <c r="N31" s="206">
        <v>0.06</v>
      </c>
      <c r="O31" s="206">
        <v>0.469</v>
      </c>
      <c r="P31" s="206">
        <v>0.135</v>
      </c>
      <c r="Q31" s="207">
        <v>49.6</v>
      </c>
      <c r="R31" s="206">
        <v>0.058</v>
      </c>
      <c r="S31" s="206">
        <v>0.393</v>
      </c>
      <c r="T31" s="206">
        <v>0.125</v>
      </c>
      <c r="U31" s="207">
        <v>51.6</v>
      </c>
    </row>
    <row r="32" spans="1:21" s="154" customFormat="1" ht="23.25" customHeight="1">
      <c r="A32" s="155"/>
      <c r="B32" s="276"/>
      <c r="C32" s="163"/>
      <c r="D32" s="164" t="s">
        <v>6</v>
      </c>
      <c r="E32" s="180"/>
      <c r="F32" s="179" t="s">
        <v>48</v>
      </c>
      <c r="G32" s="181"/>
      <c r="H32" s="221">
        <v>0.029</v>
      </c>
      <c r="I32" s="206">
        <v>0.287</v>
      </c>
      <c r="J32" s="206">
        <v>0.078</v>
      </c>
      <c r="K32" s="206">
        <v>0.026</v>
      </c>
      <c r="L32" s="206">
        <v>0.22</v>
      </c>
      <c r="M32" s="206">
        <v>0.069</v>
      </c>
      <c r="N32" s="206">
        <v>0.055</v>
      </c>
      <c r="O32" s="206">
        <v>0.342</v>
      </c>
      <c r="P32" s="206">
        <v>0.115</v>
      </c>
      <c r="Q32" s="207">
        <v>47.4</v>
      </c>
      <c r="R32" s="206">
        <v>0.052</v>
      </c>
      <c r="S32" s="206">
        <v>0.282</v>
      </c>
      <c r="T32" s="206">
        <v>0.113</v>
      </c>
      <c r="U32" s="207">
        <v>50.2</v>
      </c>
    </row>
    <row r="33" spans="1:21" s="154" customFormat="1" ht="23.25" customHeight="1">
      <c r="A33" s="182"/>
      <c r="B33" s="276"/>
      <c r="C33" s="163"/>
      <c r="D33" s="164" t="s">
        <v>15</v>
      </c>
      <c r="E33" s="180"/>
      <c r="F33" s="179" t="s">
        <v>49</v>
      </c>
      <c r="G33" s="181"/>
      <c r="H33" s="221">
        <v>0.019</v>
      </c>
      <c r="I33" s="206">
        <v>0.222</v>
      </c>
      <c r="J33" s="206">
        <v>0.059</v>
      </c>
      <c r="K33" s="206">
        <v>0.017</v>
      </c>
      <c r="L33" s="206">
        <v>0.187</v>
      </c>
      <c r="M33" s="206">
        <v>0.043</v>
      </c>
      <c r="N33" s="206">
        <v>0.044</v>
      </c>
      <c r="O33" s="206">
        <v>0.299</v>
      </c>
      <c r="P33" s="206">
        <v>0.098</v>
      </c>
      <c r="Q33" s="207">
        <v>57.4</v>
      </c>
      <c r="R33" s="206">
        <v>0.041</v>
      </c>
      <c r="S33" s="206">
        <v>0.238</v>
      </c>
      <c r="T33" s="206">
        <v>0.087</v>
      </c>
      <c r="U33" s="207">
        <v>59.5</v>
      </c>
    </row>
    <row r="34" spans="1:21" s="154" customFormat="1" ht="23.25" customHeight="1">
      <c r="A34" s="182"/>
      <c r="B34" s="276"/>
      <c r="C34" s="163"/>
      <c r="D34" s="179" t="s">
        <v>16</v>
      </c>
      <c r="E34" s="180"/>
      <c r="F34" s="179" t="s">
        <v>50</v>
      </c>
      <c r="G34" s="181"/>
      <c r="H34" s="221">
        <v>0.028</v>
      </c>
      <c r="I34" s="206">
        <v>0.216</v>
      </c>
      <c r="J34" s="206">
        <v>0.066</v>
      </c>
      <c r="K34" s="206">
        <v>0.026</v>
      </c>
      <c r="L34" s="206">
        <v>0.207</v>
      </c>
      <c r="M34" s="206">
        <v>0.059</v>
      </c>
      <c r="N34" s="206">
        <v>0.061</v>
      </c>
      <c r="O34" s="206">
        <v>0.282</v>
      </c>
      <c r="P34" s="206">
        <v>0.109</v>
      </c>
      <c r="Q34" s="207">
        <v>53.800000000000004</v>
      </c>
      <c r="R34" s="206">
        <v>0.058</v>
      </c>
      <c r="S34" s="206">
        <v>0.271</v>
      </c>
      <c r="T34" s="206">
        <v>0.105</v>
      </c>
      <c r="U34" s="207">
        <v>54.8</v>
      </c>
    </row>
    <row r="35" spans="1:21" s="154" customFormat="1" ht="23.25" customHeight="1">
      <c r="A35" s="182"/>
      <c r="B35" s="276"/>
      <c r="C35" s="163"/>
      <c r="D35" s="179" t="s">
        <v>17</v>
      </c>
      <c r="E35" s="180"/>
      <c r="F35" s="179" t="s">
        <v>51</v>
      </c>
      <c r="G35" s="181"/>
      <c r="H35" s="221">
        <v>0.02</v>
      </c>
      <c r="I35" s="206">
        <v>0.278</v>
      </c>
      <c r="J35" s="206">
        <v>0.068</v>
      </c>
      <c r="K35" s="206">
        <v>0.018</v>
      </c>
      <c r="L35" s="206">
        <v>0.238</v>
      </c>
      <c r="M35" s="206">
        <v>0.054</v>
      </c>
      <c r="N35" s="206">
        <v>0.046</v>
      </c>
      <c r="O35" s="206">
        <v>0.344</v>
      </c>
      <c r="P35" s="206">
        <v>0.11</v>
      </c>
      <c r="Q35" s="207">
        <v>56.49999999999999</v>
      </c>
      <c r="R35" s="206">
        <v>0.043</v>
      </c>
      <c r="S35" s="206">
        <v>0.289</v>
      </c>
      <c r="T35" s="206">
        <v>0.097</v>
      </c>
      <c r="U35" s="207">
        <v>58</v>
      </c>
    </row>
    <row r="36" spans="1:21" s="154" customFormat="1" ht="23.25" customHeight="1">
      <c r="A36" s="182"/>
      <c r="B36" s="276"/>
      <c r="C36" s="163"/>
      <c r="D36" s="164" t="s">
        <v>8</v>
      </c>
      <c r="E36" s="180"/>
      <c r="F36" s="179" t="s">
        <v>29</v>
      </c>
      <c r="G36" s="181"/>
      <c r="H36" s="221">
        <v>0.028</v>
      </c>
      <c r="I36" s="206">
        <v>0.222</v>
      </c>
      <c r="J36" s="206">
        <v>0.069</v>
      </c>
      <c r="K36" s="206">
        <v>0.027</v>
      </c>
      <c r="L36" s="206">
        <v>0.273</v>
      </c>
      <c r="M36" s="206">
        <v>0.061</v>
      </c>
      <c r="N36" s="206">
        <v>0.059</v>
      </c>
      <c r="O36" s="206">
        <v>0.284</v>
      </c>
      <c r="P36" s="206">
        <v>0.112</v>
      </c>
      <c r="Q36" s="207">
        <v>52.7</v>
      </c>
      <c r="R36" s="206">
        <v>0.058</v>
      </c>
      <c r="S36" s="206">
        <v>0.342</v>
      </c>
      <c r="T36" s="206">
        <v>0.111</v>
      </c>
      <c r="U36" s="207">
        <v>53.7</v>
      </c>
    </row>
    <row r="37" spans="1:21" s="154" customFormat="1" ht="23.25" customHeight="1">
      <c r="A37" s="182"/>
      <c r="B37" s="276"/>
      <c r="C37" s="163"/>
      <c r="D37" s="164" t="s">
        <v>18</v>
      </c>
      <c r="E37" s="180"/>
      <c r="F37" s="179" t="s">
        <v>30</v>
      </c>
      <c r="G37" s="181"/>
      <c r="H37" s="221">
        <v>0.026</v>
      </c>
      <c r="I37" s="206">
        <v>0.405</v>
      </c>
      <c r="J37" s="206">
        <v>0.087</v>
      </c>
      <c r="K37" s="206">
        <v>0.024</v>
      </c>
      <c r="L37" s="206">
        <v>0.397</v>
      </c>
      <c r="M37" s="206">
        <v>0.077</v>
      </c>
      <c r="N37" s="206">
        <v>0.055</v>
      </c>
      <c r="O37" s="206">
        <v>0.463</v>
      </c>
      <c r="P37" s="206">
        <v>0.126</v>
      </c>
      <c r="Q37" s="207">
        <v>52.1</v>
      </c>
      <c r="R37" s="206">
        <v>0.052</v>
      </c>
      <c r="S37" s="206">
        <v>0.465</v>
      </c>
      <c r="T37" s="206">
        <v>0.121</v>
      </c>
      <c r="U37" s="207">
        <v>53.8</v>
      </c>
    </row>
    <row r="38" spans="1:21" s="171" customFormat="1" ht="23.25" customHeight="1">
      <c r="A38" s="182"/>
      <c r="B38" s="276"/>
      <c r="C38" s="163"/>
      <c r="D38" s="179" t="s">
        <v>19</v>
      </c>
      <c r="E38" s="180"/>
      <c r="F38" s="179" t="s">
        <v>32</v>
      </c>
      <c r="G38" s="181"/>
      <c r="H38" s="221">
        <v>0.014</v>
      </c>
      <c r="I38" s="206">
        <v>0.286</v>
      </c>
      <c r="J38" s="206">
        <v>0.051</v>
      </c>
      <c r="K38" s="206">
        <v>0.013</v>
      </c>
      <c r="L38" s="206">
        <v>0.155</v>
      </c>
      <c r="M38" s="206">
        <v>0.043</v>
      </c>
      <c r="N38" s="206">
        <v>0.038</v>
      </c>
      <c r="O38" s="206">
        <v>0.345</v>
      </c>
      <c r="P38" s="206">
        <v>0.089</v>
      </c>
      <c r="Q38" s="207">
        <v>61.9</v>
      </c>
      <c r="R38" s="206">
        <v>0.036</v>
      </c>
      <c r="S38" s="206">
        <v>0.228</v>
      </c>
      <c r="T38" s="206">
        <v>0.082</v>
      </c>
      <c r="U38" s="207">
        <v>64.2</v>
      </c>
    </row>
    <row r="39" spans="1:21" s="126" customFormat="1" ht="23.25" customHeight="1">
      <c r="A39" s="183"/>
      <c r="B39" s="277"/>
      <c r="C39" s="184"/>
      <c r="D39" s="253" t="s">
        <v>12</v>
      </c>
      <c r="E39" s="254"/>
      <c r="F39" s="254"/>
      <c r="G39" s="174"/>
      <c r="H39" s="220">
        <v>0.023</v>
      </c>
      <c r="I39" s="211" t="s">
        <v>632</v>
      </c>
      <c r="J39" s="211" t="s">
        <v>632</v>
      </c>
      <c r="K39" s="212">
        <v>0.021</v>
      </c>
      <c r="L39" s="211" t="s">
        <v>369</v>
      </c>
      <c r="M39" s="211" t="s">
        <v>369</v>
      </c>
      <c r="N39" s="212">
        <v>0.051</v>
      </c>
      <c r="O39" s="211" t="s">
        <v>632</v>
      </c>
      <c r="P39" s="211" t="s">
        <v>632</v>
      </c>
      <c r="Q39" s="213" t="s">
        <v>632</v>
      </c>
      <c r="R39" s="212">
        <v>0.049</v>
      </c>
      <c r="S39" s="211" t="s">
        <v>369</v>
      </c>
      <c r="T39" s="211" t="s">
        <v>369</v>
      </c>
      <c r="U39" s="213" t="s">
        <v>369</v>
      </c>
    </row>
    <row r="40" spans="1:21" ht="23.25" customHeight="1">
      <c r="A40" s="126"/>
      <c r="B40" s="282" t="s">
        <v>633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</row>
  </sheetData>
  <sheetProtection/>
  <mergeCells count="27">
    <mergeCell ref="B40:U40"/>
    <mergeCell ref="A3:U3"/>
    <mergeCell ref="A5:U5"/>
    <mergeCell ref="B8:F13"/>
    <mergeCell ref="H8:M8"/>
    <mergeCell ref="N8:U8"/>
    <mergeCell ref="H9:J9"/>
    <mergeCell ref="K9:M9"/>
    <mergeCell ref="A6:U6"/>
    <mergeCell ref="H10:H12"/>
    <mergeCell ref="S10:S12"/>
    <mergeCell ref="R9:U9"/>
    <mergeCell ref="R10:R12"/>
    <mergeCell ref="K10:K12"/>
    <mergeCell ref="L10:L12"/>
    <mergeCell ref="J10:J12"/>
    <mergeCell ref="N9:Q9"/>
    <mergeCell ref="B28:B39"/>
    <mergeCell ref="D39:F39"/>
    <mergeCell ref="B14:B27"/>
    <mergeCell ref="T10:T12"/>
    <mergeCell ref="D27:F27"/>
    <mergeCell ref="M10:M12"/>
    <mergeCell ref="N10:N12"/>
    <mergeCell ref="O10:O12"/>
    <mergeCell ref="P10:P12"/>
    <mergeCell ref="I10:I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152" customWidth="1"/>
    <col min="2" max="2" width="4.421875" style="152" customWidth="1"/>
    <col min="3" max="3" width="0.71875" style="152" customWidth="1"/>
    <col min="4" max="4" width="9.140625" style="152" customWidth="1"/>
    <col min="5" max="5" width="0.71875" style="152" customWidth="1"/>
    <col min="6" max="6" width="14.140625" style="152" customWidth="1"/>
    <col min="7" max="7" width="0.71875" style="152" customWidth="1"/>
    <col min="8" max="21" width="7.140625" style="152" customWidth="1"/>
    <col min="22" max="16384" width="9.28125" style="152" customWidth="1"/>
  </cols>
  <sheetData>
    <row r="1" s="125" customFormat="1" ht="15" customHeight="1">
      <c r="A1" s="125" t="s">
        <v>688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126" customFormat="1" ht="11.25" customHeight="1"/>
    <row r="5" spans="1:21" s="126" customFormat="1" ht="12" customHeight="1">
      <c r="A5" s="283" t="s">
        <v>629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</row>
    <row r="6" spans="1:21" s="126" customFormat="1" ht="12" customHeight="1">
      <c r="A6" s="283" t="s">
        <v>605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</row>
    <row r="7" spans="1:21" s="126" customFormat="1" ht="11.25" customHeight="1">
      <c r="A7" s="288" t="s">
        <v>606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</row>
    <row r="8" spans="1:22" s="154" customFormat="1" ht="13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7"/>
      <c r="P8" s="127"/>
      <c r="Q8" s="127"/>
      <c r="R8" s="128"/>
      <c r="S8" s="127"/>
      <c r="T8" s="127"/>
      <c r="U8" s="127"/>
      <c r="V8" s="153"/>
    </row>
    <row r="9" spans="1:22" s="154" customFormat="1" ht="22.5" customHeight="1">
      <c r="A9" s="155"/>
      <c r="B9" s="284" t="s">
        <v>35</v>
      </c>
      <c r="C9" s="284"/>
      <c r="D9" s="284"/>
      <c r="E9" s="284"/>
      <c r="F9" s="284"/>
      <c r="G9" s="156"/>
      <c r="H9" s="287" t="s">
        <v>20</v>
      </c>
      <c r="I9" s="280"/>
      <c r="J9" s="280"/>
      <c r="K9" s="280"/>
      <c r="L9" s="280"/>
      <c r="M9" s="281"/>
      <c r="N9" s="287" t="s">
        <v>687</v>
      </c>
      <c r="O9" s="280"/>
      <c r="P9" s="280"/>
      <c r="Q9" s="280"/>
      <c r="R9" s="280"/>
      <c r="S9" s="280"/>
      <c r="T9" s="280"/>
      <c r="U9" s="280"/>
      <c r="V9" s="153"/>
    </row>
    <row r="10" spans="1:22" s="154" customFormat="1" ht="33" customHeight="1">
      <c r="A10" s="155"/>
      <c r="B10" s="285"/>
      <c r="C10" s="285"/>
      <c r="D10" s="285"/>
      <c r="E10" s="285"/>
      <c r="F10" s="285"/>
      <c r="G10" s="156"/>
      <c r="H10" s="287" t="s">
        <v>686</v>
      </c>
      <c r="I10" s="280"/>
      <c r="J10" s="281"/>
      <c r="K10" s="287" t="s">
        <v>685</v>
      </c>
      <c r="L10" s="280"/>
      <c r="M10" s="281"/>
      <c r="N10" s="287" t="s">
        <v>684</v>
      </c>
      <c r="O10" s="280"/>
      <c r="P10" s="280"/>
      <c r="Q10" s="281"/>
      <c r="R10" s="287" t="s">
        <v>683</v>
      </c>
      <c r="S10" s="280"/>
      <c r="T10" s="280"/>
      <c r="U10" s="280"/>
      <c r="V10" s="153"/>
    </row>
    <row r="11" spans="1:22" s="154" customFormat="1" ht="35.25" customHeight="1">
      <c r="A11" s="155"/>
      <c r="B11" s="285"/>
      <c r="C11" s="285"/>
      <c r="D11" s="285"/>
      <c r="E11" s="285"/>
      <c r="F11" s="285"/>
      <c r="G11" s="156"/>
      <c r="H11" s="258" t="s">
        <v>21</v>
      </c>
      <c r="I11" s="261" t="s">
        <v>54</v>
      </c>
      <c r="J11" s="255" t="s">
        <v>55</v>
      </c>
      <c r="K11" s="258" t="s">
        <v>21</v>
      </c>
      <c r="L11" s="261" t="s">
        <v>54</v>
      </c>
      <c r="M11" s="255" t="s">
        <v>55</v>
      </c>
      <c r="N11" s="258" t="s">
        <v>21</v>
      </c>
      <c r="O11" s="261" t="s">
        <v>54</v>
      </c>
      <c r="P11" s="255" t="s">
        <v>55</v>
      </c>
      <c r="Q11" s="190" t="s">
        <v>237</v>
      </c>
      <c r="R11" s="258" t="s">
        <v>21</v>
      </c>
      <c r="S11" s="261" t="s">
        <v>54</v>
      </c>
      <c r="T11" s="255" t="s">
        <v>55</v>
      </c>
      <c r="U11" s="130" t="s">
        <v>237</v>
      </c>
      <c r="V11" s="153"/>
    </row>
    <row r="12" spans="1:22" s="154" customFormat="1" ht="15" customHeight="1">
      <c r="A12" s="155"/>
      <c r="B12" s="285"/>
      <c r="C12" s="285"/>
      <c r="D12" s="285"/>
      <c r="E12" s="285"/>
      <c r="F12" s="285"/>
      <c r="G12" s="156"/>
      <c r="H12" s="259"/>
      <c r="I12" s="262"/>
      <c r="J12" s="256"/>
      <c r="K12" s="259"/>
      <c r="L12" s="262"/>
      <c r="M12" s="256"/>
      <c r="N12" s="259"/>
      <c r="O12" s="262"/>
      <c r="P12" s="256"/>
      <c r="Q12" s="191" t="s">
        <v>56</v>
      </c>
      <c r="R12" s="259"/>
      <c r="S12" s="262"/>
      <c r="T12" s="256"/>
      <c r="U12" s="132" t="s">
        <v>56</v>
      </c>
      <c r="V12" s="153"/>
    </row>
    <row r="13" spans="1:22" s="154" customFormat="1" ht="18.75" customHeight="1">
      <c r="A13" s="155"/>
      <c r="B13" s="285"/>
      <c r="C13" s="285"/>
      <c r="D13" s="285"/>
      <c r="E13" s="285"/>
      <c r="F13" s="285"/>
      <c r="G13" s="156"/>
      <c r="H13" s="260"/>
      <c r="I13" s="263"/>
      <c r="J13" s="257"/>
      <c r="K13" s="260"/>
      <c r="L13" s="263"/>
      <c r="M13" s="257"/>
      <c r="N13" s="260"/>
      <c r="O13" s="263"/>
      <c r="P13" s="257"/>
      <c r="Q13" s="192" t="s">
        <v>57</v>
      </c>
      <c r="R13" s="260"/>
      <c r="S13" s="263"/>
      <c r="T13" s="257"/>
      <c r="U13" s="134" t="s">
        <v>57</v>
      </c>
      <c r="V13" s="153"/>
    </row>
    <row r="14" spans="1:22" s="154" customFormat="1" ht="22.5" customHeight="1">
      <c r="A14" s="224"/>
      <c r="B14" s="286"/>
      <c r="C14" s="286"/>
      <c r="D14" s="286"/>
      <c r="E14" s="286"/>
      <c r="F14" s="286"/>
      <c r="G14" s="219"/>
      <c r="H14" s="135" t="s">
        <v>22</v>
      </c>
      <c r="I14" s="136" t="s">
        <v>22</v>
      </c>
      <c r="J14" s="136" t="s">
        <v>22</v>
      </c>
      <c r="K14" s="135" t="s">
        <v>22</v>
      </c>
      <c r="L14" s="136" t="s">
        <v>22</v>
      </c>
      <c r="M14" s="136" t="s">
        <v>22</v>
      </c>
      <c r="N14" s="135" t="s">
        <v>22</v>
      </c>
      <c r="O14" s="136" t="s">
        <v>22</v>
      </c>
      <c r="P14" s="136" t="s">
        <v>22</v>
      </c>
      <c r="Q14" s="136" t="s">
        <v>23</v>
      </c>
      <c r="R14" s="135" t="s">
        <v>22</v>
      </c>
      <c r="S14" s="136" t="s">
        <v>22</v>
      </c>
      <c r="T14" s="136" t="s">
        <v>22</v>
      </c>
      <c r="U14" s="137" t="s">
        <v>23</v>
      </c>
      <c r="V14" s="153"/>
    </row>
    <row r="15" spans="1:21" s="154" customFormat="1" ht="23.25" customHeight="1">
      <c r="A15" s="157"/>
      <c r="B15" s="275" t="s">
        <v>631</v>
      </c>
      <c r="C15" s="158"/>
      <c r="D15" s="159" t="s">
        <v>0</v>
      </c>
      <c r="E15" s="160"/>
      <c r="F15" s="159" t="s">
        <v>611</v>
      </c>
      <c r="G15" s="161"/>
      <c r="H15" s="223">
        <v>0.006</v>
      </c>
      <c r="I15" s="200">
        <v>0.167</v>
      </c>
      <c r="J15" s="200">
        <v>0.032</v>
      </c>
      <c r="K15" s="200">
        <v>0.007</v>
      </c>
      <c r="L15" s="200">
        <v>0.202</v>
      </c>
      <c r="M15" s="200">
        <v>0.034</v>
      </c>
      <c r="N15" s="200">
        <v>0.028</v>
      </c>
      <c r="O15" s="200">
        <v>0.235</v>
      </c>
      <c r="P15" s="200">
        <v>0.077</v>
      </c>
      <c r="Q15" s="201">
        <v>77.2</v>
      </c>
      <c r="R15" s="200">
        <v>0.027</v>
      </c>
      <c r="S15" s="200">
        <v>0.279</v>
      </c>
      <c r="T15" s="200">
        <v>0.069</v>
      </c>
      <c r="U15" s="201">
        <v>75.4</v>
      </c>
    </row>
    <row r="16" spans="1:21" s="154" customFormat="1" ht="23.25" customHeight="1">
      <c r="A16" s="155"/>
      <c r="B16" s="276"/>
      <c r="C16" s="163"/>
      <c r="D16" s="164" t="s">
        <v>1</v>
      </c>
      <c r="E16" s="165"/>
      <c r="F16" s="164" t="s">
        <v>28</v>
      </c>
      <c r="G16" s="166"/>
      <c r="H16" s="221">
        <v>0.011</v>
      </c>
      <c r="I16" s="206">
        <v>0.274</v>
      </c>
      <c r="J16" s="206">
        <v>0.052</v>
      </c>
      <c r="K16" s="206">
        <v>0.012</v>
      </c>
      <c r="L16" s="206">
        <v>0.276</v>
      </c>
      <c r="M16" s="206">
        <v>0.055</v>
      </c>
      <c r="N16" s="206">
        <v>0.033</v>
      </c>
      <c r="O16" s="206">
        <v>0.377</v>
      </c>
      <c r="P16" s="206">
        <v>0.1</v>
      </c>
      <c r="Q16" s="207">
        <v>66.4</v>
      </c>
      <c r="R16" s="206">
        <v>0.035</v>
      </c>
      <c r="S16" s="206">
        <v>0.358</v>
      </c>
      <c r="T16" s="206">
        <v>0.091</v>
      </c>
      <c r="U16" s="207">
        <v>65.10000000000001</v>
      </c>
    </row>
    <row r="17" spans="1:21" s="154" customFormat="1" ht="23.25" customHeight="1">
      <c r="A17" s="155"/>
      <c r="B17" s="276"/>
      <c r="C17" s="163"/>
      <c r="D17" s="164" t="s">
        <v>2</v>
      </c>
      <c r="E17" s="165"/>
      <c r="F17" s="164" t="s">
        <v>36</v>
      </c>
      <c r="G17" s="166"/>
      <c r="H17" s="221">
        <v>0.008</v>
      </c>
      <c r="I17" s="206">
        <v>0.264</v>
      </c>
      <c r="J17" s="206">
        <v>0.046</v>
      </c>
      <c r="K17" s="206">
        <v>0.008</v>
      </c>
      <c r="L17" s="206">
        <v>0.224</v>
      </c>
      <c r="M17" s="206">
        <v>0.039</v>
      </c>
      <c r="N17" s="206">
        <v>0.03</v>
      </c>
      <c r="O17" s="206">
        <v>0.345</v>
      </c>
      <c r="P17" s="206">
        <v>0.09</v>
      </c>
      <c r="Q17" s="207">
        <v>74.3</v>
      </c>
      <c r="R17" s="206">
        <v>0.03</v>
      </c>
      <c r="S17" s="206">
        <v>0.286</v>
      </c>
      <c r="T17" s="206">
        <v>0.082</v>
      </c>
      <c r="U17" s="207">
        <v>73.1</v>
      </c>
    </row>
    <row r="18" spans="1:21" s="154" customFormat="1" ht="23.25" customHeight="1">
      <c r="A18" s="155"/>
      <c r="B18" s="276"/>
      <c r="C18" s="163"/>
      <c r="D18" s="164" t="s">
        <v>3</v>
      </c>
      <c r="E18" s="165"/>
      <c r="F18" s="164" t="s">
        <v>37</v>
      </c>
      <c r="G18" s="166"/>
      <c r="H18" s="221">
        <v>0.006</v>
      </c>
      <c r="I18" s="206">
        <v>0.192</v>
      </c>
      <c r="J18" s="206">
        <v>0.031</v>
      </c>
      <c r="K18" s="206">
        <v>0.006</v>
      </c>
      <c r="L18" s="206">
        <v>0.162</v>
      </c>
      <c r="M18" s="206">
        <v>0.034</v>
      </c>
      <c r="N18" s="206">
        <v>0.028</v>
      </c>
      <c r="O18" s="206">
        <v>0.247</v>
      </c>
      <c r="P18" s="206">
        <v>0.073</v>
      </c>
      <c r="Q18" s="207">
        <v>77.7</v>
      </c>
      <c r="R18" s="206">
        <v>0.028</v>
      </c>
      <c r="S18" s="206">
        <v>0.228</v>
      </c>
      <c r="T18" s="206">
        <v>0.069</v>
      </c>
      <c r="U18" s="207">
        <v>76.7</v>
      </c>
    </row>
    <row r="19" spans="1:21" s="154" customFormat="1" ht="23.25" customHeight="1">
      <c r="A19" s="155"/>
      <c r="B19" s="276"/>
      <c r="C19" s="163"/>
      <c r="D19" s="164" t="s">
        <v>4</v>
      </c>
      <c r="E19" s="165"/>
      <c r="F19" s="164" t="s">
        <v>613</v>
      </c>
      <c r="G19" s="166"/>
      <c r="H19" s="221">
        <v>0.006</v>
      </c>
      <c r="I19" s="206">
        <v>0.175</v>
      </c>
      <c r="J19" s="206">
        <v>0.031</v>
      </c>
      <c r="K19" s="206">
        <v>0.007</v>
      </c>
      <c r="L19" s="206">
        <v>0.183</v>
      </c>
      <c r="M19" s="206">
        <v>0.034</v>
      </c>
      <c r="N19" s="206">
        <v>0.028</v>
      </c>
      <c r="O19" s="206">
        <v>0.236</v>
      </c>
      <c r="P19" s="206">
        <v>0.073</v>
      </c>
      <c r="Q19" s="207">
        <v>76.4</v>
      </c>
      <c r="R19" s="206">
        <v>0.027</v>
      </c>
      <c r="S19" s="206">
        <v>0.248</v>
      </c>
      <c r="T19" s="206">
        <v>0.071</v>
      </c>
      <c r="U19" s="207">
        <v>74.3</v>
      </c>
    </row>
    <row r="20" spans="1:21" s="154" customFormat="1" ht="23.25" customHeight="1">
      <c r="A20" s="155"/>
      <c r="B20" s="276"/>
      <c r="C20" s="163"/>
      <c r="D20" s="164" t="s">
        <v>5</v>
      </c>
      <c r="E20" s="165"/>
      <c r="F20" s="164" t="s">
        <v>61</v>
      </c>
      <c r="G20" s="166"/>
      <c r="H20" s="221">
        <v>0.006</v>
      </c>
      <c r="I20" s="206">
        <v>0.118</v>
      </c>
      <c r="J20" s="206">
        <v>0.032</v>
      </c>
      <c r="K20" s="206">
        <v>0.007</v>
      </c>
      <c r="L20" s="206">
        <v>0.156</v>
      </c>
      <c r="M20" s="206">
        <v>0.033</v>
      </c>
      <c r="N20" s="206">
        <v>0.027</v>
      </c>
      <c r="O20" s="206">
        <v>0.191</v>
      </c>
      <c r="P20" s="206">
        <v>0.073</v>
      </c>
      <c r="Q20" s="207">
        <v>76.5</v>
      </c>
      <c r="R20" s="206">
        <v>0.028</v>
      </c>
      <c r="S20" s="206">
        <v>0.229</v>
      </c>
      <c r="T20" s="206">
        <v>0.066</v>
      </c>
      <c r="U20" s="207">
        <v>73.8</v>
      </c>
    </row>
    <row r="21" spans="1:21" s="154" customFormat="1" ht="23.25" customHeight="1">
      <c r="A21" s="155"/>
      <c r="B21" s="276"/>
      <c r="C21" s="163"/>
      <c r="D21" s="164" t="s">
        <v>6</v>
      </c>
      <c r="E21" s="165"/>
      <c r="F21" s="164" t="s">
        <v>39</v>
      </c>
      <c r="G21" s="166"/>
      <c r="H21" s="221">
        <v>0.007</v>
      </c>
      <c r="I21" s="206">
        <v>0.183</v>
      </c>
      <c r="J21" s="206">
        <v>0.038</v>
      </c>
      <c r="K21" s="206">
        <v>0.009</v>
      </c>
      <c r="L21" s="206">
        <v>0.193</v>
      </c>
      <c r="M21" s="206">
        <v>0.04</v>
      </c>
      <c r="N21" s="206">
        <v>0.029</v>
      </c>
      <c r="O21" s="206">
        <v>0.261</v>
      </c>
      <c r="P21" s="206">
        <v>0.076</v>
      </c>
      <c r="Q21" s="207">
        <v>74.4</v>
      </c>
      <c r="R21" s="206">
        <v>0.029</v>
      </c>
      <c r="S21" s="206">
        <v>0.275</v>
      </c>
      <c r="T21" s="206">
        <v>0.077</v>
      </c>
      <c r="U21" s="207">
        <v>70.19999999999999</v>
      </c>
    </row>
    <row r="22" spans="1:21" s="154" customFormat="1" ht="23.25" customHeight="1">
      <c r="A22" s="155"/>
      <c r="B22" s="276"/>
      <c r="C22" s="163"/>
      <c r="D22" s="164" t="s">
        <v>7</v>
      </c>
      <c r="E22" s="165"/>
      <c r="F22" s="164" t="s">
        <v>40</v>
      </c>
      <c r="G22" s="166"/>
      <c r="H22" s="221">
        <v>0.006</v>
      </c>
      <c r="I22" s="206">
        <v>0.138</v>
      </c>
      <c r="J22" s="206">
        <v>0.034</v>
      </c>
      <c r="K22" s="206">
        <v>0.007</v>
      </c>
      <c r="L22" s="206">
        <v>0.197</v>
      </c>
      <c r="M22" s="206">
        <v>0.03</v>
      </c>
      <c r="N22" s="206">
        <v>0.026</v>
      </c>
      <c r="O22" s="206">
        <v>0.221</v>
      </c>
      <c r="P22" s="206">
        <v>0.075</v>
      </c>
      <c r="Q22" s="207">
        <v>76.1</v>
      </c>
      <c r="R22" s="206">
        <v>0.025</v>
      </c>
      <c r="S22" s="206">
        <v>0.25</v>
      </c>
      <c r="T22" s="206">
        <v>0.064</v>
      </c>
      <c r="U22" s="207">
        <v>73.2</v>
      </c>
    </row>
    <row r="23" spans="1:21" s="154" customFormat="1" ht="23.25" customHeight="1">
      <c r="A23" s="155"/>
      <c r="B23" s="276"/>
      <c r="C23" s="163"/>
      <c r="D23" s="164" t="s">
        <v>8</v>
      </c>
      <c r="E23" s="165"/>
      <c r="F23" s="164" t="s">
        <v>31</v>
      </c>
      <c r="G23" s="166"/>
      <c r="H23" s="221">
        <v>0.007</v>
      </c>
      <c r="I23" s="206">
        <v>0.185</v>
      </c>
      <c r="J23" s="206">
        <v>0.033</v>
      </c>
      <c r="K23" s="206">
        <v>0.008</v>
      </c>
      <c r="L23" s="206">
        <v>0.178</v>
      </c>
      <c r="M23" s="206">
        <v>0.038</v>
      </c>
      <c r="N23" s="206">
        <v>0.029</v>
      </c>
      <c r="O23" s="206">
        <v>0.249</v>
      </c>
      <c r="P23" s="206">
        <v>0.076</v>
      </c>
      <c r="Q23" s="207">
        <v>76</v>
      </c>
      <c r="R23" s="206">
        <v>0.029</v>
      </c>
      <c r="S23" s="206">
        <v>0.26</v>
      </c>
      <c r="T23" s="206">
        <v>0.079</v>
      </c>
      <c r="U23" s="207">
        <v>73.2</v>
      </c>
    </row>
    <row r="24" spans="1:21" s="154" customFormat="1" ht="23.25" customHeight="1">
      <c r="A24" s="155"/>
      <c r="B24" s="276"/>
      <c r="C24" s="163"/>
      <c r="D24" s="164" t="s">
        <v>9</v>
      </c>
      <c r="E24" s="165"/>
      <c r="F24" s="164" t="s">
        <v>41</v>
      </c>
      <c r="G24" s="166"/>
      <c r="H24" s="221">
        <v>0.007</v>
      </c>
      <c r="I24" s="206">
        <v>0.18</v>
      </c>
      <c r="J24" s="206">
        <v>0.038</v>
      </c>
      <c r="K24" s="206">
        <v>0.008</v>
      </c>
      <c r="L24" s="206">
        <v>0.228</v>
      </c>
      <c r="M24" s="206">
        <v>0.034</v>
      </c>
      <c r="N24" s="206">
        <v>0.028</v>
      </c>
      <c r="O24" s="206">
        <v>0.238</v>
      </c>
      <c r="P24" s="206">
        <v>0.084</v>
      </c>
      <c r="Q24" s="207">
        <v>75.8</v>
      </c>
      <c r="R24" s="206">
        <v>0.029</v>
      </c>
      <c r="S24" s="206">
        <v>0.283</v>
      </c>
      <c r="T24" s="206">
        <v>0.076</v>
      </c>
      <c r="U24" s="207">
        <v>73.7</v>
      </c>
    </row>
    <row r="25" spans="1:21" s="154" customFormat="1" ht="23.25" customHeight="1">
      <c r="A25" s="155"/>
      <c r="B25" s="276"/>
      <c r="C25" s="163"/>
      <c r="D25" s="164" t="s">
        <v>10</v>
      </c>
      <c r="E25" s="165"/>
      <c r="F25" s="164" t="s">
        <v>42</v>
      </c>
      <c r="G25" s="166"/>
      <c r="H25" s="221">
        <v>0.006</v>
      </c>
      <c r="I25" s="206">
        <v>0.171</v>
      </c>
      <c r="J25" s="206">
        <v>0.036</v>
      </c>
      <c r="K25" s="206">
        <v>0.007</v>
      </c>
      <c r="L25" s="206">
        <v>0.244</v>
      </c>
      <c r="M25" s="206">
        <v>0.036</v>
      </c>
      <c r="N25" s="206">
        <v>0.027</v>
      </c>
      <c r="O25" s="206">
        <v>0.287</v>
      </c>
      <c r="P25" s="206">
        <v>0.085</v>
      </c>
      <c r="Q25" s="207">
        <v>76.6</v>
      </c>
      <c r="R25" s="206">
        <v>0.029</v>
      </c>
      <c r="S25" s="206">
        <v>0.316</v>
      </c>
      <c r="T25" s="206">
        <v>0.071</v>
      </c>
      <c r="U25" s="207">
        <v>76.8</v>
      </c>
    </row>
    <row r="26" spans="1:21" s="154" customFormat="1" ht="23.25" customHeight="1">
      <c r="A26" s="155"/>
      <c r="B26" s="276"/>
      <c r="C26" s="163"/>
      <c r="D26" s="164" t="s">
        <v>11</v>
      </c>
      <c r="E26" s="165"/>
      <c r="F26" s="164" t="s">
        <v>616</v>
      </c>
      <c r="G26" s="166"/>
      <c r="H26" s="221">
        <v>0.011</v>
      </c>
      <c r="I26" s="206">
        <v>0.24</v>
      </c>
      <c r="J26" s="206">
        <v>0.05</v>
      </c>
      <c r="K26" s="206">
        <v>0.01</v>
      </c>
      <c r="L26" s="206">
        <v>0.196</v>
      </c>
      <c r="M26" s="206">
        <v>0.046</v>
      </c>
      <c r="N26" s="206">
        <v>0.037</v>
      </c>
      <c r="O26" s="206">
        <v>0.315</v>
      </c>
      <c r="P26" s="206">
        <v>0.099</v>
      </c>
      <c r="Q26" s="207">
        <v>71.7</v>
      </c>
      <c r="R26" s="206">
        <v>0.034</v>
      </c>
      <c r="S26" s="206">
        <v>0.272</v>
      </c>
      <c r="T26" s="206">
        <v>0.083</v>
      </c>
      <c r="U26" s="207">
        <v>72</v>
      </c>
    </row>
    <row r="27" spans="1:21" s="171" customFormat="1" ht="23.25" customHeight="1">
      <c r="A27" s="155"/>
      <c r="B27" s="278"/>
      <c r="C27" s="168"/>
      <c r="D27" s="164" t="s">
        <v>75</v>
      </c>
      <c r="E27" s="169"/>
      <c r="F27" s="169" t="s">
        <v>76</v>
      </c>
      <c r="G27" s="170"/>
      <c r="H27" s="221">
        <v>0.011</v>
      </c>
      <c r="I27" s="206">
        <v>0.339</v>
      </c>
      <c r="J27" s="206">
        <v>0.058</v>
      </c>
      <c r="K27" s="206">
        <v>0.011</v>
      </c>
      <c r="L27" s="206">
        <v>0.246</v>
      </c>
      <c r="M27" s="206">
        <v>0.054</v>
      </c>
      <c r="N27" s="206">
        <v>0.035</v>
      </c>
      <c r="O27" s="206">
        <v>0.398</v>
      </c>
      <c r="P27" s="206">
        <v>0.104</v>
      </c>
      <c r="Q27" s="207">
        <v>68.7</v>
      </c>
      <c r="R27" s="206">
        <v>0.036</v>
      </c>
      <c r="S27" s="206">
        <v>0.321</v>
      </c>
      <c r="T27" s="206">
        <v>0.104</v>
      </c>
      <c r="U27" s="207">
        <v>68.4</v>
      </c>
    </row>
    <row r="28" spans="1:21" s="154" customFormat="1" ht="23.25" customHeight="1">
      <c r="A28" s="172"/>
      <c r="B28" s="279"/>
      <c r="C28" s="173"/>
      <c r="D28" s="253" t="s">
        <v>12</v>
      </c>
      <c r="E28" s="254"/>
      <c r="F28" s="254"/>
      <c r="G28" s="174"/>
      <c r="H28" s="220">
        <f>ROUND(AVERAGE(H15:H27),3)</f>
        <v>0.008</v>
      </c>
      <c r="I28" s="211" t="s">
        <v>602</v>
      </c>
      <c r="J28" s="211" t="s">
        <v>602</v>
      </c>
      <c r="K28" s="212">
        <v>0.008</v>
      </c>
      <c r="L28" s="211" t="s">
        <v>632</v>
      </c>
      <c r="M28" s="211" t="s">
        <v>632</v>
      </c>
      <c r="N28" s="212">
        <f>ROUND(AVERAGE(N15:N27),3)</f>
        <v>0.03</v>
      </c>
      <c r="O28" s="211" t="s">
        <v>602</v>
      </c>
      <c r="P28" s="211" t="s">
        <v>602</v>
      </c>
      <c r="Q28" s="213" t="s">
        <v>602</v>
      </c>
      <c r="R28" s="212">
        <v>0.03</v>
      </c>
      <c r="S28" s="211" t="s">
        <v>632</v>
      </c>
      <c r="T28" s="211" t="s">
        <v>632</v>
      </c>
      <c r="U28" s="213" t="s">
        <v>602</v>
      </c>
    </row>
    <row r="29" spans="1:21" s="154" customFormat="1" ht="23.25" customHeight="1">
      <c r="A29" s="157"/>
      <c r="B29" s="275" t="s">
        <v>25</v>
      </c>
      <c r="C29" s="158"/>
      <c r="D29" s="159" t="s">
        <v>13</v>
      </c>
      <c r="E29" s="160"/>
      <c r="F29" s="177" t="s">
        <v>44</v>
      </c>
      <c r="G29" s="178"/>
      <c r="H29" s="223">
        <v>0.017</v>
      </c>
      <c r="I29" s="200">
        <v>0.193</v>
      </c>
      <c r="J29" s="200">
        <v>0.045</v>
      </c>
      <c r="K29" s="200">
        <v>0.018</v>
      </c>
      <c r="L29" s="200">
        <v>0.213</v>
      </c>
      <c r="M29" s="200">
        <v>0.049</v>
      </c>
      <c r="N29" s="200">
        <v>0.046</v>
      </c>
      <c r="O29" s="200">
        <v>0.244</v>
      </c>
      <c r="P29" s="200">
        <v>0.092</v>
      </c>
      <c r="Q29" s="201">
        <v>63.6</v>
      </c>
      <c r="R29" s="200">
        <v>0.046</v>
      </c>
      <c r="S29" s="200">
        <v>0.263</v>
      </c>
      <c r="T29" s="200">
        <v>0.088</v>
      </c>
      <c r="U29" s="201">
        <v>61.9</v>
      </c>
    </row>
    <row r="30" spans="1:21" s="154" customFormat="1" ht="23.25" customHeight="1">
      <c r="A30" s="155"/>
      <c r="B30" s="276"/>
      <c r="C30" s="163"/>
      <c r="D30" s="164" t="s">
        <v>3</v>
      </c>
      <c r="E30" s="165"/>
      <c r="F30" s="164" t="s">
        <v>45</v>
      </c>
      <c r="G30" s="166"/>
      <c r="H30" s="221">
        <v>0.023</v>
      </c>
      <c r="I30" s="206">
        <v>0.361</v>
      </c>
      <c r="J30" s="206">
        <v>0.061</v>
      </c>
      <c r="K30" s="206">
        <v>0.022</v>
      </c>
      <c r="L30" s="206">
        <v>0.287</v>
      </c>
      <c r="M30" s="206">
        <v>0.06</v>
      </c>
      <c r="N30" s="206">
        <v>0.054</v>
      </c>
      <c r="O30" s="206">
        <v>0.432</v>
      </c>
      <c r="P30" s="206">
        <v>0.113</v>
      </c>
      <c r="Q30" s="207">
        <v>57.7</v>
      </c>
      <c r="R30" s="206">
        <v>0.05</v>
      </c>
      <c r="S30" s="206">
        <v>0.368</v>
      </c>
      <c r="T30" s="206">
        <v>0.104</v>
      </c>
      <c r="U30" s="207">
        <v>56.49999999999999</v>
      </c>
    </row>
    <row r="31" spans="1:21" s="154" customFormat="1" ht="23.25" customHeight="1">
      <c r="A31" s="155"/>
      <c r="B31" s="276"/>
      <c r="C31" s="163"/>
      <c r="D31" s="164" t="s">
        <v>8</v>
      </c>
      <c r="E31" s="165"/>
      <c r="F31" s="164" t="s">
        <v>46</v>
      </c>
      <c r="G31" s="166"/>
      <c r="H31" s="222">
        <v>0.025</v>
      </c>
      <c r="I31" s="206">
        <v>0.225</v>
      </c>
      <c r="J31" s="206">
        <v>0.056</v>
      </c>
      <c r="K31" s="206">
        <v>0.023</v>
      </c>
      <c r="L31" s="206">
        <v>0.226</v>
      </c>
      <c r="M31" s="206">
        <v>0.057</v>
      </c>
      <c r="N31" s="206">
        <v>0.056</v>
      </c>
      <c r="O31" s="206">
        <v>0.301</v>
      </c>
      <c r="P31" s="206">
        <v>0.104</v>
      </c>
      <c r="Q31" s="207">
        <v>55.6</v>
      </c>
      <c r="R31" s="206">
        <v>0.052</v>
      </c>
      <c r="S31" s="206">
        <v>0.296</v>
      </c>
      <c r="T31" s="206">
        <v>0.095</v>
      </c>
      <c r="U31" s="207">
        <v>55.60000000000001</v>
      </c>
    </row>
    <row r="32" spans="1:21" s="154" customFormat="1" ht="23.25" customHeight="1">
      <c r="A32" s="155"/>
      <c r="B32" s="276"/>
      <c r="C32" s="163"/>
      <c r="D32" s="179" t="s">
        <v>14</v>
      </c>
      <c r="E32" s="165"/>
      <c r="F32" s="164" t="s">
        <v>47</v>
      </c>
      <c r="G32" s="166"/>
      <c r="H32" s="221">
        <v>0.028</v>
      </c>
      <c r="I32" s="206">
        <v>0.327</v>
      </c>
      <c r="J32" s="206">
        <v>0.087</v>
      </c>
      <c r="K32" s="206">
        <v>0.03</v>
      </c>
      <c r="L32" s="206">
        <v>0.395</v>
      </c>
      <c r="M32" s="206">
        <v>0.087</v>
      </c>
      <c r="N32" s="206">
        <v>0.056</v>
      </c>
      <c r="O32" s="206">
        <v>0.393</v>
      </c>
      <c r="P32" s="206">
        <v>0.123</v>
      </c>
      <c r="Q32" s="207">
        <v>50.5</v>
      </c>
      <c r="R32" s="206">
        <v>0.06</v>
      </c>
      <c r="S32" s="206">
        <v>0.469</v>
      </c>
      <c r="T32" s="206">
        <v>0.135</v>
      </c>
      <c r="U32" s="207">
        <v>49.6</v>
      </c>
    </row>
    <row r="33" spans="1:21" s="154" customFormat="1" ht="23.25" customHeight="1">
      <c r="A33" s="155"/>
      <c r="B33" s="276"/>
      <c r="C33" s="163"/>
      <c r="D33" s="164" t="s">
        <v>6</v>
      </c>
      <c r="E33" s="180"/>
      <c r="F33" s="179" t="s">
        <v>48</v>
      </c>
      <c r="G33" s="181"/>
      <c r="H33" s="221">
        <v>0.032</v>
      </c>
      <c r="I33" s="206">
        <v>0.32</v>
      </c>
      <c r="J33" s="206">
        <v>0.084</v>
      </c>
      <c r="K33" s="206">
        <v>0.029</v>
      </c>
      <c r="L33" s="206">
        <v>0.287</v>
      </c>
      <c r="M33" s="206">
        <v>0.078</v>
      </c>
      <c r="N33" s="206">
        <v>0.061</v>
      </c>
      <c r="O33" s="206">
        <v>0.384</v>
      </c>
      <c r="P33" s="206">
        <v>0.125</v>
      </c>
      <c r="Q33" s="207">
        <v>47</v>
      </c>
      <c r="R33" s="206">
        <v>0.055</v>
      </c>
      <c r="S33" s="206">
        <v>0.342</v>
      </c>
      <c r="T33" s="206">
        <v>0.115</v>
      </c>
      <c r="U33" s="207">
        <v>47.4</v>
      </c>
    </row>
    <row r="34" spans="1:21" s="154" customFormat="1" ht="23.25" customHeight="1">
      <c r="A34" s="182"/>
      <c r="B34" s="276"/>
      <c r="C34" s="163"/>
      <c r="D34" s="164" t="s">
        <v>15</v>
      </c>
      <c r="E34" s="180"/>
      <c r="F34" s="179" t="s">
        <v>49</v>
      </c>
      <c r="G34" s="181"/>
      <c r="H34" s="221">
        <v>0.019</v>
      </c>
      <c r="I34" s="206">
        <v>0.233</v>
      </c>
      <c r="J34" s="206">
        <v>0.055</v>
      </c>
      <c r="K34" s="206">
        <v>0.019</v>
      </c>
      <c r="L34" s="206">
        <v>0.222</v>
      </c>
      <c r="M34" s="206">
        <v>0.059</v>
      </c>
      <c r="N34" s="206">
        <v>0.044</v>
      </c>
      <c r="O34" s="206">
        <v>0.328</v>
      </c>
      <c r="P34" s="206">
        <v>0.101</v>
      </c>
      <c r="Q34" s="207">
        <v>57.6</v>
      </c>
      <c r="R34" s="206">
        <v>0.044</v>
      </c>
      <c r="S34" s="206">
        <v>0.299</v>
      </c>
      <c r="T34" s="206">
        <v>0.098</v>
      </c>
      <c r="U34" s="207">
        <v>57.4</v>
      </c>
    </row>
    <row r="35" spans="1:21" s="154" customFormat="1" ht="23.25" customHeight="1">
      <c r="A35" s="182"/>
      <c r="B35" s="276"/>
      <c r="C35" s="163"/>
      <c r="D35" s="179" t="s">
        <v>16</v>
      </c>
      <c r="E35" s="180"/>
      <c r="F35" s="179" t="s">
        <v>50</v>
      </c>
      <c r="G35" s="181"/>
      <c r="H35" s="221">
        <v>0.032</v>
      </c>
      <c r="I35" s="206">
        <v>0.192</v>
      </c>
      <c r="J35" s="206">
        <v>0.07</v>
      </c>
      <c r="K35" s="206">
        <v>0.028</v>
      </c>
      <c r="L35" s="206">
        <v>0.216</v>
      </c>
      <c r="M35" s="206">
        <v>0.066</v>
      </c>
      <c r="N35" s="206">
        <v>0.067</v>
      </c>
      <c r="O35" s="206">
        <v>0.259</v>
      </c>
      <c r="P35" s="206">
        <v>0.122</v>
      </c>
      <c r="Q35" s="207">
        <v>52.5</v>
      </c>
      <c r="R35" s="206">
        <v>0.061</v>
      </c>
      <c r="S35" s="206">
        <v>0.282</v>
      </c>
      <c r="T35" s="206">
        <v>0.109</v>
      </c>
      <c r="U35" s="207">
        <v>53.800000000000004</v>
      </c>
    </row>
    <row r="36" spans="1:21" s="154" customFormat="1" ht="23.25" customHeight="1">
      <c r="A36" s="182"/>
      <c r="B36" s="276"/>
      <c r="C36" s="163"/>
      <c r="D36" s="179" t="s">
        <v>17</v>
      </c>
      <c r="E36" s="180"/>
      <c r="F36" s="179" t="s">
        <v>51</v>
      </c>
      <c r="G36" s="181"/>
      <c r="H36" s="221">
        <v>0.021</v>
      </c>
      <c r="I36" s="206">
        <v>0.317</v>
      </c>
      <c r="J36" s="206">
        <v>0.067</v>
      </c>
      <c r="K36" s="206">
        <v>0.02</v>
      </c>
      <c r="L36" s="206">
        <v>0.278</v>
      </c>
      <c r="M36" s="206">
        <v>0.068</v>
      </c>
      <c r="N36" s="206">
        <v>0.048</v>
      </c>
      <c r="O36" s="206">
        <v>0.398</v>
      </c>
      <c r="P36" s="206">
        <v>0.113</v>
      </c>
      <c r="Q36" s="207">
        <v>56.6</v>
      </c>
      <c r="R36" s="206">
        <v>0.046</v>
      </c>
      <c r="S36" s="206">
        <v>0.344</v>
      </c>
      <c r="T36" s="206">
        <v>0.11</v>
      </c>
      <c r="U36" s="207">
        <v>56.49999999999999</v>
      </c>
    </row>
    <row r="37" spans="1:21" s="154" customFormat="1" ht="23.25" customHeight="1">
      <c r="A37" s="182"/>
      <c r="B37" s="276"/>
      <c r="C37" s="163"/>
      <c r="D37" s="164" t="s">
        <v>8</v>
      </c>
      <c r="E37" s="180"/>
      <c r="F37" s="179" t="s">
        <v>29</v>
      </c>
      <c r="G37" s="181"/>
      <c r="H37" s="221">
        <v>0.026</v>
      </c>
      <c r="I37" s="206">
        <v>0.224</v>
      </c>
      <c r="J37" s="206">
        <v>0.065</v>
      </c>
      <c r="K37" s="206">
        <v>0.028</v>
      </c>
      <c r="L37" s="206">
        <v>0.222</v>
      </c>
      <c r="M37" s="206">
        <v>0.069</v>
      </c>
      <c r="N37" s="206">
        <v>0.058</v>
      </c>
      <c r="O37" s="206">
        <v>0.294</v>
      </c>
      <c r="P37" s="206">
        <v>0.116</v>
      </c>
      <c r="Q37" s="207">
        <v>55.1</v>
      </c>
      <c r="R37" s="206">
        <v>0.059</v>
      </c>
      <c r="S37" s="206">
        <v>0.284</v>
      </c>
      <c r="T37" s="206">
        <v>0.112</v>
      </c>
      <c r="U37" s="207">
        <v>52.7</v>
      </c>
    </row>
    <row r="38" spans="1:21" s="154" customFormat="1" ht="23.25" customHeight="1">
      <c r="A38" s="182"/>
      <c r="B38" s="276"/>
      <c r="C38" s="163"/>
      <c r="D38" s="164" t="s">
        <v>18</v>
      </c>
      <c r="E38" s="180"/>
      <c r="F38" s="179" t="s">
        <v>30</v>
      </c>
      <c r="G38" s="181"/>
      <c r="H38" s="221">
        <v>0.028</v>
      </c>
      <c r="I38" s="206">
        <v>0.36</v>
      </c>
      <c r="J38" s="206">
        <v>0.086</v>
      </c>
      <c r="K38" s="206">
        <v>0.026</v>
      </c>
      <c r="L38" s="206">
        <v>0.405</v>
      </c>
      <c r="M38" s="206">
        <v>0.087</v>
      </c>
      <c r="N38" s="206">
        <v>0.058</v>
      </c>
      <c r="O38" s="206">
        <v>0.432</v>
      </c>
      <c r="P38" s="206">
        <v>0.135</v>
      </c>
      <c r="Q38" s="207">
        <v>52.4</v>
      </c>
      <c r="R38" s="206">
        <v>0.055</v>
      </c>
      <c r="S38" s="206">
        <v>0.463</v>
      </c>
      <c r="T38" s="206">
        <v>0.126</v>
      </c>
      <c r="U38" s="207">
        <v>52.1</v>
      </c>
    </row>
    <row r="39" spans="1:21" s="171" customFormat="1" ht="23.25" customHeight="1">
      <c r="A39" s="182"/>
      <c r="B39" s="276"/>
      <c r="C39" s="163"/>
      <c r="D39" s="179" t="s">
        <v>19</v>
      </c>
      <c r="E39" s="180"/>
      <c r="F39" s="179" t="s">
        <v>32</v>
      </c>
      <c r="G39" s="181"/>
      <c r="H39" s="221">
        <v>0.013</v>
      </c>
      <c r="I39" s="206">
        <v>0.182</v>
      </c>
      <c r="J39" s="206">
        <v>0.046</v>
      </c>
      <c r="K39" s="206">
        <v>0.014</v>
      </c>
      <c r="L39" s="206">
        <v>0.286</v>
      </c>
      <c r="M39" s="206">
        <v>0.051</v>
      </c>
      <c r="N39" s="206">
        <v>0.037</v>
      </c>
      <c r="O39" s="206">
        <v>0.252</v>
      </c>
      <c r="P39" s="206">
        <v>0.092</v>
      </c>
      <c r="Q39" s="207">
        <v>64.8</v>
      </c>
      <c r="R39" s="206">
        <v>0.038</v>
      </c>
      <c r="S39" s="206">
        <v>0.345</v>
      </c>
      <c r="T39" s="206">
        <v>0.089</v>
      </c>
      <c r="U39" s="207">
        <v>61.9</v>
      </c>
    </row>
    <row r="40" spans="1:21" s="126" customFormat="1" ht="23.25" customHeight="1">
      <c r="A40" s="183"/>
      <c r="B40" s="277"/>
      <c r="C40" s="184"/>
      <c r="D40" s="253" t="s">
        <v>12</v>
      </c>
      <c r="E40" s="254"/>
      <c r="F40" s="254"/>
      <c r="G40" s="174"/>
      <c r="H40" s="220">
        <f>ROUND(AVERAGE(H29:H39),3)</f>
        <v>0.024</v>
      </c>
      <c r="I40" s="211" t="s">
        <v>602</v>
      </c>
      <c r="J40" s="211" t="s">
        <v>602</v>
      </c>
      <c r="K40" s="212">
        <v>0.023</v>
      </c>
      <c r="L40" s="211" t="s">
        <v>632</v>
      </c>
      <c r="M40" s="211" t="s">
        <v>632</v>
      </c>
      <c r="N40" s="212">
        <f>ROUND(AVERAGE(N29:N39),3)</f>
        <v>0.053</v>
      </c>
      <c r="O40" s="211" t="s">
        <v>602</v>
      </c>
      <c r="P40" s="211" t="s">
        <v>602</v>
      </c>
      <c r="Q40" s="213" t="s">
        <v>602</v>
      </c>
      <c r="R40" s="212">
        <v>0.051</v>
      </c>
      <c r="S40" s="211" t="s">
        <v>632</v>
      </c>
      <c r="T40" s="211" t="s">
        <v>632</v>
      </c>
      <c r="U40" s="213" t="s">
        <v>602</v>
      </c>
    </row>
    <row r="41" spans="1:21" ht="23.25" customHeight="1">
      <c r="A41" s="126"/>
      <c r="B41" s="282" t="s">
        <v>633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</row>
  </sheetData>
  <sheetProtection/>
  <mergeCells count="28">
    <mergeCell ref="B41:U41"/>
    <mergeCell ref="A7:U7"/>
    <mergeCell ref="A3:U3"/>
    <mergeCell ref="A5:U5"/>
    <mergeCell ref="B9:F14"/>
    <mergeCell ref="H9:M9"/>
    <mergeCell ref="N9:U9"/>
    <mergeCell ref="H10:J10"/>
    <mergeCell ref="K10:M10"/>
    <mergeCell ref="A6:U6"/>
    <mergeCell ref="H11:H13"/>
    <mergeCell ref="S11:S13"/>
    <mergeCell ref="R10:U10"/>
    <mergeCell ref="R11:R13"/>
    <mergeCell ref="K11:K13"/>
    <mergeCell ref="L11:L13"/>
    <mergeCell ref="J11:J13"/>
    <mergeCell ref="N10:Q10"/>
    <mergeCell ref="B29:B40"/>
    <mergeCell ref="D40:F40"/>
    <mergeCell ref="B15:B28"/>
    <mergeCell ref="T11:T13"/>
    <mergeCell ref="D28:F28"/>
    <mergeCell ref="M11:M13"/>
    <mergeCell ref="N11:N13"/>
    <mergeCell ref="O11:O13"/>
    <mergeCell ref="P11:P13"/>
    <mergeCell ref="I11:I13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B2" sqref="B2"/>
    </sheetView>
  </sheetViews>
  <sheetFormatPr defaultColWidth="9.140625" defaultRowHeight="12"/>
  <cols>
    <col min="1" max="1" width="0.71875" style="218" customWidth="1"/>
    <col min="2" max="2" width="4.421875" style="218" customWidth="1"/>
    <col min="3" max="3" width="0.71875" style="218" customWidth="1"/>
    <col min="4" max="4" width="9.140625" style="218" customWidth="1"/>
    <col min="5" max="5" width="0.71875" style="218" customWidth="1"/>
    <col min="6" max="6" width="14.140625" style="218" customWidth="1"/>
    <col min="7" max="7" width="0.71875" style="218" customWidth="1"/>
    <col min="8" max="21" width="7.140625" style="218" customWidth="1"/>
    <col min="22" max="16384" width="9.28125" style="218" customWidth="1"/>
  </cols>
  <sheetData>
    <row r="1" s="125" customFormat="1" ht="15" customHeight="1">
      <c r="A1" s="125" t="s">
        <v>627</v>
      </c>
    </row>
    <row r="2" s="125" customFormat="1" ht="15" customHeight="1"/>
    <row r="3" spans="1:21" s="125" customFormat="1" ht="19.5" customHeight="1">
      <c r="A3" s="266" t="s">
        <v>628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="185" customFormat="1" ht="11.25" customHeight="1"/>
    <row r="5" spans="1:21" s="185" customFormat="1" ht="12" customHeight="1">
      <c r="A5" s="297" t="s">
        <v>629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</row>
    <row r="6" spans="1:21" s="185" customFormat="1" ht="12" customHeight="1">
      <c r="A6" s="297" t="s">
        <v>634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</row>
    <row r="7" spans="1:21" s="185" customFormat="1" ht="11.25" customHeight="1">
      <c r="A7" s="298" t="s">
        <v>606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</row>
    <row r="8" spans="1:22" s="154" customFormat="1" ht="13.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7"/>
      <c r="O8" s="186"/>
      <c r="P8" s="186"/>
      <c r="Q8" s="186"/>
      <c r="R8" s="187"/>
      <c r="S8" s="186"/>
      <c r="T8" s="186"/>
      <c r="U8" s="186"/>
      <c r="V8" s="153"/>
    </row>
    <row r="9" spans="1:22" s="154" customFormat="1" ht="22.5" customHeight="1">
      <c r="A9" s="188"/>
      <c r="B9" s="299" t="s">
        <v>635</v>
      </c>
      <c r="C9" s="299"/>
      <c r="D9" s="299"/>
      <c r="E9" s="299"/>
      <c r="F9" s="299"/>
      <c r="G9" s="189"/>
      <c r="H9" s="294" t="s">
        <v>20</v>
      </c>
      <c r="I9" s="295"/>
      <c r="J9" s="295"/>
      <c r="K9" s="295"/>
      <c r="L9" s="295"/>
      <c r="M9" s="296"/>
      <c r="N9" s="294" t="s">
        <v>636</v>
      </c>
      <c r="O9" s="295"/>
      <c r="P9" s="295"/>
      <c r="Q9" s="295"/>
      <c r="R9" s="295"/>
      <c r="S9" s="295"/>
      <c r="T9" s="295"/>
      <c r="U9" s="295"/>
      <c r="V9" s="153"/>
    </row>
    <row r="10" spans="1:22" s="154" customFormat="1" ht="33" customHeight="1">
      <c r="A10" s="188"/>
      <c r="B10" s="300"/>
      <c r="C10" s="300"/>
      <c r="D10" s="300"/>
      <c r="E10" s="300"/>
      <c r="F10" s="300"/>
      <c r="G10" s="189"/>
      <c r="H10" s="294" t="s">
        <v>630</v>
      </c>
      <c r="I10" s="295"/>
      <c r="J10" s="296"/>
      <c r="K10" s="294" t="s">
        <v>637</v>
      </c>
      <c r="L10" s="295"/>
      <c r="M10" s="296"/>
      <c r="N10" s="294" t="s">
        <v>630</v>
      </c>
      <c r="O10" s="295"/>
      <c r="P10" s="295"/>
      <c r="Q10" s="296"/>
      <c r="R10" s="294" t="s">
        <v>638</v>
      </c>
      <c r="S10" s="295"/>
      <c r="T10" s="295"/>
      <c r="U10" s="295"/>
      <c r="V10" s="153"/>
    </row>
    <row r="11" spans="1:22" s="154" customFormat="1" ht="35.25" customHeight="1">
      <c r="A11" s="188"/>
      <c r="B11" s="300"/>
      <c r="C11" s="300"/>
      <c r="D11" s="300"/>
      <c r="E11" s="300"/>
      <c r="F11" s="300"/>
      <c r="G11" s="189"/>
      <c r="H11" s="258" t="s">
        <v>21</v>
      </c>
      <c r="I11" s="261" t="s">
        <v>639</v>
      </c>
      <c r="J11" s="255" t="s">
        <v>640</v>
      </c>
      <c r="K11" s="258" t="s">
        <v>21</v>
      </c>
      <c r="L11" s="261" t="s">
        <v>639</v>
      </c>
      <c r="M11" s="255" t="s">
        <v>640</v>
      </c>
      <c r="N11" s="258" t="s">
        <v>21</v>
      </c>
      <c r="O11" s="261" t="s">
        <v>639</v>
      </c>
      <c r="P11" s="255" t="s">
        <v>640</v>
      </c>
      <c r="Q11" s="190" t="s">
        <v>641</v>
      </c>
      <c r="R11" s="258" t="s">
        <v>21</v>
      </c>
      <c r="S11" s="261" t="s">
        <v>639</v>
      </c>
      <c r="T11" s="255" t="s">
        <v>640</v>
      </c>
      <c r="U11" s="130" t="s">
        <v>641</v>
      </c>
      <c r="V11" s="153"/>
    </row>
    <row r="12" spans="1:22" s="154" customFormat="1" ht="15" customHeight="1">
      <c r="A12" s="188"/>
      <c r="B12" s="300"/>
      <c r="C12" s="300"/>
      <c r="D12" s="300"/>
      <c r="E12" s="300"/>
      <c r="F12" s="300"/>
      <c r="G12" s="189"/>
      <c r="H12" s="259"/>
      <c r="I12" s="262"/>
      <c r="J12" s="256"/>
      <c r="K12" s="259"/>
      <c r="L12" s="262"/>
      <c r="M12" s="256"/>
      <c r="N12" s="259"/>
      <c r="O12" s="262"/>
      <c r="P12" s="256"/>
      <c r="Q12" s="191" t="s">
        <v>642</v>
      </c>
      <c r="R12" s="259"/>
      <c r="S12" s="262"/>
      <c r="T12" s="256"/>
      <c r="U12" s="132" t="s">
        <v>642</v>
      </c>
      <c r="V12" s="153"/>
    </row>
    <row r="13" spans="1:22" s="154" customFormat="1" ht="18.75" customHeight="1">
      <c r="A13" s="188"/>
      <c r="B13" s="300"/>
      <c r="C13" s="300"/>
      <c r="D13" s="300"/>
      <c r="E13" s="300"/>
      <c r="F13" s="300"/>
      <c r="G13" s="189"/>
      <c r="H13" s="260"/>
      <c r="I13" s="263"/>
      <c r="J13" s="257"/>
      <c r="K13" s="260"/>
      <c r="L13" s="263"/>
      <c r="M13" s="257"/>
      <c r="N13" s="260"/>
      <c r="O13" s="263"/>
      <c r="P13" s="257"/>
      <c r="Q13" s="192" t="s">
        <v>643</v>
      </c>
      <c r="R13" s="260"/>
      <c r="S13" s="263"/>
      <c r="T13" s="257"/>
      <c r="U13" s="134" t="s">
        <v>643</v>
      </c>
      <c r="V13" s="153"/>
    </row>
    <row r="14" spans="1:22" s="154" customFormat="1" ht="22.5" customHeight="1">
      <c r="A14" s="193"/>
      <c r="B14" s="301"/>
      <c r="C14" s="301"/>
      <c r="D14" s="301"/>
      <c r="E14" s="301"/>
      <c r="F14" s="301"/>
      <c r="G14" s="194"/>
      <c r="H14" s="135" t="s">
        <v>22</v>
      </c>
      <c r="I14" s="136" t="s">
        <v>22</v>
      </c>
      <c r="J14" s="136" t="s">
        <v>22</v>
      </c>
      <c r="K14" s="135" t="s">
        <v>22</v>
      </c>
      <c r="L14" s="136" t="s">
        <v>22</v>
      </c>
      <c r="M14" s="136" t="s">
        <v>22</v>
      </c>
      <c r="N14" s="135" t="s">
        <v>22</v>
      </c>
      <c r="O14" s="136" t="s">
        <v>22</v>
      </c>
      <c r="P14" s="136" t="s">
        <v>22</v>
      </c>
      <c r="Q14" s="136" t="s">
        <v>23</v>
      </c>
      <c r="R14" s="135" t="s">
        <v>22</v>
      </c>
      <c r="S14" s="136" t="s">
        <v>22</v>
      </c>
      <c r="T14" s="136" t="s">
        <v>22</v>
      </c>
      <c r="U14" s="137" t="s">
        <v>23</v>
      </c>
      <c r="V14" s="153"/>
    </row>
    <row r="15" spans="1:21" s="154" customFormat="1" ht="23.25" customHeight="1">
      <c r="A15" s="195"/>
      <c r="B15" s="289" t="s">
        <v>631</v>
      </c>
      <c r="C15" s="196"/>
      <c r="D15" s="159" t="s">
        <v>0</v>
      </c>
      <c r="E15" s="160"/>
      <c r="F15" s="159" t="s">
        <v>611</v>
      </c>
      <c r="G15" s="197"/>
      <c r="H15" s="198">
        <v>0.006</v>
      </c>
      <c r="I15" s="162">
        <v>0.141</v>
      </c>
      <c r="J15" s="162">
        <v>0.033</v>
      </c>
      <c r="K15" s="199">
        <v>0.006</v>
      </c>
      <c r="L15" s="200">
        <v>0.167</v>
      </c>
      <c r="M15" s="200">
        <v>0.032</v>
      </c>
      <c r="N15" s="162">
        <v>0.025</v>
      </c>
      <c r="O15" s="162">
        <v>0.185</v>
      </c>
      <c r="P15" s="162" t="s">
        <v>644</v>
      </c>
      <c r="Q15" s="162">
        <v>76.6</v>
      </c>
      <c r="R15" s="200">
        <v>0.028</v>
      </c>
      <c r="S15" s="199">
        <v>0.235</v>
      </c>
      <c r="T15" s="200">
        <v>0.077</v>
      </c>
      <c r="U15" s="201">
        <v>77.2</v>
      </c>
    </row>
    <row r="16" spans="1:21" s="154" customFormat="1" ht="23.25" customHeight="1">
      <c r="A16" s="188"/>
      <c r="B16" s="290"/>
      <c r="C16" s="202"/>
      <c r="D16" s="164" t="s">
        <v>1</v>
      </c>
      <c r="E16" s="165"/>
      <c r="F16" s="164" t="s">
        <v>645</v>
      </c>
      <c r="G16" s="203"/>
      <c r="H16" s="204">
        <v>0.014</v>
      </c>
      <c r="I16" s="167">
        <v>0.377</v>
      </c>
      <c r="J16" s="167">
        <v>0.068</v>
      </c>
      <c r="K16" s="205">
        <v>0.011</v>
      </c>
      <c r="L16" s="206">
        <v>0.274</v>
      </c>
      <c r="M16" s="206">
        <v>0.052</v>
      </c>
      <c r="N16" s="167">
        <v>0.038</v>
      </c>
      <c r="O16" s="167" t="s">
        <v>646</v>
      </c>
      <c r="P16" s="167">
        <v>0.113</v>
      </c>
      <c r="Q16" s="167">
        <v>63.5</v>
      </c>
      <c r="R16" s="206">
        <v>0.033</v>
      </c>
      <c r="S16" s="205">
        <v>0.377</v>
      </c>
      <c r="T16" s="206">
        <v>0.1</v>
      </c>
      <c r="U16" s="207">
        <v>66.4</v>
      </c>
    </row>
    <row r="17" spans="1:21" s="154" customFormat="1" ht="23.25" customHeight="1">
      <c r="A17" s="188"/>
      <c r="B17" s="290"/>
      <c r="C17" s="202"/>
      <c r="D17" s="164" t="s">
        <v>2</v>
      </c>
      <c r="E17" s="165"/>
      <c r="F17" s="164" t="s">
        <v>36</v>
      </c>
      <c r="G17" s="203"/>
      <c r="H17" s="204">
        <v>0.009</v>
      </c>
      <c r="I17" s="167">
        <v>0.237</v>
      </c>
      <c r="J17" s="167" t="s">
        <v>201</v>
      </c>
      <c r="K17" s="205">
        <v>0.008</v>
      </c>
      <c r="L17" s="206">
        <v>0.264</v>
      </c>
      <c r="M17" s="206">
        <v>0.046</v>
      </c>
      <c r="N17" s="167">
        <v>0.032</v>
      </c>
      <c r="O17" s="167">
        <v>0.295</v>
      </c>
      <c r="P17" s="167" t="s">
        <v>347</v>
      </c>
      <c r="Q17" s="167">
        <v>72.5</v>
      </c>
      <c r="R17" s="206">
        <v>0.03</v>
      </c>
      <c r="S17" s="205">
        <v>0.345</v>
      </c>
      <c r="T17" s="206">
        <v>0.09</v>
      </c>
      <c r="U17" s="207">
        <v>74.3</v>
      </c>
    </row>
    <row r="18" spans="1:21" s="154" customFormat="1" ht="23.25" customHeight="1">
      <c r="A18" s="188"/>
      <c r="B18" s="290"/>
      <c r="C18" s="202"/>
      <c r="D18" s="164" t="s">
        <v>3</v>
      </c>
      <c r="E18" s="165"/>
      <c r="F18" s="164" t="s">
        <v>37</v>
      </c>
      <c r="G18" s="203"/>
      <c r="H18" s="204">
        <v>0.007</v>
      </c>
      <c r="I18" s="167" t="s">
        <v>220</v>
      </c>
      <c r="J18" s="167">
        <v>0.043</v>
      </c>
      <c r="K18" s="205">
        <v>0.006</v>
      </c>
      <c r="L18" s="206">
        <v>0.192</v>
      </c>
      <c r="M18" s="206">
        <v>0.031</v>
      </c>
      <c r="N18" s="167">
        <v>0.028</v>
      </c>
      <c r="O18" s="167">
        <v>0.239</v>
      </c>
      <c r="P18" s="167">
        <v>0.083</v>
      </c>
      <c r="Q18" s="167">
        <v>75.3</v>
      </c>
      <c r="R18" s="206">
        <v>0.028</v>
      </c>
      <c r="S18" s="205">
        <v>0.247</v>
      </c>
      <c r="T18" s="206">
        <v>0.073</v>
      </c>
      <c r="U18" s="207">
        <v>77.7</v>
      </c>
    </row>
    <row r="19" spans="1:21" s="154" customFormat="1" ht="23.25" customHeight="1">
      <c r="A19" s="188"/>
      <c r="B19" s="290"/>
      <c r="C19" s="202"/>
      <c r="D19" s="164" t="s">
        <v>4</v>
      </c>
      <c r="E19" s="165"/>
      <c r="F19" s="164" t="s">
        <v>613</v>
      </c>
      <c r="G19" s="203"/>
      <c r="H19" s="204">
        <v>0.008</v>
      </c>
      <c r="I19" s="167">
        <v>0.177</v>
      </c>
      <c r="J19" s="167">
        <v>0.044</v>
      </c>
      <c r="K19" s="205">
        <v>0.006</v>
      </c>
      <c r="L19" s="206">
        <v>0.175</v>
      </c>
      <c r="M19" s="206">
        <v>0.031</v>
      </c>
      <c r="N19" s="167" t="s">
        <v>647</v>
      </c>
      <c r="O19" s="167">
        <v>0.245</v>
      </c>
      <c r="P19" s="167">
        <v>0.086</v>
      </c>
      <c r="Q19" s="167">
        <v>74.9</v>
      </c>
      <c r="R19" s="206">
        <v>0.028</v>
      </c>
      <c r="S19" s="205">
        <v>0.236</v>
      </c>
      <c r="T19" s="206">
        <v>0.073</v>
      </c>
      <c r="U19" s="207">
        <v>76.4</v>
      </c>
    </row>
    <row r="20" spans="1:21" s="154" customFormat="1" ht="23.25" customHeight="1">
      <c r="A20" s="188"/>
      <c r="B20" s="290"/>
      <c r="C20" s="202"/>
      <c r="D20" s="164" t="s">
        <v>5</v>
      </c>
      <c r="E20" s="165"/>
      <c r="F20" s="164" t="s">
        <v>61</v>
      </c>
      <c r="G20" s="203"/>
      <c r="H20" s="204">
        <v>0.008</v>
      </c>
      <c r="I20" s="167">
        <v>0.173</v>
      </c>
      <c r="J20" s="167">
        <v>0.045</v>
      </c>
      <c r="K20" s="205">
        <v>0.006</v>
      </c>
      <c r="L20" s="206">
        <v>0.118</v>
      </c>
      <c r="M20" s="206">
        <v>0.032</v>
      </c>
      <c r="N20" s="167">
        <v>0.029</v>
      </c>
      <c r="O20" s="167">
        <v>0.226</v>
      </c>
      <c r="P20" s="167">
        <v>0.096</v>
      </c>
      <c r="Q20" s="167">
        <v>74.4</v>
      </c>
      <c r="R20" s="206">
        <v>0.027</v>
      </c>
      <c r="S20" s="205">
        <v>0.191</v>
      </c>
      <c r="T20" s="206">
        <v>0.073</v>
      </c>
      <c r="U20" s="207">
        <v>76.5</v>
      </c>
    </row>
    <row r="21" spans="1:21" s="154" customFormat="1" ht="23.25" customHeight="1">
      <c r="A21" s="188"/>
      <c r="B21" s="290"/>
      <c r="C21" s="202"/>
      <c r="D21" s="164" t="s">
        <v>6</v>
      </c>
      <c r="E21" s="165"/>
      <c r="F21" s="164" t="s">
        <v>648</v>
      </c>
      <c r="G21" s="203"/>
      <c r="H21" s="204">
        <v>0.009</v>
      </c>
      <c r="I21" s="167">
        <v>0.212</v>
      </c>
      <c r="J21" s="167" t="s">
        <v>649</v>
      </c>
      <c r="K21" s="205">
        <v>0.007</v>
      </c>
      <c r="L21" s="206">
        <v>0.183</v>
      </c>
      <c r="M21" s="206">
        <v>0.038</v>
      </c>
      <c r="N21" s="167">
        <v>0.031</v>
      </c>
      <c r="O21" s="167">
        <v>0.264</v>
      </c>
      <c r="P21" s="167" t="s">
        <v>650</v>
      </c>
      <c r="Q21" s="167">
        <v>71.6</v>
      </c>
      <c r="R21" s="206">
        <v>0.029</v>
      </c>
      <c r="S21" s="205">
        <v>0.261</v>
      </c>
      <c r="T21" s="206">
        <v>0.076</v>
      </c>
      <c r="U21" s="207">
        <v>74.4</v>
      </c>
    </row>
    <row r="22" spans="1:21" s="154" customFormat="1" ht="23.25" customHeight="1">
      <c r="A22" s="188"/>
      <c r="B22" s="290"/>
      <c r="C22" s="202"/>
      <c r="D22" s="164" t="s">
        <v>7</v>
      </c>
      <c r="E22" s="165"/>
      <c r="F22" s="164" t="s">
        <v>651</v>
      </c>
      <c r="G22" s="203"/>
      <c r="H22" s="204">
        <v>0.007</v>
      </c>
      <c r="I22" s="167">
        <v>0.185</v>
      </c>
      <c r="J22" s="167">
        <v>0.044</v>
      </c>
      <c r="K22" s="205">
        <v>0.006</v>
      </c>
      <c r="L22" s="206">
        <v>0.138</v>
      </c>
      <c r="M22" s="206">
        <v>0.034</v>
      </c>
      <c r="N22" s="167">
        <v>0.028</v>
      </c>
      <c r="O22" s="167">
        <v>0.256</v>
      </c>
      <c r="P22" s="167">
        <v>0.085</v>
      </c>
      <c r="Q22" s="167">
        <v>73.5</v>
      </c>
      <c r="R22" s="206">
        <v>0.026</v>
      </c>
      <c r="S22" s="205">
        <v>0.221</v>
      </c>
      <c r="T22" s="206">
        <v>0.075</v>
      </c>
      <c r="U22" s="207">
        <v>76.1</v>
      </c>
    </row>
    <row r="23" spans="1:21" s="154" customFormat="1" ht="23.25" customHeight="1">
      <c r="A23" s="188"/>
      <c r="B23" s="290"/>
      <c r="C23" s="202"/>
      <c r="D23" s="164" t="s">
        <v>8</v>
      </c>
      <c r="E23" s="165"/>
      <c r="F23" s="164" t="s">
        <v>31</v>
      </c>
      <c r="G23" s="203"/>
      <c r="H23" s="204">
        <v>0.008</v>
      </c>
      <c r="I23" s="167">
        <v>0.196</v>
      </c>
      <c r="J23" s="167">
        <v>0.052</v>
      </c>
      <c r="K23" s="205">
        <v>0.007</v>
      </c>
      <c r="L23" s="206">
        <v>0.185</v>
      </c>
      <c r="M23" s="206">
        <v>0.033</v>
      </c>
      <c r="N23" s="167">
        <v>0.032</v>
      </c>
      <c r="O23" s="167">
        <v>0.257</v>
      </c>
      <c r="P23" s="167">
        <v>0.093</v>
      </c>
      <c r="Q23" s="167">
        <v>74.4</v>
      </c>
      <c r="R23" s="206">
        <v>0.029</v>
      </c>
      <c r="S23" s="205">
        <v>0.249</v>
      </c>
      <c r="T23" s="206">
        <v>0.076</v>
      </c>
      <c r="U23" s="207">
        <v>76</v>
      </c>
    </row>
    <row r="24" spans="1:21" s="154" customFormat="1" ht="23.25" customHeight="1">
      <c r="A24" s="188"/>
      <c r="B24" s="290"/>
      <c r="C24" s="202"/>
      <c r="D24" s="164" t="s">
        <v>9</v>
      </c>
      <c r="E24" s="165"/>
      <c r="F24" s="164" t="s">
        <v>652</v>
      </c>
      <c r="G24" s="203"/>
      <c r="H24" s="204">
        <v>0.009</v>
      </c>
      <c r="I24" s="167">
        <v>0.235</v>
      </c>
      <c r="J24" s="167">
        <v>0.055</v>
      </c>
      <c r="K24" s="205">
        <v>0.007</v>
      </c>
      <c r="L24" s="206">
        <v>0.18</v>
      </c>
      <c r="M24" s="206">
        <v>0.038</v>
      </c>
      <c r="N24" s="167">
        <v>0.031</v>
      </c>
      <c r="O24" s="167">
        <v>0.307</v>
      </c>
      <c r="P24" s="167">
        <v>0.102</v>
      </c>
      <c r="Q24" s="167" t="s">
        <v>653</v>
      </c>
      <c r="R24" s="206">
        <v>0.028</v>
      </c>
      <c r="S24" s="205">
        <v>0.238</v>
      </c>
      <c r="T24" s="206">
        <v>0.084</v>
      </c>
      <c r="U24" s="207">
        <v>75.8</v>
      </c>
    </row>
    <row r="25" spans="1:21" s="154" customFormat="1" ht="23.25" customHeight="1">
      <c r="A25" s="188"/>
      <c r="B25" s="290"/>
      <c r="C25" s="202"/>
      <c r="D25" s="164" t="s">
        <v>10</v>
      </c>
      <c r="E25" s="165"/>
      <c r="F25" s="164" t="s">
        <v>654</v>
      </c>
      <c r="G25" s="203"/>
      <c r="H25" s="204" t="s">
        <v>655</v>
      </c>
      <c r="I25" s="167">
        <v>0.178</v>
      </c>
      <c r="J25" s="167">
        <v>0.052</v>
      </c>
      <c r="K25" s="205">
        <v>0.006</v>
      </c>
      <c r="L25" s="206">
        <v>0.171</v>
      </c>
      <c r="M25" s="206">
        <v>0.036</v>
      </c>
      <c r="N25" s="167">
        <v>0.036</v>
      </c>
      <c r="O25" s="167">
        <v>0.237</v>
      </c>
      <c r="P25" s="167">
        <v>0.097</v>
      </c>
      <c r="Q25" s="167" t="s">
        <v>656</v>
      </c>
      <c r="R25" s="206">
        <v>0.027</v>
      </c>
      <c r="S25" s="205">
        <v>0.287</v>
      </c>
      <c r="T25" s="206">
        <v>0.085</v>
      </c>
      <c r="U25" s="207">
        <v>76.6</v>
      </c>
    </row>
    <row r="26" spans="1:21" s="154" customFormat="1" ht="23.25" customHeight="1">
      <c r="A26" s="188"/>
      <c r="B26" s="290"/>
      <c r="C26" s="202"/>
      <c r="D26" s="164" t="s">
        <v>11</v>
      </c>
      <c r="E26" s="165"/>
      <c r="F26" s="164" t="s">
        <v>616</v>
      </c>
      <c r="G26" s="203"/>
      <c r="H26" s="204">
        <v>0.013</v>
      </c>
      <c r="I26" s="167">
        <v>0.294</v>
      </c>
      <c r="J26" s="167">
        <v>0.072</v>
      </c>
      <c r="K26" s="205">
        <v>0.011</v>
      </c>
      <c r="L26" s="206">
        <v>0.24</v>
      </c>
      <c r="M26" s="206">
        <v>0.05</v>
      </c>
      <c r="N26" s="167">
        <v>0.037</v>
      </c>
      <c r="O26" s="167">
        <v>0.369</v>
      </c>
      <c r="P26" s="167">
        <v>0.118</v>
      </c>
      <c r="Q26" s="167">
        <v>64.9</v>
      </c>
      <c r="R26" s="206">
        <v>0.037</v>
      </c>
      <c r="S26" s="205">
        <v>0.315</v>
      </c>
      <c r="T26" s="206">
        <v>0.099</v>
      </c>
      <c r="U26" s="207">
        <v>71.7</v>
      </c>
    </row>
    <row r="27" spans="1:21" s="171" customFormat="1" ht="23.25" customHeight="1">
      <c r="A27" s="188"/>
      <c r="B27" s="292"/>
      <c r="C27" s="208"/>
      <c r="D27" s="164" t="s">
        <v>75</v>
      </c>
      <c r="E27" s="169"/>
      <c r="F27" s="169" t="s">
        <v>76</v>
      </c>
      <c r="G27" s="209"/>
      <c r="H27" s="204">
        <v>0.013</v>
      </c>
      <c r="I27" s="167">
        <v>0.385</v>
      </c>
      <c r="J27" s="167">
        <v>0.076</v>
      </c>
      <c r="K27" s="205">
        <v>0.011</v>
      </c>
      <c r="L27" s="206">
        <v>0.339</v>
      </c>
      <c r="M27" s="206">
        <v>0.058</v>
      </c>
      <c r="N27" s="167">
        <v>0.039</v>
      </c>
      <c r="O27" s="167" t="s">
        <v>657</v>
      </c>
      <c r="P27" s="167">
        <v>0.128</v>
      </c>
      <c r="Q27" s="167">
        <v>67.1</v>
      </c>
      <c r="R27" s="206">
        <v>0.035</v>
      </c>
      <c r="S27" s="205">
        <v>0.398</v>
      </c>
      <c r="T27" s="206">
        <v>0.104</v>
      </c>
      <c r="U27" s="207">
        <v>68.7</v>
      </c>
    </row>
    <row r="28" spans="1:21" s="154" customFormat="1" ht="23.25" customHeight="1">
      <c r="A28" s="172"/>
      <c r="B28" s="293"/>
      <c r="C28" s="173"/>
      <c r="D28" s="253" t="s">
        <v>12</v>
      </c>
      <c r="E28" s="254"/>
      <c r="F28" s="254"/>
      <c r="G28" s="174"/>
      <c r="H28" s="210" t="s">
        <v>658</v>
      </c>
      <c r="I28" s="149" t="s">
        <v>659</v>
      </c>
      <c r="J28" s="149" t="s">
        <v>659</v>
      </c>
      <c r="K28" s="151">
        <f>ROUND(AVERAGE(K15:K27),3)</f>
        <v>0.008</v>
      </c>
      <c r="L28" s="211" t="s">
        <v>632</v>
      </c>
      <c r="M28" s="211" t="s">
        <v>632</v>
      </c>
      <c r="N28" s="176" t="s">
        <v>660</v>
      </c>
      <c r="O28" s="149" t="s">
        <v>659</v>
      </c>
      <c r="P28" s="149" t="s">
        <v>659</v>
      </c>
      <c r="Q28" s="149" t="s">
        <v>659</v>
      </c>
      <c r="R28" s="212">
        <f>ROUND(AVERAGE(R15:R27),3)</f>
        <v>0.03</v>
      </c>
      <c r="S28" s="149" t="s">
        <v>632</v>
      </c>
      <c r="T28" s="211" t="s">
        <v>632</v>
      </c>
      <c r="U28" s="213" t="s">
        <v>632</v>
      </c>
    </row>
    <row r="29" spans="1:21" s="154" customFormat="1" ht="23.25" customHeight="1">
      <c r="A29" s="195"/>
      <c r="B29" s="289" t="s">
        <v>25</v>
      </c>
      <c r="C29" s="196"/>
      <c r="D29" s="159" t="s">
        <v>13</v>
      </c>
      <c r="E29" s="160"/>
      <c r="F29" s="177" t="s">
        <v>661</v>
      </c>
      <c r="G29" s="214"/>
      <c r="H29" s="198">
        <v>0.018</v>
      </c>
      <c r="I29" s="162" t="s">
        <v>662</v>
      </c>
      <c r="J29" s="162">
        <v>0.056</v>
      </c>
      <c r="K29" s="199">
        <v>0.017</v>
      </c>
      <c r="L29" s="200">
        <v>0.193</v>
      </c>
      <c r="M29" s="200">
        <v>0.045</v>
      </c>
      <c r="N29" s="162">
        <v>0.048</v>
      </c>
      <c r="O29" s="162">
        <v>0.287</v>
      </c>
      <c r="P29" s="162">
        <v>0.097</v>
      </c>
      <c r="Q29" s="162">
        <v>63.4</v>
      </c>
      <c r="R29" s="200">
        <v>0.046</v>
      </c>
      <c r="S29" s="199">
        <v>0.244</v>
      </c>
      <c r="T29" s="200">
        <v>0.092</v>
      </c>
      <c r="U29" s="201">
        <v>63.6</v>
      </c>
    </row>
    <row r="30" spans="1:21" s="154" customFormat="1" ht="23.25" customHeight="1">
      <c r="A30" s="188"/>
      <c r="B30" s="290"/>
      <c r="C30" s="202"/>
      <c r="D30" s="164" t="s">
        <v>3</v>
      </c>
      <c r="E30" s="165"/>
      <c r="F30" s="164" t="s">
        <v>663</v>
      </c>
      <c r="G30" s="203"/>
      <c r="H30" s="204">
        <v>0.022</v>
      </c>
      <c r="I30" s="167">
        <v>0.254</v>
      </c>
      <c r="J30" s="167">
        <v>0.074</v>
      </c>
      <c r="K30" s="205">
        <v>0.023</v>
      </c>
      <c r="L30" s="206">
        <v>0.361</v>
      </c>
      <c r="M30" s="206">
        <v>0.061</v>
      </c>
      <c r="N30" s="167">
        <v>0.052</v>
      </c>
      <c r="O30" s="167">
        <v>0.324</v>
      </c>
      <c r="P30" s="167">
        <v>0.115</v>
      </c>
      <c r="Q30" s="167">
        <v>58.7</v>
      </c>
      <c r="R30" s="206">
        <v>0.054</v>
      </c>
      <c r="S30" s="205">
        <v>0.432</v>
      </c>
      <c r="T30" s="206">
        <v>0.113</v>
      </c>
      <c r="U30" s="207">
        <v>57.7</v>
      </c>
    </row>
    <row r="31" spans="1:21" s="154" customFormat="1" ht="23.25" customHeight="1">
      <c r="A31" s="188"/>
      <c r="B31" s="290"/>
      <c r="C31" s="202"/>
      <c r="D31" s="164" t="s">
        <v>8</v>
      </c>
      <c r="E31" s="165"/>
      <c r="F31" s="164" t="s">
        <v>664</v>
      </c>
      <c r="G31" s="203"/>
      <c r="H31" s="215" t="s">
        <v>665</v>
      </c>
      <c r="I31" s="167" t="s">
        <v>666</v>
      </c>
      <c r="J31" s="167" t="s">
        <v>667</v>
      </c>
      <c r="K31" s="205">
        <v>0.025</v>
      </c>
      <c r="L31" s="206">
        <v>0.225</v>
      </c>
      <c r="M31" s="206">
        <v>0.056</v>
      </c>
      <c r="N31" s="167" t="s">
        <v>668</v>
      </c>
      <c r="O31" s="167">
        <v>0.221</v>
      </c>
      <c r="P31" s="167" t="s">
        <v>669</v>
      </c>
      <c r="Q31" s="167" t="s">
        <v>670</v>
      </c>
      <c r="R31" s="206">
        <v>0.056</v>
      </c>
      <c r="S31" s="205">
        <v>0.301</v>
      </c>
      <c r="T31" s="206">
        <v>0.104</v>
      </c>
      <c r="U31" s="207">
        <v>55.6</v>
      </c>
    </row>
    <row r="32" spans="1:21" s="154" customFormat="1" ht="23.25" customHeight="1">
      <c r="A32" s="188"/>
      <c r="B32" s="290"/>
      <c r="C32" s="202"/>
      <c r="D32" s="179" t="s">
        <v>14</v>
      </c>
      <c r="E32" s="165"/>
      <c r="F32" s="164" t="s">
        <v>671</v>
      </c>
      <c r="G32" s="203"/>
      <c r="H32" s="204">
        <v>0.036</v>
      </c>
      <c r="I32" s="167">
        <v>0.447</v>
      </c>
      <c r="J32" s="167">
        <v>0.112</v>
      </c>
      <c r="K32" s="205">
        <v>0.028</v>
      </c>
      <c r="L32" s="206">
        <v>0.327</v>
      </c>
      <c r="M32" s="206">
        <v>0.087</v>
      </c>
      <c r="N32" s="167">
        <v>0.068</v>
      </c>
      <c r="O32" s="167">
        <v>0.512</v>
      </c>
      <c r="P32" s="167">
        <v>0.162</v>
      </c>
      <c r="Q32" s="167">
        <v>47.8</v>
      </c>
      <c r="R32" s="206">
        <v>0.056</v>
      </c>
      <c r="S32" s="205">
        <v>0.393</v>
      </c>
      <c r="T32" s="206">
        <v>0.123</v>
      </c>
      <c r="U32" s="207">
        <v>50.5</v>
      </c>
    </row>
    <row r="33" spans="1:21" s="154" customFormat="1" ht="23.25" customHeight="1">
      <c r="A33" s="188"/>
      <c r="B33" s="290"/>
      <c r="C33" s="202"/>
      <c r="D33" s="164" t="s">
        <v>6</v>
      </c>
      <c r="E33" s="180"/>
      <c r="F33" s="179" t="s">
        <v>672</v>
      </c>
      <c r="G33" s="216"/>
      <c r="H33" s="204">
        <v>0.033</v>
      </c>
      <c r="I33" s="167">
        <v>0.332</v>
      </c>
      <c r="J33" s="167">
        <v>0.089</v>
      </c>
      <c r="K33" s="205">
        <v>0.032</v>
      </c>
      <c r="L33" s="206">
        <v>0.32</v>
      </c>
      <c r="M33" s="206">
        <v>0.084</v>
      </c>
      <c r="N33" s="167">
        <v>0.062</v>
      </c>
      <c r="O33" s="167">
        <v>0.392</v>
      </c>
      <c r="P33" s="167">
        <v>0.134</v>
      </c>
      <c r="Q33" s="167">
        <v>47.3</v>
      </c>
      <c r="R33" s="206">
        <v>0.061</v>
      </c>
      <c r="S33" s="205">
        <v>0.384</v>
      </c>
      <c r="T33" s="206">
        <v>0.125</v>
      </c>
      <c r="U33" s="207">
        <v>47</v>
      </c>
    </row>
    <row r="34" spans="1:21" s="154" customFormat="1" ht="23.25" customHeight="1">
      <c r="A34" s="217"/>
      <c r="B34" s="290"/>
      <c r="C34" s="202"/>
      <c r="D34" s="164" t="s">
        <v>15</v>
      </c>
      <c r="E34" s="180"/>
      <c r="F34" s="179" t="s">
        <v>673</v>
      </c>
      <c r="G34" s="216"/>
      <c r="H34" s="204">
        <v>0.019</v>
      </c>
      <c r="I34" s="167">
        <v>0.232</v>
      </c>
      <c r="J34" s="167">
        <v>0.066</v>
      </c>
      <c r="K34" s="205">
        <v>0.019</v>
      </c>
      <c r="L34" s="206">
        <v>0.233</v>
      </c>
      <c r="M34" s="206">
        <v>0.055</v>
      </c>
      <c r="N34" s="167">
        <v>0.044</v>
      </c>
      <c r="O34" s="167" t="s">
        <v>674</v>
      </c>
      <c r="P34" s="167">
        <v>0.112</v>
      </c>
      <c r="Q34" s="167">
        <v>56.8</v>
      </c>
      <c r="R34" s="206">
        <v>0.044</v>
      </c>
      <c r="S34" s="205">
        <v>0.328</v>
      </c>
      <c r="T34" s="206">
        <v>0.101</v>
      </c>
      <c r="U34" s="207">
        <v>57.6</v>
      </c>
    </row>
    <row r="35" spans="1:21" s="154" customFormat="1" ht="23.25" customHeight="1">
      <c r="A35" s="217"/>
      <c r="B35" s="290"/>
      <c r="C35" s="202"/>
      <c r="D35" s="179" t="s">
        <v>16</v>
      </c>
      <c r="E35" s="180"/>
      <c r="F35" s="179" t="s">
        <v>675</v>
      </c>
      <c r="G35" s="216"/>
      <c r="H35" s="204">
        <v>0.032</v>
      </c>
      <c r="I35" s="167">
        <v>0.281</v>
      </c>
      <c r="J35" s="167">
        <v>0.081</v>
      </c>
      <c r="K35" s="205">
        <v>0.032</v>
      </c>
      <c r="L35" s="206">
        <v>0.192</v>
      </c>
      <c r="M35" s="206">
        <v>0.07</v>
      </c>
      <c r="N35" s="167">
        <v>0.068</v>
      </c>
      <c r="O35" s="167">
        <v>0.347</v>
      </c>
      <c r="P35" s="167">
        <v>0.135</v>
      </c>
      <c r="Q35" s="167">
        <v>52.5</v>
      </c>
      <c r="R35" s="206">
        <v>0.067</v>
      </c>
      <c r="S35" s="205">
        <v>0.259</v>
      </c>
      <c r="T35" s="206">
        <v>0.122</v>
      </c>
      <c r="U35" s="207">
        <v>52.5</v>
      </c>
    </row>
    <row r="36" spans="1:21" s="154" customFormat="1" ht="23.25" customHeight="1">
      <c r="A36" s="217"/>
      <c r="B36" s="290"/>
      <c r="C36" s="202"/>
      <c r="D36" s="179" t="s">
        <v>17</v>
      </c>
      <c r="E36" s="180"/>
      <c r="F36" s="179" t="s">
        <v>676</v>
      </c>
      <c r="G36" s="216"/>
      <c r="H36" s="204">
        <v>0.024</v>
      </c>
      <c r="I36" s="167">
        <v>0.374</v>
      </c>
      <c r="J36" s="167">
        <v>0.088</v>
      </c>
      <c r="K36" s="205">
        <v>0.021</v>
      </c>
      <c r="L36" s="206">
        <v>0.317</v>
      </c>
      <c r="M36" s="206">
        <v>0.067</v>
      </c>
      <c r="N36" s="167">
        <v>0.053</v>
      </c>
      <c r="O36" s="167">
        <v>0.451</v>
      </c>
      <c r="P36" s="167">
        <v>0.136</v>
      </c>
      <c r="Q36" s="167">
        <v>53.8</v>
      </c>
      <c r="R36" s="206">
        <v>0.048</v>
      </c>
      <c r="S36" s="205">
        <v>0.398</v>
      </c>
      <c r="T36" s="206">
        <v>0.113</v>
      </c>
      <c r="U36" s="207">
        <v>56.6</v>
      </c>
    </row>
    <row r="37" spans="1:21" s="154" customFormat="1" ht="23.25" customHeight="1">
      <c r="A37" s="217"/>
      <c r="B37" s="290"/>
      <c r="C37" s="202"/>
      <c r="D37" s="164" t="s">
        <v>8</v>
      </c>
      <c r="E37" s="180"/>
      <c r="F37" s="179" t="s">
        <v>677</v>
      </c>
      <c r="G37" s="216"/>
      <c r="H37" s="204">
        <v>0.027</v>
      </c>
      <c r="I37" s="167">
        <v>0.291</v>
      </c>
      <c r="J37" s="167" t="s">
        <v>678</v>
      </c>
      <c r="K37" s="205">
        <v>0.026</v>
      </c>
      <c r="L37" s="206">
        <v>0.224</v>
      </c>
      <c r="M37" s="206">
        <v>0.065</v>
      </c>
      <c r="N37" s="167" t="s">
        <v>679</v>
      </c>
      <c r="O37" s="167">
        <v>0.435</v>
      </c>
      <c r="P37" s="167">
        <v>0.133</v>
      </c>
      <c r="Q37" s="167" t="s">
        <v>680</v>
      </c>
      <c r="R37" s="206">
        <v>0.058</v>
      </c>
      <c r="S37" s="205">
        <v>0.294</v>
      </c>
      <c r="T37" s="206">
        <v>0.116</v>
      </c>
      <c r="U37" s="207">
        <v>55.1</v>
      </c>
    </row>
    <row r="38" spans="1:21" s="154" customFormat="1" ht="23.25" customHeight="1">
      <c r="A38" s="217"/>
      <c r="B38" s="290"/>
      <c r="C38" s="202"/>
      <c r="D38" s="164" t="s">
        <v>18</v>
      </c>
      <c r="E38" s="180"/>
      <c r="F38" s="179" t="s">
        <v>681</v>
      </c>
      <c r="G38" s="216"/>
      <c r="H38" s="204">
        <v>0.031</v>
      </c>
      <c r="I38" s="167">
        <v>0.393</v>
      </c>
      <c r="J38" s="167" t="s">
        <v>682</v>
      </c>
      <c r="K38" s="205">
        <v>0.028</v>
      </c>
      <c r="L38" s="206">
        <v>0.36</v>
      </c>
      <c r="M38" s="206">
        <v>0.086</v>
      </c>
      <c r="N38" s="167">
        <v>0.062</v>
      </c>
      <c r="O38" s="167">
        <v>0.459</v>
      </c>
      <c r="P38" s="167">
        <v>0.145</v>
      </c>
      <c r="Q38" s="167">
        <v>49.7</v>
      </c>
      <c r="R38" s="206">
        <v>0.058</v>
      </c>
      <c r="S38" s="205">
        <v>0.432</v>
      </c>
      <c r="T38" s="206">
        <v>0.135</v>
      </c>
      <c r="U38" s="207">
        <v>52.4</v>
      </c>
    </row>
    <row r="39" spans="1:21" s="171" customFormat="1" ht="23.25" customHeight="1">
      <c r="A39" s="217"/>
      <c r="B39" s="290"/>
      <c r="C39" s="202"/>
      <c r="D39" s="179" t="s">
        <v>19</v>
      </c>
      <c r="E39" s="180"/>
      <c r="F39" s="179" t="s">
        <v>32</v>
      </c>
      <c r="G39" s="216"/>
      <c r="H39" s="204">
        <v>0.016</v>
      </c>
      <c r="I39" s="167">
        <v>0.276</v>
      </c>
      <c r="J39" s="167">
        <v>0.067</v>
      </c>
      <c r="K39" s="205">
        <v>0.013</v>
      </c>
      <c r="L39" s="206">
        <v>0.182</v>
      </c>
      <c r="M39" s="206">
        <v>0.046</v>
      </c>
      <c r="N39" s="167">
        <v>0.041</v>
      </c>
      <c r="O39" s="167">
        <v>0.333</v>
      </c>
      <c r="P39" s="167">
        <v>0.103</v>
      </c>
      <c r="Q39" s="167">
        <v>61.2</v>
      </c>
      <c r="R39" s="206">
        <v>0.037</v>
      </c>
      <c r="S39" s="205">
        <v>0.252</v>
      </c>
      <c r="T39" s="206">
        <v>0.092</v>
      </c>
      <c r="U39" s="207">
        <v>64.8</v>
      </c>
    </row>
    <row r="40" spans="1:21" s="185" customFormat="1" ht="23.25" customHeight="1">
      <c r="A40" s="183"/>
      <c r="B40" s="291"/>
      <c r="C40" s="184"/>
      <c r="D40" s="253" t="s">
        <v>12</v>
      </c>
      <c r="E40" s="254"/>
      <c r="F40" s="254"/>
      <c r="G40" s="174"/>
      <c r="H40" s="210" t="s">
        <v>626</v>
      </c>
      <c r="I40" s="149" t="s">
        <v>602</v>
      </c>
      <c r="J40" s="149" t="s">
        <v>602</v>
      </c>
      <c r="K40" s="151">
        <f>ROUND(AVERAGE(K29:K39),3)</f>
        <v>0.024</v>
      </c>
      <c r="L40" s="149" t="s">
        <v>632</v>
      </c>
      <c r="M40" s="149" t="s">
        <v>632</v>
      </c>
      <c r="N40" s="176" t="s">
        <v>225</v>
      </c>
      <c r="O40" s="149" t="s">
        <v>602</v>
      </c>
      <c r="P40" s="149" t="s">
        <v>602</v>
      </c>
      <c r="Q40" s="149" t="s">
        <v>602</v>
      </c>
      <c r="R40" s="212">
        <f>ROUND(AVERAGE(R29:R39),3)</f>
        <v>0.053</v>
      </c>
      <c r="S40" s="149" t="s">
        <v>632</v>
      </c>
      <c r="T40" s="211" t="s">
        <v>632</v>
      </c>
      <c r="U40" s="149" t="s">
        <v>632</v>
      </c>
    </row>
    <row r="41" spans="1:21" ht="23.25" customHeight="1">
      <c r="A41" s="185"/>
      <c r="B41" s="282" t="s">
        <v>633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</row>
  </sheetData>
  <sheetProtection/>
  <mergeCells count="28">
    <mergeCell ref="A6:U6"/>
    <mergeCell ref="I11:I13"/>
    <mergeCell ref="J11:J13"/>
    <mergeCell ref="B41:U41"/>
    <mergeCell ref="A7:U7"/>
    <mergeCell ref="A3:U3"/>
    <mergeCell ref="A5:U5"/>
    <mergeCell ref="B9:F14"/>
    <mergeCell ref="H9:M9"/>
    <mergeCell ref="N9:U9"/>
    <mergeCell ref="H10:J10"/>
    <mergeCell ref="S11:S13"/>
    <mergeCell ref="R10:U10"/>
    <mergeCell ref="R11:R13"/>
    <mergeCell ref="K11:K13"/>
    <mergeCell ref="L11:L13"/>
    <mergeCell ref="T11:T13"/>
    <mergeCell ref="K10:M10"/>
    <mergeCell ref="N10:Q10"/>
    <mergeCell ref="O11:O13"/>
    <mergeCell ref="P11:P13"/>
    <mergeCell ref="B29:B40"/>
    <mergeCell ref="D40:F40"/>
    <mergeCell ref="B15:B28"/>
    <mergeCell ref="D28:F28"/>
    <mergeCell ref="M11:M13"/>
    <mergeCell ref="N11:N13"/>
    <mergeCell ref="H11:H1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ignoredErrors>
    <ignoredError sqref="H15:Q28 H29:R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2020-03-25T06:48:18Z</dcterms:created>
  <dcterms:modified xsi:type="dcterms:W3CDTF">2020-03-25T06:48:57Z</dcterms:modified>
  <cp:category/>
  <cp:version/>
  <cp:contentType/>
  <cp:contentStatus/>
</cp:coreProperties>
</file>