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</sheets>
  <definedNames>
    <definedName name="_xlnm.Print_Area" localSheetId="7">'H24'!$A$1:$S$30</definedName>
    <definedName name="_xlnm.Print_Area" localSheetId="6">'H25'!$A$1:$S$30</definedName>
    <definedName name="_xlnm.Print_Area" localSheetId="5">'H26'!$A$1:$S$30</definedName>
    <definedName name="_xlnm.Print_Area" localSheetId="4">'H27'!$A$1:$S$30</definedName>
    <definedName name="_xlnm.Print_Area" localSheetId="3">'H28'!$A$1:$S$30</definedName>
    <definedName name="_xlnm.Print_Area" localSheetId="2">'H29'!$A$1:$S$30</definedName>
    <definedName name="_xlnm.Print_Area" localSheetId="1">'H30'!$A$1:$S$30</definedName>
    <definedName name="_xlnm.Print_Area" localSheetId="0">'R1'!$A$1:$S$30</definedName>
  </definedNames>
  <calcPr fullCalcOnLoad="1"/>
</workbook>
</file>

<file path=xl/sharedStrings.xml><?xml version="1.0" encoding="utf-8"?>
<sst xmlns="http://schemas.openxmlformats.org/spreadsheetml/2006/main" count="588" uniqueCount="88">
  <si>
    <t>(単位：人)</t>
  </si>
  <si>
    <t>２月</t>
  </si>
  <si>
    <t>３月</t>
  </si>
  <si>
    <t>４月</t>
  </si>
  <si>
    <t>５月</t>
  </si>
  <si>
    <t>６月</t>
  </si>
  <si>
    <t>８月</t>
  </si>
  <si>
    <t>９月</t>
  </si>
  <si>
    <t>11月</t>
  </si>
  <si>
    <t>12月</t>
  </si>
  <si>
    <t>17年</t>
  </si>
  <si>
    <t>総  数</t>
  </si>
  <si>
    <t>平成</t>
  </si>
  <si>
    <t>７月</t>
  </si>
  <si>
    <t>10月</t>
  </si>
  <si>
    <t>資  料  大阪府警察本部</t>
  </si>
  <si>
    <t xml:space="preserve">               </t>
  </si>
  <si>
    <t>18年</t>
  </si>
  <si>
    <t>19年</t>
  </si>
  <si>
    <t>-</t>
  </si>
  <si>
    <t>20年</t>
  </si>
  <si>
    <t>21年１月</t>
  </si>
  <si>
    <t>21年</t>
  </si>
  <si>
    <t>ⅩⅩ-１０　少　年　犯　罪　（特　別　法　犯）</t>
  </si>
  <si>
    <t>銃刀法</t>
  </si>
  <si>
    <t>覚せい剤取締法</t>
  </si>
  <si>
    <t>大麻　　取締法</t>
  </si>
  <si>
    <t>毒・劇物取締法</t>
  </si>
  <si>
    <t>軽犯罪法</t>
  </si>
  <si>
    <t>売春　　防止法</t>
  </si>
  <si>
    <t>児童　　福祉法</t>
  </si>
  <si>
    <t>風営　　適正化法</t>
  </si>
  <si>
    <t>出会い系サイト　規正法</t>
  </si>
  <si>
    <t>迷惑防止条例</t>
  </si>
  <si>
    <t>その他</t>
  </si>
  <si>
    <t>児童買春　・ポルノ　禁止法</t>
  </si>
  <si>
    <t>青少年　　健全　　　育成条例</t>
  </si>
  <si>
    <t>この表は、市内における犯罪、触法少年（特別法犯）の検挙・補導人員を罪種別に掲げたものである。</t>
  </si>
  <si>
    <t>19-10　少　年　犯　罪　（特　別　法　犯）</t>
  </si>
  <si>
    <t>22年</t>
  </si>
  <si>
    <t>22年１月</t>
  </si>
  <si>
    <t xml:space="preserve">               </t>
  </si>
  <si>
    <t>平成</t>
  </si>
  <si>
    <t>７月</t>
  </si>
  <si>
    <t>10月</t>
  </si>
  <si>
    <t>資  料  大阪府警察本部</t>
  </si>
  <si>
    <t>-</t>
  </si>
  <si>
    <t>23年１月</t>
  </si>
  <si>
    <t>23年</t>
  </si>
  <si>
    <t>19-10　　少　年　犯　罪　（特　別　法　犯）</t>
  </si>
  <si>
    <t>10月</t>
  </si>
  <si>
    <t>７月</t>
  </si>
  <si>
    <t>24年１月</t>
  </si>
  <si>
    <t>24年</t>
  </si>
  <si>
    <t>23年</t>
  </si>
  <si>
    <t>22年</t>
  </si>
  <si>
    <t>21年</t>
  </si>
  <si>
    <t>20年</t>
  </si>
  <si>
    <t>平成</t>
  </si>
  <si>
    <t>25年１月</t>
  </si>
  <si>
    <t>25年</t>
  </si>
  <si>
    <t>24年</t>
  </si>
  <si>
    <t>23年</t>
  </si>
  <si>
    <t>22年</t>
  </si>
  <si>
    <t>21年</t>
  </si>
  <si>
    <t>年　月</t>
  </si>
  <si>
    <t xml:space="preserve">               </t>
  </si>
  <si>
    <t>25年</t>
  </si>
  <si>
    <t>26年</t>
  </si>
  <si>
    <t>26年１月</t>
  </si>
  <si>
    <t>資  料  大阪府警察本部</t>
  </si>
  <si>
    <t>24年</t>
  </si>
  <si>
    <t>25年</t>
  </si>
  <si>
    <t>26年</t>
  </si>
  <si>
    <t>27年</t>
  </si>
  <si>
    <t>27年１月</t>
  </si>
  <si>
    <t>-</t>
  </si>
  <si>
    <t>資  料  大阪府警察本部</t>
  </si>
  <si>
    <t>28年１月</t>
  </si>
  <si>
    <t>28年</t>
  </si>
  <si>
    <t>27年</t>
  </si>
  <si>
    <t xml:space="preserve">               </t>
  </si>
  <si>
    <t>28年</t>
  </si>
  <si>
    <t>29年</t>
  </si>
  <si>
    <t>29年１月</t>
  </si>
  <si>
    <t>30年１月</t>
  </si>
  <si>
    <t>30年</t>
  </si>
  <si>
    <t>29年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</si>
</sst>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b/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13" fillId="0" borderId="0" xfId="49" applyFont="1" applyBorder="1" applyAlignment="1">
      <alignment horizontal="right" vertical="center"/>
    </xf>
    <xf numFmtId="38" fontId="12" fillId="0" borderId="0" xfId="49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12" fillId="0" borderId="11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13" fillId="0" borderId="11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38" fontId="12" fillId="0" borderId="0" xfId="49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8" fontId="12" fillId="0" borderId="12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41" fontId="12" fillId="0" borderId="11" xfId="49" applyNumberFormat="1" applyFont="1" applyFill="1" applyBorder="1" applyAlignment="1">
      <alignment horizontal="right" vertical="center"/>
    </xf>
    <xf numFmtId="41" fontId="12" fillId="0" borderId="0" xfId="49" applyNumberFormat="1" applyFont="1" applyFill="1" applyBorder="1" applyAlignment="1">
      <alignment horizontal="right" vertical="center"/>
    </xf>
    <xf numFmtId="41" fontId="13" fillId="0" borderId="11" xfId="49" applyNumberFormat="1" applyFont="1" applyFill="1" applyBorder="1" applyAlignment="1">
      <alignment horizontal="right" vertical="center"/>
    </xf>
    <xf numFmtId="41" fontId="13" fillId="0" borderId="0" xfId="49" applyNumberFormat="1" applyFont="1" applyFill="1" applyBorder="1" applyAlignment="1">
      <alignment horizontal="right" vertical="center"/>
    </xf>
    <xf numFmtId="41" fontId="12" fillId="0" borderId="0" xfId="49" applyNumberFormat="1" applyFont="1" applyFill="1" applyAlignment="1">
      <alignment horizontal="right" vertical="center"/>
    </xf>
    <xf numFmtId="41" fontId="12" fillId="0" borderId="12" xfId="49" applyNumberFormat="1" applyFont="1" applyFill="1" applyBorder="1" applyAlignment="1">
      <alignment horizontal="right" vertical="center"/>
    </xf>
    <xf numFmtId="41" fontId="12" fillId="0" borderId="10" xfId="49" applyNumberFormat="1" applyFont="1" applyFill="1" applyBorder="1" applyAlignment="1">
      <alignment horizontal="right" vertical="center"/>
    </xf>
    <xf numFmtId="41" fontId="0" fillId="0" borderId="0" xfId="0" applyNumberFormat="1" applyAlignment="1">
      <alignment/>
    </xf>
    <xf numFmtId="0" fontId="0" fillId="33" borderId="0" xfId="0" applyFont="1" applyFill="1" applyAlignment="1">
      <alignment/>
    </xf>
    <xf numFmtId="41" fontId="0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38" fontId="4" fillId="33" borderId="0" xfId="0" applyNumberFormat="1" applyFont="1" applyFill="1" applyAlignment="1">
      <alignment vertical="center"/>
    </xf>
    <xf numFmtId="38" fontId="12" fillId="33" borderId="0" xfId="51" applyFont="1" applyFill="1" applyBorder="1" applyAlignment="1">
      <alignment horizontal="right" vertical="center"/>
    </xf>
    <xf numFmtId="41" fontId="12" fillId="33" borderId="10" xfId="51" applyNumberFormat="1" applyFont="1" applyFill="1" applyBorder="1" applyAlignment="1">
      <alignment horizontal="right" vertical="center"/>
    </xf>
    <xf numFmtId="41" fontId="12" fillId="33" borderId="12" xfId="51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41" fontId="12" fillId="33" borderId="0" xfId="51" applyNumberFormat="1" applyFont="1" applyFill="1" applyAlignment="1">
      <alignment horizontal="right" vertical="center"/>
    </xf>
    <xf numFmtId="41" fontId="12" fillId="33" borderId="11" xfId="51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41" fontId="4" fillId="33" borderId="0" xfId="0" applyNumberFormat="1" applyFont="1" applyFill="1" applyAlignment="1">
      <alignment vertical="center"/>
    </xf>
    <xf numFmtId="38" fontId="13" fillId="33" borderId="0" xfId="51" applyFont="1" applyFill="1" applyBorder="1" applyAlignment="1">
      <alignment horizontal="right" vertical="center"/>
    </xf>
    <xf numFmtId="41" fontId="13" fillId="33" borderId="0" xfId="51" applyNumberFormat="1" applyFont="1" applyFill="1" applyBorder="1" applyAlignment="1">
      <alignment horizontal="right" vertical="center"/>
    </xf>
    <xf numFmtId="41" fontId="13" fillId="33" borderId="11" xfId="51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1" fontId="12" fillId="33" borderId="0" xfId="51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1" fontId="12" fillId="0" borderId="11" xfId="51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distributed" vertical="center"/>
    </xf>
    <xf numFmtId="49" fontId="9" fillId="33" borderId="0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 wrapText="1"/>
    </xf>
    <xf numFmtId="0" fontId="10" fillId="33" borderId="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52" customWidth="1"/>
    <col min="2" max="2" width="3.59765625" style="52" customWidth="1"/>
    <col min="3" max="3" width="1" style="52" hidden="1" customWidth="1"/>
    <col min="4" max="4" width="3.59765625" style="52" customWidth="1"/>
    <col min="5" max="5" width="0.8984375" style="52" customWidth="1"/>
    <col min="6" max="6" width="6.19921875" style="52" customWidth="1"/>
    <col min="7" max="8" width="6" style="52" customWidth="1"/>
    <col min="9" max="13" width="6.19921875" style="52" customWidth="1"/>
    <col min="14" max="14" width="6.09765625" style="52" customWidth="1"/>
    <col min="15" max="15" width="6.19921875" style="52" customWidth="1"/>
    <col min="16" max="16" width="6.8984375" style="52" customWidth="1"/>
    <col min="17" max="17" width="6.19921875" style="52" customWidth="1"/>
    <col min="18" max="18" width="6.8984375" style="52" customWidth="1"/>
    <col min="19" max="19" width="6.19921875" style="52" customWidth="1"/>
    <col min="20" max="16384" width="9" style="52" customWidth="1"/>
  </cols>
  <sheetData>
    <row r="1" spans="1:19" s="128" customFormat="1" ht="11.25" customHeight="1">
      <c r="A1" s="125"/>
      <c r="B1" s="125"/>
      <c r="C1" s="125"/>
      <c r="D1" s="125"/>
      <c r="E1" s="125"/>
      <c r="F1" s="125"/>
      <c r="G1" s="125"/>
      <c r="H1" s="125"/>
      <c r="I1" s="56"/>
      <c r="J1" s="56"/>
      <c r="K1" s="125"/>
      <c r="L1" s="125"/>
      <c r="M1" s="125"/>
      <c r="N1" s="125"/>
      <c r="O1" s="125"/>
      <c r="P1" s="125"/>
      <c r="Q1" s="125"/>
      <c r="R1" s="125"/>
      <c r="S1" s="125"/>
    </row>
    <row r="2" spans="1:19" s="57" customFormat="1" ht="20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6:11" s="57" customFormat="1" ht="10.5" customHeight="1">
      <c r="F3" s="89"/>
      <c r="G3" s="89"/>
      <c r="H3" s="89"/>
      <c r="I3" s="89"/>
      <c r="J3" s="89"/>
      <c r="K3" s="65"/>
    </row>
    <row r="4" spans="1:19" s="19" customFormat="1" ht="11.25" customHeight="1">
      <c r="A4" s="144" t="s">
        <v>37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s="57" customFormat="1" ht="11.25" customHeight="1">
      <c r="A5" s="128" t="s">
        <v>16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19" s="83" customFormat="1" ht="11.25" customHeight="1">
      <c r="A6" s="85"/>
      <c r="B6" s="87" t="s">
        <v>0</v>
      </c>
      <c r="C6" s="87"/>
      <c r="D6" s="87"/>
      <c r="E6" s="85"/>
      <c r="F6" s="86"/>
      <c r="G6" s="86"/>
      <c r="H6" s="86"/>
      <c r="I6" s="86"/>
      <c r="J6" s="86"/>
      <c r="K6" s="85"/>
      <c r="L6" s="85"/>
      <c r="M6" s="85"/>
      <c r="N6" s="85"/>
      <c r="O6" s="85"/>
      <c r="P6" s="85"/>
      <c r="Q6" s="85"/>
      <c r="R6" s="85"/>
      <c r="S6" s="85"/>
    </row>
    <row r="7" spans="1:19" s="75" customFormat="1" ht="15.75" customHeight="1">
      <c r="A7" s="80"/>
      <c r="B7" s="145" t="s">
        <v>65</v>
      </c>
      <c r="C7" s="146"/>
      <c r="D7" s="146"/>
      <c r="E7" s="77"/>
      <c r="F7" s="141" t="s">
        <v>11</v>
      </c>
      <c r="G7" s="139" t="s">
        <v>24</v>
      </c>
      <c r="H7" s="139" t="s">
        <v>25</v>
      </c>
      <c r="I7" s="140" t="s">
        <v>26</v>
      </c>
      <c r="J7" s="140" t="s">
        <v>27</v>
      </c>
      <c r="K7" s="139" t="s">
        <v>28</v>
      </c>
      <c r="L7" s="140" t="s">
        <v>29</v>
      </c>
      <c r="M7" s="138" t="s">
        <v>30</v>
      </c>
      <c r="N7" s="140" t="s">
        <v>31</v>
      </c>
      <c r="O7" s="139" t="s">
        <v>32</v>
      </c>
      <c r="P7" s="140" t="s">
        <v>35</v>
      </c>
      <c r="Q7" s="138" t="s">
        <v>33</v>
      </c>
      <c r="R7" s="140" t="s">
        <v>36</v>
      </c>
      <c r="S7" s="134" t="s">
        <v>34</v>
      </c>
    </row>
    <row r="8" spans="1:19" s="75" customFormat="1" ht="15.75" customHeight="1">
      <c r="A8" s="82"/>
      <c r="B8" s="147"/>
      <c r="C8" s="147"/>
      <c r="D8" s="147"/>
      <c r="E8" s="81"/>
      <c r="F8" s="142"/>
      <c r="G8" s="142"/>
      <c r="H8" s="142"/>
      <c r="I8" s="141"/>
      <c r="J8" s="141"/>
      <c r="K8" s="142"/>
      <c r="L8" s="141"/>
      <c r="M8" s="139"/>
      <c r="N8" s="141"/>
      <c r="O8" s="142"/>
      <c r="P8" s="141"/>
      <c r="Q8" s="139"/>
      <c r="R8" s="141"/>
      <c r="S8" s="135"/>
    </row>
    <row r="9" spans="1:19" s="75" customFormat="1" ht="4.5" customHeight="1">
      <c r="A9" s="80"/>
      <c r="B9" s="127"/>
      <c r="C9" s="127"/>
      <c r="D9" s="127"/>
      <c r="E9" s="77"/>
      <c r="F9" s="7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2:19" s="71" customFormat="1" ht="15.75" customHeight="1">
      <c r="B10" s="136" t="s">
        <v>58</v>
      </c>
      <c r="C10" s="136"/>
      <c r="D10" s="33" t="s">
        <v>73</v>
      </c>
      <c r="E10" s="73"/>
      <c r="F10" s="64">
        <v>214</v>
      </c>
      <c r="G10" s="72">
        <v>7</v>
      </c>
      <c r="H10" s="72">
        <v>5</v>
      </c>
      <c r="I10" s="72">
        <v>9</v>
      </c>
      <c r="J10" s="72">
        <v>0</v>
      </c>
      <c r="K10" s="72">
        <v>70</v>
      </c>
      <c r="L10" s="72">
        <v>0</v>
      </c>
      <c r="M10" s="72">
        <v>2</v>
      </c>
      <c r="N10" s="72">
        <v>25</v>
      </c>
      <c r="O10" s="72">
        <v>1</v>
      </c>
      <c r="P10" s="72">
        <v>19</v>
      </c>
      <c r="Q10" s="72">
        <v>39</v>
      </c>
      <c r="R10" s="72">
        <v>7</v>
      </c>
      <c r="S10" s="72">
        <v>30</v>
      </c>
    </row>
    <row r="11" spans="2:19" s="71" customFormat="1" ht="15.75" customHeight="1">
      <c r="B11" s="126"/>
      <c r="C11" s="126"/>
      <c r="D11" s="33" t="s">
        <v>80</v>
      </c>
      <c r="E11" s="73"/>
      <c r="F11" s="64">
        <v>256</v>
      </c>
      <c r="G11" s="72">
        <v>10</v>
      </c>
      <c r="H11" s="72">
        <v>7</v>
      </c>
      <c r="I11" s="72">
        <v>9</v>
      </c>
      <c r="J11" s="72">
        <v>0</v>
      </c>
      <c r="K11" s="72">
        <v>81</v>
      </c>
      <c r="L11" s="72">
        <v>3</v>
      </c>
      <c r="M11" s="72">
        <v>3</v>
      </c>
      <c r="N11" s="72">
        <v>20</v>
      </c>
      <c r="O11" s="72">
        <v>1</v>
      </c>
      <c r="P11" s="72">
        <v>16</v>
      </c>
      <c r="Q11" s="72">
        <v>78</v>
      </c>
      <c r="R11" s="72">
        <v>3</v>
      </c>
      <c r="S11" s="72">
        <v>25</v>
      </c>
    </row>
    <row r="12" spans="2:19" s="71" customFormat="1" ht="15.75" customHeight="1">
      <c r="B12" s="126"/>
      <c r="C12" s="126"/>
      <c r="D12" s="33" t="s">
        <v>82</v>
      </c>
      <c r="E12" s="73"/>
      <c r="F12" s="64">
        <v>250</v>
      </c>
      <c r="G12" s="72">
        <v>7</v>
      </c>
      <c r="H12" s="72">
        <v>12</v>
      </c>
      <c r="I12" s="72">
        <v>13</v>
      </c>
      <c r="J12" s="72">
        <v>0</v>
      </c>
      <c r="K12" s="72">
        <v>57</v>
      </c>
      <c r="L12" s="72">
        <v>0</v>
      </c>
      <c r="M12" s="72">
        <v>0</v>
      </c>
      <c r="N12" s="72">
        <v>21</v>
      </c>
      <c r="O12" s="72">
        <v>2</v>
      </c>
      <c r="P12" s="72">
        <v>9</v>
      </c>
      <c r="Q12" s="72">
        <v>95</v>
      </c>
      <c r="R12" s="72">
        <v>2</v>
      </c>
      <c r="S12" s="72">
        <v>32</v>
      </c>
    </row>
    <row r="13" spans="2:19" s="71" customFormat="1" ht="15.75" customHeight="1">
      <c r="B13" s="126"/>
      <c r="C13" s="126"/>
      <c r="D13" s="33" t="s">
        <v>87</v>
      </c>
      <c r="E13" s="73"/>
      <c r="F13" s="130">
        <v>295</v>
      </c>
      <c r="G13" s="72">
        <v>7</v>
      </c>
      <c r="H13" s="72">
        <v>4</v>
      </c>
      <c r="I13" s="72">
        <v>12</v>
      </c>
      <c r="J13" s="72">
        <v>2</v>
      </c>
      <c r="K13" s="72">
        <v>77</v>
      </c>
      <c r="L13" s="72">
        <v>0</v>
      </c>
      <c r="M13" s="72">
        <v>0</v>
      </c>
      <c r="N13" s="72">
        <v>11</v>
      </c>
      <c r="O13" s="72">
        <v>2</v>
      </c>
      <c r="P13" s="72">
        <v>8</v>
      </c>
      <c r="Q13" s="72">
        <v>122</v>
      </c>
      <c r="R13" s="72">
        <v>1</v>
      </c>
      <c r="S13" s="72">
        <v>49</v>
      </c>
    </row>
    <row r="14" spans="2:19" s="57" customFormat="1" ht="15.75" customHeight="1">
      <c r="B14" s="173"/>
      <c r="C14" s="173"/>
      <c r="D14" s="129" t="s">
        <v>86</v>
      </c>
      <c r="E14" s="70"/>
      <c r="F14" s="69">
        <v>246</v>
      </c>
      <c r="G14" s="68">
        <v>6</v>
      </c>
      <c r="H14" s="68">
        <v>5</v>
      </c>
      <c r="I14" s="68">
        <v>31</v>
      </c>
      <c r="J14" s="68">
        <v>0</v>
      </c>
      <c r="K14" s="68">
        <v>47</v>
      </c>
      <c r="L14" s="68">
        <v>1</v>
      </c>
      <c r="M14" s="68">
        <v>2</v>
      </c>
      <c r="N14" s="68">
        <v>13</v>
      </c>
      <c r="O14" s="68">
        <v>1</v>
      </c>
      <c r="P14" s="68">
        <v>10</v>
      </c>
      <c r="Q14" s="68">
        <v>105</v>
      </c>
      <c r="R14" s="68">
        <v>7</v>
      </c>
      <c r="S14" s="68">
        <v>18</v>
      </c>
    </row>
    <row r="15" spans="2:19" s="57" customFormat="1" ht="11.25" customHeight="1">
      <c r="B15" s="131"/>
      <c r="C15" s="131"/>
      <c r="D15" s="131"/>
      <c r="E15" s="65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2:19" s="57" customFormat="1" ht="15" customHeight="1">
      <c r="B16" s="131" t="s">
        <v>85</v>
      </c>
      <c r="C16" s="131"/>
      <c r="D16" s="131"/>
      <c r="E16" s="65"/>
      <c r="F16" s="64">
        <v>24</v>
      </c>
      <c r="G16" s="63">
        <v>2</v>
      </c>
      <c r="H16" s="63">
        <v>1</v>
      </c>
      <c r="I16" s="63">
        <v>3</v>
      </c>
      <c r="J16" s="63">
        <v>0</v>
      </c>
      <c r="K16" s="63">
        <v>6</v>
      </c>
      <c r="L16" s="63">
        <v>0</v>
      </c>
      <c r="M16" s="63">
        <v>0</v>
      </c>
      <c r="N16" s="63">
        <v>2</v>
      </c>
      <c r="O16" s="63">
        <v>0</v>
      </c>
      <c r="P16" s="63">
        <v>1</v>
      </c>
      <c r="Q16" s="63">
        <v>6</v>
      </c>
      <c r="R16" s="63">
        <v>1</v>
      </c>
      <c r="S16" s="63">
        <v>2</v>
      </c>
    </row>
    <row r="17" spans="2:19" s="57" customFormat="1" ht="15" customHeight="1">
      <c r="B17" s="131" t="s">
        <v>1</v>
      </c>
      <c r="C17" s="131"/>
      <c r="D17" s="131"/>
      <c r="E17" s="65"/>
      <c r="F17" s="64">
        <v>10</v>
      </c>
      <c r="G17" s="63">
        <v>0</v>
      </c>
      <c r="H17" s="63">
        <v>0</v>
      </c>
      <c r="I17" s="63">
        <v>3</v>
      </c>
      <c r="J17" s="63">
        <v>0</v>
      </c>
      <c r="K17" s="63">
        <v>3</v>
      </c>
      <c r="L17" s="63">
        <v>0</v>
      </c>
      <c r="M17" s="63">
        <v>0</v>
      </c>
      <c r="N17" s="63">
        <v>0</v>
      </c>
      <c r="O17" s="63">
        <v>0</v>
      </c>
      <c r="P17" s="63">
        <v>2</v>
      </c>
      <c r="Q17" s="63">
        <v>0</v>
      </c>
      <c r="R17" s="63">
        <v>0</v>
      </c>
      <c r="S17" s="63">
        <v>2</v>
      </c>
    </row>
    <row r="18" spans="2:19" s="57" customFormat="1" ht="15" customHeight="1">
      <c r="B18" s="131" t="s">
        <v>2</v>
      </c>
      <c r="C18" s="131"/>
      <c r="D18" s="131"/>
      <c r="E18" s="65"/>
      <c r="F18" s="64">
        <v>36</v>
      </c>
      <c r="G18" s="63">
        <v>0</v>
      </c>
      <c r="H18" s="63">
        <v>0</v>
      </c>
      <c r="I18" s="63">
        <v>2</v>
      </c>
      <c r="J18" s="63">
        <v>0</v>
      </c>
      <c r="K18" s="63">
        <v>4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26</v>
      </c>
      <c r="R18" s="63">
        <v>2</v>
      </c>
      <c r="S18" s="63">
        <v>2</v>
      </c>
    </row>
    <row r="19" spans="2:19" s="57" customFormat="1" ht="15" customHeight="1">
      <c r="B19" s="131" t="s">
        <v>3</v>
      </c>
      <c r="C19" s="131"/>
      <c r="D19" s="131"/>
      <c r="E19" s="65"/>
      <c r="F19" s="64">
        <v>24</v>
      </c>
      <c r="G19" s="63">
        <v>0</v>
      </c>
      <c r="H19" s="63">
        <v>0</v>
      </c>
      <c r="I19" s="63">
        <v>5</v>
      </c>
      <c r="J19" s="63">
        <v>0</v>
      </c>
      <c r="K19" s="63">
        <v>3</v>
      </c>
      <c r="L19" s="63">
        <v>0</v>
      </c>
      <c r="M19" s="63">
        <v>1</v>
      </c>
      <c r="N19" s="63">
        <v>0</v>
      </c>
      <c r="O19" s="63">
        <v>0</v>
      </c>
      <c r="P19" s="63">
        <v>1</v>
      </c>
      <c r="Q19" s="63">
        <v>10</v>
      </c>
      <c r="R19" s="63">
        <v>1</v>
      </c>
      <c r="S19" s="63">
        <v>3</v>
      </c>
    </row>
    <row r="20" spans="2:19" s="57" customFormat="1" ht="15" customHeight="1">
      <c r="B20" s="131" t="s">
        <v>4</v>
      </c>
      <c r="C20" s="131"/>
      <c r="D20" s="131"/>
      <c r="E20" s="65"/>
      <c r="F20" s="64">
        <v>17</v>
      </c>
      <c r="G20" s="63">
        <v>0</v>
      </c>
      <c r="H20" s="63">
        <v>0</v>
      </c>
      <c r="I20" s="63">
        <v>4</v>
      </c>
      <c r="J20" s="63">
        <v>0</v>
      </c>
      <c r="K20" s="63">
        <v>0</v>
      </c>
      <c r="L20" s="63">
        <v>0</v>
      </c>
      <c r="M20" s="63">
        <v>1</v>
      </c>
      <c r="N20" s="63">
        <v>1</v>
      </c>
      <c r="O20" s="63">
        <v>0</v>
      </c>
      <c r="P20" s="63">
        <v>0</v>
      </c>
      <c r="Q20" s="63">
        <v>10</v>
      </c>
      <c r="R20" s="63">
        <v>0</v>
      </c>
      <c r="S20" s="63">
        <v>1</v>
      </c>
    </row>
    <row r="21" spans="2:19" s="57" customFormat="1" ht="15" customHeight="1">
      <c r="B21" s="131" t="s">
        <v>5</v>
      </c>
      <c r="C21" s="131"/>
      <c r="D21" s="131"/>
      <c r="E21" s="65"/>
      <c r="F21" s="64">
        <v>21</v>
      </c>
      <c r="G21" s="63">
        <v>0</v>
      </c>
      <c r="H21" s="63">
        <v>0</v>
      </c>
      <c r="I21" s="63">
        <v>2</v>
      </c>
      <c r="J21" s="63">
        <v>0</v>
      </c>
      <c r="K21" s="63">
        <v>6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10</v>
      </c>
      <c r="R21" s="63">
        <v>0</v>
      </c>
      <c r="S21" s="63">
        <v>3</v>
      </c>
    </row>
    <row r="22" spans="2:19" s="57" customFormat="1" ht="10.5" customHeight="1">
      <c r="B22" s="131"/>
      <c r="C22" s="131"/>
      <c r="D22" s="131"/>
      <c r="E22" s="65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2:19" s="57" customFormat="1" ht="15" customHeight="1">
      <c r="B23" s="131" t="s">
        <v>51</v>
      </c>
      <c r="C23" s="131"/>
      <c r="D23" s="131"/>
      <c r="E23" s="65"/>
      <c r="F23" s="64">
        <v>17</v>
      </c>
      <c r="G23" s="63">
        <v>0</v>
      </c>
      <c r="H23" s="63">
        <v>0</v>
      </c>
      <c r="I23" s="63">
        <v>1</v>
      </c>
      <c r="J23" s="63">
        <v>0</v>
      </c>
      <c r="K23" s="63">
        <v>2</v>
      </c>
      <c r="L23" s="63">
        <v>1</v>
      </c>
      <c r="M23" s="63">
        <v>0</v>
      </c>
      <c r="N23" s="63">
        <v>2</v>
      </c>
      <c r="O23" s="63">
        <v>0</v>
      </c>
      <c r="P23" s="63">
        <v>2</v>
      </c>
      <c r="Q23" s="63">
        <v>7</v>
      </c>
      <c r="R23" s="63">
        <v>2</v>
      </c>
      <c r="S23" s="63">
        <v>0</v>
      </c>
    </row>
    <row r="24" spans="2:19" s="57" customFormat="1" ht="15" customHeight="1">
      <c r="B24" s="131" t="s">
        <v>6</v>
      </c>
      <c r="C24" s="131"/>
      <c r="D24" s="131"/>
      <c r="E24" s="65"/>
      <c r="F24" s="64">
        <v>20</v>
      </c>
      <c r="G24" s="63">
        <v>1</v>
      </c>
      <c r="H24" s="63">
        <v>1</v>
      </c>
      <c r="I24" s="63">
        <v>0</v>
      </c>
      <c r="J24" s="63">
        <v>0</v>
      </c>
      <c r="K24" s="63">
        <v>1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16</v>
      </c>
      <c r="R24" s="63">
        <v>0</v>
      </c>
      <c r="S24" s="63">
        <v>1</v>
      </c>
    </row>
    <row r="25" spans="2:19" s="57" customFormat="1" ht="15" customHeight="1">
      <c r="B25" s="131" t="s">
        <v>7</v>
      </c>
      <c r="C25" s="131"/>
      <c r="D25" s="131"/>
      <c r="E25" s="65"/>
      <c r="F25" s="64">
        <v>22</v>
      </c>
      <c r="G25" s="63">
        <v>1</v>
      </c>
      <c r="H25" s="63">
        <v>1</v>
      </c>
      <c r="I25" s="63">
        <v>1</v>
      </c>
      <c r="J25" s="63">
        <v>0</v>
      </c>
      <c r="K25" s="63">
        <v>8</v>
      </c>
      <c r="L25" s="63">
        <v>0</v>
      </c>
      <c r="M25" s="63">
        <v>0</v>
      </c>
      <c r="N25" s="63">
        <v>2</v>
      </c>
      <c r="O25" s="63">
        <v>0</v>
      </c>
      <c r="P25" s="63">
        <v>1</v>
      </c>
      <c r="Q25" s="63">
        <v>8</v>
      </c>
      <c r="R25" s="63">
        <v>0</v>
      </c>
      <c r="S25" s="63">
        <v>0</v>
      </c>
    </row>
    <row r="26" spans="2:19" s="57" customFormat="1" ht="15" customHeight="1">
      <c r="B26" s="131" t="s">
        <v>50</v>
      </c>
      <c r="C26" s="131"/>
      <c r="D26" s="131"/>
      <c r="E26" s="65"/>
      <c r="F26" s="64">
        <v>25</v>
      </c>
      <c r="G26" s="63">
        <v>1</v>
      </c>
      <c r="H26" s="63">
        <v>2</v>
      </c>
      <c r="I26" s="63">
        <v>5</v>
      </c>
      <c r="J26" s="63">
        <v>0</v>
      </c>
      <c r="K26" s="63">
        <v>5</v>
      </c>
      <c r="L26" s="63">
        <v>0</v>
      </c>
      <c r="M26" s="63">
        <v>0</v>
      </c>
      <c r="N26" s="63">
        <v>3</v>
      </c>
      <c r="O26" s="63">
        <v>0</v>
      </c>
      <c r="P26" s="63">
        <v>1</v>
      </c>
      <c r="Q26" s="63">
        <v>6</v>
      </c>
      <c r="R26" s="63">
        <v>0</v>
      </c>
      <c r="S26" s="63">
        <v>2</v>
      </c>
    </row>
    <row r="27" spans="2:19" s="57" customFormat="1" ht="15" customHeight="1">
      <c r="B27" s="131" t="s">
        <v>8</v>
      </c>
      <c r="C27" s="131"/>
      <c r="D27" s="131"/>
      <c r="E27" s="65"/>
      <c r="F27" s="64">
        <v>17</v>
      </c>
      <c r="G27" s="63">
        <v>0</v>
      </c>
      <c r="H27" s="63">
        <v>0</v>
      </c>
      <c r="I27" s="63">
        <v>3</v>
      </c>
      <c r="J27" s="63">
        <v>0</v>
      </c>
      <c r="K27" s="63">
        <v>7</v>
      </c>
      <c r="L27" s="63">
        <v>0</v>
      </c>
      <c r="M27" s="63">
        <v>0</v>
      </c>
      <c r="N27" s="63">
        <v>1</v>
      </c>
      <c r="O27" s="63">
        <v>1</v>
      </c>
      <c r="P27" s="63">
        <v>1</v>
      </c>
      <c r="Q27" s="63">
        <v>2</v>
      </c>
      <c r="R27" s="63">
        <v>1</v>
      </c>
      <c r="S27" s="63">
        <v>1</v>
      </c>
    </row>
    <row r="28" spans="1:19" s="57" customFormat="1" ht="15" customHeight="1">
      <c r="A28" s="62"/>
      <c r="B28" s="132" t="s">
        <v>9</v>
      </c>
      <c r="C28" s="132"/>
      <c r="D28" s="132"/>
      <c r="E28" s="62"/>
      <c r="F28" s="61">
        <v>13</v>
      </c>
      <c r="G28" s="60">
        <v>1</v>
      </c>
      <c r="H28" s="60">
        <v>0</v>
      </c>
      <c r="I28" s="60">
        <v>2</v>
      </c>
      <c r="J28" s="60">
        <v>0</v>
      </c>
      <c r="K28" s="60">
        <v>2</v>
      </c>
      <c r="L28" s="60">
        <v>0</v>
      </c>
      <c r="M28" s="60">
        <v>0</v>
      </c>
      <c r="N28" s="60">
        <v>2</v>
      </c>
      <c r="O28" s="60">
        <v>0</v>
      </c>
      <c r="P28" s="60">
        <v>1</v>
      </c>
      <c r="Q28" s="60">
        <v>4</v>
      </c>
      <c r="R28" s="60">
        <v>0</v>
      </c>
      <c r="S28" s="60">
        <v>1</v>
      </c>
    </row>
    <row r="29" spans="1:19" s="128" customFormat="1" ht="11.25" customHeight="1">
      <c r="A29" s="125"/>
      <c r="B29" s="125"/>
      <c r="C29" s="133" t="s">
        <v>15</v>
      </c>
      <c r="D29" s="133"/>
      <c r="E29" s="133"/>
      <c r="F29" s="133"/>
      <c r="G29" s="133"/>
      <c r="H29" s="133"/>
      <c r="I29" s="56"/>
      <c r="J29" s="56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6:19" ht="13.5"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</sheetData>
  <sheetProtection/>
  <mergeCells count="33">
    <mergeCell ref="A2:S2"/>
    <mergeCell ref="A4:S4"/>
    <mergeCell ref="B7:D8"/>
    <mergeCell ref="F7:F8"/>
    <mergeCell ref="G7:G8"/>
    <mergeCell ref="H7:H8"/>
    <mergeCell ref="P7:P8"/>
    <mergeCell ref="I7:I8"/>
    <mergeCell ref="J7:J8"/>
    <mergeCell ref="K7:K8"/>
    <mergeCell ref="Q7:Q8"/>
    <mergeCell ref="R7:R8"/>
    <mergeCell ref="S7:S8"/>
    <mergeCell ref="M7:M8"/>
    <mergeCell ref="N7:N8"/>
    <mergeCell ref="O7:O8"/>
    <mergeCell ref="B19:D19"/>
    <mergeCell ref="B20:D20"/>
    <mergeCell ref="L7:L8"/>
    <mergeCell ref="B10:C10"/>
    <mergeCell ref="B15:D15"/>
    <mergeCell ref="B16:D16"/>
    <mergeCell ref="B17:D17"/>
    <mergeCell ref="B18:D18"/>
    <mergeCell ref="C29:H29"/>
    <mergeCell ref="B23:D23"/>
    <mergeCell ref="B24:D24"/>
    <mergeCell ref="B25:D25"/>
    <mergeCell ref="B26:D26"/>
    <mergeCell ref="B21:D21"/>
    <mergeCell ref="B22:D22"/>
    <mergeCell ref="B27:D27"/>
    <mergeCell ref="B28:D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3.59765625" style="0" customWidth="1"/>
    <col min="3" max="3" width="1" style="0" hidden="1" customWidth="1"/>
    <col min="4" max="4" width="3.59765625" style="0" customWidth="1"/>
    <col min="5" max="5" width="0.8984375" style="0" customWidth="1"/>
    <col min="6" max="6" width="6.19921875" style="0" customWidth="1"/>
    <col min="7" max="8" width="6" style="0" customWidth="1"/>
    <col min="9" max="13" width="6.19921875" style="0" customWidth="1"/>
    <col min="14" max="14" width="6.09765625" style="0" customWidth="1"/>
    <col min="15" max="15" width="6.19921875" style="0" customWidth="1"/>
    <col min="16" max="16" width="6.8984375" style="0" customWidth="1"/>
    <col min="17" max="17" width="6.19921875" style="0" customWidth="1"/>
    <col min="18" max="18" width="6.8984375" style="0" customWidth="1"/>
    <col min="19" max="19" width="6.19921875" style="0" customWidth="1"/>
    <col min="20" max="20" width="5.3984375" style="0" customWidth="1"/>
    <col min="21" max="21" width="5.5" style="0" customWidth="1"/>
  </cols>
  <sheetData>
    <row r="1" spans="1:21" s="7" customFormat="1" ht="11.25" customHeight="1">
      <c r="A1" s="17"/>
      <c r="B1" s="17"/>
      <c r="C1" s="17"/>
      <c r="D1" s="17"/>
      <c r="E1" s="17"/>
      <c r="F1" s="17"/>
      <c r="G1" s="17"/>
      <c r="H1" s="17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8"/>
      <c r="U1" s="8"/>
    </row>
    <row r="2" spans="1:21" s="3" customFormat="1" ht="20.25" customHeight="1">
      <c r="A2" s="161" t="s">
        <v>23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5"/>
      <c r="U2" s="15"/>
    </row>
    <row r="3" spans="1:19" s="3" customFormat="1" ht="10.5" customHeight="1">
      <c r="A3" s="19"/>
      <c r="B3" s="19"/>
      <c r="C3" s="19"/>
      <c r="D3" s="19"/>
      <c r="E3" s="19"/>
      <c r="F3" s="20"/>
      <c r="G3" s="20"/>
      <c r="H3" s="20"/>
      <c r="I3" s="20"/>
      <c r="J3" s="20"/>
      <c r="K3" s="21"/>
      <c r="L3" s="19"/>
      <c r="M3" s="19"/>
      <c r="N3" s="19"/>
      <c r="O3" s="19"/>
      <c r="P3" s="19"/>
      <c r="Q3" s="19"/>
      <c r="R3" s="19"/>
      <c r="S3" s="19"/>
    </row>
    <row r="4" spans="1:21" s="3" customFormat="1" ht="11.25" customHeight="1">
      <c r="A4" s="144" t="s">
        <v>37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6"/>
      <c r="U4" s="16"/>
    </row>
    <row r="5" spans="1:22" s="3" customFormat="1" ht="11.25" customHeight="1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7"/>
      <c r="U5" s="7"/>
      <c r="V5" s="4"/>
    </row>
    <row r="6" spans="1:22" s="10" customFormat="1" ht="11.25" customHeight="1">
      <c r="A6" s="23"/>
      <c r="B6" s="24" t="s">
        <v>0</v>
      </c>
      <c r="C6" s="24"/>
      <c r="D6" s="24"/>
      <c r="E6" s="23"/>
      <c r="F6" s="25"/>
      <c r="G6" s="25"/>
      <c r="H6" s="25"/>
      <c r="I6" s="25"/>
      <c r="J6" s="25"/>
      <c r="K6" s="23"/>
      <c r="L6" s="23"/>
      <c r="M6" s="23"/>
      <c r="N6" s="23"/>
      <c r="O6" s="23"/>
      <c r="P6" s="23"/>
      <c r="Q6" s="23"/>
      <c r="R6" s="23"/>
      <c r="S6" s="23"/>
      <c r="T6" s="9"/>
      <c r="U6" s="9"/>
      <c r="V6" s="9"/>
    </row>
    <row r="7" spans="1:22" s="6" customFormat="1" ht="15.75" customHeight="1">
      <c r="A7" s="26"/>
      <c r="B7" s="162"/>
      <c r="C7" s="163"/>
      <c r="D7" s="163"/>
      <c r="E7" s="28"/>
      <c r="F7" s="154" t="s">
        <v>11</v>
      </c>
      <c r="G7" s="155" t="s">
        <v>24</v>
      </c>
      <c r="H7" s="155" t="s">
        <v>25</v>
      </c>
      <c r="I7" s="153" t="s">
        <v>26</v>
      </c>
      <c r="J7" s="153" t="s">
        <v>27</v>
      </c>
      <c r="K7" s="155" t="s">
        <v>28</v>
      </c>
      <c r="L7" s="153" t="s">
        <v>29</v>
      </c>
      <c r="M7" s="160" t="s">
        <v>30</v>
      </c>
      <c r="N7" s="153" t="s">
        <v>31</v>
      </c>
      <c r="O7" s="155" t="s">
        <v>32</v>
      </c>
      <c r="P7" s="153" t="s">
        <v>35</v>
      </c>
      <c r="Q7" s="160" t="s">
        <v>33</v>
      </c>
      <c r="R7" s="153" t="s">
        <v>36</v>
      </c>
      <c r="S7" s="165" t="s">
        <v>34</v>
      </c>
      <c r="T7" s="11"/>
      <c r="U7" s="11"/>
      <c r="V7" s="5"/>
    </row>
    <row r="8" spans="1:22" s="6" customFormat="1" ht="15.75" customHeight="1">
      <c r="A8" s="29"/>
      <c r="B8" s="164"/>
      <c r="C8" s="164"/>
      <c r="D8" s="164"/>
      <c r="E8" s="30"/>
      <c r="F8" s="156"/>
      <c r="G8" s="156"/>
      <c r="H8" s="156"/>
      <c r="I8" s="154"/>
      <c r="J8" s="154"/>
      <c r="K8" s="156"/>
      <c r="L8" s="154"/>
      <c r="M8" s="155"/>
      <c r="N8" s="154"/>
      <c r="O8" s="156"/>
      <c r="P8" s="154"/>
      <c r="Q8" s="155"/>
      <c r="R8" s="154"/>
      <c r="S8" s="166"/>
      <c r="T8" s="11"/>
      <c r="U8" s="11"/>
      <c r="V8" s="5"/>
    </row>
    <row r="9" spans="1:22" s="6" customFormat="1" ht="4.5" customHeight="1">
      <c r="A9" s="26"/>
      <c r="B9" s="27"/>
      <c r="C9" s="27"/>
      <c r="D9" s="27"/>
      <c r="E9" s="28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11"/>
      <c r="U9" s="11"/>
      <c r="V9" s="5"/>
    </row>
    <row r="10" spans="1:22" s="2" customFormat="1" ht="15.75" customHeight="1">
      <c r="A10" s="32"/>
      <c r="B10" s="157" t="s">
        <v>12</v>
      </c>
      <c r="C10" s="157"/>
      <c r="D10" s="33" t="s">
        <v>10</v>
      </c>
      <c r="E10" s="34"/>
      <c r="F10" s="35">
        <v>279</v>
      </c>
      <c r="G10" s="36">
        <v>14</v>
      </c>
      <c r="H10" s="36">
        <v>18</v>
      </c>
      <c r="I10" s="36">
        <v>7</v>
      </c>
      <c r="J10" s="36">
        <v>81</v>
      </c>
      <c r="K10" s="36">
        <v>34</v>
      </c>
      <c r="L10" s="36">
        <v>9</v>
      </c>
      <c r="M10" s="36">
        <v>4</v>
      </c>
      <c r="N10" s="36">
        <v>39</v>
      </c>
      <c r="O10" s="36" t="s">
        <v>19</v>
      </c>
      <c r="P10" s="36">
        <v>4</v>
      </c>
      <c r="Q10" s="36">
        <v>40</v>
      </c>
      <c r="R10" s="36">
        <v>1</v>
      </c>
      <c r="S10" s="36">
        <v>28</v>
      </c>
      <c r="T10" s="14"/>
      <c r="U10" s="14"/>
      <c r="V10" s="1"/>
    </row>
    <row r="11" spans="1:21" s="2" customFormat="1" ht="15.75" customHeight="1">
      <c r="A11" s="32"/>
      <c r="B11" s="33"/>
      <c r="C11" s="33"/>
      <c r="D11" s="33" t="s">
        <v>17</v>
      </c>
      <c r="E11" s="34"/>
      <c r="F11" s="35">
        <v>269</v>
      </c>
      <c r="G11" s="36">
        <v>5</v>
      </c>
      <c r="H11" s="36">
        <v>25</v>
      </c>
      <c r="I11" s="36">
        <v>7</v>
      </c>
      <c r="J11" s="36">
        <v>64</v>
      </c>
      <c r="K11" s="36">
        <v>50</v>
      </c>
      <c r="L11" s="36" t="s">
        <v>19</v>
      </c>
      <c r="M11" s="36">
        <v>2</v>
      </c>
      <c r="N11" s="36">
        <v>33</v>
      </c>
      <c r="O11" s="36" t="s">
        <v>19</v>
      </c>
      <c r="P11" s="36">
        <v>3</v>
      </c>
      <c r="Q11" s="36">
        <v>30</v>
      </c>
      <c r="R11" s="36" t="s">
        <v>19</v>
      </c>
      <c r="S11" s="36">
        <v>50</v>
      </c>
      <c r="T11" s="14"/>
      <c r="U11" s="14"/>
    </row>
    <row r="12" spans="1:21" s="2" customFormat="1" ht="15.75" customHeight="1">
      <c r="A12" s="32"/>
      <c r="B12" s="33"/>
      <c r="C12" s="33"/>
      <c r="D12" s="33" t="s">
        <v>18</v>
      </c>
      <c r="E12" s="34"/>
      <c r="F12" s="35">
        <v>241</v>
      </c>
      <c r="G12" s="36">
        <v>10</v>
      </c>
      <c r="H12" s="36">
        <v>14</v>
      </c>
      <c r="I12" s="36">
        <v>9</v>
      </c>
      <c r="J12" s="36">
        <v>29</v>
      </c>
      <c r="K12" s="36">
        <v>56</v>
      </c>
      <c r="L12" s="36" t="s">
        <v>19</v>
      </c>
      <c r="M12" s="36">
        <v>5</v>
      </c>
      <c r="N12" s="36">
        <v>27</v>
      </c>
      <c r="O12" s="36" t="s">
        <v>19</v>
      </c>
      <c r="P12" s="36">
        <v>1</v>
      </c>
      <c r="Q12" s="36">
        <v>30</v>
      </c>
      <c r="R12" s="36">
        <v>16</v>
      </c>
      <c r="S12" s="36">
        <v>44</v>
      </c>
      <c r="T12" s="14"/>
      <c r="U12" s="14"/>
    </row>
    <row r="13" spans="1:21" s="2" customFormat="1" ht="15.75" customHeight="1">
      <c r="A13" s="32"/>
      <c r="B13" s="32"/>
      <c r="C13" s="22"/>
      <c r="D13" s="33" t="s">
        <v>20</v>
      </c>
      <c r="E13" s="34"/>
      <c r="F13" s="35">
        <v>198</v>
      </c>
      <c r="G13" s="36">
        <v>8</v>
      </c>
      <c r="H13" s="36">
        <v>18</v>
      </c>
      <c r="I13" s="36">
        <v>12</v>
      </c>
      <c r="J13" s="36">
        <v>14</v>
      </c>
      <c r="K13" s="36">
        <v>44</v>
      </c>
      <c r="L13" s="36">
        <v>1</v>
      </c>
      <c r="M13" s="36">
        <v>3</v>
      </c>
      <c r="N13" s="36">
        <v>19</v>
      </c>
      <c r="O13" s="36" t="s">
        <v>19</v>
      </c>
      <c r="P13" s="36">
        <v>7</v>
      </c>
      <c r="Q13" s="36">
        <v>26</v>
      </c>
      <c r="R13" s="36">
        <v>15</v>
      </c>
      <c r="S13" s="36">
        <v>31</v>
      </c>
      <c r="T13" s="14"/>
      <c r="U13" s="14"/>
    </row>
    <row r="14" spans="1:21" s="3" customFormat="1" ht="15.75" customHeight="1">
      <c r="A14" s="19"/>
      <c r="B14" s="158" t="s">
        <v>22</v>
      </c>
      <c r="C14" s="159"/>
      <c r="D14" s="159"/>
      <c r="E14" s="37"/>
      <c r="F14" s="38">
        <v>212</v>
      </c>
      <c r="G14" s="39">
        <v>11</v>
      </c>
      <c r="H14" s="39">
        <v>12</v>
      </c>
      <c r="I14" s="39">
        <v>12</v>
      </c>
      <c r="J14" s="39">
        <v>21</v>
      </c>
      <c r="K14" s="39">
        <v>66</v>
      </c>
      <c r="L14" s="39" t="s">
        <v>19</v>
      </c>
      <c r="M14" s="39" t="s">
        <v>19</v>
      </c>
      <c r="N14" s="39">
        <v>9</v>
      </c>
      <c r="O14" s="39">
        <v>4</v>
      </c>
      <c r="P14" s="39">
        <v>5</v>
      </c>
      <c r="Q14" s="39">
        <v>33</v>
      </c>
      <c r="R14" s="39">
        <v>6</v>
      </c>
      <c r="S14" s="39">
        <v>33</v>
      </c>
      <c r="T14" s="14"/>
      <c r="U14" s="13"/>
    </row>
    <row r="15" spans="1:21" s="3" customFormat="1" ht="11.25" customHeight="1">
      <c r="A15" s="19"/>
      <c r="B15" s="167"/>
      <c r="C15" s="169"/>
      <c r="D15" s="169"/>
      <c r="E15" s="21"/>
      <c r="F15" s="3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"/>
      <c r="U15" s="14"/>
    </row>
    <row r="16" spans="1:23" s="3" customFormat="1" ht="15" customHeight="1">
      <c r="A16" s="19"/>
      <c r="B16" s="167" t="s">
        <v>21</v>
      </c>
      <c r="C16" s="168"/>
      <c r="D16" s="168"/>
      <c r="E16" s="21"/>
      <c r="F16" s="35">
        <v>12</v>
      </c>
      <c r="G16" s="40" t="s">
        <v>19</v>
      </c>
      <c r="H16" s="40">
        <v>2</v>
      </c>
      <c r="I16" s="40">
        <v>1</v>
      </c>
      <c r="J16" s="40">
        <v>3</v>
      </c>
      <c r="K16" s="40">
        <v>3</v>
      </c>
      <c r="L16" s="40" t="s">
        <v>19</v>
      </c>
      <c r="M16" s="40" t="s">
        <v>19</v>
      </c>
      <c r="N16" s="40">
        <v>1</v>
      </c>
      <c r="O16" s="40" t="s">
        <v>19</v>
      </c>
      <c r="P16" s="40">
        <v>1</v>
      </c>
      <c r="Q16" s="40" t="s">
        <v>19</v>
      </c>
      <c r="R16" s="40" t="s">
        <v>19</v>
      </c>
      <c r="S16" s="40">
        <v>1</v>
      </c>
      <c r="T16" s="14"/>
      <c r="U16" s="14"/>
      <c r="W16" s="12"/>
    </row>
    <row r="17" spans="1:23" s="3" customFormat="1" ht="15" customHeight="1">
      <c r="A17" s="19"/>
      <c r="B17" s="167" t="s">
        <v>1</v>
      </c>
      <c r="C17" s="168"/>
      <c r="D17" s="168"/>
      <c r="E17" s="21"/>
      <c r="F17" s="35">
        <v>22</v>
      </c>
      <c r="G17" s="40">
        <v>1</v>
      </c>
      <c r="H17" s="40" t="s">
        <v>19</v>
      </c>
      <c r="I17" s="40" t="s">
        <v>19</v>
      </c>
      <c r="J17" s="40" t="s">
        <v>19</v>
      </c>
      <c r="K17" s="40">
        <v>14</v>
      </c>
      <c r="L17" s="40" t="s">
        <v>19</v>
      </c>
      <c r="M17" s="40" t="s">
        <v>19</v>
      </c>
      <c r="N17" s="40" t="s">
        <v>19</v>
      </c>
      <c r="O17" s="40" t="s">
        <v>19</v>
      </c>
      <c r="P17" s="40" t="s">
        <v>19</v>
      </c>
      <c r="Q17" s="40">
        <v>4</v>
      </c>
      <c r="R17" s="40" t="s">
        <v>19</v>
      </c>
      <c r="S17" s="40">
        <v>3</v>
      </c>
      <c r="T17" s="14"/>
      <c r="U17" s="14"/>
      <c r="W17" s="12"/>
    </row>
    <row r="18" spans="1:23" s="3" customFormat="1" ht="15" customHeight="1">
      <c r="A18" s="19"/>
      <c r="B18" s="167" t="s">
        <v>2</v>
      </c>
      <c r="C18" s="168"/>
      <c r="D18" s="168"/>
      <c r="E18" s="21"/>
      <c r="F18" s="35">
        <v>14</v>
      </c>
      <c r="G18" s="40">
        <v>1</v>
      </c>
      <c r="H18" s="40" t="s">
        <v>19</v>
      </c>
      <c r="I18" s="40">
        <v>1</v>
      </c>
      <c r="J18" s="40">
        <v>1</v>
      </c>
      <c r="K18" s="40">
        <v>2</v>
      </c>
      <c r="L18" s="40" t="s">
        <v>19</v>
      </c>
      <c r="M18" s="40" t="s">
        <v>19</v>
      </c>
      <c r="N18" s="40">
        <v>2</v>
      </c>
      <c r="O18" s="40" t="s">
        <v>19</v>
      </c>
      <c r="P18" s="40">
        <v>1</v>
      </c>
      <c r="Q18" s="40">
        <v>3</v>
      </c>
      <c r="R18" s="40">
        <v>2</v>
      </c>
      <c r="S18" s="40">
        <v>1</v>
      </c>
      <c r="T18" s="14"/>
      <c r="U18" s="14"/>
      <c r="W18" s="12"/>
    </row>
    <row r="19" spans="1:23" s="3" customFormat="1" ht="15" customHeight="1">
      <c r="A19" s="19"/>
      <c r="B19" s="167" t="s">
        <v>3</v>
      </c>
      <c r="C19" s="168"/>
      <c r="D19" s="168"/>
      <c r="E19" s="21"/>
      <c r="F19" s="35">
        <v>10</v>
      </c>
      <c r="G19" s="40">
        <v>2</v>
      </c>
      <c r="H19" s="40" t="s">
        <v>19</v>
      </c>
      <c r="I19" s="40" t="s">
        <v>19</v>
      </c>
      <c r="J19" s="40">
        <v>1</v>
      </c>
      <c r="K19" s="40" t="s">
        <v>19</v>
      </c>
      <c r="L19" s="40" t="s">
        <v>19</v>
      </c>
      <c r="M19" s="40" t="s">
        <v>19</v>
      </c>
      <c r="N19" s="40" t="s">
        <v>19</v>
      </c>
      <c r="O19" s="40" t="s">
        <v>19</v>
      </c>
      <c r="P19" s="40" t="s">
        <v>19</v>
      </c>
      <c r="Q19" s="40" t="s">
        <v>19</v>
      </c>
      <c r="R19" s="40">
        <v>2</v>
      </c>
      <c r="S19" s="40">
        <v>5</v>
      </c>
      <c r="T19" s="14"/>
      <c r="U19" s="14"/>
      <c r="W19" s="12"/>
    </row>
    <row r="20" spans="1:23" s="3" customFormat="1" ht="15" customHeight="1">
      <c r="A20" s="19"/>
      <c r="B20" s="167" t="s">
        <v>4</v>
      </c>
      <c r="C20" s="168"/>
      <c r="D20" s="168"/>
      <c r="E20" s="21"/>
      <c r="F20" s="35">
        <v>21</v>
      </c>
      <c r="G20" s="40" t="s">
        <v>19</v>
      </c>
      <c r="H20" s="40">
        <v>1</v>
      </c>
      <c r="I20" s="40" t="s">
        <v>19</v>
      </c>
      <c r="J20" s="40">
        <v>6</v>
      </c>
      <c r="K20" s="40">
        <v>9</v>
      </c>
      <c r="L20" s="40" t="s">
        <v>19</v>
      </c>
      <c r="M20" s="40" t="s">
        <v>19</v>
      </c>
      <c r="N20" s="40" t="s">
        <v>19</v>
      </c>
      <c r="O20" s="40" t="s">
        <v>19</v>
      </c>
      <c r="P20" s="40" t="s">
        <v>19</v>
      </c>
      <c r="Q20" s="40">
        <v>2</v>
      </c>
      <c r="R20" s="40">
        <v>1</v>
      </c>
      <c r="S20" s="40">
        <v>2</v>
      </c>
      <c r="T20" s="14"/>
      <c r="U20" s="14"/>
      <c r="W20" s="12"/>
    </row>
    <row r="21" spans="1:23" s="3" customFormat="1" ht="15" customHeight="1">
      <c r="A21" s="19"/>
      <c r="B21" s="167" t="s">
        <v>5</v>
      </c>
      <c r="C21" s="168"/>
      <c r="D21" s="168"/>
      <c r="E21" s="21"/>
      <c r="F21" s="35">
        <v>21</v>
      </c>
      <c r="G21" s="40">
        <v>1</v>
      </c>
      <c r="H21" s="40">
        <v>1</v>
      </c>
      <c r="I21" s="40">
        <v>2</v>
      </c>
      <c r="J21" s="40">
        <v>2</v>
      </c>
      <c r="K21" s="40">
        <v>9</v>
      </c>
      <c r="L21" s="40" t="s">
        <v>19</v>
      </c>
      <c r="M21" s="40" t="s">
        <v>19</v>
      </c>
      <c r="N21" s="40" t="s">
        <v>19</v>
      </c>
      <c r="O21" s="40" t="s">
        <v>19</v>
      </c>
      <c r="P21" s="40" t="s">
        <v>19</v>
      </c>
      <c r="Q21" s="40">
        <v>5</v>
      </c>
      <c r="R21" s="40" t="s">
        <v>19</v>
      </c>
      <c r="S21" s="40">
        <v>1</v>
      </c>
      <c r="T21" s="14"/>
      <c r="U21" s="14"/>
      <c r="W21" s="12"/>
    </row>
    <row r="22" spans="1:23" s="3" customFormat="1" ht="10.5" customHeight="1">
      <c r="A22" s="19"/>
      <c r="B22" s="167"/>
      <c r="C22" s="168"/>
      <c r="D22" s="168"/>
      <c r="E22" s="21"/>
      <c r="F22" s="35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14"/>
      <c r="U22" s="14"/>
      <c r="W22" s="12"/>
    </row>
    <row r="23" spans="1:23" s="3" customFormat="1" ht="15" customHeight="1">
      <c r="A23" s="19"/>
      <c r="B23" s="167" t="s">
        <v>13</v>
      </c>
      <c r="C23" s="168"/>
      <c r="D23" s="168"/>
      <c r="E23" s="21"/>
      <c r="F23" s="35">
        <v>23</v>
      </c>
      <c r="G23" s="40" t="s">
        <v>19</v>
      </c>
      <c r="H23" s="40" t="s">
        <v>19</v>
      </c>
      <c r="I23" s="40">
        <v>5</v>
      </c>
      <c r="J23" s="40">
        <v>3</v>
      </c>
      <c r="K23" s="40">
        <v>1</v>
      </c>
      <c r="L23" s="40" t="s">
        <v>19</v>
      </c>
      <c r="M23" s="40" t="s">
        <v>19</v>
      </c>
      <c r="N23" s="40">
        <v>1</v>
      </c>
      <c r="O23" s="40">
        <v>2</v>
      </c>
      <c r="P23" s="40">
        <v>2</v>
      </c>
      <c r="Q23" s="40">
        <v>6</v>
      </c>
      <c r="R23" s="40">
        <v>1</v>
      </c>
      <c r="S23" s="40">
        <v>2</v>
      </c>
      <c r="T23" s="14"/>
      <c r="U23" s="14"/>
      <c r="W23" s="12"/>
    </row>
    <row r="24" spans="1:23" s="3" customFormat="1" ht="15" customHeight="1">
      <c r="A24" s="19"/>
      <c r="B24" s="167" t="s">
        <v>6</v>
      </c>
      <c r="C24" s="168"/>
      <c r="D24" s="168"/>
      <c r="E24" s="21"/>
      <c r="F24" s="35">
        <v>13</v>
      </c>
      <c r="G24" s="40">
        <v>2</v>
      </c>
      <c r="H24" s="40">
        <v>1</v>
      </c>
      <c r="I24" s="40" t="s">
        <v>19</v>
      </c>
      <c r="J24" s="40" t="s">
        <v>19</v>
      </c>
      <c r="K24" s="40">
        <v>5</v>
      </c>
      <c r="L24" s="40" t="s">
        <v>19</v>
      </c>
      <c r="M24" s="40" t="s">
        <v>19</v>
      </c>
      <c r="N24" s="40" t="s">
        <v>19</v>
      </c>
      <c r="O24" s="40">
        <v>1</v>
      </c>
      <c r="P24" s="40" t="s">
        <v>19</v>
      </c>
      <c r="Q24" s="40">
        <v>3</v>
      </c>
      <c r="R24" s="40" t="s">
        <v>19</v>
      </c>
      <c r="S24" s="40">
        <v>1</v>
      </c>
      <c r="T24" s="14"/>
      <c r="U24" s="14"/>
      <c r="W24" s="12"/>
    </row>
    <row r="25" spans="1:23" s="3" customFormat="1" ht="15" customHeight="1">
      <c r="A25" s="19"/>
      <c r="B25" s="167" t="s">
        <v>7</v>
      </c>
      <c r="C25" s="168"/>
      <c r="D25" s="168"/>
      <c r="E25" s="21"/>
      <c r="F25" s="35">
        <v>13</v>
      </c>
      <c r="G25" s="40" t="s">
        <v>19</v>
      </c>
      <c r="H25" s="40">
        <v>2</v>
      </c>
      <c r="I25" s="40" t="s">
        <v>19</v>
      </c>
      <c r="J25" s="40">
        <v>1</v>
      </c>
      <c r="K25" s="40">
        <v>4</v>
      </c>
      <c r="L25" s="40" t="s">
        <v>19</v>
      </c>
      <c r="M25" s="40" t="s">
        <v>19</v>
      </c>
      <c r="N25" s="40">
        <v>2</v>
      </c>
      <c r="O25" s="40">
        <v>1</v>
      </c>
      <c r="P25" s="40">
        <v>1</v>
      </c>
      <c r="Q25" s="40">
        <v>2</v>
      </c>
      <c r="R25" s="40" t="s">
        <v>19</v>
      </c>
      <c r="S25" s="40" t="s">
        <v>19</v>
      </c>
      <c r="T25" s="14"/>
      <c r="U25" s="14"/>
      <c r="W25" s="12"/>
    </row>
    <row r="26" spans="1:23" s="3" customFormat="1" ht="15" customHeight="1">
      <c r="A26" s="19"/>
      <c r="B26" s="167" t="s">
        <v>14</v>
      </c>
      <c r="C26" s="168"/>
      <c r="D26" s="168"/>
      <c r="E26" s="21"/>
      <c r="F26" s="35">
        <v>11</v>
      </c>
      <c r="G26" s="40">
        <v>4</v>
      </c>
      <c r="H26" s="40">
        <v>1</v>
      </c>
      <c r="I26" s="40" t="s">
        <v>19</v>
      </c>
      <c r="J26" s="40" t="s">
        <v>19</v>
      </c>
      <c r="K26" s="40" t="s">
        <v>19</v>
      </c>
      <c r="L26" s="40" t="s">
        <v>19</v>
      </c>
      <c r="M26" s="40" t="s">
        <v>19</v>
      </c>
      <c r="N26" s="40">
        <v>1</v>
      </c>
      <c r="O26" s="40" t="s">
        <v>19</v>
      </c>
      <c r="P26" s="40" t="s">
        <v>19</v>
      </c>
      <c r="Q26" s="40">
        <v>1</v>
      </c>
      <c r="R26" s="40" t="s">
        <v>19</v>
      </c>
      <c r="S26" s="40">
        <v>4</v>
      </c>
      <c r="T26" s="14"/>
      <c r="U26" s="14"/>
      <c r="W26" s="12"/>
    </row>
    <row r="27" spans="1:23" s="3" customFormat="1" ht="15" customHeight="1">
      <c r="A27" s="19"/>
      <c r="B27" s="167" t="s">
        <v>8</v>
      </c>
      <c r="C27" s="168"/>
      <c r="D27" s="168"/>
      <c r="E27" s="21"/>
      <c r="F27" s="35">
        <v>34</v>
      </c>
      <c r="G27" s="40" t="s">
        <v>19</v>
      </c>
      <c r="H27" s="40">
        <v>3</v>
      </c>
      <c r="I27" s="40">
        <v>3</v>
      </c>
      <c r="J27" s="40">
        <v>4</v>
      </c>
      <c r="K27" s="40">
        <v>11</v>
      </c>
      <c r="L27" s="40" t="s">
        <v>19</v>
      </c>
      <c r="M27" s="40" t="s">
        <v>19</v>
      </c>
      <c r="N27" s="40">
        <v>2</v>
      </c>
      <c r="O27" s="40" t="s">
        <v>19</v>
      </c>
      <c r="P27" s="40" t="s">
        <v>19</v>
      </c>
      <c r="Q27" s="40">
        <v>5</v>
      </c>
      <c r="R27" s="40" t="s">
        <v>19</v>
      </c>
      <c r="S27" s="40">
        <v>6</v>
      </c>
      <c r="T27" s="14"/>
      <c r="U27" s="14"/>
      <c r="W27" s="12"/>
    </row>
    <row r="28" spans="1:23" s="3" customFormat="1" ht="15" customHeight="1">
      <c r="A28" s="41"/>
      <c r="B28" s="170" t="s">
        <v>9</v>
      </c>
      <c r="C28" s="171"/>
      <c r="D28" s="171"/>
      <c r="E28" s="41"/>
      <c r="F28" s="42">
        <v>18</v>
      </c>
      <c r="G28" s="43" t="s">
        <v>19</v>
      </c>
      <c r="H28" s="43">
        <v>1</v>
      </c>
      <c r="I28" s="43" t="s">
        <v>19</v>
      </c>
      <c r="J28" s="43" t="s">
        <v>19</v>
      </c>
      <c r="K28" s="43">
        <v>8</v>
      </c>
      <c r="L28" s="43" t="s">
        <v>19</v>
      </c>
      <c r="M28" s="43" t="s">
        <v>19</v>
      </c>
      <c r="N28" s="43" t="s">
        <v>19</v>
      </c>
      <c r="O28" s="43" t="s">
        <v>19</v>
      </c>
      <c r="P28" s="43" t="s">
        <v>19</v>
      </c>
      <c r="Q28" s="43">
        <v>2</v>
      </c>
      <c r="R28" s="43" t="s">
        <v>19</v>
      </c>
      <c r="S28" s="43">
        <v>7</v>
      </c>
      <c r="T28" s="14"/>
      <c r="U28" s="14"/>
      <c r="W28" s="12"/>
    </row>
    <row r="29" spans="1:21" s="7" customFormat="1" ht="11.25" customHeight="1">
      <c r="A29" s="17"/>
      <c r="B29" s="17"/>
      <c r="C29" s="172" t="s">
        <v>15</v>
      </c>
      <c r="D29" s="172"/>
      <c r="E29" s="172"/>
      <c r="F29" s="172"/>
      <c r="G29" s="172"/>
      <c r="H29" s="172"/>
      <c r="I29" s="18"/>
      <c r="J29" s="18"/>
      <c r="K29" s="17"/>
      <c r="L29" s="17"/>
      <c r="M29" s="17"/>
      <c r="N29" s="17"/>
      <c r="O29" s="17"/>
      <c r="P29" s="17"/>
      <c r="Q29" s="17"/>
      <c r="R29" s="17"/>
      <c r="S29" s="17"/>
      <c r="T29" s="8"/>
      <c r="U29" s="8"/>
    </row>
  </sheetData>
  <sheetProtection/>
  <mergeCells count="34">
    <mergeCell ref="B21:D21"/>
    <mergeCell ref="B22:D22"/>
    <mergeCell ref="B27:D27"/>
    <mergeCell ref="B28:D28"/>
    <mergeCell ref="C29:H29"/>
    <mergeCell ref="B23:D23"/>
    <mergeCell ref="B24:D24"/>
    <mergeCell ref="B25:D25"/>
    <mergeCell ref="B26:D26"/>
    <mergeCell ref="B19:D19"/>
    <mergeCell ref="B20:D20"/>
    <mergeCell ref="L7:L8"/>
    <mergeCell ref="B10:C10"/>
    <mergeCell ref="B14:D14"/>
    <mergeCell ref="B15:D15"/>
    <mergeCell ref="B16:D16"/>
    <mergeCell ref="B17:D17"/>
    <mergeCell ref="B18:D18"/>
    <mergeCell ref="Q7:Q8"/>
    <mergeCell ref="R7:R8"/>
    <mergeCell ref="S7:S8"/>
    <mergeCell ref="M7:M8"/>
    <mergeCell ref="N7:N8"/>
    <mergeCell ref="O7:O8"/>
    <mergeCell ref="A2:S2"/>
    <mergeCell ref="A4:S4"/>
    <mergeCell ref="B7:D8"/>
    <mergeCell ref="F7:F8"/>
    <mergeCell ref="G7:G8"/>
    <mergeCell ref="H7:H8"/>
    <mergeCell ref="P7:P8"/>
    <mergeCell ref="I7:I8"/>
    <mergeCell ref="J7:J8"/>
    <mergeCell ref="K7:K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52" customWidth="1"/>
    <col min="2" max="2" width="3.59765625" style="52" customWidth="1"/>
    <col min="3" max="3" width="1" style="52" hidden="1" customWidth="1"/>
    <col min="4" max="4" width="3.59765625" style="52" customWidth="1"/>
    <col min="5" max="5" width="0.8984375" style="52" customWidth="1"/>
    <col min="6" max="6" width="6.19921875" style="52" customWidth="1"/>
    <col min="7" max="8" width="6" style="52" customWidth="1"/>
    <col min="9" max="13" width="6.19921875" style="52" customWidth="1"/>
    <col min="14" max="14" width="6.09765625" style="52" customWidth="1"/>
    <col min="15" max="15" width="6.19921875" style="52" customWidth="1"/>
    <col min="16" max="16" width="6.8984375" style="52" customWidth="1"/>
    <col min="17" max="17" width="6.19921875" style="52" customWidth="1"/>
    <col min="18" max="18" width="6.8984375" style="52" customWidth="1"/>
    <col min="19" max="19" width="6.19921875" style="52" customWidth="1"/>
    <col min="20" max="16384" width="9" style="52" customWidth="1"/>
  </cols>
  <sheetData>
    <row r="1" spans="1:19" s="124" customFormat="1" ht="11.25" customHeight="1">
      <c r="A1" s="122"/>
      <c r="B1" s="122"/>
      <c r="C1" s="122"/>
      <c r="D1" s="122"/>
      <c r="E1" s="122"/>
      <c r="F1" s="122"/>
      <c r="G1" s="122"/>
      <c r="H1" s="122"/>
      <c r="I1" s="56"/>
      <c r="J1" s="56"/>
      <c r="K1" s="122"/>
      <c r="L1" s="122"/>
      <c r="M1" s="122"/>
      <c r="N1" s="122"/>
      <c r="O1" s="122"/>
      <c r="P1" s="122"/>
      <c r="Q1" s="122"/>
      <c r="R1" s="122"/>
      <c r="S1" s="122"/>
    </row>
    <row r="2" spans="1:19" s="57" customFormat="1" ht="20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6:11" s="57" customFormat="1" ht="10.5" customHeight="1">
      <c r="F3" s="89"/>
      <c r="G3" s="89"/>
      <c r="H3" s="89"/>
      <c r="I3" s="89"/>
      <c r="J3" s="89"/>
      <c r="K3" s="65"/>
    </row>
    <row r="4" spans="1:19" s="19" customFormat="1" ht="11.25" customHeight="1">
      <c r="A4" s="144" t="s">
        <v>37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s="57" customFormat="1" ht="11.25" customHeight="1">
      <c r="A5" s="124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s="83" customFormat="1" ht="11.25" customHeight="1">
      <c r="A6" s="85"/>
      <c r="B6" s="87" t="s">
        <v>0</v>
      </c>
      <c r="C6" s="87"/>
      <c r="D6" s="87"/>
      <c r="E6" s="85"/>
      <c r="F6" s="86"/>
      <c r="G6" s="86"/>
      <c r="H6" s="86"/>
      <c r="I6" s="86"/>
      <c r="J6" s="86"/>
      <c r="K6" s="85"/>
      <c r="L6" s="85"/>
      <c r="M6" s="85"/>
      <c r="N6" s="85"/>
      <c r="O6" s="85"/>
      <c r="P6" s="85"/>
      <c r="Q6" s="85"/>
      <c r="R6" s="85"/>
      <c r="S6" s="85"/>
    </row>
    <row r="7" spans="1:19" s="75" customFormat="1" ht="15.75" customHeight="1">
      <c r="A7" s="80"/>
      <c r="B7" s="145" t="s">
        <v>65</v>
      </c>
      <c r="C7" s="146"/>
      <c r="D7" s="146"/>
      <c r="E7" s="77"/>
      <c r="F7" s="141" t="s">
        <v>11</v>
      </c>
      <c r="G7" s="139" t="s">
        <v>24</v>
      </c>
      <c r="H7" s="139" t="s">
        <v>25</v>
      </c>
      <c r="I7" s="140" t="s">
        <v>26</v>
      </c>
      <c r="J7" s="140" t="s">
        <v>27</v>
      </c>
      <c r="K7" s="139" t="s">
        <v>28</v>
      </c>
      <c r="L7" s="140" t="s">
        <v>29</v>
      </c>
      <c r="M7" s="138" t="s">
        <v>30</v>
      </c>
      <c r="N7" s="140" t="s">
        <v>31</v>
      </c>
      <c r="O7" s="139" t="s">
        <v>32</v>
      </c>
      <c r="P7" s="140" t="s">
        <v>35</v>
      </c>
      <c r="Q7" s="138" t="s">
        <v>33</v>
      </c>
      <c r="R7" s="140" t="s">
        <v>36</v>
      </c>
      <c r="S7" s="134" t="s">
        <v>34</v>
      </c>
    </row>
    <row r="8" spans="1:19" s="75" customFormat="1" ht="15.75" customHeight="1">
      <c r="A8" s="82"/>
      <c r="B8" s="147"/>
      <c r="C8" s="147"/>
      <c r="D8" s="147"/>
      <c r="E8" s="81"/>
      <c r="F8" s="142"/>
      <c r="G8" s="142"/>
      <c r="H8" s="142"/>
      <c r="I8" s="141"/>
      <c r="J8" s="141"/>
      <c r="K8" s="142"/>
      <c r="L8" s="141"/>
      <c r="M8" s="139"/>
      <c r="N8" s="141"/>
      <c r="O8" s="142"/>
      <c r="P8" s="141"/>
      <c r="Q8" s="139"/>
      <c r="R8" s="141"/>
      <c r="S8" s="135"/>
    </row>
    <row r="9" spans="1:19" s="75" customFormat="1" ht="4.5" customHeight="1">
      <c r="A9" s="80"/>
      <c r="B9" s="123"/>
      <c r="C9" s="123"/>
      <c r="D9" s="123"/>
      <c r="E9" s="77"/>
      <c r="F9" s="7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2:19" s="71" customFormat="1" ht="15.75" customHeight="1">
      <c r="B10" s="136" t="s">
        <v>58</v>
      </c>
      <c r="C10" s="136"/>
      <c r="D10" s="33" t="s">
        <v>72</v>
      </c>
      <c r="E10" s="73"/>
      <c r="F10" s="64">
        <v>177</v>
      </c>
      <c r="G10" s="72">
        <v>8</v>
      </c>
      <c r="H10" s="72">
        <v>4</v>
      </c>
      <c r="I10" s="72">
        <v>2</v>
      </c>
      <c r="J10" s="72">
        <v>0</v>
      </c>
      <c r="K10" s="72">
        <v>68</v>
      </c>
      <c r="L10" s="72">
        <v>0</v>
      </c>
      <c r="M10" s="72">
        <v>1</v>
      </c>
      <c r="N10" s="72">
        <v>11</v>
      </c>
      <c r="O10" s="72">
        <v>5</v>
      </c>
      <c r="P10" s="72">
        <v>8</v>
      </c>
      <c r="Q10" s="72">
        <v>49</v>
      </c>
      <c r="R10" s="72">
        <v>2</v>
      </c>
      <c r="S10" s="72">
        <v>19</v>
      </c>
    </row>
    <row r="11" spans="2:19" s="71" customFormat="1" ht="15.75" customHeight="1">
      <c r="B11" s="121"/>
      <c r="C11" s="121"/>
      <c r="D11" s="33" t="s">
        <v>73</v>
      </c>
      <c r="E11" s="73"/>
      <c r="F11" s="64">
        <v>214</v>
      </c>
      <c r="G11" s="72">
        <v>7</v>
      </c>
      <c r="H11" s="72">
        <v>5</v>
      </c>
      <c r="I11" s="72">
        <v>9</v>
      </c>
      <c r="J11" s="72">
        <v>0</v>
      </c>
      <c r="K11" s="72">
        <v>70</v>
      </c>
      <c r="L11" s="72">
        <v>0</v>
      </c>
      <c r="M11" s="72">
        <v>2</v>
      </c>
      <c r="N11" s="72">
        <v>25</v>
      </c>
      <c r="O11" s="72">
        <v>1</v>
      </c>
      <c r="P11" s="72">
        <v>19</v>
      </c>
      <c r="Q11" s="72">
        <v>39</v>
      </c>
      <c r="R11" s="72">
        <v>7</v>
      </c>
      <c r="S11" s="72">
        <v>30</v>
      </c>
    </row>
    <row r="12" spans="2:19" s="71" customFormat="1" ht="15.75" customHeight="1">
      <c r="B12" s="121"/>
      <c r="C12" s="121"/>
      <c r="D12" s="33" t="s">
        <v>80</v>
      </c>
      <c r="E12" s="73"/>
      <c r="F12" s="64">
        <v>256</v>
      </c>
      <c r="G12" s="72">
        <v>10</v>
      </c>
      <c r="H12" s="72">
        <v>7</v>
      </c>
      <c r="I12" s="72">
        <v>9</v>
      </c>
      <c r="J12" s="72">
        <v>0</v>
      </c>
      <c r="K12" s="72">
        <v>81</v>
      </c>
      <c r="L12" s="72">
        <v>3</v>
      </c>
      <c r="M12" s="72">
        <v>3</v>
      </c>
      <c r="N12" s="72">
        <v>20</v>
      </c>
      <c r="O12" s="72">
        <v>1</v>
      </c>
      <c r="P12" s="72">
        <v>16</v>
      </c>
      <c r="Q12" s="72">
        <v>78</v>
      </c>
      <c r="R12" s="72">
        <v>3</v>
      </c>
      <c r="S12" s="72">
        <v>25</v>
      </c>
    </row>
    <row r="13" spans="2:19" s="71" customFormat="1" ht="15.75" customHeight="1">
      <c r="B13" s="121"/>
      <c r="C13" s="121"/>
      <c r="D13" s="33" t="s">
        <v>82</v>
      </c>
      <c r="E13" s="73"/>
      <c r="F13" s="130">
        <v>250</v>
      </c>
      <c r="G13" s="72">
        <v>7</v>
      </c>
      <c r="H13" s="72">
        <v>12</v>
      </c>
      <c r="I13" s="72">
        <v>13</v>
      </c>
      <c r="J13" s="72">
        <v>0</v>
      </c>
      <c r="K13" s="72">
        <v>57</v>
      </c>
      <c r="L13" s="72">
        <v>0</v>
      </c>
      <c r="M13" s="72">
        <v>0</v>
      </c>
      <c r="N13" s="72">
        <v>21</v>
      </c>
      <c r="O13" s="72">
        <v>2</v>
      </c>
      <c r="P13" s="72">
        <v>9</v>
      </c>
      <c r="Q13" s="72">
        <v>95</v>
      </c>
      <c r="R13" s="72">
        <v>2</v>
      </c>
      <c r="S13" s="72">
        <v>32</v>
      </c>
    </row>
    <row r="14" spans="2:19" s="57" customFormat="1" ht="15.75" customHeight="1">
      <c r="B14" s="137" t="s">
        <v>83</v>
      </c>
      <c r="C14" s="137"/>
      <c r="D14" s="137"/>
      <c r="E14" s="70"/>
      <c r="F14" s="69">
        <v>295</v>
      </c>
      <c r="G14" s="68">
        <v>7</v>
      </c>
      <c r="H14" s="68">
        <v>4</v>
      </c>
      <c r="I14" s="68">
        <v>12</v>
      </c>
      <c r="J14" s="68">
        <v>2</v>
      </c>
      <c r="K14" s="68">
        <v>77</v>
      </c>
      <c r="L14" s="68">
        <v>0</v>
      </c>
      <c r="M14" s="68">
        <v>0</v>
      </c>
      <c r="N14" s="68">
        <v>11</v>
      </c>
      <c r="O14" s="68">
        <v>2</v>
      </c>
      <c r="P14" s="68">
        <v>8</v>
      </c>
      <c r="Q14" s="68">
        <v>122</v>
      </c>
      <c r="R14" s="68">
        <v>1</v>
      </c>
      <c r="S14" s="68">
        <v>49</v>
      </c>
    </row>
    <row r="15" spans="2:19" s="57" customFormat="1" ht="11.25" customHeight="1">
      <c r="B15" s="131"/>
      <c r="C15" s="131"/>
      <c r="D15" s="131"/>
      <c r="E15" s="65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2:19" s="57" customFormat="1" ht="15" customHeight="1">
      <c r="B16" s="131" t="s">
        <v>84</v>
      </c>
      <c r="C16" s="131"/>
      <c r="D16" s="131"/>
      <c r="E16" s="65"/>
      <c r="F16" s="64">
        <v>14</v>
      </c>
      <c r="G16" s="63">
        <v>0</v>
      </c>
      <c r="H16" s="63">
        <v>0</v>
      </c>
      <c r="I16" s="63">
        <v>0</v>
      </c>
      <c r="J16" s="63">
        <v>0</v>
      </c>
      <c r="K16" s="63">
        <v>4</v>
      </c>
      <c r="L16" s="63">
        <v>0</v>
      </c>
      <c r="M16" s="63">
        <v>0</v>
      </c>
      <c r="N16" s="63">
        <v>2</v>
      </c>
      <c r="O16" s="63">
        <v>0</v>
      </c>
      <c r="P16" s="63">
        <v>1</v>
      </c>
      <c r="Q16" s="63">
        <v>3</v>
      </c>
      <c r="R16" s="63">
        <v>0</v>
      </c>
      <c r="S16" s="63">
        <v>4</v>
      </c>
    </row>
    <row r="17" spans="2:19" s="57" customFormat="1" ht="15" customHeight="1">
      <c r="B17" s="131" t="s">
        <v>1</v>
      </c>
      <c r="C17" s="131"/>
      <c r="D17" s="131"/>
      <c r="E17" s="65"/>
      <c r="F17" s="64">
        <v>14</v>
      </c>
      <c r="G17" s="63">
        <v>0</v>
      </c>
      <c r="H17" s="63">
        <v>0</v>
      </c>
      <c r="I17" s="63">
        <v>1</v>
      </c>
      <c r="J17" s="63">
        <v>0</v>
      </c>
      <c r="K17" s="63">
        <v>7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2</v>
      </c>
      <c r="R17" s="63">
        <v>0</v>
      </c>
      <c r="S17" s="63">
        <v>4</v>
      </c>
    </row>
    <row r="18" spans="2:19" s="57" customFormat="1" ht="15" customHeight="1">
      <c r="B18" s="131" t="s">
        <v>2</v>
      </c>
      <c r="C18" s="131"/>
      <c r="D18" s="131"/>
      <c r="E18" s="65"/>
      <c r="F18" s="64">
        <v>26</v>
      </c>
      <c r="G18" s="63">
        <v>1</v>
      </c>
      <c r="H18" s="63">
        <v>1</v>
      </c>
      <c r="I18" s="63">
        <v>2</v>
      </c>
      <c r="J18" s="63">
        <v>0</v>
      </c>
      <c r="K18" s="63">
        <v>6</v>
      </c>
      <c r="L18" s="63">
        <v>0</v>
      </c>
      <c r="M18" s="63">
        <v>0</v>
      </c>
      <c r="N18" s="63">
        <v>1</v>
      </c>
      <c r="O18" s="63">
        <v>0</v>
      </c>
      <c r="P18" s="63">
        <v>0</v>
      </c>
      <c r="Q18" s="63">
        <v>13</v>
      </c>
      <c r="R18" s="63">
        <v>0</v>
      </c>
      <c r="S18" s="63">
        <v>2</v>
      </c>
    </row>
    <row r="19" spans="2:19" s="57" customFormat="1" ht="15" customHeight="1">
      <c r="B19" s="131" t="s">
        <v>3</v>
      </c>
      <c r="C19" s="131"/>
      <c r="D19" s="131"/>
      <c r="E19" s="65"/>
      <c r="F19" s="64">
        <v>15</v>
      </c>
      <c r="G19" s="63">
        <v>1</v>
      </c>
      <c r="H19" s="63">
        <v>0</v>
      </c>
      <c r="I19" s="63">
        <v>1</v>
      </c>
      <c r="J19" s="63">
        <v>0</v>
      </c>
      <c r="K19" s="63">
        <v>1</v>
      </c>
      <c r="L19" s="63">
        <v>0</v>
      </c>
      <c r="M19" s="63">
        <v>0</v>
      </c>
      <c r="N19" s="63">
        <v>1</v>
      </c>
      <c r="O19" s="63">
        <v>2</v>
      </c>
      <c r="P19" s="63">
        <v>0</v>
      </c>
      <c r="Q19" s="63">
        <v>7</v>
      </c>
      <c r="R19" s="63">
        <v>0</v>
      </c>
      <c r="S19" s="63">
        <v>2</v>
      </c>
    </row>
    <row r="20" spans="2:19" s="57" customFormat="1" ht="15" customHeight="1">
      <c r="B20" s="131" t="s">
        <v>4</v>
      </c>
      <c r="C20" s="131"/>
      <c r="D20" s="131"/>
      <c r="E20" s="65"/>
      <c r="F20" s="64">
        <v>11</v>
      </c>
      <c r="G20" s="63">
        <v>1</v>
      </c>
      <c r="H20" s="63">
        <v>0</v>
      </c>
      <c r="I20" s="63">
        <v>0</v>
      </c>
      <c r="J20" s="63">
        <v>0</v>
      </c>
      <c r="K20" s="63">
        <v>1</v>
      </c>
      <c r="L20" s="63">
        <v>0</v>
      </c>
      <c r="M20" s="63">
        <v>0</v>
      </c>
      <c r="N20" s="63">
        <v>1</v>
      </c>
      <c r="O20" s="63">
        <v>0</v>
      </c>
      <c r="P20" s="63">
        <v>1</v>
      </c>
      <c r="Q20" s="63">
        <v>4</v>
      </c>
      <c r="R20" s="63">
        <v>0</v>
      </c>
      <c r="S20" s="63">
        <v>3</v>
      </c>
    </row>
    <row r="21" spans="2:19" s="57" customFormat="1" ht="15" customHeight="1">
      <c r="B21" s="131" t="s">
        <v>5</v>
      </c>
      <c r="C21" s="131"/>
      <c r="D21" s="131"/>
      <c r="E21" s="65"/>
      <c r="F21" s="64">
        <v>29</v>
      </c>
      <c r="G21" s="63">
        <v>2</v>
      </c>
      <c r="H21" s="63">
        <v>0</v>
      </c>
      <c r="I21" s="63">
        <v>3</v>
      </c>
      <c r="J21" s="63">
        <v>0</v>
      </c>
      <c r="K21" s="63">
        <v>3</v>
      </c>
      <c r="L21" s="63">
        <v>0</v>
      </c>
      <c r="M21" s="63">
        <v>0</v>
      </c>
      <c r="N21" s="63">
        <v>0</v>
      </c>
      <c r="O21" s="63">
        <v>0</v>
      </c>
      <c r="P21" s="63">
        <v>2</v>
      </c>
      <c r="Q21" s="63">
        <v>13</v>
      </c>
      <c r="R21" s="63">
        <v>1</v>
      </c>
      <c r="S21" s="63">
        <v>5</v>
      </c>
    </row>
    <row r="22" spans="2:19" s="57" customFormat="1" ht="10.5" customHeight="1">
      <c r="B22" s="131"/>
      <c r="C22" s="131"/>
      <c r="D22" s="131"/>
      <c r="E22" s="65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2:19" s="57" customFormat="1" ht="15" customHeight="1">
      <c r="B23" s="131" t="s">
        <v>51</v>
      </c>
      <c r="C23" s="131"/>
      <c r="D23" s="131"/>
      <c r="E23" s="65"/>
      <c r="F23" s="64">
        <v>28</v>
      </c>
      <c r="G23" s="63">
        <v>0</v>
      </c>
      <c r="H23" s="63">
        <v>0</v>
      </c>
      <c r="I23" s="63">
        <v>0</v>
      </c>
      <c r="J23" s="63">
        <v>0</v>
      </c>
      <c r="K23" s="63">
        <v>3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22</v>
      </c>
      <c r="R23" s="63">
        <v>0</v>
      </c>
      <c r="S23" s="63">
        <v>3</v>
      </c>
    </row>
    <row r="24" spans="2:19" s="57" customFormat="1" ht="15" customHeight="1">
      <c r="B24" s="131" t="s">
        <v>6</v>
      </c>
      <c r="C24" s="131"/>
      <c r="D24" s="131"/>
      <c r="E24" s="65"/>
      <c r="F24" s="64">
        <v>35</v>
      </c>
      <c r="G24" s="63">
        <v>1</v>
      </c>
      <c r="H24" s="63">
        <v>1</v>
      </c>
      <c r="I24" s="63">
        <v>1</v>
      </c>
      <c r="J24" s="63">
        <v>0</v>
      </c>
      <c r="K24" s="63">
        <v>8</v>
      </c>
      <c r="L24" s="63">
        <v>0</v>
      </c>
      <c r="M24" s="63">
        <v>0</v>
      </c>
      <c r="N24" s="63">
        <v>0</v>
      </c>
      <c r="O24" s="63">
        <v>0</v>
      </c>
      <c r="P24" s="63">
        <v>1</v>
      </c>
      <c r="Q24" s="63">
        <v>18</v>
      </c>
      <c r="R24" s="63">
        <v>0</v>
      </c>
      <c r="S24" s="63">
        <v>5</v>
      </c>
    </row>
    <row r="25" spans="2:19" s="57" customFormat="1" ht="15" customHeight="1">
      <c r="B25" s="131" t="s">
        <v>7</v>
      </c>
      <c r="C25" s="131"/>
      <c r="D25" s="131"/>
      <c r="E25" s="65"/>
      <c r="F25" s="64">
        <v>29</v>
      </c>
      <c r="G25" s="63">
        <v>0</v>
      </c>
      <c r="H25" s="63">
        <v>0</v>
      </c>
      <c r="I25" s="63">
        <v>0</v>
      </c>
      <c r="J25" s="63">
        <v>2</v>
      </c>
      <c r="K25" s="63">
        <v>13</v>
      </c>
      <c r="L25" s="63">
        <v>0</v>
      </c>
      <c r="M25" s="63">
        <v>0</v>
      </c>
      <c r="N25" s="63">
        <v>2</v>
      </c>
      <c r="O25" s="63">
        <v>0</v>
      </c>
      <c r="P25" s="63">
        <v>0</v>
      </c>
      <c r="Q25" s="63">
        <v>9</v>
      </c>
      <c r="R25" s="63">
        <v>0</v>
      </c>
      <c r="S25" s="63">
        <v>3</v>
      </c>
    </row>
    <row r="26" spans="2:19" s="57" customFormat="1" ht="15" customHeight="1">
      <c r="B26" s="131" t="s">
        <v>50</v>
      </c>
      <c r="C26" s="131"/>
      <c r="D26" s="131"/>
      <c r="E26" s="65"/>
      <c r="F26" s="64">
        <v>31</v>
      </c>
      <c r="G26" s="63">
        <v>0</v>
      </c>
      <c r="H26" s="63">
        <v>0</v>
      </c>
      <c r="I26" s="63">
        <v>0</v>
      </c>
      <c r="J26" s="63">
        <v>0</v>
      </c>
      <c r="K26" s="63">
        <v>15</v>
      </c>
      <c r="L26" s="63">
        <v>0</v>
      </c>
      <c r="M26" s="63">
        <v>0</v>
      </c>
      <c r="N26" s="63">
        <v>4</v>
      </c>
      <c r="O26" s="63">
        <v>0</v>
      </c>
      <c r="P26" s="63">
        <v>0</v>
      </c>
      <c r="Q26" s="63">
        <v>7</v>
      </c>
      <c r="R26" s="63">
        <v>0</v>
      </c>
      <c r="S26" s="63">
        <v>5</v>
      </c>
    </row>
    <row r="27" spans="2:19" s="57" customFormat="1" ht="15" customHeight="1">
      <c r="B27" s="131" t="s">
        <v>8</v>
      </c>
      <c r="C27" s="131"/>
      <c r="D27" s="131"/>
      <c r="E27" s="65"/>
      <c r="F27" s="64">
        <v>33</v>
      </c>
      <c r="G27" s="63">
        <v>0</v>
      </c>
      <c r="H27" s="63">
        <v>1</v>
      </c>
      <c r="I27" s="63">
        <v>2</v>
      </c>
      <c r="J27" s="63">
        <v>0</v>
      </c>
      <c r="K27" s="63">
        <v>8</v>
      </c>
      <c r="L27" s="63">
        <v>0</v>
      </c>
      <c r="M27" s="63">
        <v>0</v>
      </c>
      <c r="N27" s="63">
        <v>0</v>
      </c>
      <c r="O27" s="63">
        <v>0</v>
      </c>
      <c r="P27" s="63">
        <v>3</v>
      </c>
      <c r="Q27" s="63">
        <v>14</v>
      </c>
      <c r="R27" s="63">
        <v>0</v>
      </c>
      <c r="S27" s="63">
        <v>5</v>
      </c>
    </row>
    <row r="28" spans="1:19" s="57" customFormat="1" ht="15" customHeight="1">
      <c r="A28" s="62"/>
      <c r="B28" s="132" t="s">
        <v>9</v>
      </c>
      <c r="C28" s="132"/>
      <c r="D28" s="132"/>
      <c r="E28" s="62"/>
      <c r="F28" s="61">
        <v>30</v>
      </c>
      <c r="G28" s="60">
        <v>1</v>
      </c>
      <c r="H28" s="60">
        <v>1</v>
      </c>
      <c r="I28" s="60">
        <v>2</v>
      </c>
      <c r="J28" s="60">
        <v>0</v>
      </c>
      <c r="K28" s="60">
        <v>8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10</v>
      </c>
      <c r="R28" s="60">
        <v>0</v>
      </c>
      <c r="S28" s="60">
        <v>8</v>
      </c>
    </row>
    <row r="29" spans="1:19" s="124" customFormat="1" ht="11.25" customHeight="1">
      <c r="A29" s="122"/>
      <c r="B29" s="122"/>
      <c r="C29" s="133" t="s">
        <v>15</v>
      </c>
      <c r="D29" s="133"/>
      <c r="E29" s="133"/>
      <c r="F29" s="133"/>
      <c r="G29" s="133"/>
      <c r="H29" s="133"/>
      <c r="I29" s="56"/>
      <c r="J29" s="56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6:19" ht="13.5"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</sheetData>
  <sheetProtection/>
  <mergeCells count="34">
    <mergeCell ref="K7:K8"/>
    <mergeCell ref="L7:L8"/>
    <mergeCell ref="Q7:Q8"/>
    <mergeCell ref="R7:R8"/>
    <mergeCell ref="A2:S2"/>
    <mergeCell ref="A4:S4"/>
    <mergeCell ref="B7:D8"/>
    <mergeCell ref="F7:F8"/>
    <mergeCell ref="G7:G8"/>
    <mergeCell ref="H7:H8"/>
    <mergeCell ref="I7:I8"/>
    <mergeCell ref="J7:J8"/>
    <mergeCell ref="S7:S8"/>
    <mergeCell ref="B10:C10"/>
    <mergeCell ref="B14:D14"/>
    <mergeCell ref="B15:D15"/>
    <mergeCell ref="B16:D16"/>
    <mergeCell ref="B17:D17"/>
    <mergeCell ref="M7:M8"/>
    <mergeCell ref="N7:N8"/>
    <mergeCell ref="O7:O8"/>
    <mergeCell ref="P7:P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C29:H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52" customWidth="1"/>
    <col min="2" max="2" width="3.59765625" style="52" customWidth="1"/>
    <col min="3" max="3" width="1" style="52" hidden="1" customWidth="1"/>
    <col min="4" max="4" width="3.59765625" style="52" customWidth="1"/>
    <col min="5" max="5" width="0.8984375" style="52" customWidth="1"/>
    <col min="6" max="6" width="6.19921875" style="52" customWidth="1"/>
    <col min="7" max="8" width="6" style="52" customWidth="1"/>
    <col min="9" max="13" width="6.19921875" style="52" customWidth="1"/>
    <col min="14" max="14" width="6.09765625" style="52" customWidth="1"/>
    <col min="15" max="15" width="6.19921875" style="52" customWidth="1"/>
    <col min="16" max="16" width="6.8984375" style="52" customWidth="1"/>
    <col min="17" max="17" width="6.19921875" style="52" customWidth="1"/>
    <col min="18" max="18" width="6.8984375" style="52" customWidth="1"/>
    <col min="19" max="19" width="6.19921875" style="52" customWidth="1"/>
    <col min="20" max="20" width="5.3984375" style="52" customWidth="1"/>
    <col min="21" max="21" width="5.5" style="52" customWidth="1"/>
    <col min="22" max="16384" width="9" style="52" customWidth="1"/>
  </cols>
  <sheetData>
    <row r="1" spans="1:21" s="120" customFormat="1" ht="11.25" customHeight="1">
      <c r="A1" s="116"/>
      <c r="B1" s="116"/>
      <c r="C1" s="116"/>
      <c r="D1" s="116"/>
      <c r="E1" s="116"/>
      <c r="F1" s="116"/>
      <c r="G1" s="116"/>
      <c r="H1" s="116"/>
      <c r="I1" s="56"/>
      <c r="J1" s="5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57" customFormat="1" ht="20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17"/>
      <c r="U2" s="117"/>
    </row>
    <row r="3" spans="6:11" s="57" customFormat="1" ht="10.5" customHeight="1">
      <c r="F3" s="89"/>
      <c r="G3" s="89"/>
      <c r="H3" s="89"/>
      <c r="I3" s="89"/>
      <c r="J3" s="89"/>
      <c r="K3" s="65"/>
    </row>
    <row r="4" spans="1:21" s="57" customFormat="1" ht="11.25" customHeight="1">
      <c r="A4" s="148" t="s">
        <v>37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18"/>
      <c r="U4" s="118"/>
    </row>
    <row r="5" spans="1:22" s="57" customFormat="1" ht="11.25" customHeight="1">
      <c r="A5" s="120" t="s">
        <v>16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65"/>
    </row>
    <row r="6" spans="1:22" s="83" customFormat="1" ht="11.25" customHeight="1">
      <c r="A6" s="85"/>
      <c r="B6" s="87" t="s">
        <v>0</v>
      </c>
      <c r="C6" s="87"/>
      <c r="D6" s="87"/>
      <c r="E6" s="85"/>
      <c r="F6" s="86"/>
      <c r="G6" s="86"/>
      <c r="H6" s="86"/>
      <c r="I6" s="86"/>
      <c r="J6" s="86"/>
      <c r="K6" s="85"/>
      <c r="L6" s="85"/>
      <c r="M6" s="85"/>
      <c r="N6" s="85"/>
      <c r="O6" s="85"/>
      <c r="P6" s="85"/>
      <c r="Q6" s="85"/>
      <c r="R6" s="85"/>
      <c r="S6" s="85"/>
      <c r="T6" s="84"/>
      <c r="U6" s="84"/>
      <c r="V6" s="84"/>
    </row>
    <row r="7" spans="1:22" s="75" customFormat="1" ht="15.75" customHeight="1">
      <c r="A7" s="80"/>
      <c r="B7" s="145" t="s">
        <v>65</v>
      </c>
      <c r="C7" s="146"/>
      <c r="D7" s="146"/>
      <c r="E7" s="77"/>
      <c r="F7" s="141" t="s">
        <v>11</v>
      </c>
      <c r="G7" s="139" t="s">
        <v>24</v>
      </c>
      <c r="H7" s="139" t="s">
        <v>25</v>
      </c>
      <c r="I7" s="140" t="s">
        <v>26</v>
      </c>
      <c r="J7" s="140" t="s">
        <v>27</v>
      </c>
      <c r="K7" s="139" t="s">
        <v>28</v>
      </c>
      <c r="L7" s="140" t="s">
        <v>29</v>
      </c>
      <c r="M7" s="138" t="s">
        <v>30</v>
      </c>
      <c r="N7" s="140" t="s">
        <v>31</v>
      </c>
      <c r="O7" s="139" t="s">
        <v>32</v>
      </c>
      <c r="P7" s="140" t="s">
        <v>35</v>
      </c>
      <c r="Q7" s="138" t="s">
        <v>33</v>
      </c>
      <c r="R7" s="140" t="s">
        <v>36</v>
      </c>
      <c r="S7" s="134" t="s">
        <v>34</v>
      </c>
      <c r="T7" s="77"/>
      <c r="U7" s="77"/>
      <c r="V7" s="76"/>
    </row>
    <row r="8" spans="1:22" s="75" customFormat="1" ht="15.75" customHeight="1">
      <c r="A8" s="82"/>
      <c r="B8" s="147"/>
      <c r="C8" s="147"/>
      <c r="D8" s="147"/>
      <c r="E8" s="81"/>
      <c r="F8" s="142"/>
      <c r="G8" s="142"/>
      <c r="H8" s="142"/>
      <c r="I8" s="141"/>
      <c r="J8" s="141"/>
      <c r="K8" s="142"/>
      <c r="L8" s="141"/>
      <c r="M8" s="139"/>
      <c r="N8" s="141"/>
      <c r="O8" s="142"/>
      <c r="P8" s="141"/>
      <c r="Q8" s="139"/>
      <c r="R8" s="141"/>
      <c r="S8" s="135"/>
      <c r="T8" s="77"/>
      <c r="U8" s="77"/>
      <c r="V8" s="76"/>
    </row>
    <row r="9" spans="1:22" s="75" customFormat="1" ht="4.5" customHeight="1">
      <c r="A9" s="80"/>
      <c r="B9" s="119"/>
      <c r="C9" s="119"/>
      <c r="D9" s="119"/>
      <c r="E9" s="77"/>
      <c r="F9" s="7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6"/>
    </row>
    <row r="10" spans="2:22" s="71" customFormat="1" ht="15.75" customHeight="1">
      <c r="B10" s="136" t="s">
        <v>58</v>
      </c>
      <c r="C10" s="136"/>
      <c r="D10" s="33" t="s">
        <v>71</v>
      </c>
      <c r="E10" s="73"/>
      <c r="F10" s="64">
        <v>281</v>
      </c>
      <c r="G10" s="72">
        <v>7</v>
      </c>
      <c r="H10" s="72">
        <v>4</v>
      </c>
      <c r="I10" s="72">
        <v>2</v>
      </c>
      <c r="J10" s="72">
        <v>1</v>
      </c>
      <c r="K10" s="72">
        <v>119</v>
      </c>
      <c r="L10" s="72">
        <v>1</v>
      </c>
      <c r="M10" s="72">
        <v>1</v>
      </c>
      <c r="N10" s="72">
        <v>21</v>
      </c>
      <c r="O10" s="72">
        <v>9</v>
      </c>
      <c r="P10" s="72">
        <v>13</v>
      </c>
      <c r="Q10" s="72">
        <v>77</v>
      </c>
      <c r="R10" s="72">
        <v>0</v>
      </c>
      <c r="S10" s="72">
        <v>26</v>
      </c>
      <c r="T10" s="59"/>
      <c r="U10" s="59"/>
      <c r="V10" s="73"/>
    </row>
    <row r="11" spans="2:21" s="71" customFormat="1" ht="15.75" customHeight="1">
      <c r="B11" s="115"/>
      <c r="C11" s="115"/>
      <c r="D11" s="33" t="s">
        <v>72</v>
      </c>
      <c r="E11" s="73"/>
      <c r="F11" s="64">
        <v>177</v>
      </c>
      <c r="G11" s="72">
        <v>8</v>
      </c>
      <c r="H11" s="72">
        <v>4</v>
      </c>
      <c r="I11" s="72">
        <v>2</v>
      </c>
      <c r="J11" s="72">
        <v>0</v>
      </c>
      <c r="K11" s="72">
        <v>68</v>
      </c>
      <c r="L11" s="72">
        <v>0</v>
      </c>
      <c r="M11" s="72">
        <v>1</v>
      </c>
      <c r="N11" s="72">
        <v>11</v>
      </c>
      <c r="O11" s="72">
        <v>5</v>
      </c>
      <c r="P11" s="72">
        <v>8</v>
      </c>
      <c r="Q11" s="72">
        <v>49</v>
      </c>
      <c r="R11" s="72">
        <v>2</v>
      </c>
      <c r="S11" s="72">
        <v>19</v>
      </c>
      <c r="T11" s="59"/>
      <c r="U11" s="59"/>
    </row>
    <row r="12" spans="2:21" s="71" customFormat="1" ht="15.75" customHeight="1">
      <c r="B12" s="115"/>
      <c r="C12" s="115"/>
      <c r="D12" s="33" t="s">
        <v>73</v>
      </c>
      <c r="E12" s="73"/>
      <c r="F12" s="64">
        <v>214</v>
      </c>
      <c r="G12" s="72">
        <v>7</v>
      </c>
      <c r="H12" s="72">
        <v>5</v>
      </c>
      <c r="I12" s="72">
        <v>9</v>
      </c>
      <c r="J12" s="72">
        <v>0</v>
      </c>
      <c r="K12" s="72">
        <v>70</v>
      </c>
      <c r="L12" s="72">
        <v>0</v>
      </c>
      <c r="M12" s="72">
        <v>2</v>
      </c>
      <c r="N12" s="72">
        <v>25</v>
      </c>
      <c r="O12" s="72">
        <v>1</v>
      </c>
      <c r="P12" s="72">
        <v>19</v>
      </c>
      <c r="Q12" s="72">
        <v>39</v>
      </c>
      <c r="R12" s="72">
        <v>7</v>
      </c>
      <c r="S12" s="72">
        <v>30</v>
      </c>
      <c r="T12" s="59"/>
      <c r="U12" s="59"/>
    </row>
    <row r="13" spans="2:21" s="71" customFormat="1" ht="15.75" customHeight="1">
      <c r="B13" s="115"/>
      <c r="C13" s="115"/>
      <c r="D13" s="33" t="s">
        <v>80</v>
      </c>
      <c r="E13" s="73"/>
      <c r="F13" s="64">
        <v>256</v>
      </c>
      <c r="G13" s="72">
        <v>10</v>
      </c>
      <c r="H13" s="72">
        <v>7</v>
      </c>
      <c r="I13" s="72">
        <v>9</v>
      </c>
      <c r="J13" s="72">
        <v>0</v>
      </c>
      <c r="K13" s="72">
        <v>81</v>
      </c>
      <c r="L13" s="72">
        <v>3</v>
      </c>
      <c r="M13" s="72">
        <v>3</v>
      </c>
      <c r="N13" s="72">
        <v>20</v>
      </c>
      <c r="O13" s="72">
        <v>1</v>
      </c>
      <c r="P13" s="72">
        <v>16</v>
      </c>
      <c r="Q13" s="72">
        <v>78</v>
      </c>
      <c r="R13" s="72">
        <v>3</v>
      </c>
      <c r="S13" s="72">
        <v>25</v>
      </c>
      <c r="T13" s="59"/>
      <c r="U13" s="59"/>
    </row>
    <row r="14" spans="2:21" s="57" customFormat="1" ht="15.75" customHeight="1">
      <c r="B14" s="137" t="s">
        <v>79</v>
      </c>
      <c r="C14" s="137"/>
      <c r="D14" s="137"/>
      <c r="E14" s="70"/>
      <c r="F14" s="69">
        <v>250</v>
      </c>
      <c r="G14" s="68">
        <v>7</v>
      </c>
      <c r="H14" s="68">
        <v>12</v>
      </c>
      <c r="I14" s="68">
        <v>13</v>
      </c>
      <c r="J14" s="68">
        <v>0</v>
      </c>
      <c r="K14" s="68">
        <v>57</v>
      </c>
      <c r="L14" s="68">
        <v>0</v>
      </c>
      <c r="M14" s="68">
        <v>0</v>
      </c>
      <c r="N14" s="68">
        <v>21</v>
      </c>
      <c r="O14" s="68">
        <v>2</v>
      </c>
      <c r="P14" s="68">
        <v>9</v>
      </c>
      <c r="Q14" s="68">
        <v>95</v>
      </c>
      <c r="R14" s="68">
        <v>2</v>
      </c>
      <c r="S14" s="68">
        <v>32</v>
      </c>
      <c r="T14" s="59"/>
      <c r="U14" s="67"/>
    </row>
    <row r="15" spans="2:21" s="57" customFormat="1" ht="11.25" customHeight="1">
      <c r="B15" s="131"/>
      <c r="C15" s="131"/>
      <c r="D15" s="131"/>
      <c r="E15" s="65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9"/>
      <c r="U15" s="59"/>
    </row>
    <row r="16" spans="2:23" s="57" customFormat="1" ht="15" customHeight="1">
      <c r="B16" s="131" t="s">
        <v>78</v>
      </c>
      <c r="C16" s="131"/>
      <c r="D16" s="131"/>
      <c r="E16" s="65"/>
      <c r="F16" s="64">
        <v>22</v>
      </c>
      <c r="G16" s="63">
        <v>0</v>
      </c>
      <c r="H16" s="63">
        <v>0</v>
      </c>
      <c r="I16" s="63">
        <v>0</v>
      </c>
      <c r="J16" s="63">
        <v>0</v>
      </c>
      <c r="K16" s="63">
        <v>6</v>
      </c>
      <c r="L16" s="63">
        <v>0</v>
      </c>
      <c r="M16" s="63">
        <v>0</v>
      </c>
      <c r="N16" s="63">
        <v>3</v>
      </c>
      <c r="O16" s="63">
        <v>1</v>
      </c>
      <c r="P16" s="63">
        <v>4</v>
      </c>
      <c r="Q16" s="63">
        <v>7</v>
      </c>
      <c r="R16" s="63">
        <v>0</v>
      </c>
      <c r="S16" s="63">
        <v>1</v>
      </c>
      <c r="T16" s="59"/>
      <c r="U16" s="59"/>
      <c r="V16" s="66"/>
      <c r="W16" s="58"/>
    </row>
    <row r="17" spans="2:23" s="57" customFormat="1" ht="15" customHeight="1">
      <c r="B17" s="131" t="s">
        <v>1</v>
      </c>
      <c r="C17" s="131"/>
      <c r="D17" s="131"/>
      <c r="E17" s="65"/>
      <c r="F17" s="64">
        <v>13</v>
      </c>
      <c r="G17" s="63">
        <v>0</v>
      </c>
      <c r="H17" s="63">
        <v>1</v>
      </c>
      <c r="I17" s="63">
        <v>1</v>
      </c>
      <c r="J17" s="63">
        <v>0</v>
      </c>
      <c r="K17" s="63">
        <v>4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6</v>
      </c>
      <c r="R17" s="63">
        <v>0</v>
      </c>
      <c r="S17" s="63">
        <v>1</v>
      </c>
      <c r="T17" s="59"/>
      <c r="U17" s="59"/>
      <c r="W17" s="58"/>
    </row>
    <row r="18" spans="2:23" s="57" customFormat="1" ht="15" customHeight="1">
      <c r="B18" s="131" t="s">
        <v>2</v>
      </c>
      <c r="C18" s="131"/>
      <c r="D18" s="131"/>
      <c r="E18" s="65"/>
      <c r="F18" s="64">
        <v>20</v>
      </c>
      <c r="G18" s="63">
        <v>2</v>
      </c>
      <c r="H18" s="63">
        <v>1</v>
      </c>
      <c r="I18" s="63">
        <v>0</v>
      </c>
      <c r="J18" s="63">
        <v>0</v>
      </c>
      <c r="K18" s="63">
        <v>5</v>
      </c>
      <c r="L18" s="63">
        <v>0</v>
      </c>
      <c r="M18" s="63">
        <v>0</v>
      </c>
      <c r="N18" s="63">
        <v>2</v>
      </c>
      <c r="O18" s="63">
        <v>0</v>
      </c>
      <c r="P18" s="63">
        <v>0</v>
      </c>
      <c r="Q18" s="63">
        <v>10</v>
      </c>
      <c r="R18" s="63">
        <v>0</v>
      </c>
      <c r="S18" s="63">
        <v>0</v>
      </c>
      <c r="T18" s="59"/>
      <c r="U18" s="59"/>
      <c r="W18" s="58"/>
    </row>
    <row r="19" spans="2:23" s="57" customFormat="1" ht="15" customHeight="1">
      <c r="B19" s="131" t="s">
        <v>3</v>
      </c>
      <c r="C19" s="131"/>
      <c r="D19" s="131"/>
      <c r="E19" s="65"/>
      <c r="F19" s="64">
        <v>17</v>
      </c>
      <c r="G19" s="63">
        <v>1</v>
      </c>
      <c r="H19" s="63">
        <v>2</v>
      </c>
      <c r="I19" s="63">
        <v>6</v>
      </c>
      <c r="J19" s="63">
        <v>0</v>
      </c>
      <c r="K19" s="63">
        <v>1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4</v>
      </c>
      <c r="R19" s="63">
        <v>0</v>
      </c>
      <c r="S19" s="63">
        <v>3</v>
      </c>
      <c r="T19" s="59"/>
      <c r="U19" s="59"/>
      <c r="W19" s="58"/>
    </row>
    <row r="20" spans="2:23" s="57" customFormat="1" ht="15" customHeight="1">
      <c r="B20" s="131" t="s">
        <v>4</v>
      </c>
      <c r="C20" s="131"/>
      <c r="D20" s="131"/>
      <c r="E20" s="65"/>
      <c r="F20" s="64">
        <v>28</v>
      </c>
      <c r="G20" s="63">
        <v>0</v>
      </c>
      <c r="H20" s="63">
        <v>1</v>
      </c>
      <c r="I20" s="63">
        <v>0</v>
      </c>
      <c r="J20" s="63">
        <v>0</v>
      </c>
      <c r="K20" s="63">
        <v>15</v>
      </c>
      <c r="L20" s="63">
        <v>0</v>
      </c>
      <c r="M20" s="63">
        <v>0</v>
      </c>
      <c r="N20" s="63">
        <v>1</v>
      </c>
      <c r="O20" s="63">
        <v>0</v>
      </c>
      <c r="P20" s="63">
        <v>0</v>
      </c>
      <c r="Q20" s="63">
        <v>7</v>
      </c>
      <c r="R20" s="63">
        <v>0</v>
      </c>
      <c r="S20" s="63">
        <v>4</v>
      </c>
      <c r="T20" s="59"/>
      <c r="U20" s="59"/>
      <c r="W20" s="58"/>
    </row>
    <row r="21" spans="2:23" s="57" customFormat="1" ht="15" customHeight="1">
      <c r="B21" s="131" t="s">
        <v>5</v>
      </c>
      <c r="C21" s="131"/>
      <c r="D21" s="131"/>
      <c r="E21" s="65"/>
      <c r="F21" s="64">
        <v>20</v>
      </c>
      <c r="G21" s="63">
        <v>2</v>
      </c>
      <c r="H21" s="63">
        <v>0</v>
      </c>
      <c r="I21" s="63">
        <v>2</v>
      </c>
      <c r="J21" s="63">
        <v>0</v>
      </c>
      <c r="K21" s="63">
        <v>6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5</v>
      </c>
      <c r="R21" s="63">
        <v>1</v>
      </c>
      <c r="S21" s="63">
        <v>4</v>
      </c>
      <c r="T21" s="59"/>
      <c r="U21" s="59"/>
      <c r="W21" s="58"/>
    </row>
    <row r="22" spans="2:23" s="57" customFormat="1" ht="10.5" customHeight="1">
      <c r="B22" s="131"/>
      <c r="C22" s="131"/>
      <c r="D22" s="131"/>
      <c r="E22" s="65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  <c r="U22" s="59"/>
      <c r="W22" s="58"/>
    </row>
    <row r="23" spans="2:23" s="57" customFormat="1" ht="15" customHeight="1">
      <c r="B23" s="131" t="s">
        <v>51</v>
      </c>
      <c r="C23" s="131"/>
      <c r="D23" s="131"/>
      <c r="E23" s="65"/>
      <c r="F23" s="64">
        <v>19</v>
      </c>
      <c r="G23" s="63">
        <v>1</v>
      </c>
      <c r="H23" s="63">
        <v>0</v>
      </c>
      <c r="I23" s="63">
        <v>3</v>
      </c>
      <c r="J23" s="63">
        <v>0</v>
      </c>
      <c r="K23" s="63">
        <v>4</v>
      </c>
      <c r="L23" s="63">
        <v>0</v>
      </c>
      <c r="M23" s="63">
        <v>0</v>
      </c>
      <c r="N23" s="63">
        <v>2</v>
      </c>
      <c r="O23" s="63">
        <v>0</v>
      </c>
      <c r="P23" s="63">
        <v>0</v>
      </c>
      <c r="Q23" s="63">
        <v>4</v>
      </c>
      <c r="R23" s="63">
        <v>0</v>
      </c>
      <c r="S23" s="63">
        <v>5</v>
      </c>
      <c r="T23" s="59"/>
      <c r="U23" s="59"/>
      <c r="W23" s="58"/>
    </row>
    <row r="24" spans="2:23" s="57" customFormat="1" ht="15" customHeight="1">
      <c r="B24" s="131" t="s">
        <v>6</v>
      </c>
      <c r="C24" s="131"/>
      <c r="D24" s="131"/>
      <c r="E24" s="65"/>
      <c r="F24" s="64">
        <v>17</v>
      </c>
      <c r="G24" s="63">
        <v>0</v>
      </c>
      <c r="H24" s="63">
        <v>2</v>
      </c>
      <c r="I24" s="63">
        <v>0</v>
      </c>
      <c r="J24" s="63">
        <v>0</v>
      </c>
      <c r="K24" s="63">
        <v>8</v>
      </c>
      <c r="L24" s="63">
        <v>0</v>
      </c>
      <c r="M24" s="63">
        <v>0</v>
      </c>
      <c r="N24" s="63">
        <v>1</v>
      </c>
      <c r="O24" s="63">
        <v>0</v>
      </c>
      <c r="P24" s="63">
        <v>0</v>
      </c>
      <c r="Q24" s="63">
        <v>4</v>
      </c>
      <c r="R24" s="63">
        <v>0</v>
      </c>
      <c r="S24" s="63">
        <v>2</v>
      </c>
      <c r="T24" s="59"/>
      <c r="U24" s="59"/>
      <c r="W24" s="58"/>
    </row>
    <row r="25" spans="2:23" s="57" customFormat="1" ht="15" customHeight="1">
      <c r="B25" s="131" t="s">
        <v>7</v>
      </c>
      <c r="C25" s="131"/>
      <c r="D25" s="131"/>
      <c r="E25" s="65"/>
      <c r="F25" s="64">
        <v>20</v>
      </c>
      <c r="G25" s="63">
        <v>1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2</v>
      </c>
      <c r="O25" s="63">
        <v>0</v>
      </c>
      <c r="P25" s="63">
        <v>0</v>
      </c>
      <c r="Q25" s="63">
        <v>12</v>
      </c>
      <c r="R25" s="63">
        <v>0</v>
      </c>
      <c r="S25" s="63">
        <v>5</v>
      </c>
      <c r="T25" s="59"/>
      <c r="U25" s="59"/>
      <c r="W25" s="58"/>
    </row>
    <row r="26" spans="2:23" s="57" customFormat="1" ht="15" customHeight="1">
      <c r="B26" s="131" t="s">
        <v>50</v>
      </c>
      <c r="C26" s="131"/>
      <c r="D26" s="131"/>
      <c r="E26" s="65"/>
      <c r="F26" s="64">
        <v>32</v>
      </c>
      <c r="G26" s="63">
        <v>0</v>
      </c>
      <c r="H26" s="63">
        <v>0</v>
      </c>
      <c r="I26" s="63">
        <v>0</v>
      </c>
      <c r="J26" s="63">
        <v>0</v>
      </c>
      <c r="K26" s="63">
        <v>3</v>
      </c>
      <c r="L26" s="63">
        <v>0</v>
      </c>
      <c r="M26" s="63">
        <v>0</v>
      </c>
      <c r="N26" s="63">
        <v>4</v>
      </c>
      <c r="O26" s="63">
        <v>1</v>
      </c>
      <c r="P26" s="63">
        <v>1</v>
      </c>
      <c r="Q26" s="63">
        <v>20</v>
      </c>
      <c r="R26" s="63">
        <v>0</v>
      </c>
      <c r="S26" s="63">
        <v>3</v>
      </c>
      <c r="T26" s="59"/>
      <c r="U26" s="59"/>
      <c r="W26" s="58"/>
    </row>
    <row r="27" spans="2:23" s="57" customFormat="1" ht="15" customHeight="1">
      <c r="B27" s="131" t="s">
        <v>8</v>
      </c>
      <c r="C27" s="131"/>
      <c r="D27" s="131"/>
      <c r="E27" s="65"/>
      <c r="F27" s="64">
        <v>22</v>
      </c>
      <c r="G27" s="63">
        <v>0</v>
      </c>
      <c r="H27" s="63">
        <v>2</v>
      </c>
      <c r="I27" s="63">
        <v>1</v>
      </c>
      <c r="J27" s="63">
        <v>0</v>
      </c>
      <c r="K27" s="63">
        <v>1</v>
      </c>
      <c r="L27" s="63">
        <v>0</v>
      </c>
      <c r="M27" s="63">
        <v>0</v>
      </c>
      <c r="N27" s="63">
        <v>1</v>
      </c>
      <c r="O27" s="63">
        <v>0</v>
      </c>
      <c r="P27" s="63">
        <v>3</v>
      </c>
      <c r="Q27" s="63">
        <v>9</v>
      </c>
      <c r="R27" s="63">
        <v>1</v>
      </c>
      <c r="S27" s="63">
        <v>4</v>
      </c>
      <c r="T27" s="59"/>
      <c r="U27" s="59"/>
      <c r="W27" s="58"/>
    </row>
    <row r="28" spans="1:23" s="57" customFormat="1" ht="15" customHeight="1">
      <c r="A28" s="62"/>
      <c r="B28" s="132" t="s">
        <v>9</v>
      </c>
      <c r="C28" s="132"/>
      <c r="D28" s="132"/>
      <c r="E28" s="62"/>
      <c r="F28" s="61">
        <v>20</v>
      </c>
      <c r="G28" s="60">
        <v>0</v>
      </c>
      <c r="H28" s="60">
        <v>3</v>
      </c>
      <c r="I28" s="60">
        <v>0</v>
      </c>
      <c r="J28" s="60">
        <v>0</v>
      </c>
      <c r="K28" s="60">
        <v>4</v>
      </c>
      <c r="L28" s="60">
        <v>0</v>
      </c>
      <c r="M28" s="60">
        <v>0</v>
      </c>
      <c r="N28" s="60">
        <v>5</v>
      </c>
      <c r="O28" s="60">
        <v>0</v>
      </c>
      <c r="P28" s="60">
        <v>1</v>
      </c>
      <c r="Q28" s="60">
        <v>7</v>
      </c>
      <c r="R28" s="60">
        <v>0</v>
      </c>
      <c r="S28" s="60">
        <v>0</v>
      </c>
      <c r="T28" s="59"/>
      <c r="U28" s="59"/>
      <c r="W28" s="58"/>
    </row>
    <row r="29" spans="1:21" s="120" customFormat="1" ht="11.25" customHeight="1">
      <c r="A29" s="116"/>
      <c r="B29" s="116"/>
      <c r="C29" s="133" t="s">
        <v>15</v>
      </c>
      <c r="D29" s="133"/>
      <c r="E29" s="133"/>
      <c r="F29" s="133"/>
      <c r="G29" s="133"/>
      <c r="H29" s="133"/>
      <c r="I29" s="56"/>
      <c r="J29" s="5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6:19" ht="13.5"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</sheetData>
  <sheetProtection/>
  <mergeCells count="34">
    <mergeCell ref="C29:H29"/>
    <mergeCell ref="B23:D23"/>
    <mergeCell ref="B24:D24"/>
    <mergeCell ref="B25:D25"/>
    <mergeCell ref="B26:D26"/>
    <mergeCell ref="B21:D21"/>
    <mergeCell ref="B22:D22"/>
    <mergeCell ref="B27:D27"/>
    <mergeCell ref="B28:D28"/>
    <mergeCell ref="B19:D19"/>
    <mergeCell ref="B20:D20"/>
    <mergeCell ref="L7:L8"/>
    <mergeCell ref="B10:C10"/>
    <mergeCell ref="B14:D14"/>
    <mergeCell ref="B15:D15"/>
    <mergeCell ref="B16:D16"/>
    <mergeCell ref="B17:D17"/>
    <mergeCell ref="B18:D18"/>
    <mergeCell ref="Q7:Q8"/>
    <mergeCell ref="R7:R8"/>
    <mergeCell ref="S7:S8"/>
    <mergeCell ref="M7:M8"/>
    <mergeCell ref="N7:N8"/>
    <mergeCell ref="O7:O8"/>
    <mergeCell ref="A2:S2"/>
    <mergeCell ref="A4:S4"/>
    <mergeCell ref="B7:D8"/>
    <mergeCell ref="F7:F8"/>
    <mergeCell ref="G7:G8"/>
    <mergeCell ref="H7:H8"/>
    <mergeCell ref="P7:P8"/>
    <mergeCell ref="I7:I8"/>
    <mergeCell ref="J7:J8"/>
    <mergeCell ref="K7:K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52" customWidth="1"/>
    <col min="2" max="2" width="3.59765625" style="52" customWidth="1"/>
    <col min="3" max="3" width="1" style="52" hidden="1" customWidth="1"/>
    <col min="4" max="4" width="3.59765625" style="52" customWidth="1"/>
    <col min="5" max="5" width="0.8984375" style="52" customWidth="1"/>
    <col min="6" max="6" width="6.19921875" style="52" customWidth="1"/>
    <col min="7" max="8" width="6" style="52" customWidth="1"/>
    <col min="9" max="13" width="6.19921875" style="52" customWidth="1"/>
    <col min="14" max="14" width="6.09765625" style="52" customWidth="1"/>
    <col min="15" max="15" width="6.19921875" style="52" customWidth="1"/>
    <col min="16" max="16" width="6.8984375" style="52" customWidth="1"/>
    <col min="17" max="17" width="6.19921875" style="52" customWidth="1"/>
    <col min="18" max="18" width="6.8984375" style="52" customWidth="1"/>
    <col min="19" max="19" width="6.19921875" style="52" customWidth="1"/>
    <col min="20" max="20" width="5.3984375" style="52" customWidth="1"/>
    <col min="21" max="21" width="5.5" style="52" customWidth="1"/>
    <col min="22" max="16384" width="9" style="52" customWidth="1"/>
  </cols>
  <sheetData>
    <row r="1" spans="1:21" s="114" customFormat="1" ht="11.25" customHeight="1">
      <c r="A1" s="109"/>
      <c r="B1" s="109"/>
      <c r="C1" s="109"/>
      <c r="D1" s="109"/>
      <c r="E1" s="109"/>
      <c r="F1" s="109"/>
      <c r="G1" s="109"/>
      <c r="H1" s="109"/>
      <c r="I1" s="56"/>
      <c r="J1" s="56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57" customFormat="1" ht="20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11"/>
      <c r="U2" s="111"/>
    </row>
    <row r="3" spans="6:11" s="57" customFormat="1" ht="10.5" customHeight="1">
      <c r="F3" s="89"/>
      <c r="G3" s="89"/>
      <c r="H3" s="89"/>
      <c r="I3" s="89"/>
      <c r="J3" s="89"/>
      <c r="K3" s="65"/>
    </row>
    <row r="4" spans="1:21" s="57" customFormat="1" ht="11.25" customHeight="1">
      <c r="A4" s="148" t="s">
        <v>37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12"/>
      <c r="U4" s="112"/>
    </row>
    <row r="5" spans="1:22" s="57" customFormat="1" ht="11.25" customHeight="1">
      <c r="A5" s="114" t="s">
        <v>16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65"/>
    </row>
    <row r="6" spans="1:22" s="83" customFormat="1" ht="11.25" customHeight="1">
      <c r="A6" s="85"/>
      <c r="B6" s="87" t="s">
        <v>0</v>
      </c>
      <c r="C6" s="87"/>
      <c r="D6" s="87"/>
      <c r="E6" s="85"/>
      <c r="F6" s="86"/>
      <c r="G6" s="86"/>
      <c r="H6" s="86"/>
      <c r="I6" s="86"/>
      <c r="J6" s="86"/>
      <c r="K6" s="85"/>
      <c r="L6" s="85"/>
      <c r="M6" s="85"/>
      <c r="N6" s="85"/>
      <c r="O6" s="85"/>
      <c r="P6" s="85"/>
      <c r="Q6" s="85"/>
      <c r="R6" s="85"/>
      <c r="S6" s="85"/>
      <c r="T6" s="84"/>
      <c r="U6" s="84"/>
      <c r="V6" s="84"/>
    </row>
    <row r="7" spans="1:22" s="75" customFormat="1" ht="15.75" customHeight="1">
      <c r="A7" s="80"/>
      <c r="B7" s="145" t="s">
        <v>65</v>
      </c>
      <c r="C7" s="146"/>
      <c r="D7" s="146"/>
      <c r="E7" s="77"/>
      <c r="F7" s="141" t="s">
        <v>11</v>
      </c>
      <c r="G7" s="139" t="s">
        <v>24</v>
      </c>
      <c r="H7" s="139" t="s">
        <v>25</v>
      </c>
      <c r="I7" s="140" t="s">
        <v>26</v>
      </c>
      <c r="J7" s="140" t="s">
        <v>27</v>
      </c>
      <c r="K7" s="139" t="s">
        <v>28</v>
      </c>
      <c r="L7" s="140" t="s">
        <v>29</v>
      </c>
      <c r="M7" s="138" t="s">
        <v>30</v>
      </c>
      <c r="N7" s="140" t="s">
        <v>31</v>
      </c>
      <c r="O7" s="139" t="s">
        <v>32</v>
      </c>
      <c r="P7" s="140" t="s">
        <v>35</v>
      </c>
      <c r="Q7" s="138" t="s">
        <v>33</v>
      </c>
      <c r="R7" s="140" t="s">
        <v>36</v>
      </c>
      <c r="S7" s="134" t="s">
        <v>34</v>
      </c>
      <c r="T7" s="77"/>
      <c r="U7" s="77"/>
      <c r="V7" s="76"/>
    </row>
    <row r="8" spans="1:22" s="75" customFormat="1" ht="15.75" customHeight="1">
      <c r="A8" s="82"/>
      <c r="B8" s="147"/>
      <c r="C8" s="147"/>
      <c r="D8" s="147"/>
      <c r="E8" s="81"/>
      <c r="F8" s="142"/>
      <c r="G8" s="142"/>
      <c r="H8" s="142"/>
      <c r="I8" s="141"/>
      <c r="J8" s="141"/>
      <c r="K8" s="142"/>
      <c r="L8" s="141"/>
      <c r="M8" s="139"/>
      <c r="N8" s="141"/>
      <c r="O8" s="142"/>
      <c r="P8" s="141"/>
      <c r="Q8" s="139"/>
      <c r="R8" s="141"/>
      <c r="S8" s="135"/>
      <c r="T8" s="77"/>
      <c r="U8" s="77"/>
      <c r="V8" s="76"/>
    </row>
    <row r="9" spans="1:22" s="75" customFormat="1" ht="4.5" customHeight="1">
      <c r="A9" s="80"/>
      <c r="B9" s="113"/>
      <c r="C9" s="113"/>
      <c r="D9" s="113"/>
      <c r="E9" s="77"/>
      <c r="F9" s="7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6"/>
    </row>
    <row r="10" spans="2:22" s="71" customFormat="1" ht="15.75" customHeight="1">
      <c r="B10" s="136" t="s">
        <v>58</v>
      </c>
      <c r="C10" s="136"/>
      <c r="D10" s="33" t="s">
        <v>48</v>
      </c>
      <c r="E10" s="73"/>
      <c r="F10" s="64">
        <v>257</v>
      </c>
      <c r="G10" s="72">
        <v>4</v>
      </c>
      <c r="H10" s="72">
        <v>11</v>
      </c>
      <c r="I10" s="72">
        <v>2</v>
      </c>
      <c r="J10" s="72">
        <v>3</v>
      </c>
      <c r="K10" s="72">
        <v>126</v>
      </c>
      <c r="L10" s="72">
        <v>1</v>
      </c>
      <c r="M10" s="72">
        <v>4</v>
      </c>
      <c r="N10" s="72">
        <v>20</v>
      </c>
      <c r="O10" s="72">
        <v>5</v>
      </c>
      <c r="P10" s="72">
        <v>3</v>
      </c>
      <c r="Q10" s="72">
        <v>36</v>
      </c>
      <c r="R10" s="72">
        <v>7</v>
      </c>
      <c r="S10" s="72">
        <v>35</v>
      </c>
      <c r="T10" s="59"/>
      <c r="U10" s="59"/>
      <c r="V10" s="73"/>
    </row>
    <row r="11" spans="2:21" s="71" customFormat="1" ht="15.75" customHeight="1">
      <c r="B11" s="110"/>
      <c r="C11" s="110"/>
      <c r="D11" s="33" t="s">
        <v>71</v>
      </c>
      <c r="E11" s="73"/>
      <c r="F11" s="64">
        <v>281</v>
      </c>
      <c r="G11" s="72">
        <v>7</v>
      </c>
      <c r="H11" s="72">
        <v>4</v>
      </c>
      <c r="I11" s="72">
        <v>2</v>
      </c>
      <c r="J11" s="72">
        <v>1</v>
      </c>
      <c r="K11" s="72">
        <v>119</v>
      </c>
      <c r="L11" s="72">
        <v>1</v>
      </c>
      <c r="M11" s="72">
        <v>1</v>
      </c>
      <c r="N11" s="72">
        <v>21</v>
      </c>
      <c r="O11" s="72">
        <v>9</v>
      </c>
      <c r="P11" s="72">
        <v>13</v>
      </c>
      <c r="Q11" s="72">
        <v>77</v>
      </c>
      <c r="R11" s="72">
        <v>0</v>
      </c>
      <c r="S11" s="72">
        <v>26</v>
      </c>
      <c r="T11" s="59"/>
      <c r="U11" s="59"/>
    </row>
    <row r="12" spans="2:21" s="71" customFormat="1" ht="15.75" customHeight="1">
      <c r="B12" s="110"/>
      <c r="C12" s="110"/>
      <c r="D12" s="33" t="s">
        <v>72</v>
      </c>
      <c r="E12" s="73"/>
      <c r="F12" s="64">
        <v>177</v>
      </c>
      <c r="G12" s="72">
        <v>8</v>
      </c>
      <c r="H12" s="72">
        <v>4</v>
      </c>
      <c r="I12" s="72">
        <v>2</v>
      </c>
      <c r="J12" s="72">
        <v>0</v>
      </c>
      <c r="K12" s="72">
        <v>68</v>
      </c>
      <c r="L12" s="72">
        <v>0</v>
      </c>
      <c r="M12" s="72">
        <v>1</v>
      </c>
      <c r="N12" s="72">
        <v>11</v>
      </c>
      <c r="O12" s="72">
        <v>5</v>
      </c>
      <c r="P12" s="72">
        <v>8</v>
      </c>
      <c r="Q12" s="72">
        <v>49</v>
      </c>
      <c r="R12" s="72">
        <v>2</v>
      </c>
      <c r="S12" s="72">
        <v>19</v>
      </c>
      <c r="T12" s="59"/>
      <c r="U12" s="59"/>
    </row>
    <row r="13" spans="3:21" s="71" customFormat="1" ht="15.75" customHeight="1">
      <c r="C13" s="114"/>
      <c r="D13" s="33" t="s">
        <v>73</v>
      </c>
      <c r="E13" s="73"/>
      <c r="F13" s="64">
        <v>214</v>
      </c>
      <c r="G13" s="72">
        <v>7</v>
      </c>
      <c r="H13" s="72">
        <v>5</v>
      </c>
      <c r="I13" s="72">
        <v>9</v>
      </c>
      <c r="J13" s="72">
        <v>0</v>
      </c>
      <c r="K13" s="72">
        <v>70</v>
      </c>
      <c r="L13" s="72">
        <v>0</v>
      </c>
      <c r="M13" s="72">
        <v>2</v>
      </c>
      <c r="N13" s="72">
        <v>25</v>
      </c>
      <c r="O13" s="72">
        <v>1</v>
      </c>
      <c r="P13" s="72">
        <v>19</v>
      </c>
      <c r="Q13" s="72">
        <v>39</v>
      </c>
      <c r="R13" s="72">
        <v>7</v>
      </c>
      <c r="S13" s="72">
        <v>30</v>
      </c>
      <c r="T13" s="59"/>
      <c r="U13" s="59"/>
    </row>
    <row r="14" spans="2:21" s="57" customFormat="1" ht="15.75" customHeight="1">
      <c r="B14" s="137" t="s">
        <v>74</v>
      </c>
      <c r="C14" s="137"/>
      <c r="D14" s="137"/>
      <c r="E14" s="70"/>
      <c r="F14" s="69">
        <v>256</v>
      </c>
      <c r="G14" s="68">
        <v>10</v>
      </c>
      <c r="H14" s="68">
        <v>7</v>
      </c>
      <c r="I14" s="68">
        <v>9</v>
      </c>
      <c r="J14" s="68">
        <v>0</v>
      </c>
      <c r="K14" s="68">
        <v>81</v>
      </c>
      <c r="L14" s="68">
        <v>3</v>
      </c>
      <c r="M14" s="68">
        <v>3</v>
      </c>
      <c r="N14" s="68">
        <v>20</v>
      </c>
      <c r="O14" s="68">
        <v>1</v>
      </c>
      <c r="P14" s="68">
        <v>16</v>
      </c>
      <c r="Q14" s="68">
        <v>78</v>
      </c>
      <c r="R14" s="68">
        <v>3</v>
      </c>
      <c r="S14" s="68">
        <v>25</v>
      </c>
      <c r="T14" s="59"/>
      <c r="U14" s="67"/>
    </row>
    <row r="15" spans="2:21" s="57" customFormat="1" ht="11.25" customHeight="1">
      <c r="B15" s="131"/>
      <c r="C15" s="131"/>
      <c r="D15" s="131"/>
      <c r="E15" s="65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9"/>
      <c r="U15" s="59"/>
    </row>
    <row r="16" spans="2:23" s="57" customFormat="1" ht="15" customHeight="1">
      <c r="B16" s="131" t="s">
        <v>75</v>
      </c>
      <c r="C16" s="131"/>
      <c r="D16" s="131"/>
      <c r="E16" s="65"/>
      <c r="F16" s="64">
        <v>18</v>
      </c>
      <c r="G16" s="63">
        <v>1</v>
      </c>
      <c r="H16" s="63">
        <v>0</v>
      </c>
      <c r="I16" s="63">
        <v>2</v>
      </c>
      <c r="J16" s="63">
        <v>0</v>
      </c>
      <c r="K16" s="63">
        <v>6</v>
      </c>
      <c r="L16" s="63">
        <v>0</v>
      </c>
      <c r="M16" s="63">
        <v>1</v>
      </c>
      <c r="N16" s="63">
        <v>0</v>
      </c>
      <c r="O16" s="63">
        <v>0</v>
      </c>
      <c r="P16" s="63">
        <v>6</v>
      </c>
      <c r="Q16" s="63">
        <v>1</v>
      </c>
      <c r="R16" s="63">
        <v>0</v>
      </c>
      <c r="S16" s="63">
        <v>1</v>
      </c>
      <c r="T16" s="59"/>
      <c r="U16" s="59"/>
      <c r="V16" s="66"/>
      <c r="W16" s="58"/>
    </row>
    <row r="17" spans="2:23" s="57" customFormat="1" ht="15" customHeight="1">
      <c r="B17" s="131" t="s">
        <v>1</v>
      </c>
      <c r="C17" s="131"/>
      <c r="D17" s="131"/>
      <c r="E17" s="65"/>
      <c r="F17" s="64">
        <v>25</v>
      </c>
      <c r="G17" s="63">
        <v>0</v>
      </c>
      <c r="H17" s="63">
        <v>0</v>
      </c>
      <c r="I17" s="63">
        <v>1</v>
      </c>
      <c r="J17" s="63">
        <v>0</v>
      </c>
      <c r="K17" s="63">
        <v>13</v>
      </c>
      <c r="L17" s="63">
        <v>0</v>
      </c>
      <c r="M17" s="63">
        <v>0</v>
      </c>
      <c r="N17" s="63">
        <v>1</v>
      </c>
      <c r="O17" s="63">
        <v>0</v>
      </c>
      <c r="P17" s="63">
        <v>4</v>
      </c>
      <c r="Q17" s="63">
        <v>5</v>
      </c>
      <c r="R17" s="63">
        <v>0</v>
      </c>
      <c r="S17" s="63">
        <v>1</v>
      </c>
      <c r="T17" s="59"/>
      <c r="U17" s="59"/>
      <c r="W17" s="58"/>
    </row>
    <row r="18" spans="2:23" s="57" customFormat="1" ht="15" customHeight="1">
      <c r="B18" s="131" t="s">
        <v>2</v>
      </c>
      <c r="C18" s="131"/>
      <c r="D18" s="131"/>
      <c r="E18" s="65"/>
      <c r="F18" s="64">
        <v>15</v>
      </c>
      <c r="G18" s="63">
        <v>2</v>
      </c>
      <c r="H18" s="63">
        <v>1</v>
      </c>
      <c r="I18" s="63">
        <v>1</v>
      </c>
      <c r="J18" s="63">
        <v>0</v>
      </c>
      <c r="K18" s="63">
        <v>1</v>
      </c>
      <c r="L18" s="63">
        <v>0</v>
      </c>
      <c r="M18" s="63">
        <v>0</v>
      </c>
      <c r="N18" s="63">
        <v>2</v>
      </c>
      <c r="O18" s="63">
        <v>1</v>
      </c>
      <c r="P18" s="63">
        <v>0</v>
      </c>
      <c r="Q18" s="63">
        <v>6</v>
      </c>
      <c r="R18" s="63">
        <v>1</v>
      </c>
      <c r="S18" s="63">
        <v>0</v>
      </c>
      <c r="T18" s="59"/>
      <c r="U18" s="59"/>
      <c r="W18" s="58"/>
    </row>
    <row r="19" spans="2:23" s="57" customFormat="1" ht="15" customHeight="1">
      <c r="B19" s="131" t="s">
        <v>3</v>
      </c>
      <c r="C19" s="131"/>
      <c r="D19" s="131"/>
      <c r="E19" s="65"/>
      <c r="F19" s="64">
        <v>25</v>
      </c>
      <c r="G19" s="63">
        <v>0</v>
      </c>
      <c r="H19" s="63">
        <v>0</v>
      </c>
      <c r="I19" s="63">
        <v>1</v>
      </c>
      <c r="J19" s="63">
        <v>0</v>
      </c>
      <c r="K19" s="63">
        <v>13</v>
      </c>
      <c r="L19" s="63">
        <v>0</v>
      </c>
      <c r="M19" s="63">
        <v>0</v>
      </c>
      <c r="N19" s="63">
        <v>2</v>
      </c>
      <c r="O19" s="63">
        <v>0</v>
      </c>
      <c r="P19" s="63">
        <v>2</v>
      </c>
      <c r="Q19" s="63">
        <v>4</v>
      </c>
      <c r="R19" s="63">
        <v>0</v>
      </c>
      <c r="S19" s="63">
        <v>3</v>
      </c>
      <c r="T19" s="59"/>
      <c r="U19" s="59"/>
      <c r="W19" s="58"/>
    </row>
    <row r="20" spans="2:23" s="57" customFormat="1" ht="15" customHeight="1">
      <c r="B20" s="131" t="s">
        <v>4</v>
      </c>
      <c r="C20" s="131"/>
      <c r="D20" s="131"/>
      <c r="E20" s="65"/>
      <c r="F20" s="64">
        <v>13</v>
      </c>
      <c r="G20" s="63">
        <v>0</v>
      </c>
      <c r="H20" s="63">
        <v>1</v>
      </c>
      <c r="I20" s="63">
        <v>0</v>
      </c>
      <c r="J20" s="63">
        <v>0</v>
      </c>
      <c r="K20" s="63">
        <v>3</v>
      </c>
      <c r="L20" s="63">
        <v>0</v>
      </c>
      <c r="M20" s="63">
        <v>0</v>
      </c>
      <c r="N20" s="63">
        <v>1</v>
      </c>
      <c r="O20" s="63">
        <v>0</v>
      </c>
      <c r="P20" s="63">
        <v>0</v>
      </c>
      <c r="Q20" s="63">
        <v>6</v>
      </c>
      <c r="R20" s="63">
        <v>0</v>
      </c>
      <c r="S20" s="63">
        <v>2</v>
      </c>
      <c r="T20" s="59"/>
      <c r="U20" s="59"/>
      <c r="W20" s="58"/>
    </row>
    <row r="21" spans="2:23" s="57" customFormat="1" ht="15" customHeight="1">
      <c r="B21" s="131" t="s">
        <v>5</v>
      </c>
      <c r="C21" s="131"/>
      <c r="D21" s="131"/>
      <c r="E21" s="65"/>
      <c r="F21" s="64">
        <v>23</v>
      </c>
      <c r="G21" s="63">
        <v>0</v>
      </c>
      <c r="H21" s="63">
        <v>0</v>
      </c>
      <c r="I21" s="63">
        <v>3</v>
      </c>
      <c r="J21" s="63">
        <v>0</v>
      </c>
      <c r="K21" s="63">
        <v>5</v>
      </c>
      <c r="L21" s="63">
        <v>1</v>
      </c>
      <c r="M21" s="63">
        <v>0</v>
      </c>
      <c r="N21" s="63">
        <v>2</v>
      </c>
      <c r="O21" s="63">
        <v>0</v>
      </c>
      <c r="P21" s="63">
        <v>1</v>
      </c>
      <c r="Q21" s="63">
        <v>9</v>
      </c>
      <c r="R21" s="63">
        <v>0</v>
      </c>
      <c r="S21" s="63">
        <v>2</v>
      </c>
      <c r="T21" s="59"/>
      <c r="U21" s="59"/>
      <c r="W21" s="58"/>
    </row>
    <row r="22" spans="2:23" s="57" customFormat="1" ht="10.5" customHeight="1">
      <c r="B22" s="131"/>
      <c r="C22" s="131"/>
      <c r="D22" s="131"/>
      <c r="E22" s="65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  <c r="U22" s="59"/>
      <c r="W22" s="58"/>
    </row>
    <row r="23" spans="2:23" s="57" customFormat="1" ht="15" customHeight="1">
      <c r="B23" s="131" t="s">
        <v>51</v>
      </c>
      <c r="C23" s="131"/>
      <c r="D23" s="131"/>
      <c r="E23" s="65"/>
      <c r="F23" s="64">
        <v>35</v>
      </c>
      <c r="G23" s="63">
        <v>1</v>
      </c>
      <c r="H23" s="63">
        <v>2</v>
      </c>
      <c r="I23" s="63">
        <v>1</v>
      </c>
      <c r="J23" s="63">
        <v>0</v>
      </c>
      <c r="K23" s="63">
        <v>13</v>
      </c>
      <c r="L23" s="63">
        <v>0</v>
      </c>
      <c r="M23" s="63">
        <v>2</v>
      </c>
      <c r="N23" s="63">
        <v>5</v>
      </c>
      <c r="O23" s="63">
        <v>0</v>
      </c>
      <c r="P23" s="63">
        <v>0</v>
      </c>
      <c r="Q23" s="63">
        <v>7</v>
      </c>
      <c r="R23" s="63">
        <v>1</v>
      </c>
      <c r="S23" s="63">
        <v>3</v>
      </c>
      <c r="T23" s="59"/>
      <c r="U23" s="59"/>
      <c r="W23" s="58"/>
    </row>
    <row r="24" spans="2:23" s="57" customFormat="1" ht="15" customHeight="1">
      <c r="B24" s="131" t="s">
        <v>6</v>
      </c>
      <c r="C24" s="131"/>
      <c r="D24" s="131"/>
      <c r="E24" s="65"/>
      <c r="F24" s="64">
        <v>24</v>
      </c>
      <c r="G24" s="63">
        <v>0</v>
      </c>
      <c r="H24" s="63">
        <v>1</v>
      </c>
      <c r="I24" s="63">
        <v>0</v>
      </c>
      <c r="J24" s="63">
        <v>0</v>
      </c>
      <c r="K24" s="63">
        <v>7</v>
      </c>
      <c r="L24" s="63">
        <v>2</v>
      </c>
      <c r="M24" s="63" t="s">
        <v>76</v>
      </c>
      <c r="N24" s="63">
        <v>1</v>
      </c>
      <c r="O24" s="63">
        <v>0</v>
      </c>
      <c r="P24" s="63">
        <v>0</v>
      </c>
      <c r="Q24" s="63">
        <v>9</v>
      </c>
      <c r="R24" s="63">
        <v>0</v>
      </c>
      <c r="S24" s="63">
        <v>4</v>
      </c>
      <c r="T24" s="59"/>
      <c r="U24" s="59"/>
      <c r="W24" s="58"/>
    </row>
    <row r="25" spans="2:23" s="57" customFormat="1" ht="15" customHeight="1">
      <c r="B25" s="131" t="s">
        <v>7</v>
      </c>
      <c r="C25" s="131"/>
      <c r="D25" s="131"/>
      <c r="E25" s="65"/>
      <c r="F25" s="64">
        <v>20</v>
      </c>
      <c r="G25" s="63">
        <v>2</v>
      </c>
      <c r="H25" s="63">
        <v>0</v>
      </c>
      <c r="I25" s="63">
        <v>0</v>
      </c>
      <c r="J25" s="63">
        <v>0</v>
      </c>
      <c r="K25" s="63">
        <v>9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7</v>
      </c>
      <c r="R25" s="63">
        <v>1</v>
      </c>
      <c r="S25" s="63">
        <v>1</v>
      </c>
      <c r="T25" s="59"/>
      <c r="U25" s="59"/>
      <c r="W25" s="58"/>
    </row>
    <row r="26" spans="2:23" s="57" customFormat="1" ht="15" customHeight="1">
      <c r="B26" s="131" t="s">
        <v>50</v>
      </c>
      <c r="C26" s="131"/>
      <c r="D26" s="131"/>
      <c r="E26" s="65"/>
      <c r="F26" s="64">
        <v>14</v>
      </c>
      <c r="G26" s="63">
        <v>1</v>
      </c>
      <c r="H26" s="63">
        <v>0</v>
      </c>
      <c r="I26" s="63">
        <v>0</v>
      </c>
      <c r="J26" s="63">
        <v>0</v>
      </c>
      <c r="K26" s="63">
        <v>4</v>
      </c>
      <c r="L26" s="63">
        <v>0</v>
      </c>
      <c r="M26" s="63">
        <v>0</v>
      </c>
      <c r="N26" s="63">
        <v>0</v>
      </c>
      <c r="O26" s="63">
        <v>0</v>
      </c>
      <c r="P26" s="63">
        <v>1</v>
      </c>
      <c r="Q26" s="63">
        <v>5</v>
      </c>
      <c r="R26" s="63">
        <v>0</v>
      </c>
      <c r="S26" s="63">
        <v>3</v>
      </c>
      <c r="T26" s="59"/>
      <c r="U26" s="59"/>
      <c r="W26" s="58"/>
    </row>
    <row r="27" spans="2:23" s="57" customFormat="1" ht="15" customHeight="1">
      <c r="B27" s="131" t="s">
        <v>8</v>
      </c>
      <c r="C27" s="131"/>
      <c r="D27" s="131"/>
      <c r="E27" s="65"/>
      <c r="F27" s="64">
        <v>19</v>
      </c>
      <c r="G27" s="63">
        <v>1</v>
      </c>
      <c r="H27" s="63">
        <v>2</v>
      </c>
      <c r="I27" s="63">
        <v>0</v>
      </c>
      <c r="J27" s="63">
        <v>0</v>
      </c>
      <c r="K27" s="63">
        <v>3</v>
      </c>
      <c r="L27" s="63">
        <v>0</v>
      </c>
      <c r="M27" s="63">
        <v>0</v>
      </c>
      <c r="N27" s="63">
        <v>4</v>
      </c>
      <c r="O27" s="63">
        <v>0</v>
      </c>
      <c r="P27" s="63">
        <v>0</v>
      </c>
      <c r="Q27" s="63">
        <v>5</v>
      </c>
      <c r="R27" s="63">
        <v>0</v>
      </c>
      <c r="S27" s="63">
        <v>4</v>
      </c>
      <c r="T27" s="59"/>
      <c r="U27" s="59"/>
      <c r="W27" s="58"/>
    </row>
    <row r="28" spans="1:23" s="57" customFormat="1" ht="15" customHeight="1">
      <c r="A28" s="62"/>
      <c r="B28" s="132" t="s">
        <v>9</v>
      </c>
      <c r="C28" s="132"/>
      <c r="D28" s="132"/>
      <c r="E28" s="62"/>
      <c r="F28" s="61">
        <v>25</v>
      </c>
      <c r="G28" s="60">
        <v>2</v>
      </c>
      <c r="H28" s="60">
        <v>0</v>
      </c>
      <c r="I28" s="60">
        <v>0</v>
      </c>
      <c r="J28" s="60">
        <v>0</v>
      </c>
      <c r="K28" s="60">
        <v>4</v>
      </c>
      <c r="L28" s="60">
        <v>0</v>
      </c>
      <c r="M28" s="60">
        <v>0</v>
      </c>
      <c r="N28" s="60">
        <v>2</v>
      </c>
      <c r="O28" s="60">
        <v>0</v>
      </c>
      <c r="P28" s="60">
        <v>2</v>
      </c>
      <c r="Q28" s="60">
        <v>14</v>
      </c>
      <c r="R28" s="60">
        <v>0</v>
      </c>
      <c r="S28" s="60">
        <v>1</v>
      </c>
      <c r="T28" s="59"/>
      <c r="U28" s="59"/>
      <c r="W28" s="58"/>
    </row>
    <row r="29" spans="1:21" s="114" customFormat="1" ht="11.25" customHeight="1">
      <c r="A29" s="109"/>
      <c r="B29" s="109"/>
      <c r="C29" s="133" t="s">
        <v>77</v>
      </c>
      <c r="D29" s="133"/>
      <c r="E29" s="133"/>
      <c r="F29" s="133"/>
      <c r="G29" s="133"/>
      <c r="H29" s="133"/>
      <c r="I29" s="56"/>
      <c r="J29" s="5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</row>
    <row r="30" spans="6:19" ht="13.5"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</sheetData>
  <sheetProtection/>
  <mergeCells count="34">
    <mergeCell ref="A2:S2"/>
    <mergeCell ref="A4:S4"/>
    <mergeCell ref="B7:D8"/>
    <mergeCell ref="F7:F8"/>
    <mergeCell ref="G7:G8"/>
    <mergeCell ref="H7:H8"/>
    <mergeCell ref="S7:S8"/>
    <mergeCell ref="B10:C10"/>
    <mergeCell ref="B14:D14"/>
    <mergeCell ref="B15:D15"/>
    <mergeCell ref="K7:K8"/>
    <mergeCell ref="L7:L8"/>
    <mergeCell ref="Q7:Q8"/>
    <mergeCell ref="R7:R8"/>
    <mergeCell ref="B16:D16"/>
    <mergeCell ref="B17:D17"/>
    <mergeCell ref="M7:M8"/>
    <mergeCell ref="N7:N8"/>
    <mergeCell ref="O7:O8"/>
    <mergeCell ref="P7:P8"/>
    <mergeCell ref="I7:I8"/>
    <mergeCell ref="J7:J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C29:H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52" customWidth="1"/>
    <col min="2" max="2" width="3.59765625" style="52" customWidth="1"/>
    <col min="3" max="3" width="1" style="52" hidden="1" customWidth="1"/>
    <col min="4" max="4" width="3.59765625" style="52" customWidth="1"/>
    <col min="5" max="5" width="0.8984375" style="52" customWidth="1"/>
    <col min="6" max="6" width="6.19921875" style="52" customWidth="1"/>
    <col min="7" max="8" width="6" style="52" customWidth="1"/>
    <col min="9" max="13" width="6.19921875" style="52" customWidth="1"/>
    <col min="14" max="14" width="6.09765625" style="52" customWidth="1"/>
    <col min="15" max="15" width="6.19921875" style="52" customWidth="1"/>
    <col min="16" max="16" width="6.8984375" style="52" customWidth="1"/>
    <col min="17" max="17" width="6.19921875" style="52" customWidth="1"/>
    <col min="18" max="18" width="6.8984375" style="52" customWidth="1"/>
    <col min="19" max="19" width="6.19921875" style="52" customWidth="1"/>
    <col min="20" max="20" width="5.3984375" style="52" customWidth="1"/>
    <col min="21" max="21" width="5.5" style="52" customWidth="1"/>
    <col min="22" max="16384" width="9" style="52" customWidth="1"/>
  </cols>
  <sheetData>
    <row r="1" spans="1:21" s="108" customFormat="1" ht="11.25" customHeight="1">
      <c r="A1" s="103"/>
      <c r="B1" s="103"/>
      <c r="C1" s="103"/>
      <c r="D1" s="103"/>
      <c r="E1" s="103"/>
      <c r="F1" s="103"/>
      <c r="G1" s="103"/>
      <c r="H1" s="103"/>
      <c r="I1" s="56"/>
      <c r="J1" s="56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s="57" customFormat="1" ht="20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05"/>
      <c r="U2" s="105"/>
    </row>
    <row r="3" spans="6:11" s="57" customFormat="1" ht="10.5" customHeight="1">
      <c r="F3" s="89"/>
      <c r="G3" s="89"/>
      <c r="H3" s="89"/>
      <c r="I3" s="89"/>
      <c r="J3" s="89"/>
      <c r="K3" s="65"/>
    </row>
    <row r="4" spans="1:21" s="57" customFormat="1" ht="11.25" customHeight="1">
      <c r="A4" s="148" t="s">
        <v>37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06"/>
      <c r="U4" s="106"/>
    </row>
    <row r="5" spans="1:22" s="57" customFormat="1" ht="11.25" customHeight="1">
      <c r="A5" s="108" t="s">
        <v>66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65"/>
    </row>
    <row r="6" spans="1:22" s="83" customFormat="1" ht="11.25" customHeight="1">
      <c r="A6" s="85"/>
      <c r="B6" s="87" t="s">
        <v>0</v>
      </c>
      <c r="C6" s="87"/>
      <c r="D6" s="87"/>
      <c r="E6" s="85"/>
      <c r="F6" s="86"/>
      <c r="G6" s="86"/>
      <c r="H6" s="86"/>
      <c r="I6" s="86"/>
      <c r="J6" s="86"/>
      <c r="K6" s="85"/>
      <c r="L6" s="85"/>
      <c r="M6" s="85"/>
      <c r="N6" s="85"/>
      <c r="O6" s="85"/>
      <c r="P6" s="85"/>
      <c r="Q6" s="85"/>
      <c r="R6" s="85"/>
      <c r="S6" s="85"/>
      <c r="T6" s="84"/>
      <c r="U6" s="84"/>
      <c r="V6" s="84"/>
    </row>
    <row r="7" spans="1:22" s="75" customFormat="1" ht="15.75" customHeight="1">
      <c r="A7" s="80"/>
      <c r="B7" s="145" t="s">
        <v>65</v>
      </c>
      <c r="C7" s="146"/>
      <c r="D7" s="146"/>
      <c r="E7" s="77"/>
      <c r="F7" s="141" t="s">
        <v>11</v>
      </c>
      <c r="G7" s="139" t="s">
        <v>24</v>
      </c>
      <c r="H7" s="139" t="s">
        <v>25</v>
      </c>
      <c r="I7" s="140" t="s">
        <v>26</v>
      </c>
      <c r="J7" s="140" t="s">
        <v>27</v>
      </c>
      <c r="K7" s="139" t="s">
        <v>28</v>
      </c>
      <c r="L7" s="140" t="s">
        <v>29</v>
      </c>
      <c r="M7" s="138" t="s">
        <v>30</v>
      </c>
      <c r="N7" s="140" t="s">
        <v>31</v>
      </c>
      <c r="O7" s="139" t="s">
        <v>32</v>
      </c>
      <c r="P7" s="140" t="s">
        <v>35</v>
      </c>
      <c r="Q7" s="138" t="s">
        <v>33</v>
      </c>
      <c r="R7" s="140" t="s">
        <v>36</v>
      </c>
      <c r="S7" s="134" t="s">
        <v>34</v>
      </c>
      <c r="T7" s="77"/>
      <c r="U7" s="77"/>
      <c r="V7" s="76"/>
    </row>
    <row r="8" spans="1:22" s="75" customFormat="1" ht="15.75" customHeight="1">
      <c r="A8" s="82"/>
      <c r="B8" s="147"/>
      <c r="C8" s="147"/>
      <c r="D8" s="147"/>
      <c r="E8" s="81"/>
      <c r="F8" s="142"/>
      <c r="G8" s="142"/>
      <c r="H8" s="142"/>
      <c r="I8" s="141"/>
      <c r="J8" s="141"/>
      <c r="K8" s="142"/>
      <c r="L8" s="141"/>
      <c r="M8" s="139"/>
      <c r="N8" s="141"/>
      <c r="O8" s="142"/>
      <c r="P8" s="141"/>
      <c r="Q8" s="139"/>
      <c r="R8" s="141"/>
      <c r="S8" s="135"/>
      <c r="T8" s="77"/>
      <c r="U8" s="77"/>
      <c r="V8" s="76"/>
    </row>
    <row r="9" spans="1:22" s="75" customFormat="1" ht="4.5" customHeight="1">
      <c r="A9" s="80"/>
      <c r="B9" s="107"/>
      <c r="C9" s="107"/>
      <c r="D9" s="107"/>
      <c r="E9" s="77"/>
      <c r="F9" s="7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6"/>
    </row>
    <row r="10" spans="2:22" s="71" customFormat="1" ht="15.75" customHeight="1">
      <c r="B10" s="136" t="s">
        <v>58</v>
      </c>
      <c r="C10" s="136"/>
      <c r="D10" s="104" t="s">
        <v>63</v>
      </c>
      <c r="E10" s="73"/>
      <c r="F10" s="64">
        <v>225</v>
      </c>
      <c r="G10" s="72">
        <v>12</v>
      </c>
      <c r="H10" s="72">
        <v>18</v>
      </c>
      <c r="I10" s="72">
        <v>8</v>
      </c>
      <c r="J10" s="72">
        <v>7</v>
      </c>
      <c r="K10" s="72">
        <v>84</v>
      </c>
      <c r="L10" s="72">
        <v>1</v>
      </c>
      <c r="M10" s="72">
        <v>2</v>
      </c>
      <c r="N10" s="72">
        <v>14</v>
      </c>
      <c r="O10" s="72">
        <v>7</v>
      </c>
      <c r="P10" s="72">
        <v>5</v>
      </c>
      <c r="Q10" s="72">
        <v>34</v>
      </c>
      <c r="R10" s="72">
        <v>7</v>
      </c>
      <c r="S10" s="72">
        <v>26</v>
      </c>
      <c r="T10" s="59"/>
      <c r="U10" s="59"/>
      <c r="V10" s="73"/>
    </row>
    <row r="11" spans="2:21" s="71" customFormat="1" ht="15.75" customHeight="1">
      <c r="B11" s="104"/>
      <c r="C11" s="104"/>
      <c r="D11" s="104" t="s">
        <v>62</v>
      </c>
      <c r="E11" s="73"/>
      <c r="F11" s="64">
        <v>257</v>
      </c>
      <c r="G11" s="72">
        <v>4</v>
      </c>
      <c r="H11" s="72">
        <v>11</v>
      </c>
      <c r="I11" s="72">
        <v>2</v>
      </c>
      <c r="J11" s="72">
        <v>3</v>
      </c>
      <c r="K11" s="72">
        <v>126</v>
      </c>
      <c r="L11" s="72">
        <v>1</v>
      </c>
      <c r="M11" s="72">
        <v>4</v>
      </c>
      <c r="N11" s="72">
        <v>20</v>
      </c>
      <c r="O11" s="72">
        <v>5</v>
      </c>
      <c r="P11" s="72">
        <v>3</v>
      </c>
      <c r="Q11" s="72">
        <v>36</v>
      </c>
      <c r="R11" s="72">
        <v>7</v>
      </c>
      <c r="S11" s="72">
        <v>35</v>
      </c>
      <c r="T11" s="59"/>
      <c r="U11" s="59"/>
    </row>
    <row r="12" spans="2:21" s="71" customFormat="1" ht="15.75" customHeight="1">
      <c r="B12" s="104"/>
      <c r="C12" s="104"/>
      <c r="D12" s="104" t="s">
        <v>61</v>
      </c>
      <c r="E12" s="73"/>
      <c r="F12" s="64">
        <v>281</v>
      </c>
      <c r="G12" s="72">
        <v>7</v>
      </c>
      <c r="H12" s="72">
        <v>4</v>
      </c>
      <c r="I12" s="72">
        <v>2</v>
      </c>
      <c r="J12" s="72">
        <v>1</v>
      </c>
      <c r="K12" s="72">
        <v>119</v>
      </c>
      <c r="L12" s="72">
        <v>1</v>
      </c>
      <c r="M12" s="72">
        <v>1</v>
      </c>
      <c r="N12" s="72">
        <v>21</v>
      </c>
      <c r="O12" s="72">
        <v>9</v>
      </c>
      <c r="P12" s="72">
        <v>13</v>
      </c>
      <c r="Q12" s="72">
        <v>77</v>
      </c>
      <c r="R12" s="72">
        <v>0</v>
      </c>
      <c r="S12" s="72">
        <v>26</v>
      </c>
      <c r="T12" s="59"/>
      <c r="U12" s="59"/>
    </row>
    <row r="13" spans="3:21" s="71" customFormat="1" ht="15.75" customHeight="1">
      <c r="C13" s="108"/>
      <c r="D13" s="104" t="s">
        <v>67</v>
      </c>
      <c r="E13" s="73"/>
      <c r="F13" s="64">
        <v>177</v>
      </c>
      <c r="G13" s="72">
        <v>8</v>
      </c>
      <c r="H13" s="72">
        <v>4</v>
      </c>
      <c r="I13" s="72">
        <v>2</v>
      </c>
      <c r="J13" s="72">
        <v>0</v>
      </c>
      <c r="K13" s="72">
        <v>68</v>
      </c>
      <c r="L13" s="72">
        <v>0</v>
      </c>
      <c r="M13" s="72">
        <v>1</v>
      </c>
      <c r="N13" s="72">
        <v>11</v>
      </c>
      <c r="O13" s="72">
        <v>5</v>
      </c>
      <c r="P13" s="72">
        <v>8</v>
      </c>
      <c r="Q13" s="72">
        <v>49</v>
      </c>
      <c r="R13" s="72">
        <v>2</v>
      </c>
      <c r="S13" s="72">
        <v>19</v>
      </c>
      <c r="T13" s="59"/>
      <c r="U13" s="59"/>
    </row>
    <row r="14" spans="2:21" s="57" customFormat="1" ht="15.75" customHeight="1">
      <c r="B14" s="137" t="s">
        <v>68</v>
      </c>
      <c r="C14" s="137"/>
      <c r="D14" s="137"/>
      <c r="E14" s="70"/>
      <c r="F14" s="69">
        <v>214</v>
      </c>
      <c r="G14" s="68">
        <v>7</v>
      </c>
      <c r="H14" s="68">
        <v>5</v>
      </c>
      <c r="I14" s="68">
        <v>9</v>
      </c>
      <c r="J14" s="68">
        <v>0</v>
      </c>
      <c r="K14" s="68">
        <v>70</v>
      </c>
      <c r="L14" s="68">
        <v>0</v>
      </c>
      <c r="M14" s="68">
        <v>2</v>
      </c>
      <c r="N14" s="68">
        <v>25</v>
      </c>
      <c r="O14" s="68">
        <v>1</v>
      </c>
      <c r="P14" s="68">
        <v>19</v>
      </c>
      <c r="Q14" s="68">
        <v>39</v>
      </c>
      <c r="R14" s="68">
        <v>7</v>
      </c>
      <c r="S14" s="68">
        <v>30</v>
      </c>
      <c r="T14" s="59"/>
      <c r="U14" s="67"/>
    </row>
    <row r="15" spans="2:21" s="57" customFormat="1" ht="11.25" customHeight="1">
      <c r="B15" s="131"/>
      <c r="C15" s="131"/>
      <c r="D15" s="131"/>
      <c r="E15" s="65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9"/>
      <c r="U15" s="59"/>
    </row>
    <row r="16" spans="2:23" s="57" customFormat="1" ht="15" customHeight="1">
      <c r="B16" s="131" t="s">
        <v>69</v>
      </c>
      <c r="C16" s="131"/>
      <c r="D16" s="131"/>
      <c r="E16" s="65"/>
      <c r="F16" s="64">
        <v>14</v>
      </c>
      <c r="G16" s="63">
        <v>0</v>
      </c>
      <c r="H16" s="63">
        <v>0</v>
      </c>
      <c r="I16" s="63">
        <v>0</v>
      </c>
      <c r="J16" s="63">
        <v>0</v>
      </c>
      <c r="K16" s="63">
        <v>4</v>
      </c>
      <c r="L16" s="63">
        <v>0</v>
      </c>
      <c r="M16" s="63">
        <v>0</v>
      </c>
      <c r="N16" s="63">
        <v>1</v>
      </c>
      <c r="O16" s="63">
        <v>0</v>
      </c>
      <c r="P16" s="63">
        <v>0</v>
      </c>
      <c r="Q16" s="63">
        <v>5</v>
      </c>
      <c r="R16" s="63">
        <v>1</v>
      </c>
      <c r="S16" s="63">
        <v>3</v>
      </c>
      <c r="T16" s="59"/>
      <c r="U16" s="59"/>
      <c r="V16" s="66"/>
      <c r="W16" s="58"/>
    </row>
    <row r="17" spans="2:23" s="57" customFormat="1" ht="15" customHeight="1">
      <c r="B17" s="131" t="s">
        <v>1</v>
      </c>
      <c r="C17" s="131"/>
      <c r="D17" s="131"/>
      <c r="E17" s="65"/>
      <c r="F17" s="64">
        <v>26</v>
      </c>
      <c r="G17" s="63">
        <v>0</v>
      </c>
      <c r="H17" s="63">
        <v>1</v>
      </c>
      <c r="I17" s="63">
        <v>0</v>
      </c>
      <c r="J17" s="63">
        <v>0</v>
      </c>
      <c r="K17" s="63">
        <v>18</v>
      </c>
      <c r="L17" s="63">
        <v>0</v>
      </c>
      <c r="M17" s="63">
        <v>1</v>
      </c>
      <c r="N17" s="63">
        <v>0</v>
      </c>
      <c r="O17" s="63">
        <v>0</v>
      </c>
      <c r="P17" s="63">
        <v>1</v>
      </c>
      <c r="Q17" s="63">
        <v>3</v>
      </c>
      <c r="R17" s="63">
        <v>1</v>
      </c>
      <c r="S17" s="63">
        <v>1</v>
      </c>
      <c r="T17" s="59"/>
      <c r="U17" s="59"/>
      <c r="W17" s="58"/>
    </row>
    <row r="18" spans="2:23" s="57" customFormat="1" ht="15" customHeight="1">
      <c r="B18" s="131" t="s">
        <v>2</v>
      </c>
      <c r="C18" s="131"/>
      <c r="D18" s="131"/>
      <c r="E18" s="65"/>
      <c r="F18" s="64">
        <v>9</v>
      </c>
      <c r="G18" s="63">
        <v>0</v>
      </c>
      <c r="H18" s="63">
        <v>0</v>
      </c>
      <c r="I18" s="63">
        <v>1</v>
      </c>
      <c r="J18" s="63">
        <v>0</v>
      </c>
      <c r="K18" s="63">
        <v>2</v>
      </c>
      <c r="L18" s="63">
        <v>0</v>
      </c>
      <c r="M18" s="63">
        <v>0</v>
      </c>
      <c r="N18" s="63">
        <v>1</v>
      </c>
      <c r="O18" s="63">
        <v>0</v>
      </c>
      <c r="P18" s="63">
        <v>1</v>
      </c>
      <c r="Q18" s="63">
        <v>3</v>
      </c>
      <c r="R18" s="63">
        <v>0</v>
      </c>
      <c r="S18" s="63">
        <v>1</v>
      </c>
      <c r="T18" s="59"/>
      <c r="U18" s="59"/>
      <c r="W18" s="58"/>
    </row>
    <row r="19" spans="2:23" s="57" customFormat="1" ht="15" customHeight="1">
      <c r="B19" s="131" t="s">
        <v>3</v>
      </c>
      <c r="C19" s="131"/>
      <c r="D19" s="131"/>
      <c r="E19" s="65"/>
      <c r="F19" s="64">
        <v>14</v>
      </c>
      <c r="G19" s="63">
        <v>0</v>
      </c>
      <c r="H19" s="63">
        <v>0</v>
      </c>
      <c r="I19" s="63">
        <v>2</v>
      </c>
      <c r="J19" s="63">
        <v>0</v>
      </c>
      <c r="K19" s="63">
        <v>1</v>
      </c>
      <c r="L19" s="63">
        <v>0</v>
      </c>
      <c r="M19" s="63">
        <v>0</v>
      </c>
      <c r="N19" s="63">
        <v>3</v>
      </c>
      <c r="O19" s="63">
        <v>0</v>
      </c>
      <c r="P19" s="63">
        <v>1</v>
      </c>
      <c r="Q19" s="63">
        <v>5</v>
      </c>
      <c r="R19" s="63">
        <v>0</v>
      </c>
      <c r="S19" s="63">
        <v>2</v>
      </c>
      <c r="T19" s="59"/>
      <c r="U19" s="59"/>
      <c r="W19" s="58"/>
    </row>
    <row r="20" spans="2:23" s="57" customFormat="1" ht="15" customHeight="1">
      <c r="B20" s="131" t="s">
        <v>4</v>
      </c>
      <c r="C20" s="131"/>
      <c r="D20" s="131"/>
      <c r="E20" s="65"/>
      <c r="F20" s="64">
        <v>17</v>
      </c>
      <c r="G20" s="63">
        <v>1</v>
      </c>
      <c r="H20" s="63">
        <v>1</v>
      </c>
      <c r="I20" s="63">
        <v>0</v>
      </c>
      <c r="J20" s="63">
        <v>0</v>
      </c>
      <c r="K20" s="63">
        <v>9</v>
      </c>
      <c r="L20" s="63">
        <v>0</v>
      </c>
      <c r="M20" s="63">
        <v>0</v>
      </c>
      <c r="N20" s="63">
        <v>0</v>
      </c>
      <c r="O20" s="63">
        <v>0</v>
      </c>
      <c r="P20" s="63">
        <v>1</v>
      </c>
      <c r="Q20" s="63">
        <v>3</v>
      </c>
      <c r="R20" s="63">
        <v>0</v>
      </c>
      <c r="S20" s="63">
        <v>2</v>
      </c>
      <c r="T20" s="59"/>
      <c r="U20" s="59"/>
      <c r="W20" s="58"/>
    </row>
    <row r="21" spans="2:23" s="57" customFormat="1" ht="15" customHeight="1">
      <c r="B21" s="131" t="s">
        <v>5</v>
      </c>
      <c r="C21" s="131"/>
      <c r="D21" s="131"/>
      <c r="E21" s="65"/>
      <c r="F21" s="64">
        <v>22</v>
      </c>
      <c r="G21" s="63">
        <v>1</v>
      </c>
      <c r="H21" s="63">
        <v>0</v>
      </c>
      <c r="I21" s="63">
        <v>2</v>
      </c>
      <c r="J21" s="63">
        <v>0</v>
      </c>
      <c r="K21" s="63">
        <v>14</v>
      </c>
      <c r="L21" s="63">
        <v>0</v>
      </c>
      <c r="M21" s="63">
        <v>0</v>
      </c>
      <c r="N21" s="63">
        <v>2</v>
      </c>
      <c r="O21" s="63">
        <v>0</v>
      </c>
      <c r="P21" s="63">
        <v>0</v>
      </c>
      <c r="Q21" s="63">
        <v>2</v>
      </c>
      <c r="R21" s="63">
        <v>0</v>
      </c>
      <c r="S21" s="63">
        <v>1</v>
      </c>
      <c r="T21" s="59"/>
      <c r="U21" s="59"/>
      <c r="W21" s="58"/>
    </row>
    <row r="22" spans="2:23" s="57" customFormat="1" ht="10.5" customHeight="1">
      <c r="B22" s="131"/>
      <c r="C22" s="131"/>
      <c r="D22" s="131"/>
      <c r="E22" s="65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  <c r="U22" s="59"/>
      <c r="W22" s="58"/>
    </row>
    <row r="23" spans="2:23" s="57" customFormat="1" ht="15" customHeight="1">
      <c r="B23" s="131" t="s">
        <v>51</v>
      </c>
      <c r="C23" s="131"/>
      <c r="D23" s="131"/>
      <c r="E23" s="65"/>
      <c r="F23" s="64">
        <v>18</v>
      </c>
      <c r="G23" s="63">
        <v>1</v>
      </c>
      <c r="H23" s="63">
        <v>1</v>
      </c>
      <c r="I23" s="63">
        <v>0</v>
      </c>
      <c r="J23" s="63">
        <v>0</v>
      </c>
      <c r="K23" s="63">
        <v>1</v>
      </c>
      <c r="L23" s="63">
        <v>0</v>
      </c>
      <c r="M23" s="63">
        <v>1</v>
      </c>
      <c r="N23" s="63">
        <v>2</v>
      </c>
      <c r="O23" s="63">
        <v>0</v>
      </c>
      <c r="P23" s="63">
        <v>5</v>
      </c>
      <c r="Q23" s="63">
        <v>1</v>
      </c>
      <c r="R23" s="63">
        <v>0</v>
      </c>
      <c r="S23" s="63">
        <v>6</v>
      </c>
      <c r="T23" s="59"/>
      <c r="U23" s="59"/>
      <c r="W23" s="58"/>
    </row>
    <row r="24" spans="2:23" s="57" customFormat="1" ht="15" customHeight="1">
      <c r="B24" s="131" t="s">
        <v>6</v>
      </c>
      <c r="C24" s="131"/>
      <c r="D24" s="131"/>
      <c r="E24" s="65"/>
      <c r="F24" s="64">
        <v>20</v>
      </c>
      <c r="G24" s="63">
        <v>2</v>
      </c>
      <c r="H24" s="63">
        <v>0</v>
      </c>
      <c r="I24" s="63">
        <v>1</v>
      </c>
      <c r="J24" s="63">
        <v>0</v>
      </c>
      <c r="K24" s="63">
        <v>1</v>
      </c>
      <c r="L24" s="63">
        <v>0</v>
      </c>
      <c r="M24" s="63">
        <v>0</v>
      </c>
      <c r="N24" s="63">
        <v>3</v>
      </c>
      <c r="O24" s="63">
        <v>0</v>
      </c>
      <c r="P24" s="63">
        <v>4</v>
      </c>
      <c r="Q24" s="63">
        <v>3</v>
      </c>
      <c r="R24" s="63">
        <v>5</v>
      </c>
      <c r="S24" s="63">
        <v>1</v>
      </c>
      <c r="T24" s="59"/>
      <c r="U24" s="59"/>
      <c r="W24" s="58"/>
    </row>
    <row r="25" spans="2:23" s="57" customFormat="1" ht="15" customHeight="1">
      <c r="B25" s="131" t="s">
        <v>7</v>
      </c>
      <c r="C25" s="131"/>
      <c r="D25" s="131"/>
      <c r="E25" s="65"/>
      <c r="F25" s="64">
        <v>15</v>
      </c>
      <c r="G25" s="63">
        <v>0</v>
      </c>
      <c r="H25" s="63">
        <v>0</v>
      </c>
      <c r="I25" s="63">
        <v>0</v>
      </c>
      <c r="J25" s="63">
        <v>0</v>
      </c>
      <c r="K25" s="63">
        <v>5</v>
      </c>
      <c r="L25" s="63">
        <v>0</v>
      </c>
      <c r="M25" s="63">
        <v>0</v>
      </c>
      <c r="N25" s="63">
        <v>1</v>
      </c>
      <c r="O25" s="63">
        <v>1</v>
      </c>
      <c r="P25" s="63">
        <v>0</v>
      </c>
      <c r="Q25" s="63">
        <v>4</v>
      </c>
      <c r="R25" s="63">
        <v>0</v>
      </c>
      <c r="S25" s="63">
        <v>4</v>
      </c>
      <c r="T25" s="59"/>
      <c r="U25" s="59"/>
      <c r="W25" s="58"/>
    </row>
    <row r="26" spans="2:23" s="57" customFormat="1" ht="15" customHeight="1">
      <c r="B26" s="131" t="s">
        <v>50</v>
      </c>
      <c r="C26" s="131"/>
      <c r="D26" s="131"/>
      <c r="E26" s="65"/>
      <c r="F26" s="64">
        <v>18</v>
      </c>
      <c r="G26" s="63">
        <v>0</v>
      </c>
      <c r="H26" s="63">
        <v>0</v>
      </c>
      <c r="I26" s="63">
        <v>1</v>
      </c>
      <c r="J26" s="63">
        <v>0</v>
      </c>
      <c r="K26" s="63">
        <v>5</v>
      </c>
      <c r="L26" s="63">
        <v>0</v>
      </c>
      <c r="M26" s="63">
        <v>0</v>
      </c>
      <c r="N26" s="63">
        <v>8</v>
      </c>
      <c r="O26" s="63">
        <v>0</v>
      </c>
      <c r="P26" s="63">
        <v>1</v>
      </c>
      <c r="Q26" s="63">
        <v>2</v>
      </c>
      <c r="R26" s="63">
        <v>0</v>
      </c>
      <c r="S26" s="63">
        <v>1</v>
      </c>
      <c r="T26" s="59"/>
      <c r="U26" s="59"/>
      <c r="W26" s="58"/>
    </row>
    <row r="27" spans="2:23" s="57" customFormat="1" ht="15" customHeight="1">
      <c r="B27" s="131" t="s">
        <v>8</v>
      </c>
      <c r="C27" s="131"/>
      <c r="D27" s="131"/>
      <c r="E27" s="65"/>
      <c r="F27" s="64">
        <v>24</v>
      </c>
      <c r="G27" s="63">
        <v>2</v>
      </c>
      <c r="H27" s="63">
        <v>2</v>
      </c>
      <c r="I27" s="63">
        <v>0</v>
      </c>
      <c r="J27" s="63">
        <v>0</v>
      </c>
      <c r="K27" s="63">
        <v>10</v>
      </c>
      <c r="L27" s="63">
        <v>0</v>
      </c>
      <c r="M27" s="63">
        <v>0</v>
      </c>
      <c r="N27" s="63">
        <v>2</v>
      </c>
      <c r="O27" s="63">
        <v>0</v>
      </c>
      <c r="P27" s="63">
        <v>4</v>
      </c>
      <c r="Q27" s="63">
        <v>1</v>
      </c>
      <c r="R27" s="63">
        <v>0</v>
      </c>
      <c r="S27" s="63">
        <v>3</v>
      </c>
      <c r="T27" s="59"/>
      <c r="U27" s="59"/>
      <c r="W27" s="58"/>
    </row>
    <row r="28" spans="1:23" s="57" customFormat="1" ht="15" customHeight="1">
      <c r="A28" s="62"/>
      <c r="B28" s="132" t="s">
        <v>9</v>
      </c>
      <c r="C28" s="132"/>
      <c r="D28" s="132"/>
      <c r="E28" s="62"/>
      <c r="F28" s="61">
        <v>17</v>
      </c>
      <c r="G28" s="60">
        <v>0</v>
      </c>
      <c r="H28" s="60">
        <v>0</v>
      </c>
      <c r="I28" s="60">
        <v>2</v>
      </c>
      <c r="J28" s="60">
        <v>0</v>
      </c>
      <c r="K28" s="60">
        <v>0</v>
      </c>
      <c r="L28" s="60">
        <v>0</v>
      </c>
      <c r="M28" s="60">
        <v>0</v>
      </c>
      <c r="N28" s="60">
        <v>2</v>
      </c>
      <c r="O28" s="60">
        <v>0</v>
      </c>
      <c r="P28" s="60">
        <v>1</v>
      </c>
      <c r="Q28" s="60">
        <v>7</v>
      </c>
      <c r="R28" s="60">
        <v>0</v>
      </c>
      <c r="S28" s="60">
        <v>5</v>
      </c>
      <c r="T28" s="59"/>
      <c r="U28" s="59"/>
      <c r="W28" s="58"/>
    </row>
    <row r="29" spans="1:21" s="108" customFormat="1" ht="11.25" customHeight="1">
      <c r="A29" s="103"/>
      <c r="B29" s="103"/>
      <c r="C29" s="133" t="s">
        <v>70</v>
      </c>
      <c r="D29" s="133"/>
      <c r="E29" s="133"/>
      <c r="F29" s="133"/>
      <c r="G29" s="133"/>
      <c r="H29" s="133"/>
      <c r="I29" s="56"/>
      <c r="J29" s="56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6:19" ht="13.5"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</sheetData>
  <sheetProtection/>
  <mergeCells count="34">
    <mergeCell ref="B24:D24"/>
    <mergeCell ref="B25:D25"/>
    <mergeCell ref="B26:D26"/>
    <mergeCell ref="B27:D27"/>
    <mergeCell ref="B28:D28"/>
    <mergeCell ref="C29:H29"/>
    <mergeCell ref="B18:D18"/>
    <mergeCell ref="B19:D19"/>
    <mergeCell ref="B20:D20"/>
    <mergeCell ref="B21:D21"/>
    <mergeCell ref="B22:D22"/>
    <mergeCell ref="B23:D23"/>
    <mergeCell ref="B16:D16"/>
    <mergeCell ref="B17:D17"/>
    <mergeCell ref="M7:M8"/>
    <mergeCell ref="N7:N8"/>
    <mergeCell ref="O7:O8"/>
    <mergeCell ref="P7:P8"/>
    <mergeCell ref="I7:I8"/>
    <mergeCell ref="J7:J8"/>
    <mergeCell ref="B10:C10"/>
    <mergeCell ref="B14:D14"/>
    <mergeCell ref="B15:D15"/>
    <mergeCell ref="K7:K8"/>
    <mergeCell ref="L7:L8"/>
    <mergeCell ref="Q7:Q8"/>
    <mergeCell ref="A2:S2"/>
    <mergeCell ref="A4:S4"/>
    <mergeCell ref="B7:D8"/>
    <mergeCell ref="F7:F8"/>
    <mergeCell ref="G7:G8"/>
    <mergeCell ref="H7:H8"/>
    <mergeCell ref="S7:S8"/>
    <mergeCell ref="R7:R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0.8984375" style="52" customWidth="1"/>
    <col min="2" max="2" width="3.59765625" style="52" customWidth="1"/>
    <col min="3" max="3" width="1" style="52" hidden="1" customWidth="1"/>
    <col min="4" max="4" width="3.59765625" style="52" customWidth="1"/>
    <col min="5" max="5" width="0.8984375" style="52" customWidth="1"/>
    <col min="6" max="6" width="6.19921875" style="52" customWidth="1"/>
    <col min="7" max="8" width="6" style="52" customWidth="1"/>
    <col min="9" max="13" width="6.19921875" style="52" customWidth="1"/>
    <col min="14" max="14" width="6.09765625" style="52" customWidth="1"/>
    <col min="15" max="15" width="6.19921875" style="52" customWidth="1"/>
    <col min="16" max="16" width="6.8984375" style="52" customWidth="1"/>
    <col min="17" max="17" width="6.19921875" style="52" customWidth="1"/>
    <col min="18" max="18" width="6.8984375" style="52" customWidth="1"/>
    <col min="19" max="19" width="6.19921875" style="52" customWidth="1"/>
    <col min="20" max="20" width="5.3984375" style="52" customWidth="1"/>
    <col min="21" max="21" width="5.5" style="52" customWidth="1"/>
    <col min="22" max="16384" width="9" style="52" customWidth="1"/>
  </cols>
  <sheetData>
    <row r="1" spans="1:21" s="101" customFormat="1" ht="11.25" customHeight="1">
      <c r="A1" s="102"/>
      <c r="B1" s="102"/>
      <c r="C1" s="102"/>
      <c r="D1" s="102"/>
      <c r="E1" s="102"/>
      <c r="F1" s="102"/>
      <c r="G1" s="102"/>
      <c r="H1" s="102"/>
      <c r="I1" s="56"/>
      <c r="J1" s="56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s="57" customFormat="1" ht="20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97"/>
      <c r="U2" s="97"/>
    </row>
    <row r="3" spans="6:11" s="57" customFormat="1" ht="10.5" customHeight="1">
      <c r="F3" s="89"/>
      <c r="G3" s="89"/>
      <c r="H3" s="89"/>
      <c r="I3" s="89"/>
      <c r="J3" s="89"/>
      <c r="K3" s="65"/>
    </row>
    <row r="4" spans="1:21" s="57" customFormat="1" ht="11.25" customHeight="1">
      <c r="A4" s="148" t="s">
        <v>37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98"/>
      <c r="U4" s="98"/>
    </row>
    <row r="5" spans="1:22" s="57" customFormat="1" ht="11.25" customHeight="1">
      <c r="A5" s="101" t="s">
        <v>16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65"/>
    </row>
    <row r="6" spans="1:22" s="83" customFormat="1" ht="11.25" customHeight="1">
      <c r="A6" s="85"/>
      <c r="B6" s="87" t="s">
        <v>0</v>
      </c>
      <c r="C6" s="87"/>
      <c r="D6" s="87"/>
      <c r="E6" s="85"/>
      <c r="F6" s="86"/>
      <c r="G6" s="86"/>
      <c r="H6" s="86"/>
      <c r="I6" s="86"/>
      <c r="J6" s="86"/>
      <c r="K6" s="85"/>
      <c r="L6" s="85"/>
      <c r="M6" s="85"/>
      <c r="N6" s="85"/>
      <c r="O6" s="85"/>
      <c r="P6" s="85"/>
      <c r="Q6" s="85"/>
      <c r="R6" s="85"/>
      <c r="S6" s="85"/>
      <c r="T6" s="84"/>
      <c r="U6" s="84"/>
      <c r="V6" s="84"/>
    </row>
    <row r="7" spans="1:22" s="75" customFormat="1" ht="15.75" customHeight="1">
      <c r="A7" s="80"/>
      <c r="B7" s="145" t="s">
        <v>65</v>
      </c>
      <c r="C7" s="146"/>
      <c r="D7" s="146"/>
      <c r="E7" s="77"/>
      <c r="F7" s="141" t="s">
        <v>11</v>
      </c>
      <c r="G7" s="139" t="s">
        <v>24</v>
      </c>
      <c r="H7" s="139" t="s">
        <v>25</v>
      </c>
      <c r="I7" s="140" t="s">
        <v>26</v>
      </c>
      <c r="J7" s="140" t="s">
        <v>27</v>
      </c>
      <c r="K7" s="139" t="s">
        <v>28</v>
      </c>
      <c r="L7" s="140" t="s">
        <v>29</v>
      </c>
      <c r="M7" s="138" t="s">
        <v>30</v>
      </c>
      <c r="N7" s="140" t="s">
        <v>31</v>
      </c>
      <c r="O7" s="139" t="s">
        <v>32</v>
      </c>
      <c r="P7" s="140" t="s">
        <v>35</v>
      </c>
      <c r="Q7" s="138" t="s">
        <v>33</v>
      </c>
      <c r="R7" s="140" t="s">
        <v>36</v>
      </c>
      <c r="S7" s="134" t="s">
        <v>34</v>
      </c>
      <c r="T7" s="77"/>
      <c r="U7" s="77"/>
      <c r="V7" s="76"/>
    </row>
    <row r="8" spans="1:22" s="75" customFormat="1" ht="15.75" customHeight="1">
      <c r="A8" s="82"/>
      <c r="B8" s="147"/>
      <c r="C8" s="147"/>
      <c r="D8" s="147"/>
      <c r="E8" s="81"/>
      <c r="F8" s="142"/>
      <c r="G8" s="142"/>
      <c r="H8" s="142"/>
      <c r="I8" s="141"/>
      <c r="J8" s="141"/>
      <c r="K8" s="142"/>
      <c r="L8" s="141"/>
      <c r="M8" s="139"/>
      <c r="N8" s="141"/>
      <c r="O8" s="142"/>
      <c r="P8" s="141"/>
      <c r="Q8" s="139"/>
      <c r="R8" s="141"/>
      <c r="S8" s="135"/>
      <c r="T8" s="77"/>
      <c r="U8" s="77"/>
      <c r="V8" s="76"/>
    </row>
    <row r="9" spans="1:22" s="75" customFormat="1" ht="4.5" customHeight="1">
      <c r="A9" s="80"/>
      <c r="B9" s="99"/>
      <c r="C9" s="99"/>
      <c r="D9" s="99"/>
      <c r="E9" s="77"/>
      <c r="F9" s="7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6"/>
    </row>
    <row r="10" spans="2:22" s="71" customFormat="1" ht="15.75" customHeight="1">
      <c r="B10" s="136" t="s">
        <v>58</v>
      </c>
      <c r="C10" s="136"/>
      <c r="D10" s="100" t="s">
        <v>64</v>
      </c>
      <c r="E10" s="73"/>
      <c r="F10" s="64">
        <v>212</v>
      </c>
      <c r="G10" s="72">
        <v>11</v>
      </c>
      <c r="H10" s="72">
        <v>12</v>
      </c>
      <c r="I10" s="72">
        <v>12</v>
      </c>
      <c r="J10" s="72">
        <v>21</v>
      </c>
      <c r="K10" s="72">
        <v>66</v>
      </c>
      <c r="L10" s="72" t="s">
        <v>19</v>
      </c>
      <c r="M10" s="72" t="s">
        <v>19</v>
      </c>
      <c r="N10" s="72">
        <v>9</v>
      </c>
      <c r="O10" s="72">
        <v>4</v>
      </c>
      <c r="P10" s="72">
        <v>5</v>
      </c>
      <c r="Q10" s="72">
        <v>33</v>
      </c>
      <c r="R10" s="72">
        <v>6</v>
      </c>
      <c r="S10" s="72">
        <v>33</v>
      </c>
      <c r="T10" s="59"/>
      <c r="U10" s="59"/>
      <c r="V10" s="73"/>
    </row>
    <row r="11" spans="2:21" s="71" customFormat="1" ht="15.75" customHeight="1">
      <c r="B11" s="100"/>
      <c r="C11" s="100"/>
      <c r="D11" s="100" t="s">
        <v>63</v>
      </c>
      <c r="E11" s="73"/>
      <c r="F11" s="64">
        <v>225</v>
      </c>
      <c r="G11" s="72">
        <v>12</v>
      </c>
      <c r="H11" s="72">
        <v>18</v>
      </c>
      <c r="I11" s="72">
        <v>8</v>
      </c>
      <c r="J11" s="72">
        <v>7</v>
      </c>
      <c r="K11" s="72">
        <v>84</v>
      </c>
      <c r="L11" s="72">
        <v>1</v>
      </c>
      <c r="M11" s="72">
        <v>2</v>
      </c>
      <c r="N11" s="72">
        <v>14</v>
      </c>
      <c r="O11" s="72">
        <v>7</v>
      </c>
      <c r="P11" s="72">
        <v>5</v>
      </c>
      <c r="Q11" s="72">
        <v>34</v>
      </c>
      <c r="R11" s="72">
        <v>7</v>
      </c>
      <c r="S11" s="72">
        <v>26</v>
      </c>
      <c r="T11" s="59"/>
      <c r="U11" s="59"/>
    </row>
    <row r="12" spans="2:21" s="71" customFormat="1" ht="15.75" customHeight="1">
      <c r="B12" s="100"/>
      <c r="C12" s="100"/>
      <c r="D12" s="100" t="s">
        <v>62</v>
      </c>
      <c r="E12" s="73"/>
      <c r="F12" s="64">
        <v>257</v>
      </c>
      <c r="G12" s="72">
        <v>4</v>
      </c>
      <c r="H12" s="72">
        <v>11</v>
      </c>
      <c r="I12" s="72">
        <v>2</v>
      </c>
      <c r="J12" s="72">
        <v>3</v>
      </c>
      <c r="K12" s="72">
        <v>126</v>
      </c>
      <c r="L12" s="72">
        <v>1</v>
      </c>
      <c r="M12" s="72">
        <v>4</v>
      </c>
      <c r="N12" s="72">
        <v>20</v>
      </c>
      <c r="O12" s="72">
        <v>5</v>
      </c>
      <c r="P12" s="72">
        <v>3</v>
      </c>
      <c r="Q12" s="72">
        <v>36</v>
      </c>
      <c r="R12" s="72">
        <v>7</v>
      </c>
      <c r="S12" s="72">
        <v>35</v>
      </c>
      <c r="T12" s="59"/>
      <c r="U12" s="59"/>
    </row>
    <row r="13" spans="3:21" s="71" customFormat="1" ht="15.75" customHeight="1">
      <c r="C13" s="101"/>
      <c r="D13" s="100" t="s">
        <v>61</v>
      </c>
      <c r="E13" s="73"/>
      <c r="F13" s="64">
        <v>281</v>
      </c>
      <c r="G13" s="72">
        <v>7</v>
      </c>
      <c r="H13" s="72">
        <v>4</v>
      </c>
      <c r="I13" s="72">
        <v>2</v>
      </c>
      <c r="J13" s="72">
        <v>1</v>
      </c>
      <c r="K13" s="72">
        <v>119</v>
      </c>
      <c r="L13" s="72">
        <v>1</v>
      </c>
      <c r="M13" s="72">
        <v>1</v>
      </c>
      <c r="N13" s="72">
        <v>21</v>
      </c>
      <c r="O13" s="72">
        <v>9</v>
      </c>
      <c r="P13" s="72">
        <v>13</v>
      </c>
      <c r="Q13" s="72">
        <v>77</v>
      </c>
      <c r="R13" s="72">
        <v>0</v>
      </c>
      <c r="S13" s="72">
        <v>26</v>
      </c>
      <c r="T13" s="59"/>
      <c r="U13" s="59"/>
    </row>
    <row r="14" spans="2:21" s="57" customFormat="1" ht="15.75" customHeight="1">
      <c r="B14" s="137" t="s">
        <v>60</v>
      </c>
      <c r="C14" s="137"/>
      <c r="D14" s="137"/>
      <c r="E14" s="70"/>
      <c r="F14" s="69">
        <v>177</v>
      </c>
      <c r="G14" s="68">
        <v>8</v>
      </c>
      <c r="H14" s="68">
        <v>4</v>
      </c>
      <c r="I14" s="68">
        <v>2</v>
      </c>
      <c r="J14" s="68" t="s">
        <v>46</v>
      </c>
      <c r="K14" s="68">
        <v>68</v>
      </c>
      <c r="L14" s="68" t="s">
        <v>46</v>
      </c>
      <c r="M14" s="68">
        <v>1</v>
      </c>
      <c r="N14" s="68">
        <v>11</v>
      </c>
      <c r="O14" s="68">
        <v>5</v>
      </c>
      <c r="P14" s="68">
        <v>8</v>
      </c>
      <c r="Q14" s="68">
        <v>49</v>
      </c>
      <c r="R14" s="68">
        <v>2</v>
      </c>
      <c r="S14" s="68">
        <v>19</v>
      </c>
      <c r="T14" s="59"/>
      <c r="U14" s="67"/>
    </row>
    <row r="15" spans="2:21" s="57" customFormat="1" ht="11.25" customHeight="1">
      <c r="B15" s="131"/>
      <c r="C15" s="131"/>
      <c r="D15" s="131"/>
      <c r="E15" s="65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9"/>
      <c r="U15" s="59"/>
    </row>
    <row r="16" spans="2:23" s="57" customFormat="1" ht="15" customHeight="1">
      <c r="B16" s="131" t="s">
        <v>59</v>
      </c>
      <c r="C16" s="131"/>
      <c r="D16" s="131"/>
      <c r="E16" s="65"/>
      <c r="F16" s="64">
        <v>6</v>
      </c>
      <c r="G16" s="63" t="s">
        <v>46</v>
      </c>
      <c r="H16" s="63">
        <v>1</v>
      </c>
      <c r="I16" s="63" t="s">
        <v>46</v>
      </c>
      <c r="J16" s="63" t="s">
        <v>46</v>
      </c>
      <c r="K16" s="63">
        <v>2</v>
      </c>
      <c r="L16" s="63" t="s">
        <v>46</v>
      </c>
      <c r="M16" s="63" t="s">
        <v>46</v>
      </c>
      <c r="N16" s="63" t="s">
        <v>46</v>
      </c>
      <c r="O16" s="63" t="s">
        <v>46</v>
      </c>
      <c r="P16" s="63" t="s">
        <v>46</v>
      </c>
      <c r="Q16" s="63">
        <v>3</v>
      </c>
      <c r="R16" s="63" t="s">
        <v>46</v>
      </c>
      <c r="S16" s="63" t="s">
        <v>46</v>
      </c>
      <c r="T16" s="59"/>
      <c r="U16" s="59"/>
      <c r="V16" s="66"/>
      <c r="W16" s="58"/>
    </row>
    <row r="17" spans="2:23" s="57" customFormat="1" ht="15" customHeight="1">
      <c r="B17" s="131" t="s">
        <v>1</v>
      </c>
      <c r="C17" s="131"/>
      <c r="D17" s="131"/>
      <c r="E17" s="65"/>
      <c r="F17" s="64">
        <v>14</v>
      </c>
      <c r="G17" s="63">
        <v>1</v>
      </c>
      <c r="H17" s="63" t="s">
        <v>46</v>
      </c>
      <c r="I17" s="63" t="s">
        <v>46</v>
      </c>
      <c r="J17" s="63" t="s">
        <v>46</v>
      </c>
      <c r="K17" s="63">
        <v>10</v>
      </c>
      <c r="L17" s="63" t="s">
        <v>46</v>
      </c>
      <c r="M17" s="63" t="s">
        <v>46</v>
      </c>
      <c r="N17" s="63">
        <v>1</v>
      </c>
      <c r="O17" s="63" t="s">
        <v>46</v>
      </c>
      <c r="P17" s="63" t="s">
        <v>46</v>
      </c>
      <c r="Q17" s="63">
        <v>1</v>
      </c>
      <c r="R17" s="63" t="s">
        <v>46</v>
      </c>
      <c r="S17" s="63">
        <v>1</v>
      </c>
      <c r="T17" s="59"/>
      <c r="U17" s="59"/>
      <c r="W17" s="58"/>
    </row>
    <row r="18" spans="2:23" s="57" customFormat="1" ht="15" customHeight="1">
      <c r="B18" s="131" t="s">
        <v>2</v>
      </c>
      <c r="C18" s="131"/>
      <c r="D18" s="131"/>
      <c r="E18" s="65"/>
      <c r="F18" s="64">
        <v>11</v>
      </c>
      <c r="G18" s="63" t="s">
        <v>46</v>
      </c>
      <c r="H18" s="63" t="s">
        <v>46</v>
      </c>
      <c r="I18" s="63" t="s">
        <v>46</v>
      </c>
      <c r="J18" s="63" t="s">
        <v>46</v>
      </c>
      <c r="K18" s="63">
        <v>8</v>
      </c>
      <c r="L18" s="63" t="s">
        <v>46</v>
      </c>
      <c r="M18" s="63" t="s">
        <v>46</v>
      </c>
      <c r="N18" s="63" t="s">
        <v>46</v>
      </c>
      <c r="O18" s="63" t="s">
        <v>46</v>
      </c>
      <c r="P18" s="63">
        <v>2</v>
      </c>
      <c r="Q18" s="63" t="s">
        <v>46</v>
      </c>
      <c r="R18" s="63" t="s">
        <v>46</v>
      </c>
      <c r="S18" s="63">
        <v>1</v>
      </c>
      <c r="T18" s="59"/>
      <c r="U18" s="59"/>
      <c r="W18" s="58"/>
    </row>
    <row r="19" spans="2:23" s="57" customFormat="1" ht="15" customHeight="1">
      <c r="B19" s="131" t="s">
        <v>3</v>
      </c>
      <c r="C19" s="131"/>
      <c r="D19" s="131"/>
      <c r="E19" s="65"/>
      <c r="F19" s="64">
        <v>20</v>
      </c>
      <c r="G19" s="63">
        <v>1</v>
      </c>
      <c r="H19" s="63" t="s">
        <v>46</v>
      </c>
      <c r="I19" s="63" t="s">
        <v>46</v>
      </c>
      <c r="J19" s="63" t="s">
        <v>46</v>
      </c>
      <c r="K19" s="63">
        <v>8</v>
      </c>
      <c r="L19" s="63" t="s">
        <v>46</v>
      </c>
      <c r="M19" s="63" t="s">
        <v>46</v>
      </c>
      <c r="N19" s="63" t="s">
        <v>46</v>
      </c>
      <c r="O19" s="63">
        <v>2</v>
      </c>
      <c r="P19" s="63">
        <v>1</v>
      </c>
      <c r="Q19" s="63">
        <v>6</v>
      </c>
      <c r="R19" s="63" t="s">
        <v>46</v>
      </c>
      <c r="S19" s="63">
        <v>2</v>
      </c>
      <c r="T19" s="59"/>
      <c r="U19" s="59"/>
      <c r="W19" s="58"/>
    </row>
    <row r="20" spans="2:23" s="57" customFormat="1" ht="15" customHeight="1">
      <c r="B20" s="131" t="s">
        <v>4</v>
      </c>
      <c r="C20" s="131"/>
      <c r="D20" s="131"/>
      <c r="E20" s="65"/>
      <c r="F20" s="64">
        <v>11</v>
      </c>
      <c r="G20" s="63" t="s">
        <v>46</v>
      </c>
      <c r="H20" s="63" t="s">
        <v>46</v>
      </c>
      <c r="I20" s="63" t="s">
        <v>46</v>
      </c>
      <c r="J20" s="63" t="s">
        <v>46</v>
      </c>
      <c r="K20" s="63">
        <v>4</v>
      </c>
      <c r="L20" s="63" t="s">
        <v>46</v>
      </c>
      <c r="M20" s="63" t="s">
        <v>46</v>
      </c>
      <c r="N20" s="63" t="s">
        <v>46</v>
      </c>
      <c r="O20" s="63">
        <v>3</v>
      </c>
      <c r="P20" s="63" t="s">
        <v>46</v>
      </c>
      <c r="Q20" s="63">
        <v>4</v>
      </c>
      <c r="R20" s="63" t="s">
        <v>46</v>
      </c>
      <c r="S20" s="63" t="s">
        <v>46</v>
      </c>
      <c r="T20" s="59"/>
      <c r="U20" s="59"/>
      <c r="W20" s="58"/>
    </row>
    <row r="21" spans="2:23" s="57" customFormat="1" ht="15" customHeight="1">
      <c r="B21" s="131" t="s">
        <v>5</v>
      </c>
      <c r="C21" s="131"/>
      <c r="D21" s="131"/>
      <c r="E21" s="65"/>
      <c r="F21" s="64">
        <v>13</v>
      </c>
      <c r="G21" s="63">
        <v>2</v>
      </c>
      <c r="H21" s="63" t="s">
        <v>46</v>
      </c>
      <c r="I21" s="63" t="s">
        <v>46</v>
      </c>
      <c r="J21" s="63" t="s">
        <v>46</v>
      </c>
      <c r="K21" s="63">
        <v>4</v>
      </c>
      <c r="L21" s="63" t="s">
        <v>46</v>
      </c>
      <c r="M21" s="63">
        <v>1</v>
      </c>
      <c r="N21" s="63">
        <v>1</v>
      </c>
      <c r="O21" s="63" t="s">
        <v>46</v>
      </c>
      <c r="P21" s="63" t="s">
        <v>46</v>
      </c>
      <c r="Q21" s="63">
        <v>2</v>
      </c>
      <c r="R21" s="63" t="s">
        <v>46</v>
      </c>
      <c r="S21" s="63">
        <v>3</v>
      </c>
      <c r="T21" s="59"/>
      <c r="U21" s="59"/>
      <c r="W21" s="58"/>
    </row>
    <row r="22" spans="2:23" s="57" customFormat="1" ht="10.5" customHeight="1">
      <c r="B22" s="131"/>
      <c r="C22" s="131"/>
      <c r="D22" s="131"/>
      <c r="E22" s="65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  <c r="U22" s="59"/>
      <c r="W22" s="58"/>
    </row>
    <row r="23" spans="2:23" s="57" customFormat="1" ht="15" customHeight="1">
      <c r="B23" s="131" t="s">
        <v>51</v>
      </c>
      <c r="C23" s="131"/>
      <c r="D23" s="131"/>
      <c r="E23" s="65"/>
      <c r="F23" s="64">
        <v>16</v>
      </c>
      <c r="G23" s="63" t="s">
        <v>46</v>
      </c>
      <c r="H23" s="63">
        <v>2</v>
      </c>
      <c r="I23" s="63" t="s">
        <v>46</v>
      </c>
      <c r="J23" s="63" t="s">
        <v>46</v>
      </c>
      <c r="K23" s="63">
        <v>4</v>
      </c>
      <c r="L23" s="63" t="s">
        <v>46</v>
      </c>
      <c r="M23" s="63" t="s">
        <v>46</v>
      </c>
      <c r="N23" s="63" t="s">
        <v>46</v>
      </c>
      <c r="O23" s="63" t="s">
        <v>46</v>
      </c>
      <c r="P23" s="63">
        <v>1</v>
      </c>
      <c r="Q23" s="63">
        <v>7</v>
      </c>
      <c r="R23" s="63" t="s">
        <v>46</v>
      </c>
      <c r="S23" s="63">
        <v>2</v>
      </c>
      <c r="T23" s="59"/>
      <c r="U23" s="59"/>
      <c r="W23" s="58"/>
    </row>
    <row r="24" spans="2:23" s="57" customFormat="1" ht="15" customHeight="1">
      <c r="B24" s="131" t="s">
        <v>6</v>
      </c>
      <c r="C24" s="131"/>
      <c r="D24" s="131"/>
      <c r="E24" s="65"/>
      <c r="F24" s="64">
        <v>14</v>
      </c>
      <c r="G24" s="63">
        <v>1</v>
      </c>
      <c r="H24" s="63" t="s">
        <v>46</v>
      </c>
      <c r="I24" s="63">
        <v>1</v>
      </c>
      <c r="J24" s="63" t="s">
        <v>46</v>
      </c>
      <c r="K24" s="63">
        <v>3</v>
      </c>
      <c r="L24" s="63" t="s">
        <v>46</v>
      </c>
      <c r="M24" s="63" t="s">
        <v>46</v>
      </c>
      <c r="N24" s="63">
        <v>5</v>
      </c>
      <c r="O24" s="63" t="s">
        <v>46</v>
      </c>
      <c r="P24" s="63" t="s">
        <v>46</v>
      </c>
      <c r="Q24" s="63">
        <v>2</v>
      </c>
      <c r="R24" s="63" t="s">
        <v>46</v>
      </c>
      <c r="S24" s="63">
        <v>2</v>
      </c>
      <c r="T24" s="59"/>
      <c r="U24" s="59"/>
      <c r="W24" s="58"/>
    </row>
    <row r="25" spans="2:23" s="57" customFormat="1" ht="15" customHeight="1">
      <c r="B25" s="131" t="s">
        <v>7</v>
      </c>
      <c r="C25" s="131"/>
      <c r="D25" s="131"/>
      <c r="E25" s="65"/>
      <c r="F25" s="64">
        <v>10</v>
      </c>
      <c r="G25" s="63" t="s">
        <v>46</v>
      </c>
      <c r="H25" s="63" t="s">
        <v>46</v>
      </c>
      <c r="I25" s="63" t="s">
        <v>46</v>
      </c>
      <c r="J25" s="63" t="s">
        <v>46</v>
      </c>
      <c r="K25" s="63">
        <v>1</v>
      </c>
      <c r="L25" s="63" t="s">
        <v>46</v>
      </c>
      <c r="M25" s="63" t="s">
        <v>46</v>
      </c>
      <c r="N25" s="63" t="s">
        <v>46</v>
      </c>
      <c r="O25" s="63" t="s">
        <v>46</v>
      </c>
      <c r="P25" s="63">
        <v>3</v>
      </c>
      <c r="Q25" s="63">
        <v>5</v>
      </c>
      <c r="R25" s="63" t="s">
        <v>46</v>
      </c>
      <c r="S25" s="63">
        <v>1</v>
      </c>
      <c r="T25" s="59"/>
      <c r="U25" s="59"/>
      <c r="W25" s="58"/>
    </row>
    <row r="26" spans="2:23" s="57" customFormat="1" ht="15" customHeight="1">
      <c r="B26" s="131" t="s">
        <v>50</v>
      </c>
      <c r="C26" s="131"/>
      <c r="D26" s="131"/>
      <c r="E26" s="65"/>
      <c r="F26" s="64">
        <v>12</v>
      </c>
      <c r="G26" s="63" t="s">
        <v>46</v>
      </c>
      <c r="H26" s="63" t="s">
        <v>46</v>
      </c>
      <c r="I26" s="63">
        <v>1</v>
      </c>
      <c r="J26" s="63" t="s">
        <v>46</v>
      </c>
      <c r="K26" s="63">
        <v>2</v>
      </c>
      <c r="L26" s="63" t="s">
        <v>46</v>
      </c>
      <c r="M26" s="63" t="s">
        <v>46</v>
      </c>
      <c r="N26" s="63">
        <v>3</v>
      </c>
      <c r="O26" s="63" t="s">
        <v>46</v>
      </c>
      <c r="P26" s="63">
        <v>1</v>
      </c>
      <c r="Q26" s="63">
        <v>5</v>
      </c>
      <c r="R26" s="63" t="s">
        <v>46</v>
      </c>
      <c r="S26" s="63" t="s">
        <v>46</v>
      </c>
      <c r="T26" s="59"/>
      <c r="U26" s="59"/>
      <c r="W26" s="58"/>
    </row>
    <row r="27" spans="2:23" s="57" customFormat="1" ht="15" customHeight="1">
      <c r="B27" s="131" t="s">
        <v>8</v>
      </c>
      <c r="C27" s="131"/>
      <c r="D27" s="131"/>
      <c r="E27" s="65"/>
      <c r="F27" s="64">
        <v>36</v>
      </c>
      <c r="G27" s="63">
        <v>2</v>
      </c>
      <c r="H27" s="63">
        <v>1</v>
      </c>
      <c r="I27" s="63" t="s">
        <v>46</v>
      </c>
      <c r="J27" s="63" t="s">
        <v>46</v>
      </c>
      <c r="K27" s="63">
        <v>18</v>
      </c>
      <c r="L27" s="63" t="s">
        <v>46</v>
      </c>
      <c r="M27" s="63" t="s">
        <v>46</v>
      </c>
      <c r="N27" s="63" t="s">
        <v>46</v>
      </c>
      <c r="O27" s="63" t="s">
        <v>46</v>
      </c>
      <c r="P27" s="63" t="s">
        <v>46</v>
      </c>
      <c r="Q27" s="63">
        <v>6</v>
      </c>
      <c r="R27" s="63">
        <v>2</v>
      </c>
      <c r="S27" s="63">
        <v>7</v>
      </c>
      <c r="T27" s="59"/>
      <c r="U27" s="59"/>
      <c r="W27" s="58"/>
    </row>
    <row r="28" spans="1:23" s="57" customFormat="1" ht="15" customHeight="1">
      <c r="A28" s="62"/>
      <c r="B28" s="132" t="s">
        <v>9</v>
      </c>
      <c r="C28" s="132"/>
      <c r="D28" s="132"/>
      <c r="E28" s="62"/>
      <c r="F28" s="61">
        <v>14</v>
      </c>
      <c r="G28" s="60">
        <v>1</v>
      </c>
      <c r="H28" s="60" t="s">
        <v>46</v>
      </c>
      <c r="I28" s="60" t="s">
        <v>46</v>
      </c>
      <c r="J28" s="60" t="s">
        <v>46</v>
      </c>
      <c r="K28" s="60">
        <v>4</v>
      </c>
      <c r="L28" s="60" t="s">
        <v>46</v>
      </c>
      <c r="M28" s="60" t="s">
        <v>46</v>
      </c>
      <c r="N28" s="60">
        <v>1</v>
      </c>
      <c r="O28" s="60" t="s">
        <v>46</v>
      </c>
      <c r="P28" s="60" t="s">
        <v>46</v>
      </c>
      <c r="Q28" s="60">
        <v>8</v>
      </c>
      <c r="R28" s="60" t="s">
        <v>46</v>
      </c>
      <c r="S28" s="60" t="s">
        <v>46</v>
      </c>
      <c r="T28" s="59"/>
      <c r="U28" s="59"/>
      <c r="W28" s="58"/>
    </row>
    <row r="29" spans="1:21" s="101" customFormat="1" ht="11.25" customHeight="1">
      <c r="A29" s="102"/>
      <c r="B29" s="102"/>
      <c r="C29" s="133" t="s">
        <v>15</v>
      </c>
      <c r="D29" s="133"/>
      <c r="E29" s="133"/>
      <c r="F29" s="133"/>
      <c r="G29" s="133"/>
      <c r="H29" s="133"/>
      <c r="I29" s="56"/>
      <c r="J29" s="56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</row>
    <row r="30" spans="6:19" ht="13.5"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</sheetData>
  <sheetProtection/>
  <mergeCells count="34">
    <mergeCell ref="A2:S2"/>
    <mergeCell ref="A4:S4"/>
    <mergeCell ref="B7:D8"/>
    <mergeCell ref="F7:F8"/>
    <mergeCell ref="G7:G8"/>
    <mergeCell ref="H7:H8"/>
    <mergeCell ref="P7:P8"/>
    <mergeCell ref="I7:I8"/>
    <mergeCell ref="J7:J8"/>
    <mergeCell ref="K7:K8"/>
    <mergeCell ref="Q7:Q8"/>
    <mergeCell ref="R7:R8"/>
    <mergeCell ref="S7:S8"/>
    <mergeCell ref="M7:M8"/>
    <mergeCell ref="N7:N8"/>
    <mergeCell ref="O7:O8"/>
    <mergeCell ref="B19:D19"/>
    <mergeCell ref="B20:D20"/>
    <mergeCell ref="L7:L8"/>
    <mergeCell ref="B10:C10"/>
    <mergeCell ref="B14:D14"/>
    <mergeCell ref="B15:D15"/>
    <mergeCell ref="B16:D16"/>
    <mergeCell ref="B17:D17"/>
    <mergeCell ref="B18:D18"/>
    <mergeCell ref="C29:H29"/>
    <mergeCell ref="B23:D23"/>
    <mergeCell ref="B24:D24"/>
    <mergeCell ref="B25:D25"/>
    <mergeCell ref="B26:D26"/>
    <mergeCell ref="B21:D21"/>
    <mergeCell ref="B22:D22"/>
    <mergeCell ref="B27:D27"/>
    <mergeCell ref="B28:D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0.8984375" style="52" customWidth="1"/>
    <col min="2" max="2" width="3.59765625" style="52" customWidth="1"/>
    <col min="3" max="3" width="1" style="52" hidden="1" customWidth="1"/>
    <col min="4" max="4" width="3.59765625" style="52" customWidth="1"/>
    <col min="5" max="5" width="0.8984375" style="52" customWidth="1"/>
    <col min="6" max="6" width="6.19921875" style="52" customWidth="1"/>
    <col min="7" max="8" width="6" style="52" customWidth="1"/>
    <col min="9" max="13" width="6.19921875" style="52" customWidth="1"/>
    <col min="14" max="14" width="6.09765625" style="52" customWidth="1"/>
    <col min="15" max="15" width="6.19921875" style="52" customWidth="1"/>
    <col min="16" max="16" width="6.8984375" style="52" customWidth="1"/>
    <col min="17" max="17" width="6.19921875" style="52" customWidth="1"/>
    <col min="18" max="18" width="6.8984375" style="52" customWidth="1"/>
    <col min="19" max="19" width="6.19921875" style="52" customWidth="1"/>
    <col min="20" max="20" width="5.3984375" style="52" customWidth="1"/>
    <col min="21" max="21" width="5.5" style="52" customWidth="1"/>
    <col min="22" max="16384" width="9" style="52" customWidth="1"/>
  </cols>
  <sheetData>
    <row r="1" spans="1:21" s="93" customFormat="1" ht="11.25" customHeight="1">
      <c r="A1" s="91"/>
      <c r="B1" s="91"/>
      <c r="C1" s="91"/>
      <c r="D1" s="91"/>
      <c r="E1" s="91"/>
      <c r="F1" s="91"/>
      <c r="G1" s="91"/>
      <c r="H1" s="91"/>
      <c r="I1" s="56"/>
      <c r="J1" s="56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57" customFormat="1" ht="20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94"/>
      <c r="U2" s="94"/>
    </row>
    <row r="3" spans="6:11" s="57" customFormat="1" ht="10.5" customHeight="1">
      <c r="F3" s="89"/>
      <c r="G3" s="89"/>
      <c r="H3" s="89"/>
      <c r="I3" s="89"/>
      <c r="J3" s="89"/>
      <c r="K3" s="65"/>
    </row>
    <row r="4" spans="1:21" s="57" customFormat="1" ht="11.25" customHeight="1">
      <c r="A4" s="148" t="s">
        <v>37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95"/>
      <c r="U4" s="95"/>
    </row>
    <row r="5" spans="1:22" s="57" customFormat="1" ht="11.25" customHeight="1">
      <c r="A5" s="93" t="s">
        <v>16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65"/>
    </row>
    <row r="6" spans="1:22" s="83" customFormat="1" ht="11.25" customHeight="1">
      <c r="A6" s="85"/>
      <c r="B6" s="87" t="s">
        <v>0</v>
      </c>
      <c r="C6" s="87"/>
      <c r="D6" s="87"/>
      <c r="E6" s="85"/>
      <c r="F6" s="86"/>
      <c r="G6" s="86"/>
      <c r="H6" s="86"/>
      <c r="I6" s="86"/>
      <c r="J6" s="86"/>
      <c r="K6" s="85"/>
      <c r="L6" s="85"/>
      <c r="M6" s="85"/>
      <c r="N6" s="85"/>
      <c r="O6" s="85"/>
      <c r="P6" s="85"/>
      <c r="Q6" s="85"/>
      <c r="R6" s="85"/>
      <c r="S6" s="85"/>
      <c r="T6" s="84"/>
      <c r="U6" s="84"/>
      <c r="V6" s="84"/>
    </row>
    <row r="7" spans="1:22" s="75" customFormat="1" ht="15.75" customHeight="1">
      <c r="A7" s="80"/>
      <c r="B7" s="145"/>
      <c r="C7" s="146"/>
      <c r="D7" s="146"/>
      <c r="E7" s="77"/>
      <c r="F7" s="141" t="s">
        <v>11</v>
      </c>
      <c r="G7" s="139" t="s">
        <v>24</v>
      </c>
      <c r="H7" s="139" t="s">
        <v>25</v>
      </c>
      <c r="I7" s="140" t="s">
        <v>26</v>
      </c>
      <c r="J7" s="140" t="s">
        <v>27</v>
      </c>
      <c r="K7" s="139" t="s">
        <v>28</v>
      </c>
      <c r="L7" s="140" t="s">
        <v>29</v>
      </c>
      <c r="M7" s="138" t="s">
        <v>30</v>
      </c>
      <c r="N7" s="140" t="s">
        <v>31</v>
      </c>
      <c r="O7" s="139" t="s">
        <v>32</v>
      </c>
      <c r="P7" s="140" t="s">
        <v>35</v>
      </c>
      <c r="Q7" s="138" t="s">
        <v>33</v>
      </c>
      <c r="R7" s="140" t="s">
        <v>36</v>
      </c>
      <c r="S7" s="134" t="s">
        <v>34</v>
      </c>
      <c r="T7" s="77"/>
      <c r="U7" s="77"/>
      <c r="V7" s="76"/>
    </row>
    <row r="8" spans="1:22" s="75" customFormat="1" ht="15.75" customHeight="1">
      <c r="A8" s="82"/>
      <c r="B8" s="147"/>
      <c r="C8" s="147"/>
      <c r="D8" s="147"/>
      <c r="E8" s="81"/>
      <c r="F8" s="142"/>
      <c r="G8" s="142"/>
      <c r="H8" s="142"/>
      <c r="I8" s="141"/>
      <c r="J8" s="141"/>
      <c r="K8" s="142"/>
      <c r="L8" s="141"/>
      <c r="M8" s="139"/>
      <c r="N8" s="141"/>
      <c r="O8" s="142"/>
      <c r="P8" s="141"/>
      <c r="Q8" s="139"/>
      <c r="R8" s="141"/>
      <c r="S8" s="135"/>
      <c r="T8" s="77"/>
      <c r="U8" s="77"/>
      <c r="V8" s="76"/>
    </row>
    <row r="9" spans="1:22" s="75" customFormat="1" ht="4.5" customHeight="1">
      <c r="A9" s="80"/>
      <c r="B9" s="96"/>
      <c r="C9" s="96"/>
      <c r="D9" s="96"/>
      <c r="E9" s="77"/>
      <c r="F9" s="7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6"/>
    </row>
    <row r="10" spans="2:22" s="71" customFormat="1" ht="15.75" customHeight="1">
      <c r="B10" s="136" t="s">
        <v>58</v>
      </c>
      <c r="C10" s="136"/>
      <c r="D10" s="92" t="s">
        <v>57</v>
      </c>
      <c r="E10" s="73"/>
      <c r="F10" s="64">
        <v>198</v>
      </c>
      <c r="G10" s="72">
        <v>8</v>
      </c>
      <c r="H10" s="72">
        <v>18</v>
      </c>
      <c r="I10" s="72">
        <v>12</v>
      </c>
      <c r="J10" s="72">
        <v>14</v>
      </c>
      <c r="K10" s="72">
        <v>44</v>
      </c>
      <c r="L10" s="72">
        <v>1</v>
      </c>
      <c r="M10" s="72">
        <v>3</v>
      </c>
      <c r="N10" s="72">
        <v>19</v>
      </c>
      <c r="O10" s="72" t="s">
        <v>19</v>
      </c>
      <c r="P10" s="72">
        <v>7</v>
      </c>
      <c r="Q10" s="72">
        <v>26</v>
      </c>
      <c r="R10" s="72">
        <v>15</v>
      </c>
      <c r="S10" s="72">
        <v>31</v>
      </c>
      <c r="T10" s="59"/>
      <c r="U10" s="59"/>
      <c r="V10" s="73"/>
    </row>
    <row r="11" spans="2:21" s="71" customFormat="1" ht="15.75" customHeight="1">
      <c r="B11" s="92"/>
      <c r="C11" s="92"/>
      <c r="D11" s="92" t="s">
        <v>56</v>
      </c>
      <c r="E11" s="73"/>
      <c r="F11" s="64">
        <v>212</v>
      </c>
      <c r="G11" s="72">
        <v>11</v>
      </c>
      <c r="H11" s="72">
        <v>12</v>
      </c>
      <c r="I11" s="72">
        <v>12</v>
      </c>
      <c r="J11" s="72">
        <v>21</v>
      </c>
      <c r="K11" s="72">
        <v>66</v>
      </c>
      <c r="L11" s="72" t="s">
        <v>19</v>
      </c>
      <c r="M11" s="72" t="s">
        <v>19</v>
      </c>
      <c r="N11" s="72">
        <v>9</v>
      </c>
      <c r="O11" s="72">
        <v>4</v>
      </c>
      <c r="P11" s="72">
        <v>5</v>
      </c>
      <c r="Q11" s="72">
        <v>33</v>
      </c>
      <c r="R11" s="72">
        <v>6</v>
      </c>
      <c r="S11" s="72">
        <v>33</v>
      </c>
      <c r="T11" s="59"/>
      <c r="U11" s="59"/>
    </row>
    <row r="12" spans="2:21" s="71" customFormat="1" ht="15.75" customHeight="1">
      <c r="B12" s="92"/>
      <c r="C12" s="92"/>
      <c r="D12" s="92" t="s">
        <v>55</v>
      </c>
      <c r="E12" s="73"/>
      <c r="F12" s="64">
        <v>225</v>
      </c>
      <c r="G12" s="72">
        <v>12</v>
      </c>
      <c r="H12" s="72">
        <v>18</v>
      </c>
      <c r="I12" s="72">
        <v>8</v>
      </c>
      <c r="J12" s="72">
        <v>7</v>
      </c>
      <c r="K12" s="72">
        <v>84</v>
      </c>
      <c r="L12" s="72">
        <v>1</v>
      </c>
      <c r="M12" s="72">
        <v>2</v>
      </c>
      <c r="N12" s="72">
        <v>14</v>
      </c>
      <c r="O12" s="72">
        <v>7</v>
      </c>
      <c r="P12" s="72">
        <v>5</v>
      </c>
      <c r="Q12" s="72">
        <v>34</v>
      </c>
      <c r="R12" s="72">
        <v>7</v>
      </c>
      <c r="S12" s="72">
        <v>26</v>
      </c>
      <c r="T12" s="59"/>
      <c r="U12" s="59"/>
    </row>
    <row r="13" spans="3:21" s="71" customFormat="1" ht="15.75" customHeight="1">
      <c r="C13" s="93"/>
      <c r="D13" s="92" t="s">
        <v>54</v>
      </c>
      <c r="E13" s="73"/>
      <c r="F13" s="64">
        <v>257</v>
      </c>
      <c r="G13" s="72">
        <v>4</v>
      </c>
      <c r="H13" s="72">
        <v>11</v>
      </c>
      <c r="I13" s="72">
        <v>2</v>
      </c>
      <c r="J13" s="72">
        <v>3</v>
      </c>
      <c r="K13" s="72">
        <v>126</v>
      </c>
      <c r="L13" s="72">
        <v>1</v>
      </c>
      <c r="M13" s="72">
        <v>4</v>
      </c>
      <c r="N13" s="72">
        <v>20</v>
      </c>
      <c r="O13" s="72">
        <v>5</v>
      </c>
      <c r="P13" s="72">
        <v>3</v>
      </c>
      <c r="Q13" s="72">
        <v>36</v>
      </c>
      <c r="R13" s="72">
        <v>7</v>
      </c>
      <c r="S13" s="72">
        <v>35</v>
      </c>
      <c r="T13" s="59"/>
      <c r="U13" s="59"/>
    </row>
    <row r="14" spans="2:21" s="57" customFormat="1" ht="15.75" customHeight="1">
      <c r="B14" s="137" t="s">
        <v>53</v>
      </c>
      <c r="C14" s="137"/>
      <c r="D14" s="137"/>
      <c r="E14" s="70"/>
      <c r="F14" s="69">
        <f aca="true" t="shared" si="0" ref="F14:S14">SUM(F16:F21,F23:F28)</f>
        <v>281</v>
      </c>
      <c r="G14" s="68">
        <f t="shared" si="0"/>
        <v>7</v>
      </c>
      <c r="H14" s="68">
        <f t="shared" si="0"/>
        <v>4</v>
      </c>
      <c r="I14" s="68">
        <f t="shared" si="0"/>
        <v>2</v>
      </c>
      <c r="J14" s="68">
        <f t="shared" si="0"/>
        <v>1</v>
      </c>
      <c r="K14" s="68">
        <f t="shared" si="0"/>
        <v>119</v>
      </c>
      <c r="L14" s="68">
        <f t="shared" si="0"/>
        <v>1</v>
      </c>
      <c r="M14" s="68">
        <f t="shared" si="0"/>
        <v>1</v>
      </c>
      <c r="N14" s="68">
        <f t="shared" si="0"/>
        <v>21</v>
      </c>
      <c r="O14" s="68">
        <f t="shared" si="0"/>
        <v>9</v>
      </c>
      <c r="P14" s="68">
        <f t="shared" si="0"/>
        <v>13</v>
      </c>
      <c r="Q14" s="68">
        <f t="shared" si="0"/>
        <v>77</v>
      </c>
      <c r="R14" s="68">
        <f t="shared" si="0"/>
        <v>0</v>
      </c>
      <c r="S14" s="68">
        <f t="shared" si="0"/>
        <v>26</v>
      </c>
      <c r="T14" s="59"/>
      <c r="U14" s="67"/>
    </row>
    <row r="15" spans="2:21" s="57" customFormat="1" ht="11.25" customHeight="1">
      <c r="B15" s="131"/>
      <c r="C15" s="131"/>
      <c r="D15" s="131"/>
      <c r="E15" s="65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9"/>
      <c r="U15" s="59"/>
    </row>
    <row r="16" spans="2:23" s="57" customFormat="1" ht="15" customHeight="1">
      <c r="B16" s="131" t="s">
        <v>52</v>
      </c>
      <c r="C16" s="131"/>
      <c r="D16" s="131"/>
      <c r="E16" s="65"/>
      <c r="F16" s="64">
        <v>16</v>
      </c>
      <c r="G16" s="63">
        <v>0</v>
      </c>
      <c r="H16" s="63">
        <v>0</v>
      </c>
      <c r="I16" s="63">
        <v>0</v>
      </c>
      <c r="J16" s="63">
        <v>0</v>
      </c>
      <c r="K16" s="63">
        <v>9</v>
      </c>
      <c r="L16" s="63">
        <v>1</v>
      </c>
      <c r="M16" s="63">
        <v>0</v>
      </c>
      <c r="N16" s="63">
        <v>0</v>
      </c>
      <c r="O16" s="63">
        <v>0</v>
      </c>
      <c r="P16" s="63">
        <v>1</v>
      </c>
      <c r="Q16" s="63">
        <v>5</v>
      </c>
      <c r="R16" s="63">
        <v>0</v>
      </c>
      <c r="S16" s="63">
        <f aca="true" t="shared" si="1" ref="S16:S21">F16-SUM(G16:R16)</f>
        <v>0</v>
      </c>
      <c r="T16" s="59"/>
      <c r="U16" s="59"/>
      <c r="V16" s="66"/>
      <c r="W16" s="58"/>
    </row>
    <row r="17" spans="2:23" s="57" customFormat="1" ht="15" customHeight="1">
      <c r="B17" s="131" t="s">
        <v>1</v>
      </c>
      <c r="C17" s="131"/>
      <c r="D17" s="131"/>
      <c r="E17" s="65"/>
      <c r="F17" s="64">
        <v>27</v>
      </c>
      <c r="G17" s="63">
        <v>0</v>
      </c>
      <c r="H17" s="63">
        <v>0</v>
      </c>
      <c r="I17" s="63">
        <v>0</v>
      </c>
      <c r="J17" s="63">
        <v>1</v>
      </c>
      <c r="K17" s="63">
        <v>19</v>
      </c>
      <c r="L17" s="63">
        <v>0</v>
      </c>
      <c r="M17" s="63">
        <v>1</v>
      </c>
      <c r="N17" s="63">
        <v>2</v>
      </c>
      <c r="O17" s="63">
        <v>0</v>
      </c>
      <c r="P17" s="63">
        <v>2</v>
      </c>
      <c r="Q17" s="63">
        <v>1</v>
      </c>
      <c r="R17" s="63">
        <v>0</v>
      </c>
      <c r="S17" s="63">
        <f t="shared" si="1"/>
        <v>1</v>
      </c>
      <c r="T17" s="59"/>
      <c r="U17" s="59"/>
      <c r="W17" s="58"/>
    </row>
    <row r="18" spans="2:23" s="57" customFormat="1" ht="15" customHeight="1">
      <c r="B18" s="131" t="s">
        <v>2</v>
      </c>
      <c r="C18" s="131"/>
      <c r="D18" s="131"/>
      <c r="E18" s="65"/>
      <c r="F18" s="64">
        <v>20</v>
      </c>
      <c r="G18" s="63">
        <v>0</v>
      </c>
      <c r="H18" s="63">
        <v>0</v>
      </c>
      <c r="I18" s="63">
        <v>0</v>
      </c>
      <c r="J18" s="63">
        <v>0</v>
      </c>
      <c r="K18" s="63">
        <v>3</v>
      </c>
      <c r="L18" s="63">
        <v>0</v>
      </c>
      <c r="M18" s="63">
        <v>0</v>
      </c>
      <c r="N18" s="63">
        <v>3</v>
      </c>
      <c r="O18" s="63">
        <v>1</v>
      </c>
      <c r="P18" s="63">
        <v>1</v>
      </c>
      <c r="Q18" s="63">
        <v>9</v>
      </c>
      <c r="R18" s="63">
        <v>0</v>
      </c>
      <c r="S18" s="63">
        <f t="shared" si="1"/>
        <v>3</v>
      </c>
      <c r="T18" s="59"/>
      <c r="U18" s="59"/>
      <c r="W18" s="58"/>
    </row>
    <row r="19" spans="2:23" s="57" customFormat="1" ht="15" customHeight="1">
      <c r="B19" s="131" t="s">
        <v>3</v>
      </c>
      <c r="C19" s="131"/>
      <c r="D19" s="131"/>
      <c r="E19" s="65"/>
      <c r="F19" s="64">
        <v>24</v>
      </c>
      <c r="G19" s="63">
        <v>0</v>
      </c>
      <c r="H19" s="63">
        <v>2</v>
      </c>
      <c r="I19" s="63">
        <v>0</v>
      </c>
      <c r="J19" s="63">
        <v>0</v>
      </c>
      <c r="K19" s="63">
        <v>3</v>
      </c>
      <c r="L19" s="63">
        <v>0</v>
      </c>
      <c r="M19" s="63">
        <v>0</v>
      </c>
      <c r="N19" s="63">
        <v>2</v>
      </c>
      <c r="O19" s="63">
        <v>0</v>
      </c>
      <c r="P19" s="63">
        <v>0</v>
      </c>
      <c r="Q19" s="63">
        <v>17</v>
      </c>
      <c r="R19" s="63">
        <v>0</v>
      </c>
      <c r="S19" s="63">
        <f t="shared" si="1"/>
        <v>0</v>
      </c>
      <c r="T19" s="59"/>
      <c r="U19" s="59"/>
      <c r="W19" s="58"/>
    </row>
    <row r="20" spans="2:23" s="57" customFormat="1" ht="15" customHeight="1">
      <c r="B20" s="131" t="s">
        <v>4</v>
      </c>
      <c r="C20" s="131"/>
      <c r="D20" s="131"/>
      <c r="E20" s="65"/>
      <c r="F20" s="64">
        <v>16</v>
      </c>
      <c r="G20" s="63">
        <v>0</v>
      </c>
      <c r="H20" s="63">
        <v>0</v>
      </c>
      <c r="I20" s="63">
        <v>0</v>
      </c>
      <c r="J20" s="63">
        <v>0</v>
      </c>
      <c r="K20" s="63">
        <v>6</v>
      </c>
      <c r="L20" s="63">
        <v>0</v>
      </c>
      <c r="M20" s="63">
        <v>0</v>
      </c>
      <c r="N20" s="63">
        <v>2</v>
      </c>
      <c r="O20" s="63">
        <v>0</v>
      </c>
      <c r="P20" s="63">
        <v>0</v>
      </c>
      <c r="Q20" s="63">
        <v>5</v>
      </c>
      <c r="R20" s="63">
        <v>0</v>
      </c>
      <c r="S20" s="63">
        <f t="shared" si="1"/>
        <v>3</v>
      </c>
      <c r="T20" s="59"/>
      <c r="U20" s="59"/>
      <c r="W20" s="58"/>
    </row>
    <row r="21" spans="2:23" s="57" customFormat="1" ht="15" customHeight="1">
      <c r="B21" s="131" t="s">
        <v>5</v>
      </c>
      <c r="C21" s="131"/>
      <c r="D21" s="131"/>
      <c r="E21" s="65"/>
      <c r="F21" s="64">
        <v>19</v>
      </c>
      <c r="G21" s="63">
        <v>2</v>
      </c>
      <c r="H21" s="63">
        <v>0</v>
      </c>
      <c r="I21" s="63">
        <v>1</v>
      </c>
      <c r="J21" s="63">
        <v>0</v>
      </c>
      <c r="K21" s="63">
        <v>2</v>
      </c>
      <c r="L21" s="63">
        <v>0</v>
      </c>
      <c r="M21" s="63">
        <v>0</v>
      </c>
      <c r="N21" s="63">
        <v>1</v>
      </c>
      <c r="O21" s="63">
        <v>0</v>
      </c>
      <c r="P21" s="63">
        <v>4</v>
      </c>
      <c r="Q21" s="63">
        <v>7</v>
      </c>
      <c r="R21" s="63">
        <v>0</v>
      </c>
      <c r="S21" s="63">
        <f t="shared" si="1"/>
        <v>2</v>
      </c>
      <c r="T21" s="59"/>
      <c r="U21" s="59"/>
      <c r="W21" s="58"/>
    </row>
    <row r="22" spans="2:23" s="57" customFormat="1" ht="10.5" customHeight="1">
      <c r="B22" s="131"/>
      <c r="C22" s="131"/>
      <c r="D22" s="131"/>
      <c r="E22" s="65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  <c r="U22" s="59"/>
      <c r="W22" s="58"/>
    </row>
    <row r="23" spans="2:23" s="57" customFormat="1" ht="15" customHeight="1">
      <c r="B23" s="131" t="s">
        <v>51</v>
      </c>
      <c r="C23" s="131"/>
      <c r="D23" s="131"/>
      <c r="E23" s="65"/>
      <c r="F23" s="64">
        <v>26</v>
      </c>
      <c r="G23" s="63">
        <v>1</v>
      </c>
      <c r="H23" s="63">
        <v>0</v>
      </c>
      <c r="I23" s="63">
        <v>0</v>
      </c>
      <c r="J23" s="63">
        <v>0</v>
      </c>
      <c r="K23" s="63">
        <v>12</v>
      </c>
      <c r="L23" s="63">
        <v>0</v>
      </c>
      <c r="M23" s="63">
        <v>0</v>
      </c>
      <c r="N23" s="63">
        <v>2</v>
      </c>
      <c r="O23" s="63">
        <v>2</v>
      </c>
      <c r="P23" s="63">
        <v>1</v>
      </c>
      <c r="Q23" s="63">
        <v>5</v>
      </c>
      <c r="R23" s="63">
        <v>0</v>
      </c>
      <c r="S23" s="63">
        <f aca="true" t="shared" si="2" ref="S23:S28">F23-SUM(G23:R23)</f>
        <v>3</v>
      </c>
      <c r="T23" s="59"/>
      <c r="U23" s="59"/>
      <c r="W23" s="58"/>
    </row>
    <row r="24" spans="2:23" s="57" customFormat="1" ht="15" customHeight="1">
      <c r="B24" s="131" t="s">
        <v>6</v>
      </c>
      <c r="C24" s="131"/>
      <c r="D24" s="131"/>
      <c r="E24" s="65"/>
      <c r="F24" s="64">
        <v>25</v>
      </c>
      <c r="G24" s="63">
        <v>1</v>
      </c>
      <c r="H24" s="63">
        <v>0</v>
      </c>
      <c r="I24" s="63">
        <v>1</v>
      </c>
      <c r="J24" s="63">
        <v>0</v>
      </c>
      <c r="K24" s="63">
        <v>7</v>
      </c>
      <c r="L24" s="63">
        <v>0</v>
      </c>
      <c r="M24" s="63">
        <v>0</v>
      </c>
      <c r="N24" s="63">
        <v>4</v>
      </c>
      <c r="O24" s="63">
        <v>0</v>
      </c>
      <c r="P24" s="63">
        <v>1</v>
      </c>
      <c r="Q24" s="63">
        <v>6</v>
      </c>
      <c r="R24" s="63">
        <v>0</v>
      </c>
      <c r="S24" s="63">
        <f t="shared" si="2"/>
        <v>5</v>
      </c>
      <c r="T24" s="59"/>
      <c r="U24" s="59"/>
      <c r="W24" s="58"/>
    </row>
    <row r="25" spans="2:23" s="57" customFormat="1" ht="15" customHeight="1">
      <c r="B25" s="131" t="s">
        <v>7</v>
      </c>
      <c r="C25" s="131"/>
      <c r="D25" s="131"/>
      <c r="E25" s="65"/>
      <c r="F25" s="64">
        <v>22</v>
      </c>
      <c r="G25" s="63">
        <v>1</v>
      </c>
      <c r="H25" s="63">
        <v>0</v>
      </c>
      <c r="I25" s="63">
        <v>0</v>
      </c>
      <c r="J25" s="63">
        <v>0</v>
      </c>
      <c r="K25" s="63">
        <v>11</v>
      </c>
      <c r="L25" s="63">
        <v>0</v>
      </c>
      <c r="M25" s="63">
        <v>0</v>
      </c>
      <c r="N25" s="63">
        <v>1</v>
      </c>
      <c r="O25" s="63">
        <v>1</v>
      </c>
      <c r="P25" s="63">
        <v>1</v>
      </c>
      <c r="Q25" s="63">
        <v>5</v>
      </c>
      <c r="R25" s="63">
        <v>0</v>
      </c>
      <c r="S25" s="63">
        <f t="shared" si="2"/>
        <v>2</v>
      </c>
      <c r="T25" s="59"/>
      <c r="U25" s="59"/>
      <c r="W25" s="58"/>
    </row>
    <row r="26" spans="2:23" s="57" customFormat="1" ht="15" customHeight="1">
      <c r="B26" s="131" t="s">
        <v>50</v>
      </c>
      <c r="C26" s="131"/>
      <c r="D26" s="131"/>
      <c r="E26" s="65"/>
      <c r="F26" s="64">
        <v>24</v>
      </c>
      <c r="G26" s="63">
        <v>0</v>
      </c>
      <c r="H26" s="63">
        <v>0</v>
      </c>
      <c r="I26" s="63">
        <v>0</v>
      </c>
      <c r="J26" s="63">
        <v>0</v>
      </c>
      <c r="K26" s="63">
        <v>14</v>
      </c>
      <c r="L26" s="63">
        <v>0</v>
      </c>
      <c r="M26" s="63">
        <v>0</v>
      </c>
      <c r="N26" s="63">
        <v>3</v>
      </c>
      <c r="O26" s="63">
        <v>1</v>
      </c>
      <c r="P26" s="63">
        <v>0</v>
      </c>
      <c r="Q26" s="63">
        <v>5</v>
      </c>
      <c r="R26" s="63">
        <v>0</v>
      </c>
      <c r="S26" s="63">
        <f t="shared" si="2"/>
        <v>1</v>
      </c>
      <c r="T26" s="59"/>
      <c r="U26" s="59"/>
      <c r="W26" s="58"/>
    </row>
    <row r="27" spans="2:23" s="57" customFormat="1" ht="15" customHeight="1">
      <c r="B27" s="131" t="s">
        <v>8</v>
      </c>
      <c r="C27" s="131"/>
      <c r="D27" s="131"/>
      <c r="E27" s="65"/>
      <c r="F27" s="64">
        <v>41</v>
      </c>
      <c r="G27" s="63">
        <v>2</v>
      </c>
      <c r="H27" s="63">
        <v>2</v>
      </c>
      <c r="I27" s="63">
        <v>0</v>
      </c>
      <c r="J27" s="63">
        <v>0</v>
      </c>
      <c r="K27" s="63">
        <v>20</v>
      </c>
      <c r="L27" s="63">
        <v>0</v>
      </c>
      <c r="M27" s="63">
        <v>0</v>
      </c>
      <c r="N27" s="63">
        <v>0</v>
      </c>
      <c r="O27" s="63">
        <v>3</v>
      </c>
      <c r="P27" s="63">
        <v>2</v>
      </c>
      <c r="Q27" s="63">
        <v>6</v>
      </c>
      <c r="R27" s="63">
        <v>0</v>
      </c>
      <c r="S27" s="63">
        <f t="shared" si="2"/>
        <v>6</v>
      </c>
      <c r="T27" s="59"/>
      <c r="U27" s="59"/>
      <c r="W27" s="58"/>
    </row>
    <row r="28" spans="1:23" s="57" customFormat="1" ht="15" customHeight="1">
      <c r="A28" s="62"/>
      <c r="B28" s="132" t="s">
        <v>9</v>
      </c>
      <c r="C28" s="132"/>
      <c r="D28" s="132"/>
      <c r="E28" s="62"/>
      <c r="F28" s="61">
        <v>21</v>
      </c>
      <c r="G28" s="60">
        <v>0</v>
      </c>
      <c r="H28" s="60">
        <v>0</v>
      </c>
      <c r="I28" s="60">
        <v>0</v>
      </c>
      <c r="J28" s="60">
        <v>0</v>
      </c>
      <c r="K28" s="60">
        <v>13</v>
      </c>
      <c r="L28" s="60">
        <v>0</v>
      </c>
      <c r="M28" s="60">
        <v>0</v>
      </c>
      <c r="N28" s="60">
        <v>1</v>
      </c>
      <c r="O28" s="60">
        <v>1</v>
      </c>
      <c r="P28" s="60">
        <v>0</v>
      </c>
      <c r="Q28" s="60">
        <v>6</v>
      </c>
      <c r="R28" s="60">
        <v>0</v>
      </c>
      <c r="S28" s="60">
        <f t="shared" si="2"/>
        <v>0</v>
      </c>
      <c r="T28" s="59"/>
      <c r="U28" s="59"/>
      <c r="W28" s="58"/>
    </row>
    <row r="29" spans="1:21" s="93" customFormat="1" ht="11.25" customHeight="1">
      <c r="A29" s="91"/>
      <c r="B29" s="91"/>
      <c r="C29" s="133" t="s">
        <v>15</v>
      </c>
      <c r="D29" s="133"/>
      <c r="E29" s="133"/>
      <c r="F29" s="133"/>
      <c r="G29" s="133"/>
      <c r="H29" s="133"/>
      <c r="I29" s="56"/>
      <c r="J29" s="56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6:19" ht="13.5"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</sheetData>
  <sheetProtection/>
  <mergeCells count="34">
    <mergeCell ref="C29:H29"/>
    <mergeCell ref="B23:D23"/>
    <mergeCell ref="B24:D24"/>
    <mergeCell ref="B25:D25"/>
    <mergeCell ref="B26:D26"/>
    <mergeCell ref="B21:D21"/>
    <mergeCell ref="B22:D22"/>
    <mergeCell ref="B27:D27"/>
    <mergeCell ref="B28:D28"/>
    <mergeCell ref="B19:D19"/>
    <mergeCell ref="B20:D20"/>
    <mergeCell ref="L7:L8"/>
    <mergeCell ref="B10:C10"/>
    <mergeCell ref="B14:D14"/>
    <mergeCell ref="B15:D15"/>
    <mergeCell ref="B16:D16"/>
    <mergeCell ref="B17:D17"/>
    <mergeCell ref="B18:D18"/>
    <mergeCell ref="Q7:Q8"/>
    <mergeCell ref="R7:R8"/>
    <mergeCell ref="S7:S8"/>
    <mergeCell ref="M7:M8"/>
    <mergeCell ref="N7:N8"/>
    <mergeCell ref="O7:O8"/>
    <mergeCell ref="A2:S2"/>
    <mergeCell ref="A4:S4"/>
    <mergeCell ref="B7:D8"/>
    <mergeCell ref="F7:F8"/>
    <mergeCell ref="G7:G8"/>
    <mergeCell ref="H7:H8"/>
    <mergeCell ref="P7:P8"/>
    <mergeCell ref="I7:I8"/>
    <mergeCell ref="J7:J8"/>
    <mergeCell ref="K7:K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0.8984375" style="52" customWidth="1"/>
    <col min="2" max="2" width="3.59765625" style="52" customWidth="1"/>
    <col min="3" max="3" width="1" style="52" hidden="1" customWidth="1"/>
    <col min="4" max="4" width="3.59765625" style="52" customWidth="1"/>
    <col min="5" max="5" width="0.8984375" style="52" customWidth="1"/>
    <col min="6" max="6" width="6.19921875" style="52" customWidth="1"/>
    <col min="7" max="8" width="6" style="52" customWidth="1"/>
    <col min="9" max="13" width="6.19921875" style="52" customWidth="1"/>
    <col min="14" max="14" width="6.09765625" style="52" customWidth="1"/>
    <col min="15" max="15" width="6.19921875" style="52" customWidth="1"/>
    <col min="16" max="16" width="6.8984375" style="52" customWidth="1"/>
    <col min="17" max="17" width="6.19921875" style="52" customWidth="1"/>
    <col min="18" max="18" width="6.8984375" style="52" customWidth="1"/>
    <col min="19" max="19" width="6.19921875" style="52" customWidth="1"/>
    <col min="20" max="20" width="5.3984375" style="52" customWidth="1"/>
    <col min="21" max="21" width="5.5" style="52" customWidth="1"/>
    <col min="22" max="16384" width="9" style="52" customWidth="1"/>
  </cols>
  <sheetData>
    <row r="1" spans="1:21" s="54" customFormat="1" ht="11.25" customHeight="1">
      <c r="A1" s="55"/>
      <c r="B1" s="55"/>
      <c r="C1" s="55"/>
      <c r="D1" s="55"/>
      <c r="E1" s="55"/>
      <c r="F1" s="55"/>
      <c r="G1" s="55"/>
      <c r="H1" s="55"/>
      <c r="I1" s="56"/>
      <c r="J1" s="56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57" customFormat="1" ht="20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90"/>
      <c r="U2" s="90"/>
    </row>
    <row r="3" spans="6:11" s="57" customFormat="1" ht="10.5" customHeight="1">
      <c r="F3" s="89"/>
      <c r="G3" s="89"/>
      <c r="H3" s="89"/>
      <c r="I3" s="89"/>
      <c r="J3" s="89"/>
      <c r="K3" s="65"/>
    </row>
    <row r="4" spans="1:21" s="57" customFormat="1" ht="11.25" customHeight="1">
      <c r="A4" s="148" t="s">
        <v>37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88"/>
      <c r="U4" s="88"/>
    </row>
    <row r="5" spans="1:22" s="57" customFormat="1" ht="11.25" customHeight="1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65"/>
    </row>
    <row r="6" spans="1:22" s="83" customFormat="1" ht="11.25" customHeight="1">
      <c r="A6" s="85"/>
      <c r="B6" s="87" t="s">
        <v>0</v>
      </c>
      <c r="C6" s="87"/>
      <c r="D6" s="87"/>
      <c r="E6" s="85"/>
      <c r="F6" s="86"/>
      <c r="G6" s="86"/>
      <c r="H6" s="86"/>
      <c r="I6" s="86"/>
      <c r="J6" s="86"/>
      <c r="K6" s="85"/>
      <c r="L6" s="85"/>
      <c r="M6" s="85"/>
      <c r="N6" s="85"/>
      <c r="O6" s="85"/>
      <c r="P6" s="85"/>
      <c r="Q6" s="85"/>
      <c r="R6" s="85"/>
      <c r="S6" s="85"/>
      <c r="T6" s="84"/>
      <c r="U6" s="84"/>
      <c r="V6" s="84"/>
    </row>
    <row r="7" spans="1:22" s="75" customFormat="1" ht="15.75" customHeight="1">
      <c r="A7" s="80"/>
      <c r="B7" s="145"/>
      <c r="C7" s="146"/>
      <c r="D7" s="146"/>
      <c r="E7" s="77"/>
      <c r="F7" s="141" t="s">
        <v>11</v>
      </c>
      <c r="G7" s="139" t="s">
        <v>24</v>
      </c>
      <c r="H7" s="139" t="s">
        <v>25</v>
      </c>
      <c r="I7" s="140" t="s">
        <v>26</v>
      </c>
      <c r="J7" s="140" t="s">
        <v>27</v>
      </c>
      <c r="K7" s="139" t="s">
        <v>28</v>
      </c>
      <c r="L7" s="140" t="s">
        <v>29</v>
      </c>
      <c r="M7" s="138" t="s">
        <v>30</v>
      </c>
      <c r="N7" s="140" t="s">
        <v>31</v>
      </c>
      <c r="O7" s="139" t="s">
        <v>32</v>
      </c>
      <c r="P7" s="140" t="s">
        <v>35</v>
      </c>
      <c r="Q7" s="138" t="s">
        <v>33</v>
      </c>
      <c r="R7" s="140" t="s">
        <v>36</v>
      </c>
      <c r="S7" s="134" t="s">
        <v>34</v>
      </c>
      <c r="T7" s="77"/>
      <c r="U7" s="77"/>
      <c r="V7" s="76"/>
    </row>
    <row r="8" spans="1:22" s="75" customFormat="1" ht="15.75" customHeight="1">
      <c r="A8" s="82"/>
      <c r="B8" s="147"/>
      <c r="C8" s="147"/>
      <c r="D8" s="147"/>
      <c r="E8" s="81"/>
      <c r="F8" s="142"/>
      <c r="G8" s="142"/>
      <c r="H8" s="142"/>
      <c r="I8" s="141"/>
      <c r="J8" s="141"/>
      <c r="K8" s="142"/>
      <c r="L8" s="141"/>
      <c r="M8" s="139"/>
      <c r="N8" s="141"/>
      <c r="O8" s="142"/>
      <c r="P8" s="141"/>
      <c r="Q8" s="139"/>
      <c r="R8" s="141"/>
      <c r="S8" s="135"/>
      <c r="T8" s="77"/>
      <c r="U8" s="77"/>
      <c r="V8" s="76"/>
    </row>
    <row r="9" spans="1:22" s="75" customFormat="1" ht="4.5" customHeight="1">
      <c r="A9" s="80"/>
      <c r="B9" s="79"/>
      <c r="C9" s="79"/>
      <c r="D9" s="79"/>
      <c r="E9" s="77"/>
      <c r="F9" s="7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6"/>
    </row>
    <row r="10" spans="2:22" s="71" customFormat="1" ht="15.75" customHeight="1">
      <c r="B10" s="136" t="s">
        <v>12</v>
      </c>
      <c r="C10" s="136"/>
      <c r="D10" s="74" t="s">
        <v>18</v>
      </c>
      <c r="E10" s="73"/>
      <c r="F10" s="64">
        <v>241</v>
      </c>
      <c r="G10" s="72">
        <v>10</v>
      </c>
      <c r="H10" s="72">
        <v>14</v>
      </c>
      <c r="I10" s="72">
        <v>9</v>
      </c>
      <c r="J10" s="72">
        <v>29</v>
      </c>
      <c r="K10" s="72">
        <v>56</v>
      </c>
      <c r="L10" s="72" t="s">
        <v>19</v>
      </c>
      <c r="M10" s="72">
        <v>5</v>
      </c>
      <c r="N10" s="72">
        <v>27</v>
      </c>
      <c r="O10" s="72" t="s">
        <v>19</v>
      </c>
      <c r="P10" s="72">
        <v>1</v>
      </c>
      <c r="Q10" s="72">
        <v>30</v>
      </c>
      <c r="R10" s="72">
        <v>16</v>
      </c>
      <c r="S10" s="72">
        <v>44</v>
      </c>
      <c r="T10" s="59"/>
      <c r="U10" s="59"/>
      <c r="V10" s="73"/>
    </row>
    <row r="11" spans="2:21" s="71" customFormat="1" ht="15.75" customHeight="1">
      <c r="B11" s="74"/>
      <c r="C11" s="74"/>
      <c r="D11" s="74" t="s">
        <v>20</v>
      </c>
      <c r="E11" s="73"/>
      <c r="F11" s="64">
        <v>198</v>
      </c>
      <c r="G11" s="72">
        <v>8</v>
      </c>
      <c r="H11" s="72">
        <v>18</v>
      </c>
      <c r="I11" s="72">
        <v>12</v>
      </c>
      <c r="J11" s="72">
        <v>14</v>
      </c>
      <c r="K11" s="72">
        <v>44</v>
      </c>
      <c r="L11" s="72">
        <v>1</v>
      </c>
      <c r="M11" s="72">
        <v>3</v>
      </c>
      <c r="N11" s="72">
        <v>19</v>
      </c>
      <c r="O11" s="72" t="s">
        <v>19</v>
      </c>
      <c r="P11" s="72">
        <v>7</v>
      </c>
      <c r="Q11" s="72">
        <v>26</v>
      </c>
      <c r="R11" s="72">
        <v>15</v>
      </c>
      <c r="S11" s="72">
        <v>31</v>
      </c>
      <c r="T11" s="59"/>
      <c r="U11" s="59"/>
    </row>
    <row r="12" spans="2:21" s="71" customFormat="1" ht="15.75" customHeight="1">
      <c r="B12" s="74"/>
      <c r="C12" s="74"/>
      <c r="D12" s="74" t="s">
        <v>22</v>
      </c>
      <c r="E12" s="73"/>
      <c r="F12" s="64">
        <v>212</v>
      </c>
      <c r="G12" s="72">
        <v>11</v>
      </c>
      <c r="H12" s="72">
        <v>12</v>
      </c>
      <c r="I12" s="72">
        <v>12</v>
      </c>
      <c r="J12" s="72">
        <v>21</v>
      </c>
      <c r="K12" s="72">
        <v>66</v>
      </c>
      <c r="L12" s="72" t="s">
        <v>19</v>
      </c>
      <c r="M12" s="72" t="s">
        <v>19</v>
      </c>
      <c r="N12" s="72">
        <v>9</v>
      </c>
      <c r="O12" s="72">
        <v>4</v>
      </c>
      <c r="P12" s="72">
        <v>5</v>
      </c>
      <c r="Q12" s="72">
        <v>33</v>
      </c>
      <c r="R12" s="72">
        <v>6</v>
      </c>
      <c r="S12" s="72">
        <v>33</v>
      </c>
      <c r="T12" s="59"/>
      <c r="U12" s="59"/>
    </row>
    <row r="13" spans="3:21" s="71" customFormat="1" ht="15.75" customHeight="1">
      <c r="C13" s="54"/>
      <c r="D13" s="74" t="s">
        <v>39</v>
      </c>
      <c r="E13" s="73"/>
      <c r="F13" s="64">
        <v>225</v>
      </c>
      <c r="G13" s="72">
        <v>12</v>
      </c>
      <c r="H13" s="72">
        <v>18</v>
      </c>
      <c r="I13" s="72">
        <v>8</v>
      </c>
      <c r="J13" s="72">
        <v>7</v>
      </c>
      <c r="K13" s="72">
        <v>84</v>
      </c>
      <c r="L13" s="72">
        <v>1</v>
      </c>
      <c r="M13" s="72">
        <v>2</v>
      </c>
      <c r="N13" s="72">
        <v>14</v>
      </c>
      <c r="O13" s="72">
        <v>7</v>
      </c>
      <c r="P13" s="72">
        <v>5</v>
      </c>
      <c r="Q13" s="72">
        <v>34</v>
      </c>
      <c r="R13" s="72">
        <v>7</v>
      </c>
      <c r="S13" s="72">
        <v>26</v>
      </c>
      <c r="T13" s="59"/>
      <c r="U13" s="59"/>
    </row>
    <row r="14" spans="2:21" s="57" customFormat="1" ht="15.75" customHeight="1">
      <c r="B14" s="137" t="s">
        <v>48</v>
      </c>
      <c r="C14" s="150"/>
      <c r="D14" s="150"/>
      <c r="E14" s="70"/>
      <c r="F14" s="69">
        <v>257</v>
      </c>
      <c r="G14" s="68">
        <v>4</v>
      </c>
      <c r="H14" s="68">
        <v>11</v>
      </c>
      <c r="I14" s="68">
        <v>2</v>
      </c>
      <c r="J14" s="68">
        <v>3</v>
      </c>
      <c r="K14" s="68">
        <v>126</v>
      </c>
      <c r="L14" s="68">
        <v>1</v>
      </c>
      <c r="M14" s="68">
        <v>4</v>
      </c>
      <c r="N14" s="68">
        <v>20</v>
      </c>
      <c r="O14" s="68">
        <v>5</v>
      </c>
      <c r="P14" s="68">
        <v>3</v>
      </c>
      <c r="Q14" s="68">
        <v>36</v>
      </c>
      <c r="R14" s="68">
        <v>7</v>
      </c>
      <c r="S14" s="68">
        <v>35</v>
      </c>
      <c r="T14" s="59"/>
      <c r="U14" s="67"/>
    </row>
    <row r="15" spans="2:21" s="57" customFormat="1" ht="11.25" customHeight="1">
      <c r="B15" s="131"/>
      <c r="C15" s="151"/>
      <c r="D15" s="151"/>
      <c r="E15" s="65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9"/>
      <c r="U15" s="59"/>
    </row>
    <row r="16" spans="2:23" s="57" customFormat="1" ht="15" customHeight="1">
      <c r="B16" s="131" t="s">
        <v>47</v>
      </c>
      <c r="C16" s="149"/>
      <c r="D16" s="149"/>
      <c r="E16" s="65"/>
      <c r="F16" s="64">
        <v>14</v>
      </c>
      <c r="G16" s="63">
        <v>0</v>
      </c>
      <c r="H16" s="63">
        <v>0</v>
      </c>
      <c r="I16" s="63">
        <v>1</v>
      </c>
      <c r="J16" s="63">
        <v>0</v>
      </c>
      <c r="K16" s="63">
        <v>3</v>
      </c>
      <c r="L16" s="63">
        <v>0</v>
      </c>
      <c r="M16" s="63">
        <v>2</v>
      </c>
      <c r="N16" s="63">
        <v>1</v>
      </c>
      <c r="O16" s="63">
        <v>1</v>
      </c>
      <c r="P16" s="63">
        <v>0</v>
      </c>
      <c r="Q16" s="63">
        <v>1</v>
      </c>
      <c r="R16" s="63">
        <v>0</v>
      </c>
      <c r="S16" s="63">
        <v>5</v>
      </c>
      <c r="T16" s="59"/>
      <c r="U16" s="59"/>
      <c r="V16" s="66"/>
      <c r="W16" s="58"/>
    </row>
    <row r="17" spans="2:23" s="57" customFormat="1" ht="15" customHeight="1">
      <c r="B17" s="131" t="s">
        <v>1</v>
      </c>
      <c r="C17" s="149"/>
      <c r="D17" s="149"/>
      <c r="E17" s="65"/>
      <c r="F17" s="64">
        <v>23</v>
      </c>
      <c r="G17" s="63">
        <v>0</v>
      </c>
      <c r="H17" s="63">
        <v>0</v>
      </c>
      <c r="I17" s="63">
        <v>0</v>
      </c>
      <c r="J17" s="63">
        <v>1</v>
      </c>
      <c r="K17" s="63">
        <v>14</v>
      </c>
      <c r="L17" s="63">
        <v>0</v>
      </c>
      <c r="M17" s="63">
        <v>0</v>
      </c>
      <c r="N17" s="63">
        <v>3</v>
      </c>
      <c r="O17" s="63">
        <v>1</v>
      </c>
      <c r="P17" s="63">
        <v>0</v>
      </c>
      <c r="Q17" s="63">
        <v>2</v>
      </c>
      <c r="R17" s="63">
        <v>0</v>
      </c>
      <c r="S17" s="63">
        <v>2</v>
      </c>
      <c r="T17" s="59"/>
      <c r="U17" s="59"/>
      <c r="W17" s="58"/>
    </row>
    <row r="18" spans="2:23" s="57" customFormat="1" ht="15" customHeight="1">
      <c r="B18" s="131" t="s">
        <v>2</v>
      </c>
      <c r="C18" s="149"/>
      <c r="D18" s="149"/>
      <c r="E18" s="65"/>
      <c r="F18" s="64">
        <v>17</v>
      </c>
      <c r="G18" s="63">
        <v>1</v>
      </c>
      <c r="H18" s="63">
        <v>1</v>
      </c>
      <c r="I18" s="63">
        <v>0</v>
      </c>
      <c r="J18" s="63">
        <v>0</v>
      </c>
      <c r="K18" s="63">
        <v>12</v>
      </c>
      <c r="L18" s="63">
        <v>0</v>
      </c>
      <c r="M18" s="63">
        <v>0</v>
      </c>
      <c r="N18" s="63">
        <v>0</v>
      </c>
      <c r="O18" s="63">
        <v>0</v>
      </c>
      <c r="P18" s="63">
        <v>1</v>
      </c>
      <c r="Q18" s="63" t="s">
        <v>46</v>
      </c>
      <c r="R18" s="63">
        <v>0</v>
      </c>
      <c r="S18" s="63">
        <v>2</v>
      </c>
      <c r="T18" s="59"/>
      <c r="U18" s="59"/>
      <c r="W18" s="58"/>
    </row>
    <row r="19" spans="2:23" s="57" customFormat="1" ht="15" customHeight="1">
      <c r="B19" s="131" t="s">
        <v>3</v>
      </c>
      <c r="C19" s="149"/>
      <c r="D19" s="149"/>
      <c r="E19" s="65"/>
      <c r="F19" s="64">
        <v>20</v>
      </c>
      <c r="G19" s="63">
        <v>0</v>
      </c>
      <c r="H19" s="63">
        <v>0</v>
      </c>
      <c r="I19" s="63">
        <v>0</v>
      </c>
      <c r="J19" s="63">
        <v>0</v>
      </c>
      <c r="K19" s="63">
        <v>7</v>
      </c>
      <c r="L19" s="63">
        <v>0</v>
      </c>
      <c r="M19" s="63">
        <v>0</v>
      </c>
      <c r="N19" s="63">
        <v>2</v>
      </c>
      <c r="O19" s="63">
        <v>1</v>
      </c>
      <c r="P19" s="63">
        <v>0</v>
      </c>
      <c r="Q19" s="63">
        <v>5</v>
      </c>
      <c r="R19" s="63">
        <v>3</v>
      </c>
      <c r="S19" s="63">
        <v>2</v>
      </c>
      <c r="T19" s="59"/>
      <c r="U19" s="59"/>
      <c r="W19" s="58"/>
    </row>
    <row r="20" spans="2:23" s="57" customFormat="1" ht="15" customHeight="1">
      <c r="B20" s="131" t="s">
        <v>4</v>
      </c>
      <c r="C20" s="149"/>
      <c r="D20" s="149"/>
      <c r="E20" s="65"/>
      <c r="F20" s="64">
        <v>27</v>
      </c>
      <c r="G20" s="63">
        <v>0</v>
      </c>
      <c r="H20" s="63">
        <v>1</v>
      </c>
      <c r="I20" s="63">
        <v>0</v>
      </c>
      <c r="J20" s="63">
        <v>0</v>
      </c>
      <c r="K20" s="63">
        <v>18</v>
      </c>
      <c r="L20" s="63">
        <v>0</v>
      </c>
      <c r="M20" s="63">
        <v>0</v>
      </c>
      <c r="N20" s="63">
        <v>1</v>
      </c>
      <c r="O20" s="63">
        <v>0</v>
      </c>
      <c r="P20" s="63">
        <v>2</v>
      </c>
      <c r="Q20" s="63">
        <v>4</v>
      </c>
      <c r="R20" s="63">
        <v>0</v>
      </c>
      <c r="S20" s="63">
        <v>1</v>
      </c>
      <c r="T20" s="59"/>
      <c r="U20" s="59"/>
      <c r="W20" s="58"/>
    </row>
    <row r="21" spans="2:23" s="57" customFormat="1" ht="15" customHeight="1">
      <c r="B21" s="131" t="s">
        <v>5</v>
      </c>
      <c r="C21" s="149"/>
      <c r="D21" s="149"/>
      <c r="E21" s="65"/>
      <c r="F21" s="64">
        <v>16</v>
      </c>
      <c r="G21" s="63">
        <v>0</v>
      </c>
      <c r="H21" s="63">
        <v>2</v>
      </c>
      <c r="I21" s="63">
        <v>1</v>
      </c>
      <c r="J21" s="63">
        <v>0</v>
      </c>
      <c r="K21" s="63">
        <v>9</v>
      </c>
      <c r="L21" s="63">
        <v>0</v>
      </c>
      <c r="M21" s="63">
        <v>0</v>
      </c>
      <c r="N21" s="63">
        <v>1</v>
      </c>
      <c r="O21" s="63">
        <v>0</v>
      </c>
      <c r="P21" s="63">
        <v>0</v>
      </c>
      <c r="Q21" s="63">
        <v>2</v>
      </c>
      <c r="R21" s="63">
        <v>0</v>
      </c>
      <c r="S21" s="63">
        <v>1</v>
      </c>
      <c r="T21" s="59"/>
      <c r="U21" s="59"/>
      <c r="W21" s="58"/>
    </row>
    <row r="22" spans="2:23" s="57" customFormat="1" ht="10.5" customHeight="1">
      <c r="B22" s="131"/>
      <c r="C22" s="149"/>
      <c r="D22" s="149"/>
      <c r="E22" s="65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  <c r="U22" s="59"/>
      <c r="W22" s="58"/>
    </row>
    <row r="23" spans="2:23" s="57" customFormat="1" ht="15" customHeight="1">
      <c r="B23" s="131" t="s">
        <v>13</v>
      </c>
      <c r="C23" s="149"/>
      <c r="D23" s="149"/>
      <c r="E23" s="65"/>
      <c r="F23" s="64">
        <v>26</v>
      </c>
      <c r="G23" s="63">
        <v>1</v>
      </c>
      <c r="H23" s="63">
        <v>2</v>
      </c>
      <c r="I23" s="63">
        <v>0</v>
      </c>
      <c r="J23" s="63">
        <v>0</v>
      </c>
      <c r="K23" s="63">
        <v>12</v>
      </c>
      <c r="L23" s="63">
        <v>0</v>
      </c>
      <c r="M23" s="63">
        <v>0</v>
      </c>
      <c r="N23" s="63">
        <v>2</v>
      </c>
      <c r="O23" s="63">
        <v>1</v>
      </c>
      <c r="P23" s="63">
        <v>0</v>
      </c>
      <c r="Q23" s="63">
        <v>4</v>
      </c>
      <c r="R23" s="63">
        <v>0</v>
      </c>
      <c r="S23" s="63">
        <v>4</v>
      </c>
      <c r="T23" s="59"/>
      <c r="U23" s="59"/>
      <c r="W23" s="58"/>
    </row>
    <row r="24" spans="2:23" s="57" customFormat="1" ht="15" customHeight="1">
      <c r="B24" s="131" t="s">
        <v>6</v>
      </c>
      <c r="C24" s="149"/>
      <c r="D24" s="149"/>
      <c r="E24" s="65"/>
      <c r="F24" s="64">
        <v>20</v>
      </c>
      <c r="G24" s="63">
        <v>0</v>
      </c>
      <c r="H24" s="63">
        <v>1</v>
      </c>
      <c r="I24" s="63">
        <v>0</v>
      </c>
      <c r="J24" s="63">
        <v>0</v>
      </c>
      <c r="K24" s="63">
        <v>11</v>
      </c>
      <c r="L24" s="63">
        <v>0</v>
      </c>
      <c r="M24" s="63">
        <v>0</v>
      </c>
      <c r="N24" s="63">
        <v>5</v>
      </c>
      <c r="O24" s="63">
        <v>0</v>
      </c>
      <c r="P24" s="63">
        <v>0</v>
      </c>
      <c r="Q24" s="63">
        <v>1</v>
      </c>
      <c r="R24" s="63">
        <v>0</v>
      </c>
      <c r="S24" s="63">
        <v>2</v>
      </c>
      <c r="T24" s="59"/>
      <c r="U24" s="59"/>
      <c r="W24" s="58"/>
    </row>
    <row r="25" spans="2:23" s="57" customFormat="1" ht="15" customHeight="1">
      <c r="B25" s="131" t="s">
        <v>7</v>
      </c>
      <c r="C25" s="149"/>
      <c r="D25" s="149"/>
      <c r="E25" s="65"/>
      <c r="F25" s="64">
        <v>27</v>
      </c>
      <c r="G25" s="63">
        <v>0</v>
      </c>
      <c r="H25" s="63">
        <v>2</v>
      </c>
      <c r="I25" s="63">
        <v>0</v>
      </c>
      <c r="J25" s="63">
        <v>0</v>
      </c>
      <c r="K25" s="63">
        <v>8</v>
      </c>
      <c r="L25" s="63">
        <v>1</v>
      </c>
      <c r="M25" s="63">
        <v>1</v>
      </c>
      <c r="N25" s="63">
        <v>1</v>
      </c>
      <c r="O25" s="63">
        <v>1</v>
      </c>
      <c r="P25" s="63">
        <v>0</v>
      </c>
      <c r="Q25" s="63">
        <v>5</v>
      </c>
      <c r="R25" s="63">
        <v>1</v>
      </c>
      <c r="S25" s="63">
        <v>7</v>
      </c>
      <c r="T25" s="59"/>
      <c r="U25" s="59"/>
      <c r="W25" s="58"/>
    </row>
    <row r="26" spans="2:23" s="57" customFormat="1" ht="15" customHeight="1">
      <c r="B26" s="131" t="s">
        <v>14</v>
      </c>
      <c r="C26" s="149"/>
      <c r="D26" s="149"/>
      <c r="E26" s="65"/>
      <c r="F26" s="64">
        <v>23</v>
      </c>
      <c r="G26" s="63">
        <v>0</v>
      </c>
      <c r="H26" s="63">
        <v>1</v>
      </c>
      <c r="I26" s="63">
        <v>0</v>
      </c>
      <c r="J26" s="63">
        <v>0</v>
      </c>
      <c r="K26" s="63">
        <v>13</v>
      </c>
      <c r="L26" s="63">
        <v>0</v>
      </c>
      <c r="M26" s="63">
        <v>1</v>
      </c>
      <c r="N26" s="63">
        <v>2</v>
      </c>
      <c r="O26" s="63">
        <v>0</v>
      </c>
      <c r="P26" s="63">
        <v>0</v>
      </c>
      <c r="Q26" s="63">
        <v>4</v>
      </c>
      <c r="R26" s="63">
        <v>2</v>
      </c>
      <c r="S26" s="63">
        <v>0</v>
      </c>
      <c r="T26" s="59"/>
      <c r="U26" s="59"/>
      <c r="W26" s="58"/>
    </row>
    <row r="27" spans="2:23" s="57" customFormat="1" ht="15" customHeight="1">
      <c r="B27" s="131" t="s">
        <v>8</v>
      </c>
      <c r="C27" s="149"/>
      <c r="D27" s="149"/>
      <c r="E27" s="65"/>
      <c r="F27" s="64">
        <v>24</v>
      </c>
      <c r="G27" s="63">
        <v>1</v>
      </c>
      <c r="H27" s="63">
        <v>1</v>
      </c>
      <c r="I27" s="63">
        <v>0</v>
      </c>
      <c r="J27" s="63">
        <v>2</v>
      </c>
      <c r="K27" s="63">
        <v>8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4</v>
      </c>
      <c r="R27" s="63">
        <v>1</v>
      </c>
      <c r="S27" s="63">
        <v>7</v>
      </c>
      <c r="T27" s="59"/>
      <c r="U27" s="59"/>
      <c r="W27" s="58"/>
    </row>
    <row r="28" spans="1:23" s="57" customFormat="1" ht="15" customHeight="1">
      <c r="A28" s="62"/>
      <c r="B28" s="132" t="s">
        <v>9</v>
      </c>
      <c r="C28" s="152"/>
      <c r="D28" s="152"/>
      <c r="E28" s="62"/>
      <c r="F28" s="61">
        <v>20</v>
      </c>
      <c r="G28" s="60">
        <v>1</v>
      </c>
      <c r="H28" s="60">
        <v>0</v>
      </c>
      <c r="I28" s="60">
        <v>0</v>
      </c>
      <c r="J28" s="60">
        <v>0</v>
      </c>
      <c r="K28" s="60">
        <v>11</v>
      </c>
      <c r="L28" s="60">
        <v>0</v>
      </c>
      <c r="M28" s="60">
        <v>0</v>
      </c>
      <c r="N28" s="60">
        <v>2</v>
      </c>
      <c r="O28" s="60">
        <v>0</v>
      </c>
      <c r="P28" s="60">
        <v>0</v>
      </c>
      <c r="Q28" s="60">
        <v>4</v>
      </c>
      <c r="R28" s="60">
        <v>0</v>
      </c>
      <c r="S28" s="60">
        <v>2</v>
      </c>
      <c r="T28" s="59"/>
      <c r="U28" s="59"/>
      <c r="W28" s="58"/>
    </row>
    <row r="29" spans="1:21" s="54" customFormat="1" ht="11.25" customHeight="1">
      <c r="A29" s="55"/>
      <c r="B29" s="55"/>
      <c r="C29" s="133" t="s">
        <v>15</v>
      </c>
      <c r="D29" s="133"/>
      <c r="E29" s="133"/>
      <c r="F29" s="133"/>
      <c r="G29" s="133"/>
      <c r="H29" s="133"/>
      <c r="I29" s="56"/>
      <c r="J29" s="56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6:19" ht="13.5"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</sheetData>
  <sheetProtection/>
  <mergeCells count="34">
    <mergeCell ref="C29:H29"/>
    <mergeCell ref="B23:D23"/>
    <mergeCell ref="B24:D24"/>
    <mergeCell ref="B25:D25"/>
    <mergeCell ref="B26:D26"/>
    <mergeCell ref="B21:D21"/>
    <mergeCell ref="B22:D22"/>
    <mergeCell ref="B27:D27"/>
    <mergeCell ref="B28:D28"/>
    <mergeCell ref="B19:D19"/>
    <mergeCell ref="B20:D20"/>
    <mergeCell ref="L7:L8"/>
    <mergeCell ref="B10:C10"/>
    <mergeCell ref="B14:D14"/>
    <mergeCell ref="B15:D15"/>
    <mergeCell ref="B16:D16"/>
    <mergeCell ref="B17:D17"/>
    <mergeCell ref="B18:D18"/>
    <mergeCell ref="Q7:Q8"/>
    <mergeCell ref="R7:R8"/>
    <mergeCell ref="S7:S8"/>
    <mergeCell ref="M7:M8"/>
    <mergeCell ref="N7:N8"/>
    <mergeCell ref="O7:O8"/>
    <mergeCell ref="A2:S2"/>
    <mergeCell ref="A4:S4"/>
    <mergeCell ref="B7:D8"/>
    <mergeCell ref="F7:F8"/>
    <mergeCell ref="G7:G8"/>
    <mergeCell ref="H7:H8"/>
    <mergeCell ref="P7:P8"/>
    <mergeCell ref="I7:I8"/>
    <mergeCell ref="J7:J8"/>
    <mergeCell ref="K7:K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3.59765625" style="0" customWidth="1"/>
    <col min="3" max="3" width="1" style="0" hidden="1" customWidth="1"/>
    <col min="4" max="4" width="3.59765625" style="0" customWidth="1"/>
    <col min="5" max="5" width="0.8984375" style="0" customWidth="1"/>
    <col min="6" max="6" width="6.19921875" style="0" customWidth="1"/>
    <col min="7" max="8" width="6" style="0" customWidth="1"/>
    <col min="9" max="13" width="6.19921875" style="0" customWidth="1"/>
    <col min="14" max="14" width="6.09765625" style="0" customWidth="1"/>
    <col min="15" max="15" width="6.19921875" style="0" customWidth="1"/>
    <col min="16" max="16" width="6.8984375" style="0" customWidth="1"/>
    <col min="17" max="17" width="6.19921875" style="0" customWidth="1"/>
    <col min="18" max="18" width="6.8984375" style="0" customWidth="1"/>
    <col min="19" max="19" width="6.19921875" style="0" customWidth="1"/>
    <col min="20" max="20" width="5.3984375" style="0" customWidth="1"/>
    <col min="21" max="21" width="5.5" style="0" customWidth="1"/>
  </cols>
  <sheetData>
    <row r="1" spans="1:21" s="7" customFormat="1" ht="11.25" customHeight="1">
      <c r="A1" s="17"/>
      <c r="B1" s="17"/>
      <c r="C1" s="17"/>
      <c r="D1" s="17"/>
      <c r="E1" s="17"/>
      <c r="F1" s="17"/>
      <c r="G1" s="17"/>
      <c r="H1" s="17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8"/>
      <c r="U1" s="8"/>
    </row>
    <row r="2" spans="1:21" s="3" customFormat="1" ht="20.25" customHeight="1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5"/>
      <c r="U2" s="15"/>
    </row>
    <row r="3" spans="1:19" s="3" customFormat="1" ht="10.5" customHeight="1">
      <c r="A3" s="19"/>
      <c r="B3" s="19"/>
      <c r="C3" s="19"/>
      <c r="D3" s="19"/>
      <c r="E3" s="19"/>
      <c r="F3" s="20"/>
      <c r="G3" s="20"/>
      <c r="H3" s="20"/>
      <c r="I3" s="20"/>
      <c r="J3" s="20"/>
      <c r="K3" s="21"/>
      <c r="L3" s="19"/>
      <c r="M3" s="19"/>
      <c r="N3" s="19"/>
      <c r="O3" s="19"/>
      <c r="P3" s="19"/>
      <c r="Q3" s="19"/>
      <c r="R3" s="19"/>
      <c r="S3" s="19"/>
    </row>
    <row r="4" spans="1:21" s="3" customFormat="1" ht="11.25" customHeight="1">
      <c r="A4" s="144" t="s">
        <v>37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6"/>
      <c r="U4" s="16"/>
    </row>
    <row r="5" spans="1:22" s="3" customFormat="1" ht="11.25" customHeight="1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7"/>
      <c r="U5" s="7"/>
      <c r="V5" s="4"/>
    </row>
    <row r="6" spans="1:22" s="10" customFormat="1" ht="11.25" customHeight="1">
      <c r="A6" s="23"/>
      <c r="B6" s="24" t="s">
        <v>0</v>
      </c>
      <c r="C6" s="24"/>
      <c r="D6" s="24"/>
      <c r="E6" s="23"/>
      <c r="F6" s="25"/>
      <c r="G6" s="25"/>
      <c r="H6" s="25"/>
      <c r="I6" s="25"/>
      <c r="J6" s="25"/>
      <c r="K6" s="23"/>
      <c r="L6" s="23"/>
      <c r="M6" s="23"/>
      <c r="N6" s="23"/>
      <c r="O6" s="23"/>
      <c r="P6" s="23"/>
      <c r="Q6" s="23"/>
      <c r="R6" s="23"/>
      <c r="S6" s="23"/>
      <c r="T6" s="9"/>
      <c r="U6" s="9"/>
      <c r="V6" s="9"/>
    </row>
    <row r="7" spans="1:22" s="6" customFormat="1" ht="15.75" customHeight="1">
      <c r="A7" s="26"/>
      <c r="B7" s="162"/>
      <c r="C7" s="163"/>
      <c r="D7" s="163"/>
      <c r="E7" s="28"/>
      <c r="F7" s="154" t="s">
        <v>11</v>
      </c>
      <c r="G7" s="155" t="s">
        <v>24</v>
      </c>
      <c r="H7" s="155" t="s">
        <v>25</v>
      </c>
      <c r="I7" s="153" t="s">
        <v>26</v>
      </c>
      <c r="J7" s="153" t="s">
        <v>27</v>
      </c>
      <c r="K7" s="155" t="s">
        <v>28</v>
      </c>
      <c r="L7" s="153" t="s">
        <v>29</v>
      </c>
      <c r="M7" s="160" t="s">
        <v>30</v>
      </c>
      <c r="N7" s="153" t="s">
        <v>31</v>
      </c>
      <c r="O7" s="155" t="s">
        <v>32</v>
      </c>
      <c r="P7" s="153" t="s">
        <v>35</v>
      </c>
      <c r="Q7" s="160" t="s">
        <v>33</v>
      </c>
      <c r="R7" s="153" t="s">
        <v>36</v>
      </c>
      <c r="S7" s="165" t="s">
        <v>34</v>
      </c>
      <c r="T7" s="11"/>
      <c r="U7" s="11"/>
      <c r="V7" s="5"/>
    </row>
    <row r="8" spans="1:22" s="6" customFormat="1" ht="15.75" customHeight="1">
      <c r="A8" s="29"/>
      <c r="B8" s="164"/>
      <c r="C8" s="164"/>
      <c r="D8" s="164"/>
      <c r="E8" s="30"/>
      <c r="F8" s="156"/>
      <c r="G8" s="156"/>
      <c r="H8" s="156"/>
      <c r="I8" s="154"/>
      <c r="J8" s="154"/>
      <c r="K8" s="156"/>
      <c r="L8" s="154"/>
      <c r="M8" s="155"/>
      <c r="N8" s="154"/>
      <c r="O8" s="156"/>
      <c r="P8" s="154"/>
      <c r="Q8" s="155"/>
      <c r="R8" s="154"/>
      <c r="S8" s="166"/>
      <c r="T8" s="11"/>
      <c r="U8" s="11"/>
      <c r="V8" s="5"/>
    </row>
    <row r="9" spans="1:22" s="6" customFormat="1" ht="4.5" customHeight="1">
      <c r="A9" s="26"/>
      <c r="B9" s="27"/>
      <c r="C9" s="27"/>
      <c r="D9" s="27"/>
      <c r="E9" s="28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11"/>
      <c r="U9" s="11"/>
      <c r="V9" s="5"/>
    </row>
    <row r="10" spans="1:22" s="2" customFormat="1" ht="15.75" customHeight="1">
      <c r="A10" s="32"/>
      <c r="B10" s="157" t="s">
        <v>42</v>
      </c>
      <c r="C10" s="157"/>
      <c r="D10" s="33" t="s">
        <v>17</v>
      </c>
      <c r="E10" s="34"/>
      <c r="F10" s="44">
        <v>269</v>
      </c>
      <c r="G10" s="45">
        <v>5</v>
      </c>
      <c r="H10" s="45">
        <v>25</v>
      </c>
      <c r="I10" s="45">
        <v>7</v>
      </c>
      <c r="J10" s="45">
        <v>64</v>
      </c>
      <c r="K10" s="45">
        <v>50</v>
      </c>
      <c r="L10" s="45" t="s">
        <v>19</v>
      </c>
      <c r="M10" s="45">
        <v>2</v>
      </c>
      <c r="N10" s="45">
        <v>33</v>
      </c>
      <c r="O10" s="45" t="s">
        <v>19</v>
      </c>
      <c r="P10" s="45">
        <v>3</v>
      </c>
      <c r="Q10" s="45">
        <v>30</v>
      </c>
      <c r="R10" s="45" t="s">
        <v>19</v>
      </c>
      <c r="S10" s="45">
        <v>50</v>
      </c>
      <c r="T10" s="14"/>
      <c r="U10" s="14"/>
      <c r="V10" s="1"/>
    </row>
    <row r="11" spans="1:21" s="2" customFormat="1" ht="15.75" customHeight="1">
      <c r="A11" s="32"/>
      <c r="B11" s="33"/>
      <c r="C11" s="33"/>
      <c r="D11" s="33" t="s">
        <v>18</v>
      </c>
      <c r="E11" s="34"/>
      <c r="F11" s="44">
        <v>241</v>
      </c>
      <c r="G11" s="45">
        <v>10</v>
      </c>
      <c r="H11" s="45">
        <v>14</v>
      </c>
      <c r="I11" s="45">
        <v>9</v>
      </c>
      <c r="J11" s="45">
        <v>29</v>
      </c>
      <c r="K11" s="45">
        <v>56</v>
      </c>
      <c r="L11" s="45" t="s">
        <v>19</v>
      </c>
      <c r="M11" s="45">
        <v>5</v>
      </c>
      <c r="N11" s="45">
        <v>27</v>
      </c>
      <c r="O11" s="45" t="s">
        <v>19</v>
      </c>
      <c r="P11" s="45">
        <v>1</v>
      </c>
      <c r="Q11" s="45">
        <v>30</v>
      </c>
      <c r="R11" s="45">
        <v>16</v>
      </c>
      <c r="S11" s="45">
        <v>44</v>
      </c>
      <c r="T11" s="14"/>
      <c r="U11" s="14"/>
    </row>
    <row r="12" spans="1:21" s="2" customFormat="1" ht="15.75" customHeight="1">
      <c r="A12" s="32"/>
      <c r="B12" s="33"/>
      <c r="C12" s="33"/>
      <c r="D12" s="33" t="s">
        <v>20</v>
      </c>
      <c r="E12" s="34"/>
      <c r="F12" s="44">
        <v>198</v>
      </c>
      <c r="G12" s="45">
        <v>8</v>
      </c>
      <c r="H12" s="45">
        <v>18</v>
      </c>
      <c r="I12" s="45">
        <v>12</v>
      </c>
      <c r="J12" s="45">
        <v>14</v>
      </c>
      <c r="K12" s="45">
        <v>44</v>
      </c>
      <c r="L12" s="45">
        <v>1</v>
      </c>
      <c r="M12" s="45">
        <v>3</v>
      </c>
      <c r="N12" s="45">
        <v>19</v>
      </c>
      <c r="O12" s="45" t="s">
        <v>19</v>
      </c>
      <c r="P12" s="45">
        <v>7</v>
      </c>
      <c r="Q12" s="45">
        <v>26</v>
      </c>
      <c r="R12" s="45">
        <v>15</v>
      </c>
      <c r="S12" s="45">
        <v>31</v>
      </c>
      <c r="T12" s="14"/>
      <c r="U12" s="14"/>
    </row>
    <row r="13" spans="1:21" s="2" customFormat="1" ht="15.75" customHeight="1">
      <c r="A13" s="32"/>
      <c r="B13" s="32"/>
      <c r="C13" s="22"/>
      <c r="D13" s="33" t="s">
        <v>22</v>
      </c>
      <c r="E13" s="34"/>
      <c r="F13" s="44">
        <v>212</v>
      </c>
      <c r="G13" s="45">
        <v>11</v>
      </c>
      <c r="H13" s="45">
        <v>12</v>
      </c>
      <c r="I13" s="45">
        <v>12</v>
      </c>
      <c r="J13" s="45">
        <v>21</v>
      </c>
      <c r="K13" s="45">
        <v>66</v>
      </c>
      <c r="L13" s="45" t="s">
        <v>19</v>
      </c>
      <c r="M13" s="45" t="s">
        <v>19</v>
      </c>
      <c r="N13" s="45">
        <v>9</v>
      </c>
      <c r="O13" s="45">
        <v>4</v>
      </c>
      <c r="P13" s="45">
        <v>5</v>
      </c>
      <c r="Q13" s="45">
        <v>33</v>
      </c>
      <c r="R13" s="45">
        <v>6</v>
      </c>
      <c r="S13" s="45">
        <v>33</v>
      </c>
      <c r="T13" s="14"/>
      <c r="U13" s="14"/>
    </row>
    <row r="14" spans="1:21" s="3" customFormat="1" ht="15.75" customHeight="1">
      <c r="A14" s="19"/>
      <c r="B14" s="158" t="s">
        <v>39</v>
      </c>
      <c r="C14" s="159"/>
      <c r="D14" s="159"/>
      <c r="E14" s="37"/>
      <c r="F14" s="46">
        <v>225</v>
      </c>
      <c r="G14" s="47">
        <v>12</v>
      </c>
      <c r="H14" s="47">
        <v>18</v>
      </c>
      <c r="I14" s="47">
        <v>8</v>
      </c>
      <c r="J14" s="47">
        <v>7</v>
      </c>
      <c r="K14" s="47">
        <v>84</v>
      </c>
      <c r="L14" s="47">
        <v>1</v>
      </c>
      <c r="M14" s="47">
        <v>2</v>
      </c>
      <c r="N14" s="47">
        <v>14</v>
      </c>
      <c r="O14" s="47">
        <v>7</v>
      </c>
      <c r="P14" s="47">
        <v>5</v>
      </c>
      <c r="Q14" s="47">
        <v>34</v>
      </c>
      <c r="R14" s="47">
        <v>7</v>
      </c>
      <c r="S14" s="47">
        <v>26</v>
      </c>
      <c r="T14" s="14"/>
      <c r="U14" s="13"/>
    </row>
    <row r="15" spans="1:21" s="3" customFormat="1" ht="11.25" customHeight="1">
      <c r="A15" s="19"/>
      <c r="B15" s="167"/>
      <c r="C15" s="169"/>
      <c r="D15" s="169"/>
      <c r="E15" s="21"/>
      <c r="F15" s="44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14"/>
      <c r="U15" s="14"/>
    </row>
    <row r="16" spans="1:23" s="3" customFormat="1" ht="15" customHeight="1">
      <c r="A16" s="19"/>
      <c r="B16" s="167" t="s">
        <v>40</v>
      </c>
      <c r="C16" s="168"/>
      <c r="D16" s="168"/>
      <c r="E16" s="21"/>
      <c r="F16" s="44">
        <v>22</v>
      </c>
      <c r="G16" s="48">
        <v>3</v>
      </c>
      <c r="H16" s="48">
        <v>2</v>
      </c>
      <c r="I16" s="48">
        <v>0</v>
      </c>
      <c r="J16" s="48">
        <v>1</v>
      </c>
      <c r="K16" s="48">
        <v>11</v>
      </c>
      <c r="L16" s="48">
        <v>0</v>
      </c>
      <c r="M16" s="48">
        <v>0</v>
      </c>
      <c r="N16" s="48">
        <v>1</v>
      </c>
      <c r="O16" s="48">
        <v>0</v>
      </c>
      <c r="P16" s="48">
        <v>1</v>
      </c>
      <c r="Q16" s="48">
        <v>3</v>
      </c>
      <c r="R16" s="48">
        <v>0</v>
      </c>
      <c r="S16" s="48">
        <v>0</v>
      </c>
      <c r="T16" s="14"/>
      <c r="U16" s="14"/>
      <c r="W16" s="12"/>
    </row>
    <row r="17" spans="1:23" s="3" customFormat="1" ht="15" customHeight="1">
      <c r="A17" s="19"/>
      <c r="B17" s="167" t="s">
        <v>1</v>
      </c>
      <c r="C17" s="168"/>
      <c r="D17" s="168"/>
      <c r="E17" s="21"/>
      <c r="F17" s="44">
        <v>13</v>
      </c>
      <c r="G17" s="48">
        <v>1</v>
      </c>
      <c r="H17" s="48">
        <v>0</v>
      </c>
      <c r="I17" s="48">
        <v>0</v>
      </c>
      <c r="J17" s="48">
        <v>1</v>
      </c>
      <c r="K17" s="48">
        <v>3</v>
      </c>
      <c r="L17" s="48">
        <v>0</v>
      </c>
      <c r="M17" s="48">
        <v>0</v>
      </c>
      <c r="N17" s="48">
        <v>0</v>
      </c>
      <c r="O17" s="48">
        <v>1</v>
      </c>
      <c r="P17" s="48">
        <v>2</v>
      </c>
      <c r="Q17" s="48">
        <v>3</v>
      </c>
      <c r="R17" s="48">
        <v>0</v>
      </c>
      <c r="S17" s="48">
        <v>2</v>
      </c>
      <c r="T17" s="14"/>
      <c r="U17" s="14"/>
      <c r="W17" s="12"/>
    </row>
    <row r="18" spans="1:23" s="3" customFormat="1" ht="15" customHeight="1">
      <c r="A18" s="19"/>
      <c r="B18" s="167" t="s">
        <v>2</v>
      </c>
      <c r="C18" s="168"/>
      <c r="D18" s="168"/>
      <c r="E18" s="21"/>
      <c r="F18" s="44">
        <v>26</v>
      </c>
      <c r="G18" s="48">
        <v>0</v>
      </c>
      <c r="H18" s="48">
        <v>2</v>
      </c>
      <c r="I18" s="48">
        <v>5</v>
      </c>
      <c r="J18" s="48">
        <v>0</v>
      </c>
      <c r="K18" s="48">
        <v>11</v>
      </c>
      <c r="L18" s="48">
        <v>0</v>
      </c>
      <c r="M18" s="48">
        <v>0</v>
      </c>
      <c r="N18" s="48">
        <v>2</v>
      </c>
      <c r="O18" s="48">
        <v>0</v>
      </c>
      <c r="P18" s="48">
        <v>0</v>
      </c>
      <c r="Q18" s="48">
        <v>3</v>
      </c>
      <c r="R18" s="48">
        <v>0</v>
      </c>
      <c r="S18" s="48">
        <v>3</v>
      </c>
      <c r="T18" s="14"/>
      <c r="U18" s="14"/>
      <c r="W18" s="12"/>
    </row>
    <row r="19" spans="1:23" s="3" customFormat="1" ht="15" customHeight="1">
      <c r="A19" s="19"/>
      <c r="B19" s="167" t="s">
        <v>3</v>
      </c>
      <c r="C19" s="168"/>
      <c r="D19" s="168"/>
      <c r="E19" s="21"/>
      <c r="F19" s="44">
        <v>20</v>
      </c>
      <c r="G19" s="48">
        <v>2</v>
      </c>
      <c r="H19" s="48">
        <v>4</v>
      </c>
      <c r="I19" s="48">
        <v>1</v>
      </c>
      <c r="J19" s="48">
        <v>0</v>
      </c>
      <c r="K19" s="48">
        <v>7</v>
      </c>
      <c r="L19" s="48">
        <v>0</v>
      </c>
      <c r="M19" s="48">
        <v>0</v>
      </c>
      <c r="N19" s="48">
        <v>2</v>
      </c>
      <c r="O19" s="48">
        <v>2</v>
      </c>
      <c r="P19" s="48">
        <v>0</v>
      </c>
      <c r="Q19" s="48">
        <v>1</v>
      </c>
      <c r="R19" s="48">
        <v>0</v>
      </c>
      <c r="S19" s="48">
        <v>1</v>
      </c>
      <c r="T19" s="14"/>
      <c r="U19" s="14"/>
      <c r="W19" s="12"/>
    </row>
    <row r="20" spans="1:23" s="3" customFormat="1" ht="15" customHeight="1">
      <c r="A20" s="19"/>
      <c r="B20" s="167" t="s">
        <v>4</v>
      </c>
      <c r="C20" s="168"/>
      <c r="D20" s="168"/>
      <c r="E20" s="21"/>
      <c r="F20" s="44">
        <v>17</v>
      </c>
      <c r="G20" s="48">
        <v>0</v>
      </c>
      <c r="H20" s="48">
        <v>0</v>
      </c>
      <c r="I20" s="48">
        <v>0</v>
      </c>
      <c r="J20" s="48">
        <v>0</v>
      </c>
      <c r="K20" s="48">
        <v>14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2</v>
      </c>
      <c r="R20" s="48">
        <v>0</v>
      </c>
      <c r="S20" s="48">
        <v>1</v>
      </c>
      <c r="T20" s="14"/>
      <c r="U20" s="14"/>
      <c r="W20" s="12"/>
    </row>
    <row r="21" spans="1:23" s="3" customFormat="1" ht="15" customHeight="1">
      <c r="A21" s="19"/>
      <c r="B21" s="167" t="s">
        <v>5</v>
      </c>
      <c r="C21" s="168"/>
      <c r="D21" s="168"/>
      <c r="E21" s="21"/>
      <c r="F21" s="44">
        <v>9</v>
      </c>
      <c r="G21" s="48">
        <v>1</v>
      </c>
      <c r="H21" s="48">
        <v>1</v>
      </c>
      <c r="I21" s="48">
        <v>0</v>
      </c>
      <c r="J21" s="48">
        <v>1</v>
      </c>
      <c r="K21" s="48">
        <v>2</v>
      </c>
      <c r="L21" s="48">
        <v>0</v>
      </c>
      <c r="M21" s="48">
        <v>0</v>
      </c>
      <c r="N21" s="48">
        <v>1</v>
      </c>
      <c r="O21" s="48">
        <v>0</v>
      </c>
      <c r="P21" s="48">
        <v>0</v>
      </c>
      <c r="Q21" s="48">
        <v>1</v>
      </c>
      <c r="R21" s="48">
        <v>0</v>
      </c>
      <c r="S21" s="48">
        <v>2</v>
      </c>
      <c r="T21" s="14"/>
      <c r="U21" s="14"/>
      <c r="W21" s="12"/>
    </row>
    <row r="22" spans="1:23" s="3" customFormat="1" ht="10.5" customHeight="1">
      <c r="A22" s="19"/>
      <c r="B22" s="167"/>
      <c r="C22" s="168"/>
      <c r="D22" s="168"/>
      <c r="E22" s="21"/>
      <c r="F22" s="44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14"/>
      <c r="U22" s="14"/>
      <c r="W22" s="12"/>
    </row>
    <row r="23" spans="1:23" s="3" customFormat="1" ht="15" customHeight="1">
      <c r="A23" s="19"/>
      <c r="B23" s="167" t="s">
        <v>43</v>
      </c>
      <c r="C23" s="168"/>
      <c r="D23" s="168"/>
      <c r="E23" s="21"/>
      <c r="F23" s="44">
        <v>12</v>
      </c>
      <c r="G23" s="48">
        <v>0</v>
      </c>
      <c r="H23" s="48">
        <v>1</v>
      </c>
      <c r="I23" s="48">
        <v>0</v>
      </c>
      <c r="J23" s="48">
        <v>2</v>
      </c>
      <c r="K23" s="48">
        <v>3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3</v>
      </c>
      <c r="R23" s="48">
        <v>1</v>
      </c>
      <c r="S23" s="48">
        <v>2</v>
      </c>
      <c r="T23" s="14"/>
      <c r="U23" s="14"/>
      <c r="W23" s="12"/>
    </row>
    <row r="24" spans="1:23" s="3" customFormat="1" ht="15" customHeight="1">
      <c r="A24" s="19"/>
      <c r="B24" s="167" t="s">
        <v>6</v>
      </c>
      <c r="C24" s="168"/>
      <c r="D24" s="168"/>
      <c r="E24" s="21"/>
      <c r="F24" s="44">
        <v>26</v>
      </c>
      <c r="G24" s="48">
        <v>1</v>
      </c>
      <c r="H24" s="48">
        <v>2</v>
      </c>
      <c r="I24" s="48">
        <v>1</v>
      </c>
      <c r="J24" s="48">
        <v>1</v>
      </c>
      <c r="K24" s="48">
        <v>9</v>
      </c>
      <c r="L24" s="48">
        <v>1</v>
      </c>
      <c r="M24" s="48">
        <v>0</v>
      </c>
      <c r="N24" s="48">
        <v>3</v>
      </c>
      <c r="O24" s="48">
        <v>1</v>
      </c>
      <c r="P24" s="48">
        <v>0</v>
      </c>
      <c r="Q24" s="48">
        <v>4</v>
      </c>
      <c r="R24" s="48">
        <v>2</v>
      </c>
      <c r="S24" s="48">
        <v>1</v>
      </c>
      <c r="T24" s="14"/>
      <c r="U24" s="14"/>
      <c r="W24" s="12"/>
    </row>
    <row r="25" spans="1:23" s="3" customFormat="1" ht="15" customHeight="1">
      <c r="A25" s="19"/>
      <c r="B25" s="167" t="s">
        <v>7</v>
      </c>
      <c r="C25" s="168"/>
      <c r="D25" s="168"/>
      <c r="E25" s="21"/>
      <c r="F25" s="44">
        <v>29</v>
      </c>
      <c r="G25" s="48">
        <v>2</v>
      </c>
      <c r="H25" s="48">
        <v>4</v>
      </c>
      <c r="I25" s="48">
        <v>0</v>
      </c>
      <c r="J25" s="48">
        <v>1</v>
      </c>
      <c r="K25" s="48">
        <v>8</v>
      </c>
      <c r="L25" s="48">
        <v>0</v>
      </c>
      <c r="M25" s="48">
        <v>2</v>
      </c>
      <c r="N25" s="48">
        <v>1</v>
      </c>
      <c r="O25" s="48">
        <v>2</v>
      </c>
      <c r="P25" s="48">
        <v>0</v>
      </c>
      <c r="Q25" s="48">
        <v>0</v>
      </c>
      <c r="R25" s="48">
        <v>2</v>
      </c>
      <c r="S25" s="48">
        <v>7</v>
      </c>
      <c r="T25" s="14"/>
      <c r="U25" s="14"/>
      <c r="W25" s="12"/>
    </row>
    <row r="26" spans="1:23" s="3" customFormat="1" ht="15" customHeight="1">
      <c r="A26" s="19"/>
      <c r="B26" s="167" t="s">
        <v>44</v>
      </c>
      <c r="C26" s="168"/>
      <c r="D26" s="168"/>
      <c r="E26" s="21"/>
      <c r="F26" s="44">
        <v>24</v>
      </c>
      <c r="G26" s="48">
        <v>1</v>
      </c>
      <c r="H26" s="48">
        <v>1</v>
      </c>
      <c r="I26" s="48">
        <v>1</v>
      </c>
      <c r="J26" s="48">
        <v>0</v>
      </c>
      <c r="K26" s="48">
        <v>7</v>
      </c>
      <c r="L26" s="48">
        <v>0</v>
      </c>
      <c r="M26" s="48">
        <v>0</v>
      </c>
      <c r="N26" s="48">
        <v>2</v>
      </c>
      <c r="O26" s="48">
        <v>1</v>
      </c>
      <c r="P26" s="48">
        <v>2</v>
      </c>
      <c r="Q26" s="48">
        <v>5</v>
      </c>
      <c r="R26" s="48">
        <v>2</v>
      </c>
      <c r="S26" s="48">
        <v>2</v>
      </c>
      <c r="T26" s="14"/>
      <c r="U26" s="14"/>
      <c r="W26" s="12"/>
    </row>
    <row r="27" spans="1:23" s="3" customFormat="1" ht="15" customHeight="1">
      <c r="A27" s="19"/>
      <c r="B27" s="167" t="s">
        <v>8</v>
      </c>
      <c r="C27" s="168"/>
      <c r="D27" s="168"/>
      <c r="E27" s="21"/>
      <c r="F27" s="44">
        <v>15</v>
      </c>
      <c r="G27" s="48">
        <v>0</v>
      </c>
      <c r="H27" s="48">
        <v>1</v>
      </c>
      <c r="I27" s="48">
        <v>0</v>
      </c>
      <c r="J27" s="48">
        <v>0</v>
      </c>
      <c r="K27" s="48">
        <v>6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6</v>
      </c>
      <c r="R27" s="48">
        <v>0</v>
      </c>
      <c r="S27" s="48">
        <v>2</v>
      </c>
      <c r="T27" s="14"/>
      <c r="U27" s="14"/>
      <c r="W27" s="12"/>
    </row>
    <row r="28" spans="1:23" s="3" customFormat="1" ht="15" customHeight="1">
      <c r="A28" s="41"/>
      <c r="B28" s="170" t="s">
        <v>9</v>
      </c>
      <c r="C28" s="171"/>
      <c r="D28" s="171"/>
      <c r="E28" s="41"/>
      <c r="F28" s="49">
        <v>12</v>
      </c>
      <c r="G28" s="50">
        <v>1</v>
      </c>
      <c r="H28" s="50">
        <v>0</v>
      </c>
      <c r="I28" s="50">
        <v>0</v>
      </c>
      <c r="J28" s="50">
        <v>0</v>
      </c>
      <c r="K28" s="50">
        <v>3</v>
      </c>
      <c r="L28" s="50">
        <v>0</v>
      </c>
      <c r="M28" s="50">
        <v>0</v>
      </c>
      <c r="N28" s="50">
        <v>2</v>
      </c>
      <c r="O28" s="50">
        <v>0</v>
      </c>
      <c r="P28" s="50">
        <v>0</v>
      </c>
      <c r="Q28" s="50">
        <v>3</v>
      </c>
      <c r="R28" s="50">
        <v>0</v>
      </c>
      <c r="S28" s="50">
        <v>3</v>
      </c>
      <c r="T28" s="14"/>
      <c r="U28" s="14"/>
      <c r="W28" s="12"/>
    </row>
    <row r="29" spans="1:21" s="7" customFormat="1" ht="11.25" customHeight="1">
      <c r="A29" s="17"/>
      <c r="B29" s="17"/>
      <c r="C29" s="172" t="s">
        <v>45</v>
      </c>
      <c r="D29" s="172"/>
      <c r="E29" s="172"/>
      <c r="F29" s="172"/>
      <c r="G29" s="172"/>
      <c r="H29" s="172"/>
      <c r="I29" s="18"/>
      <c r="J29" s="18"/>
      <c r="K29" s="17"/>
      <c r="L29" s="17"/>
      <c r="M29" s="17"/>
      <c r="N29" s="17"/>
      <c r="O29" s="17"/>
      <c r="P29" s="17"/>
      <c r="Q29" s="17"/>
      <c r="R29" s="17"/>
      <c r="S29" s="17"/>
      <c r="T29" s="8"/>
      <c r="U29" s="8"/>
    </row>
    <row r="30" spans="6:19" ht="13.5"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</sheetData>
  <sheetProtection/>
  <mergeCells count="34">
    <mergeCell ref="B27:D27"/>
    <mergeCell ref="B28:D28"/>
    <mergeCell ref="C29:H29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A2:S2"/>
    <mergeCell ref="A4:S4"/>
    <mergeCell ref="B7:D8"/>
    <mergeCell ref="F7:F8"/>
    <mergeCell ref="G7:G8"/>
    <mergeCell ref="H7:H8"/>
    <mergeCell ref="P7:P8"/>
    <mergeCell ref="R7:R8"/>
    <mergeCell ref="S7:S8"/>
    <mergeCell ref="M7:M8"/>
    <mergeCell ref="I7:I8"/>
    <mergeCell ref="J7:J8"/>
    <mergeCell ref="K7:K8"/>
    <mergeCell ref="B10:C10"/>
    <mergeCell ref="B14:D14"/>
    <mergeCell ref="Q7:Q8"/>
    <mergeCell ref="N7:N8"/>
    <mergeCell ref="O7:O8"/>
    <mergeCell ref="L7:L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2020-03-26T02:34:55Z</dcterms:created>
  <dcterms:modified xsi:type="dcterms:W3CDTF">2020-03-26T02:35:30Z</dcterms:modified>
  <cp:category/>
  <cp:version/>
  <cp:contentType/>
  <cp:contentStatus/>
</cp:coreProperties>
</file>