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defaultThemeVersion="124226"/>
  <xr:revisionPtr revIDLastSave="0" documentId="13_ncr:1_{7C74068B-354F-412F-A86C-379FC23962C4}" xr6:coauthVersionLast="47" xr6:coauthVersionMax="47" xr10:uidLastSave="{00000000-0000-0000-0000-000000000000}"/>
  <bookViews>
    <workbookView xWindow="-108" yWindow="-108" windowWidth="23256" windowHeight="12720" xr2:uid="{00000000-000D-0000-FFFF-FFFF00000000}"/>
  </bookViews>
  <sheets>
    <sheet name="R01" sheetId="19" r:id="rId1"/>
    <sheet name="R01注" sheetId="20" r:id="rId2"/>
    <sheet name="H30" sheetId="17" r:id="rId3"/>
    <sheet name="H30注" sheetId="18" r:id="rId4"/>
    <sheet name="H29" sheetId="15" r:id="rId5"/>
    <sheet name="H29注" sheetId="16" r:id="rId6"/>
    <sheet name="H28" sheetId="13" r:id="rId7"/>
    <sheet name="H28注" sheetId="14" r:id="rId8"/>
    <sheet name="H27" sheetId="12" r:id="rId9"/>
    <sheet name="H27　注" sheetId="11" r:id="rId10"/>
    <sheet name="H26" sheetId="10" r:id="rId11"/>
    <sheet name="H25" sheetId="9" r:id="rId12"/>
    <sheet name="H24" sheetId="8" r:id="rId13"/>
    <sheet name="H23" sheetId="7" r:id="rId14"/>
    <sheet name="H22" sheetId="6" r:id="rId15"/>
    <sheet name="H21" sheetId="5" r:id="rId16"/>
    <sheet name="H20" sheetId="4" r:id="rId17"/>
  </sheets>
  <externalReferences>
    <externalReference r:id="rId18"/>
  </externalReferences>
  <definedNames>
    <definedName name="_Parse_In" localSheetId="6" hidden="1">'H28'!$C$10:$C$11</definedName>
    <definedName name="_Parse_In" localSheetId="0" hidden="1">'R01'!$C$10:$C$12</definedName>
    <definedName name="_Parse_In" hidden="1">#REF!</definedName>
    <definedName name="_Parse_Out" localSheetId="16" hidden="1">'H20'!#REF!</definedName>
    <definedName name="_Parse_Out" localSheetId="14" hidden="1">'H22'!#REF!</definedName>
    <definedName name="_Parse_Out" localSheetId="10" hidden="1">'[1]96'!#REF!</definedName>
    <definedName name="_Parse_Out" localSheetId="6" hidden="1">'H28'!$C$10:$C$11</definedName>
    <definedName name="_Parse_Out" localSheetId="0" hidden="1">'R01'!$C$10:$C$12</definedName>
    <definedName name="_Parse_Out" hidden="1">'[1]96'!#REF!</definedName>
    <definedName name="_Regression_Int" localSheetId="16" hidden="1">1</definedName>
    <definedName name="_Regression_Int" localSheetId="14" hidden="1">1</definedName>
    <definedName name="_Regression_Int" localSheetId="6" hidden="1">1</definedName>
    <definedName name="_Regression_Int" localSheetId="0" hidden="1">1</definedName>
    <definedName name="back_no">#REF!</definedName>
    <definedName name="_xlnm.Print_Area" localSheetId="13">'H23'!$A$1:$N$39</definedName>
    <definedName name="_xlnm.Print_Area" localSheetId="12">'H24'!$A$1:$Z$38</definedName>
    <definedName name="_xlnm.Print_Area" localSheetId="6">'H28'!$A$2:$K$34</definedName>
    <definedName name="_xlnm.Print_Area" localSheetId="7">H28注!$B$3:$D$28</definedName>
    <definedName name="_xlnm.Print_Area" localSheetId="0">'R01'!$A$1:$N$35</definedName>
    <definedName name="_xlnm.Print_Area" localSheetId="1">'R01注'!$B$3:$D$28</definedName>
    <definedName name="冊子名" localSheetId="14">'H22'!#REF!</definedName>
    <definedName name="冊子名" localSheetId="10">'H20'!#REF!</definedName>
    <definedName name="冊子名">'H20'!#REF!</definedName>
    <definedName name="資料" localSheetId="14">'H22'!$B$33</definedName>
    <definedName name="資料">'H20'!$B$31</definedName>
    <definedName name="時点" localSheetId="14">'H22'!$J$7</definedName>
    <definedName name="時点">'H20'!$K$7</definedName>
    <definedName name="章" localSheetId="14">'H22'!$A$1</definedName>
    <definedName name="章" localSheetId="6">'H28'!$B$3</definedName>
    <definedName name="章" localSheetId="0">'R01'!$B$3</definedName>
    <definedName name="章">'H20'!$A$1</definedName>
    <definedName name="単位" localSheetId="14">'H22'!$A$7</definedName>
    <definedName name="単位" localSheetId="6">'H28'!$A$9</definedName>
    <definedName name="単位" localSheetId="0">'R01'!$A$9</definedName>
    <definedName name="単位">'H20'!$A$7</definedName>
    <definedName name="注" localSheetId="14">'H22'!#REF!</definedName>
    <definedName name="注">'H20'!$B$29</definedName>
    <definedName name="年">#REF!</definedName>
    <definedName name="表題" localSheetId="14">'H22'!$A$3</definedName>
    <definedName name="表題" localSheetId="6">'H28'!$B$5</definedName>
    <definedName name="表題" localSheetId="0">'R01'!$B$5</definedName>
    <definedName name="表題">'H20'!$A$3</definedName>
    <definedName name="容量">#REF!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4" l="1"/>
  <c r="A5" i="5"/>
</calcChain>
</file>

<file path=xl/sharedStrings.xml><?xml version="1.0" encoding="utf-8"?>
<sst xmlns="http://schemas.openxmlformats.org/spreadsheetml/2006/main" count="981" uniqueCount="331">
  <si>
    <t>年間取水量</t>
  </si>
  <si>
    <t>年間配水量</t>
  </si>
  <si>
    <t>年間給水量</t>
  </si>
  <si>
    <t>年度末給水戸数</t>
  </si>
  <si>
    <t>3．上水道の概況</t>
    <phoneticPr fontId="3"/>
  </si>
  <si>
    <t>面積</t>
    <rPh sb="0" eb="2">
      <t>メンセキ</t>
    </rPh>
    <phoneticPr fontId="3"/>
  </si>
  <si>
    <t>注：</t>
    <rPh sb="0" eb="1">
      <t>チュウ</t>
    </rPh>
    <phoneticPr fontId="3"/>
  </si>
  <si>
    <t>札幌市</t>
    <phoneticPr fontId="3"/>
  </si>
  <si>
    <t>仙台市</t>
    <phoneticPr fontId="3"/>
  </si>
  <si>
    <t>さいたま市</t>
    <phoneticPr fontId="3"/>
  </si>
  <si>
    <t>千葉市</t>
    <phoneticPr fontId="3"/>
  </si>
  <si>
    <t>東京都区部</t>
    <phoneticPr fontId="3"/>
  </si>
  <si>
    <t>川崎市</t>
    <phoneticPr fontId="3"/>
  </si>
  <si>
    <t>横浜市</t>
    <phoneticPr fontId="3"/>
  </si>
  <si>
    <t>静岡市</t>
  </si>
  <si>
    <t>名古屋市</t>
    <phoneticPr fontId="3"/>
  </si>
  <si>
    <t>京都市</t>
    <phoneticPr fontId="3"/>
  </si>
  <si>
    <t>大阪市</t>
    <phoneticPr fontId="3"/>
  </si>
  <si>
    <t>神戸市</t>
    <phoneticPr fontId="3"/>
  </si>
  <si>
    <t>広島市</t>
    <phoneticPr fontId="3"/>
  </si>
  <si>
    <t>北九州市</t>
    <phoneticPr fontId="3"/>
  </si>
  <si>
    <t>福岡市</t>
    <phoneticPr fontId="3"/>
  </si>
  <si>
    <t>札幌</t>
    <phoneticPr fontId="3"/>
  </si>
  <si>
    <t>仙台</t>
    <phoneticPr fontId="3"/>
  </si>
  <si>
    <t>さいたま</t>
    <phoneticPr fontId="3"/>
  </si>
  <si>
    <t>千葉</t>
    <phoneticPr fontId="3"/>
  </si>
  <si>
    <t>都区部</t>
    <phoneticPr fontId="3"/>
  </si>
  <si>
    <t>川崎</t>
    <phoneticPr fontId="3"/>
  </si>
  <si>
    <t>横浜</t>
    <phoneticPr fontId="3"/>
  </si>
  <si>
    <t>静岡</t>
  </si>
  <si>
    <t>名古屋</t>
    <phoneticPr fontId="3"/>
  </si>
  <si>
    <t>京都</t>
    <phoneticPr fontId="3"/>
  </si>
  <si>
    <t>大阪</t>
    <phoneticPr fontId="3"/>
  </si>
  <si>
    <t>神戸</t>
    <phoneticPr fontId="3"/>
  </si>
  <si>
    <t>広島</t>
    <phoneticPr fontId="3"/>
  </si>
  <si>
    <t>北九州</t>
    <phoneticPr fontId="3"/>
  </si>
  <si>
    <t>福岡</t>
    <phoneticPr fontId="3"/>
  </si>
  <si>
    <t>資料：</t>
    <rPh sb="0" eb="2">
      <t>シリョウ</t>
    </rPh>
    <phoneticPr fontId="1"/>
  </si>
  <si>
    <t>堺市</t>
    <rPh sb="0" eb="1">
      <t>サカイ</t>
    </rPh>
    <rPh sb="1" eb="2">
      <t>シ</t>
    </rPh>
    <phoneticPr fontId="3"/>
  </si>
  <si>
    <t>堺</t>
    <rPh sb="0" eb="1">
      <t>サカイ</t>
    </rPh>
    <phoneticPr fontId="3"/>
  </si>
  <si>
    <t>新潟市</t>
    <rPh sb="0" eb="2">
      <t>ニイガタ</t>
    </rPh>
    <phoneticPr fontId="3"/>
  </si>
  <si>
    <t>浜松市</t>
    <rPh sb="0" eb="2">
      <t>ハママツ</t>
    </rPh>
    <phoneticPr fontId="3"/>
  </si>
  <si>
    <t>新潟</t>
    <rPh sb="0" eb="2">
      <t>ニイガタ</t>
    </rPh>
    <phoneticPr fontId="3"/>
  </si>
  <si>
    <t>浜松</t>
    <rPh sb="0" eb="2">
      <t>ハママツ</t>
    </rPh>
    <phoneticPr fontId="3"/>
  </si>
  <si>
    <t>…</t>
    <phoneticPr fontId="3"/>
  </si>
  <si>
    <t>平成20年度</t>
    <phoneticPr fontId="3"/>
  </si>
  <si>
    <r>
      <t>札幌市，神戸市－</t>
    </r>
    <r>
      <rPr>
        <sz val="11"/>
        <rFont val="ＭＳ 明朝"/>
        <family val="1"/>
        <charset val="128"/>
      </rPr>
      <t>「給水区域面積」は計画給水区域面積である。</t>
    </r>
    <r>
      <rPr>
        <b/>
        <sz val="11"/>
        <rFont val="ＭＳ ゴシック"/>
        <family val="3"/>
        <charset val="128"/>
      </rPr>
      <t>仙台市</t>
    </r>
    <r>
      <rPr>
        <sz val="11"/>
        <rFont val="ＭＳ 明朝"/>
        <family val="1"/>
        <charset val="128"/>
      </rPr>
      <t>－「年間取水量」には宮城県仙南・仙塩広域水道用水供給事業からの受水量を含む。</t>
    </r>
    <r>
      <rPr>
        <b/>
        <sz val="11"/>
        <rFont val="ＭＳ ゴシック"/>
        <family val="3"/>
        <charset val="128"/>
      </rPr>
      <t>さいたま市</t>
    </r>
    <r>
      <rPr>
        <sz val="11"/>
        <rFont val="ＭＳ 明朝"/>
        <family val="1"/>
        <charset val="128"/>
      </rPr>
      <t>－「年度末給水戸数」は「年度末給水件数」と読み換える。</t>
    </r>
    <r>
      <rPr>
        <b/>
        <sz val="11"/>
        <rFont val="ＭＳ ゴシック"/>
        <family val="3"/>
        <charset val="128"/>
      </rPr>
      <t>千葉市</t>
    </r>
    <r>
      <rPr>
        <sz val="11"/>
        <rFont val="ＭＳ 明朝"/>
        <family val="1"/>
        <charset val="128"/>
      </rPr>
      <t>－千葉県水道局と市水道局の合計値である。千葉県水道局の「年間取水量」及び「年間配水量」については船橋市，市川市，習志野市，松戸市，市原市，鎌ヶ谷市，浦安市，成田市，印西市，白井市，印旛郡印旛村及び本埜村を含む。</t>
    </r>
    <r>
      <rPr>
        <b/>
        <sz val="11"/>
        <rFont val="ＭＳ ゴシック"/>
        <family val="3"/>
        <charset val="128"/>
      </rPr>
      <t>東京都</t>
    </r>
    <r>
      <rPr>
        <sz val="11"/>
        <rFont val="ＭＳ 明朝"/>
        <family val="1"/>
        <charset val="128"/>
      </rPr>
      <t>－「年間取水量」は区部及び多摩地区24市町（都営水道）分である。</t>
    </r>
    <r>
      <rPr>
        <b/>
        <sz val="11"/>
        <rFont val="ＭＳ ゴシック"/>
        <family val="3"/>
        <charset val="128"/>
      </rPr>
      <t>横浜市</t>
    </r>
    <r>
      <rPr>
        <sz val="11"/>
        <rFont val="ＭＳ 明朝"/>
        <family val="1"/>
        <charset val="128"/>
      </rPr>
      <t>－「年間配水量」には神奈川県広域水道事業団からの浄水受水量を含む。</t>
    </r>
    <r>
      <rPr>
        <b/>
        <sz val="11"/>
        <rFont val="ＭＳ ゴシック"/>
        <family val="3"/>
        <charset val="128"/>
      </rPr>
      <t>名古屋市</t>
    </r>
    <r>
      <rPr>
        <sz val="11"/>
        <rFont val="ＭＳ 明朝"/>
        <family val="1"/>
        <charset val="128"/>
      </rPr>
      <t>－清洲市、北名古屋市（旧師勝町）の一部、海部郡甚目寺町及び大治町を含む。</t>
    </r>
    <r>
      <rPr>
        <b/>
        <sz val="11"/>
        <rFont val="ＭＳ ゴシック"/>
        <family val="3"/>
        <charset val="128"/>
      </rPr>
      <t>京都市</t>
    </r>
    <r>
      <rPr>
        <sz val="11"/>
        <rFont val="ＭＳ 明朝"/>
        <family val="1"/>
        <charset val="128"/>
      </rPr>
      <t>－地域水道及び京北地域水道事業分を除く。「年度末給水戸数」は，使用者数であり，「給水区域面積」は，計画給水区域面積の数値である。</t>
    </r>
    <r>
      <rPr>
        <b/>
        <sz val="11"/>
        <rFont val="ＭＳ ゴシック"/>
        <family val="3"/>
        <charset val="128"/>
      </rPr>
      <t>堺市</t>
    </r>
    <r>
      <rPr>
        <sz val="11"/>
        <rFont val="ＭＳ 明朝"/>
        <family val="1"/>
        <charset val="128"/>
      </rPr>
      <t>－「年間取水量」には大阪府営水道からの浄水受水量を含む。</t>
    </r>
    <r>
      <rPr>
        <b/>
        <sz val="11"/>
        <rFont val="ＭＳ ゴシック"/>
        <family val="3"/>
        <charset val="128"/>
      </rPr>
      <t>広島市</t>
    </r>
    <r>
      <rPr>
        <sz val="11"/>
        <rFont val="ＭＳ 明朝"/>
        <family val="1"/>
        <charset val="128"/>
      </rPr>
      <t>－「給水区域面積」は計画給水区域面積である。各値には安芸郡府中町及び坂町を含み，佐伯区の一部（旧佐伯郡湯来町）を除く。</t>
    </r>
    <r>
      <rPr>
        <b/>
        <sz val="11"/>
        <rFont val="ＭＳ ゴシック"/>
        <family val="3"/>
        <charset val="128"/>
      </rPr>
      <t>北九州市</t>
    </r>
    <r>
      <rPr>
        <sz val="11"/>
        <rFont val="ＭＳ 明朝"/>
        <family val="1"/>
        <charset val="128"/>
      </rPr>
      <t>－遠賀郡芦屋町を含む。</t>
    </r>
    <rPh sb="0" eb="2">
      <t>サッポロ</t>
    </rPh>
    <rPh sb="4" eb="6">
      <t>コウベ</t>
    </rPh>
    <rPh sb="6" eb="7">
      <t>シ</t>
    </rPh>
    <rPh sb="74" eb="75">
      <t>シ</t>
    </rPh>
    <rPh sb="77" eb="80">
      <t>ネンドマツ</t>
    </rPh>
    <rPh sb="80" eb="82">
      <t>キュウスイ</t>
    </rPh>
    <rPh sb="82" eb="84">
      <t>コスウ</t>
    </rPh>
    <rPh sb="87" eb="90">
      <t>ネンドマツ</t>
    </rPh>
    <rPh sb="90" eb="92">
      <t>キュウスイ</t>
    </rPh>
    <rPh sb="92" eb="94">
      <t>ケンスウ</t>
    </rPh>
    <rPh sb="96" eb="97">
      <t>ヨ</t>
    </rPh>
    <rPh sb="98" eb="99">
      <t>カ</t>
    </rPh>
    <rPh sb="106" eb="108">
      <t>チバ</t>
    </rPh>
    <rPh sb="125" eb="127">
      <t>チバ</t>
    </rPh>
    <rPh sb="287" eb="288">
      <t>ス</t>
    </rPh>
    <rPh sb="329" eb="330">
      <t>オヨ</t>
    </rPh>
    <rPh sb="331" eb="332">
      <t>キョウ</t>
    </rPh>
    <rPh sb="332" eb="333">
      <t>キタ</t>
    </rPh>
    <rPh sb="333" eb="335">
      <t>チイキ</t>
    </rPh>
    <rPh sb="335" eb="337">
      <t>スイドウ</t>
    </rPh>
    <rPh sb="388" eb="390">
      <t>サカイシ</t>
    </rPh>
    <rPh sb="392" eb="394">
      <t>ネンカン</t>
    </rPh>
    <rPh sb="394" eb="396">
      <t>シュスイ</t>
    </rPh>
    <rPh sb="396" eb="397">
      <t>リョウ</t>
    </rPh>
    <rPh sb="400" eb="403">
      <t>オオサカフ</t>
    </rPh>
    <rPh sb="461" eb="463">
      <t>サエキ</t>
    </rPh>
    <rPh sb="463" eb="464">
      <t>ク</t>
    </rPh>
    <rPh sb="465" eb="467">
      <t>イチブ</t>
    </rPh>
    <rPh sb="468" eb="469">
      <t>キュウ</t>
    </rPh>
    <rPh sb="469" eb="471">
      <t>サエキ</t>
    </rPh>
    <rPh sb="471" eb="472">
      <t>グン</t>
    </rPh>
    <rPh sb="472" eb="473">
      <t>ユ</t>
    </rPh>
    <rPh sb="473" eb="474">
      <t>ク</t>
    </rPh>
    <rPh sb="474" eb="475">
      <t>チョウ</t>
    </rPh>
    <rPh sb="477" eb="478">
      <t>ノゾ</t>
    </rPh>
    <rPh sb="480" eb="483">
      <t>キタキュウシュウ</t>
    </rPh>
    <rPh sb="485" eb="486">
      <t>エン</t>
    </rPh>
    <rPh sb="486" eb="487">
      <t>ガ</t>
    </rPh>
    <rPh sb="487" eb="488">
      <t>グン</t>
    </rPh>
    <rPh sb="488" eb="490">
      <t>アシヤ</t>
    </rPh>
    <rPh sb="490" eb="491">
      <t>チョウ</t>
    </rPh>
    <rPh sb="492" eb="493">
      <t>フク</t>
    </rPh>
    <phoneticPr fontId="3"/>
  </si>
  <si>
    <t>平成21年度</t>
    <phoneticPr fontId="3"/>
  </si>
  <si>
    <t>札幌</t>
    <phoneticPr fontId="11"/>
  </si>
  <si>
    <t>仙台</t>
    <phoneticPr fontId="11"/>
  </si>
  <si>
    <t>さいたま</t>
    <phoneticPr fontId="11"/>
  </si>
  <si>
    <t>…</t>
    <phoneticPr fontId="11"/>
  </si>
  <si>
    <t>千葉</t>
    <phoneticPr fontId="11"/>
  </si>
  <si>
    <t>都区部</t>
    <phoneticPr fontId="11"/>
  </si>
  <si>
    <t>川崎</t>
    <phoneticPr fontId="11"/>
  </si>
  <si>
    <t>横浜</t>
    <phoneticPr fontId="11"/>
  </si>
  <si>
    <t>新潟</t>
    <rPh sb="0" eb="2">
      <t>ニイガタ</t>
    </rPh>
    <phoneticPr fontId="11"/>
  </si>
  <si>
    <t>静岡</t>
    <phoneticPr fontId="11"/>
  </si>
  <si>
    <t>浜松</t>
    <rPh sb="0" eb="2">
      <t>ハママツ</t>
    </rPh>
    <phoneticPr fontId="11"/>
  </si>
  <si>
    <t>名古屋</t>
    <phoneticPr fontId="11"/>
  </si>
  <si>
    <t>京都</t>
  </si>
  <si>
    <t>大阪</t>
    <phoneticPr fontId="11"/>
  </si>
  <si>
    <t>堺</t>
    <rPh sb="0" eb="1">
      <t>サカイ</t>
    </rPh>
    <phoneticPr fontId="11"/>
  </si>
  <si>
    <t>神戸</t>
  </si>
  <si>
    <t>岡山市</t>
    <rPh sb="0" eb="3">
      <t>オカヤマシ</t>
    </rPh>
    <phoneticPr fontId="3"/>
  </si>
  <si>
    <t>岡山</t>
    <rPh sb="0" eb="2">
      <t>オカヤマ</t>
    </rPh>
    <phoneticPr fontId="11"/>
  </si>
  <si>
    <t>広島</t>
    <phoneticPr fontId="11"/>
  </si>
  <si>
    <t>北九州</t>
  </si>
  <si>
    <t>福岡</t>
    <phoneticPr fontId="11"/>
  </si>
  <si>
    <r>
      <t>札幌市，神戸市－</t>
    </r>
    <r>
      <rPr>
        <sz val="11"/>
        <rFont val="ＭＳ 明朝"/>
        <family val="1"/>
        <charset val="128"/>
      </rPr>
      <t>「給水区域面積」は計画給水区域面積である。</t>
    </r>
    <r>
      <rPr>
        <b/>
        <sz val="11"/>
        <rFont val="ＭＳ ゴシック"/>
        <family val="3"/>
        <charset val="128"/>
      </rPr>
      <t>仙台市</t>
    </r>
    <r>
      <rPr>
        <sz val="11"/>
        <rFont val="ＭＳ 明朝"/>
        <family val="1"/>
        <charset val="128"/>
      </rPr>
      <t>－「年間取水量」には宮城県仙南・仙塩広域水道用水供給事業からの受水量を含む。</t>
    </r>
    <r>
      <rPr>
        <b/>
        <sz val="11"/>
        <rFont val="ＭＳ ゴシック"/>
        <family val="3"/>
        <charset val="128"/>
      </rPr>
      <t>さいたま市</t>
    </r>
    <r>
      <rPr>
        <sz val="11"/>
        <rFont val="ＭＳ 明朝"/>
        <family val="1"/>
        <charset val="128"/>
      </rPr>
      <t>－「年度末給水戸数」は「年度末給水件数」と読み換える。</t>
    </r>
    <r>
      <rPr>
        <b/>
        <sz val="11"/>
        <rFont val="ＭＳ ゴシック"/>
        <family val="3"/>
        <charset val="128"/>
      </rPr>
      <t>千葉市</t>
    </r>
    <r>
      <rPr>
        <sz val="11"/>
        <rFont val="ＭＳ 明朝"/>
        <family val="1"/>
        <charset val="128"/>
      </rPr>
      <t>－「年間取水量」及び「年間配水量」については，船橋市，市川市，習志野市，松戸市，市原市，鎌ヶ谷市，浦安市，成田市，印西市，白井市を含む。</t>
    </r>
    <r>
      <rPr>
        <b/>
        <sz val="11"/>
        <rFont val="ＭＳ ゴシック"/>
        <family val="3"/>
        <charset val="128"/>
      </rPr>
      <t>東京都</t>
    </r>
    <r>
      <rPr>
        <sz val="11"/>
        <rFont val="ＭＳ 明朝"/>
        <family val="1"/>
        <charset val="128"/>
      </rPr>
      <t>－「年間取水量」は区部及び多摩地区24市町（都営水道）分である。</t>
    </r>
    <r>
      <rPr>
        <b/>
        <sz val="11"/>
        <rFont val="ＭＳ ゴシック"/>
        <family val="3"/>
        <charset val="128"/>
      </rPr>
      <t>横浜市</t>
    </r>
    <r>
      <rPr>
        <sz val="11"/>
        <rFont val="ＭＳ 明朝"/>
        <family val="1"/>
        <charset val="128"/>
      </rPr>
      <t>－「年間取水量」には神奈川県広域水道事業団からの浄水受水量を含む。</t>
    </r>
    <r>
      <rPr>
        <b/>
        <sz val="11"/>
        <rFont val="ＭＳ ゴシック"/>
        <family val="3"/>
        <charset val="128"/>
      </rPr>
      <t>名古屋市</t>
    </r>
    <r>
      <rPr>
        <sz val="11"/>
        <rFont val="ＭＳ 明朝"/>
        <family val="1"/>
        <charset val="128"/>
      </rPr>
      <t>－清須市、北名古屋市（旧師勝町）の一部、あま市（旧甚目寺町）及び海部郡大治町を含む。</t>
    </r>
    <r>
      <rPr>
        <b/>
        <sz val="11"/>
        <rFont val="ＭＳ ゴシック"/>
        <family val="3"/>
        <charset val="128"/>
      </rPr>
      <t>京都市</t>
    </r>
    <r>
      <rPr>
        <sz val="11"/>
        <rFont val="ＭＳ 明朝"/>
        <family val="1"/>
        <charset val="128"/>
      </rPr>
      <t>－地域水道及び京北地域水道事業分を除く。「年度末給水戸数」は，使用者数であり，「給水区域面積」は，計画給水区域面積の数値である。</t>
    </r>
    <r>
      <rPr>
        <b/>
        <sz val="11"/>
        <rFont val="ＭＳ ゴシック"/>
        <family val="3"/>
        <charset val="128"/>
      </rPr>
      <t>堺市</t>
    </r>
    <r>
      <rPr>
        <sz val="11"/>
        <rFont val="ＭＳ 明朝"/>
        <family val="1"/>
        <charset val="128"/>
      </rPr>
      <t>－「年間取水量」には大阪府営水道からの浄水受水量を含む。</t>
    </r>
    <r>
      <rPr>
        <b/>
        <sz val="11"/>
        <rFont val="ＭＳ ゴシック"/>
        <family val="3"/>
        <charset val="128"/>
      </rPr>
      <t>神戸市</t>
    </r>
    <r>
      <rPr>
        <sz val="11"/>
        <rFont val="ＭＳ 明朝"/>
        <family val="1"/>
        <charset val="128"/>
      </rPr>
      <t>－「給水区域面積」は計画給水区域面積である。</t>
    </r>
    <r>
      <rPr>
        <b/>
        <sz val="11"/>
        <rFont val="ＭＳ ゴシック"/>
        <family val="3"/>
        <charset val="128"/>
      </rPr>
      <t>広島市</t>
    </r>
    <r>
      <rPr>
        <sz val="11"/>
        <rFont val="ＭＳ 明朝"/>
        <family val="1"/>
        <charset val="128"/>
      </rPr>
      <t>－「給水区域面積」は計画給水区域面積である。各値には安芸郡府中町及び坂町を含み，佐伯区の一部（旧佐伯郡湯来町）を除く。</t>
    </r>
    <r>
      <rPr>
        <b/>
        <sz val="11"/>
        <rFont val="ＭＳ ゴシック"/>
        <family val="3"/>
        <charset val="128"/>
      </rPr>
      <t>北九州市</t>
    </r>
    <r>
      <rPr>
        <sz val="11"/>
        <rFont val="ＭＳ 明朝"/>
        <family val="1"/>
        <charset val="128"/>
      </rPr>
      <t>－遠賀郡芦屋町を含む。</t>
    </r>
    <rPh sb="0" eb="2">
      <t>サッポロ</t>
    </rPh>
    <rPh sb="4" eb="6">
      <t>コウベ</t>
    </rPh>
    <rPh sb="6" eb="7">
      <t>シ</t>
    </rPh>
    <rPh sb="74" eb="75">
      <t>シ</t>
    </rPh>
    <rPh sb="77" eb="80">
      <t>ネンドマツ</t>
    </rPh>
    <rPh sb="80" eb="82">
      <t>キュウスイ</t>
    </rPh>
    <rPh sb="82" eb="84">
      <t>コスウ</t>
    </rPh>
    <rPh sb="87" eb="90">
      <t>ネンドマツ</t>
    </rPh>
    <rPh sb="90" eb="92">
      <t>キュウスイ</t>
    </rPh>
    <rPh sb="92" eb="94">
      <t>ケンスウ</t>
    </rPh>
    <rPh sb="96" eb="97">
      <t>ヨ</t>
    </rPh>
    <rPh sb="98" eb="99">
      <t>カ</t>
    </rPh>
    <rPh sb="107" eb="109">
      <t>ネンカン</t>
    </rPh>
    <rPh sb="109" eb="111">
      <t>シュスイ</t>
    </rPh>
    <rPh sb="111" eb="112">
      <t>リョウ</t>
    </rPh>
    <rPh sb="113" eb="114">
      <t>オヨ</t>
    </rPh>
    <rPh sb="116" eb="118">
      <t>ネンカン</t>
    </rPh>
    <rPh sb="118" eb="120">
      <t>ハイスイ</t>
    </rPh>
    <rPh sb="120" eb="121">
      <t>リョウ</t>
    </rPh>
    <rPh sb="128" eb="130">
      <t>フナバシ</t>
    </rPh>
    <rPh sb="130" eb="131">
      <t>シ</t>
    </rPh>
    <rPh sb="132" eb="135">
      <t>イチカワシ</t>
    </rPh>
    <rPh sb="136" eb="140">
      <t>ナラシノシ</t>
    </rPh>
    <rPh sb="141" eb="144">
      <t>マツドシ</t>
    </rPh>
    <rPh sb="145" eb="148">
      <t>イチハラシ</t>
    </rPh>
    <rPh sb="149" eb="150">
      <t>カマ</t>
    </rPh>
    <rPh sb="151" eb="152">
      <t>タニ</t>
    </rPh>
    <rPh sb="152" eb="153">
      <t>シ</t>
    </rPh>
    <rPh sb="154" eb="157">
      <t>ウラヤスシ</t>
    </rPh>
    <rPh sb="158" eb="161">
      <t>ナリタシ</t>
    </rPh>
    <rPh sb="162" eb="163">
      <t>イン</t>
    </rPh>
    <rPh sb="163" eb="164">
      <t>ニシ</t>
    </rPh>
    <rPh sb="164" eb="165">
      <t>シ</t>
    </rPh>
    <rPh sb="215" eb="216">
      <t>シュ</t>
    </rPh>
    <rPh sb="216" eb="217">
      <t>スイ</t>
    </rPh>
    <rPh sb="250" eb="251">
      <t>ス</t>
    </rPh>
    <rPh sb="270" eb="271">
      <t>シ</t>
    </rPh>
    <rPh sb="272" eb="273">
      <t>キュウ</t>
    </rPh>
    <rPh sb="280" eb="281">
      <t>ウミ</t>
    </rPh>
    <rPh sb="281" eb="282">
      <t>ブ</t>
    </rPh>
    <rPh sb="282" eb="283">
      <t>グン</t>
    </rPh>
    <rPh sb="298" eb="299">
      <t>オヨ</t>
    </rPh>
    <rPh sb="300" eb="301">
      <t>キョウ</t>
    </rPh>
    <rPh sb="301" eb="302">
      <t>キタ</t>
    </rPh>
    <rPh sb="302" eb="304">
      <t>チイキ</t>
    </rPh>
    <rPh sb="304" eb="306">
      <t>スイドウ</t>
    </rPh>
    <rPh sb="357" eb="359">
      <t>サカイシ</t>
    </rPh>
    <rPh sb="361" eb="363">
      <t>ネンカン</t>
    </rPh>
    <rPh sb="363" eb="365">
      <t>シュスイ</t>
    </rPh>
    <rPh sb="365" eb="366">
      <t>リョウ</t>
    </rPh>
    <rPh sb="369" eb="372">
      <t>オオサカフ</t>
    </rPh>
    <rPh sb="387" eb="389">
      <t>コウベ</t>
    </rPh>
    <rPh sb="389" eb="390">
      <t>シ</t>
    </rPh>
    <rPh sb="392" eb="394">
      <t>キュウスイ</t>
    </rPh>
    <rPh sb="394" eb="396">
      <t>クイキ</t>
    </rPh>
    <rPh sb="396" eb="398">
      <t>メンセキ</t>
    </rPh>
    <rPh sb="400" eb="402">
      <t>ケイカク</t>
    </rPh>
    <rPh sb="402" eb="404">
      <t>キュウスイ</t>
    </rPh>
    <rPh sb="404" eb="406">
      <t>クイキ</t>
    </rPh>
    <rPh sb="406" eb="408">
      <t>メンセキ</t>
    </rPh>
    <rPh sb="455" eb="457">
      <t>サエキ</t>
    </rPh>
    <rPh sb="457" eb="458">
      <t>ク</t>
    </rPh>
    <rPh sb="459" eb="461">
      <t>イチブ</t>
    </rPh>
    <rPh sb="462" eb="463">
      <t>キュウ</t>
    </rPh>
    <rPh sb="463" eb="465">
      <t>サエキ</t>
    </rPh>
    <rPh sb="465" eb="466">
      <t>グン</t>
    </rPh>
    <rPh sb="466" eb="467">
      <t>ユ</t>
    </rPh>
    <rPh sb="467" eb="468">
      <t>ク</t>
    </rPh>
    <rPh sb="468" eb="469">
      <t>チョウ</t>
    </rPh>
    <rPh sb="471" eb="472">
      <t>ノゾ</t>
    </rPh>
    <rPh sb="474" eb="477">
      <t>キタキュウシュウ</t>
    </rPh>
    <rPh sb="479" eb="480">
      <t>エン</t>
    </rPh>
    <rPh sb="480" eb="481">
      <t>ガ</t>
    </rPh>
    <rPh sb="481" eb="482">
      <t>グン</t>
    </rPh>
    <rPh sb="482" eb="484">
      <t>アシヤ</t>
    </rPh>
    <rPh sb="484" eb="485">
      <t>チョウ</t>
    </rPh>
    <rPh sb="486" eb="487">
      <t>フク</t>
    </rPh>
    <phoneticPr fontId="3"/>
  </si>
  <si>
    <t>資料：</t>
    <rPh sb="0" eb="2">
      <t>シリョウ</t>
    </rPh>
    <phoneticPr fontId="10"/>
  </si>
  <si>
    <t>福岡市</t>
    <phoneticPr fontId="3"/>
  </si>
  <si>
    <t>北九州市</t>
  </si>
  <si>
    <t>広島市</t>
    <phoneticPr fontId="3"/>
  </si>
  <si>
    <t>岡山市</t>
    <phoneticPr fontId="3"/>
  </si>
  <si>
    <t>神戸市</t>
    <phoneticPr fontId="3"/>
  </si>
  <si>
    <t>堺市</t>
    <phoneticPr fontId="3"/>
  </si>
  <si>
    <t>大阪市</t>
    <phoneticPr fontId="3"/>
  </si>
  <si>
    <t>京都市</t>
    <phoneticPr fontId="3"/>
  </si>
  <si>
    <t>名古屋市</t>
    <phoneticPr fontId="3"/>
  </si>
  <si>
    <t>浜松市</t>
    <phoneticPr fontId="3"/>
  </si>
  <si>
    <t>静岡市</t>
    <phoneticPr fontId="3"/>
  </si>
  <si>
    <t>新潟市</t>
    <phoneticPr fontId="3"/>
  </si>
  <si>
    <t>相模原市</t>
    <phoneticPr fontId="3"/>
  </si>
  <si>
    <t>横浜市</t>
    <phoneticPr fontId="3"/>
  </si>
  <si>
    <t>川崎市</t>
    <phoneticPr fontId="3"/>
  </si>
  <si>
    <t>…</t>
    <phoneticPr fontId="3"/>
  </si>
  <si>
    <t>東京都区部</t>
    <phoneticPr fontId="3"/>
  </si>
  <si>
    <t>千葉市</t>
    <phoneticPr fontId="3"/>
  </si>
  <si>
    <t>さいたま市</t>
    <phoneticPr fontId="3"/>
  </si>
  <si>
    <t>仙台市</t>
    <phoneticPr fontId="3"/>
  </si>
  <si>
    <t>札幌市</t>
    <phoneticPr fontId="3"/>
  </si>
  <si>
    <t>平成22年度</t>
    <phoneticPr fontId="3"/>
  </si>
  <si>
    <t>本表は，各市(都)営水道事業成績による。(a)，(b)は平成22年度末の数値である｡本表の給水量は，浄水場から配水した水量のうち実際に使用された有収水量(料金調定水量･分水量･その他)である。</t>
    <phoneticPr fontId="3"/>
  </si>
  <si>
    <t>3．上水道の概況</t>
    <phoneticPr fontId="3"/>
  </si>
  <si>
    <t>札幌市</t>
    <rPh sb="0" eb="3">
      <t>サッポロシ</t>
    </rPh>
    <phoneticPr fontId="11"/>
  </si>
  <si>
    <t>仙台市</t>
  </si>
  <si>
    <t>さいたま市</t>
  </si>
  <si>
    <t>千葉市</t>
  </si>
  <si>
    <t>東京都区部</t>
  </si>
  <si>
    <t>川崎市</t>
  </si>
  <si>
    <t>横浜市</t>
  </si>
  <si>
    <t>相模原市</t>
    <rPh sb="0" eb="4">
      <t>サガミハラシ</t>
    </rPh>
    <phoneticPr fontId="11"/>
  </si>
  <si>
    <t>新潟市</t>
    <rPh sb="0" eb="3">
      <t>ニイガタシ</t>
    </rPh>
    <phoneticPr fontId="11"/>
  </si>
  <si>
    <t>浜松市</t>
    <rPh sb="0" eb="3">
      <t>ハママツシ</t>
    </rPh>
    <phoneticPr fontId="11"/>
  </si>
  <si>
    <t>名古屋市</t>
  </si>
  <si>
    <t>京都市</t>
  </si>
  <si>
    <t>大阪市</t>
  </si>
  <si>
    <t>堺市</t>
    <rPh sb="0" eb="1">
      <t>サカイ</t>
    </rPh>
    <phoneticPr fontId="11"/>
  </si>
  <si>
    <t>神戸市</t>
  </si>
  <si>
    <t>岡山市</t>
    <rPh sb="0" eb="3">
      <t>オカヤマシ</t>
    </rPh>
    <phoneticPr fontId="11"/>
  </si>
  <si>
    <t>広島市</t>
  </si>
  <si>
    <t>福岡市</t>
  </si>
  <si>
    <t>注：</t>
    <rPh sb="0" eb="1">
      <t>チュウ</t>
    </rPh>
    <phoneticPr fontId="10"/>
  </si>
  <si>
    <t>平成23年度</t>
    <phoneticPr fontId="11"/>
  </si>
  <si>
    <t>－</t>
  </si>
  <si>
    <t>相模原</t>
    <rPh sb="0" eb="3">
      <t>サガミハラ</t>
    </rPh>
    <phoneticPr fontId="11"/>
  </si>
  <si>
    <t>本表は，各市（都）営水道事業成績による。(a)，(b)は平成23年度末の数値である。本表の給水量は，浄水場から配水した水量のうち実際に使用された有収水量（料金調定水量・分水量・その他）である。</t>
    <phoneticPr fontId="11"/>
  </si>
  <si>
    <r>
      <t>札幌市</t>
    </r>
    <r>
      <rPr>
        <sz val="10.5"/>
        <rFont val="ＭＳ 明朝"/>
        <family val="1"/>
        <charset val="128"/>
      </rPr>
      <t>，</t>
    </r>
    <r>
      <rPr>
        <b/>
        <sz val="10.5"/>
        <rFont val="ＭＳ ゴシック"/>
        <family val="3"/>
        <charset val="128"/>
      </rPr>
      <t>神戸市</t>
    </r>
    <r>
      <rPr>
        <sz val="10.5"/>
        <rFont val="ＭＳ 明朝"/>
        <family val="1"/>
        <charset val="128"/>
      </rPr>
      <t>－「給水区域面積」は計画給水区域面積である。</t>
    </r>
    <r>
      <rPr>
        <b/>
        <sz val="10.5"/>
        <rFont val="ＭＳ ゴシック"/>
        <family val="3"/>
        <charset val="128"/>
      </rPr>
      <t>仙台市</t>
    </r>
    <r>
      <rPr>
        <sz val="10.5"/>
        <rFont val="ＭＳ 明朝"/>
        <family val="1"/>
        <charset val="128"/>
      </rPr>
      <t>－「年間取水量」には宮城県仙南・仙塩広域水道用水供給事業からの受水量を含む。</t>
    </r>
    <r>
      <rPr>
        <b/>
        <sz val="10.5"/>
        <rFont val="ＭＳ ゴシック"/>
        <family val="3"/>
        <charset val="128"/>
      </rPr>
      <t>さいたま市</t>
    </r>
    <r>
      <rPr>
        <sz val="10.5"/>
        <rFont val="ＭＳ 明朝"/>
        <family val="1"/>
        <charset val="128"/>
      </rPr>
      <t>－「年度末給水戸数」は「年度末給水件数」</t>
    </r>
    <phoneticPr fontId="11"/>
  </si>
  <si>
    <r>
      <t>と読み換える。</t>
    </r>
    <r>
      <rPr>
        <b/>
        <sz val="10.5"/>
        <rFont val="ＭＳ ゴシック"/>
        <family val="3"/>
        <charset val="128"/>
      </rPr>
      <t>千葉市</t>
    </r>
    <r>
      <rPr>
        <sz val="10.5"/>
        <rFont val="ＭＳ 明朝"/>
        <family val="1"/>
        <charset val="128"/>
      </rPr>
      <t>－千葉県水道局と市水道局の合計値である。千葉県水道局の「年間取水量」及び「年間配水量」については，船橋市，市川市，習志野市，松戸市，市原市，鎌ヶ谷市，浦安市，成田市，印西市，</t>
    </r>
    <phoneticPr fontId="11"/>
  </si>
  <si>
    <r>
      <t>には神奈川県広域水道事業団からの浄水受水量を含む。</t>
    </r>
    <r>
      <rPr>
        <b/>
        <sz val="10.5"/>
        <rFont val="ＭＳ ゴシック"/>
        <family val="3"/>
        <charset val="128"/>
      </rPr>
      <t>相模原市</t>
    </r>
    <r>
      <rPr>
        <sz val="10.5"/>
        <rFont val="ＭＳ 明朝"/>
        <family val="1"/>
        <charset val="128"/>
      </rPr>
      <t>－県営水道と市営簡易水道の合計値である。また，「年間取水量」には神奈川県広域水道事業団からの浄水受水量を含む県営水道全体の数値である。</t>
    </r>
    <phoneticPr fontId="11"/>
  </si>
  <si>
    <r>
      <rPr>
        <b/>
        <sz val="10.5"/>
        <rFont val="ＭＳ ゴシック"/>
        <family val="3"/>
        <charset val="128"/>
      </rPr>
      <t>名古屋市</t>
    </r>
    <r>
      <rPr>
        <sz val="10.5"/>
        <rFont val="ＭＳ 明朝"/>
        <family val="1"/>
        <charset val="128"/>
      </rPr>
      <t>－清須市，北名古屋市（旧師勝町）の一部，あま市（旧甚目寺町）及び海部郡大治町を含む。</t>
    </r>
    <r>
      <rPr>
        <b/>
        <sz val="10.5"/>
        <rFont val="ＭＳ ゴシック"/>
        <family val="3"/>
        <charset val="128"/>
      </rPr>
      <t>京都市</t>
    </r>
    <r>
      <rPr>
        <sz val="10.5"/>
        <rFont val="ＭＳ 明朝"/>
        <family val="1"/>
        <charset val="128"/>
      </rPr>
      <t>－地域水道及び京北地域水道事業分を除く。「年度末給水戸数」は使用者数であり，「給水区域面積」は</t>
    </r>
    <phoneticPr fontId="11"/>
  </si>
  <si>
    <r>
      <t>（旧佐伯郡湯来町）を除く。</t>
    </r>
    <r>
      <rPr>
        <b/>
        <sz val="10.5"/>
        <rFont val="ＭＳ ゴシック"/>
        <family val="3"/>
        <charset val="128"/>
      </rPr>
      <t>北九州市</t>
    </r>
    <r>
      <rPr>
        <sz val="10.5"/>
        <rFont val="ＭＳ 明朝"/>
        <family val="1"/>
        <charset val="128"/>
      </rPr>
      <t>－芦屋町を含む。</t>
    </r>
    <phoneticPr fontId="11"/>
  </si>
  <si>
    <t>年間取水量</t>
    <phoneticPr fontId="11"/>
  </si>
  <si>
    <t>年間配水量</t>
    <phoneticPr fontId="11"/>
  </si>
  <si>
    <t>年間給水量</t>
    <phoneticPr fontId="11"/>
  </si>
  <si>
    <t>年度末給水戸数</t>
    <phoneticPr fontId="11"/>
  </si>
  <si>
    <t>仙台</t>
    <phoneticPr fontId="11"/>
  </si>
  <si>
    <t>さいたま</t>
    <phoneticPr fontId="11"/>
  </si>
  <si>
    <t>…</t>
    <phoneticPr fontId="11"/>
  </si>
  <si>
    <t>千葉</t>
    <phoneticPr fontId="11"/>
  </si>
  <si>
    <t>都区部</t>
    <phoneticPr fontId="11"/>
  </si>
  <si>
    <t>川崎</t>
    <phoneticPr fontId="11"/>
  </si>
  <si>
    <t>横浜</t>
    <phoneticPr fontId="11"/>
  </si>
  <si>
    <t>静岡</t>
    <phoneticPr fontId="11"/>
  </si>
  <si>
    <t>名古屋</t>
    <phoneticPr fontId="11"/>
  </si>
  <si>
    <t>大阪</t>
    <phoneticPr fontId="11"/>
  </si>
  <si>
    <t>広島</t>
    <phoneticPr fontId="11"/>
  </si>
  <si>
    <t>福岡</t>
    <phoneticPr fontId="11"/>
  </si>
  <si>
    <r>
      <t>白井市を含む。</t>
    </r>
    <r>
      <rPr>
        <b/>
        <sz val="10.5"/>
        <rFont val="ＭＳ ゴシック"/>
        <family val="3"/>
        <charset val="128"/>
      </rPr>
      <t>東京都</t>
    </r>
    <r>
      <rPr>
        <sz val="10.5"/>
        <rFont val="ＭＳ 明朝"/>
        <family val="1"/>
        <charset val="128"/>
      </rPr>
      <t>－表中の数値は区部及び多摩地区26市町（都営水道）の値である（未統合市への分水量を含む。）。ただし，「年度末給水戸数」及び「人口」は10月１日現在である。</t>
    </r>
    <r>
      <rPr>
        <b/>
        <sz val="10.5"/>
        <rFont val="ＭＳ ゴシック"/>
        <family val="3"/>
        <charset val="128"/>
      </rPr>
      <t>横浜市</t>
    </r>
    <r>
      <rPr>
        <sz val="10.5"/>
        <rFont val="ＭＳ 明朝"/>
        <family val="1"/>
        <charset val="128"/>
      </rPr>
      <t>－「年間取水量」</t>
    </r>
    <rPh sb="11" eb="13">
      <t>ヒョウチュウ</t>
    </rPh>
    <rPh sb="14" eb="16">
      <t>スウチ</t>
    </rPh>
    <phoneticPr fontId="11"/>
  </si>
  <si>
    <t>熊本市</t>
    <rPh sb="0" eb="3">
      <t>クマモトシ</t>
    </rPh>
    <phoneticPr fontId="11"/>
  </si>
  <si>
    <r>
      <t>郡湯来町）を除く。</t>
    </r>
    <r>
      <rPr>
        <b/>
        <sz val="10.5"/>
        <rFont val="ＭＳ ゴシック"/>
        <family val="3"/>
        <charset val="128"/>
      </rPr>
      <t>北九州市－</t>
    </r>
    <r>
      <rPr>
        <sz val="10.5"/>
        <rFont val="ＭＳ 明朝"/>
        <family val="1"/>
        <charset val="128"/>
      </rPr>
      <t>芦屋町，水巻町を含む。</t>
    </r>
  </si>
  <si>
    <t>平成24年度</t>
    <phoneticPr fontId="11"/>
  </si>
  <si>
    <t>…</t>
  </si>
  <si>
    <t>千葉</t>
    <phoneticPr fontId="11"/>
  </si>
  <si>
    <t>－</t>
    <phoneticPr fontId="11"/>
  </si>
  <si>
    <t>都区部</t>
    <phoneticPr fontId="11"/>
  </si>
  <si>
    <t>川崎</t>
    <phoneticPr fontId="11"/>
  </si>
  <si>
    <t>横浜</t>
    <phoneticPr fontId="11"/>
  </si>
  <si>
    <t>静岡</t>
    <phoneticPr fontId="11"/>
  </si>
  <si>
    <t>名古屋</t>
    <phoneticPr fontId="11"/>
  </si>
  <si>
    <t>大阪</t>
    <phoneticPr fontId="11"/>
  </si>
  <si>
    <t>広島</t>
    <phoneticPr fontId="11"/>
  </si>
  <si>
    <t>福岡</t>
    <phoneticPr fontId="11"/>
  </si>
  <si>
    <t>熊本</t>
    <rPh sb="0" eb="2">
      <t>クマモト</t>
    </rPh>
    <phoneticPr fontId="11"/>
  </si>
  <si>
    <t>本表は，各市（都）営水道事業成績による。(a)，(b)は平成24年度末の数値である。本表の給水量は，浄水場から配水した水量のうち実際に使用された有収水量（料金調定水量・分水量・その他）である。</t>
    <phoneticPr fontId="11"/>
  </si>
  <si>
    <r>
      <t>札幌市，神戸市－</t>
    </r>
    <r>
      <rPr>
        <sz val="10.5"/>
        <rFont val="ＭＳ 明朝"/>
        <family val="1"/>
        <charset val="128"/>
      </rPr>
      <t>「給水区域面積」は計画給水区域面積である。</t>
    </r>
    <r>
      <rPr>
        <b/>
        <sz val="10.5"/>
        <rFont val="ＭＳ ゴシック"/>
        <family val="3"/>
        <charset val="128"/>
      </rPr>
      <t>仙台市－</t>
    </r>
    <r>
      <rPr>
        <sz val="10.5"/>
        <rFont val="ＭＳ 明朝"/>
        <family val="1"/>
        <charset val="128"/>
      </rPr>
      <t>「年間取水量」には宮城県仙南・仙塩広域水道用水供給事業からの受水量を含む。</t>
    </r>
    <r>
      <rPr>
        <b/>
        <sz val="10.5"/>
        <rFont val="ＭＳ ゴシック"/>
        <family val="3"/>
        <charset val="128"/>
      </rPr>
      <t>さいたま市</t>
    </r>
    <r>
      <rPr>
        <sz val="10.5"/>
        <rFont val="ＭＳ 明朝"/>
        <family val="1"/>
        <charset val="128"/>
      </rPr>
      <t>－「年度末給水戸数」は「年度末給水件数」と読み換える。</t>
    </r>
    <r>
      <rPr>
        <b/>
        <sz val="10.5"/>
        <rFont val="ＭＳ ゴシック"/>
        <family val="3"/>
        <charset val="128"/>
      </rPr>
      <t>千葉市</t>
    </r>
    <r>
      <rPr>
        <sz val="10.5"/>
        <rFont val="ＭＳ 明朝"/>
        <family val="1"/>
        <charset val="128"/>
      </rPr>
      <t>－千葉県水道局と市水道局の合計値である。千葉県水道局の「年間取水量」及び「年間配</t>
    </r>
    <phoneticPr fontId="11"/>
  </si>
  <si>
    <r>
      <t>水量」については，船橋市，市川市，習志野市，松戸市，市原市，鎌ヶ谷市，浦安市，成田市，印西市，白井市を含む。</t>
    </r>
    <r>
      <rPr>
        <b/>
        <sz val="10.5"/>
        <rFont val="ＭＳ ゴシック"/>
        <family val="3"/>
        <charset val="128"/>
      </rPr>
      <t>東京都－</t>
    </r>
    <r>
      <rPr>
        <sz val="10.5"/>
        <rFont val="ＭＳ 明朝"/>
        <family val="1"/>
        <charset val="128"/>
      </rPr>
      <t>表中の数値は区部及び多摩地区26市町（都営水道）の値である（未統合市への分水量を含む。）。また，「年度末給水戸数」及び「人口」は10月１日現在である。</t>
    </r>
    <r>
      <rPr>
        <b/>
        <sz val="10.5"/>
        <rFont val="ＭＳ ゴシック"/>
        <family val="3"/>
        <charset val="128"/>
      </rPr>
      <t>横浜市</t>
    </r>
    <r>
      <rPr>
        <sz val="10.5"/>
        <rFont val="ＭＳ 明朝"/>
        <family val="1"/>
        <charset val="128"/>
      </rPr>
      <t>－「年間取水量」には神</t>
    </r>
    <phoneticPr fontId="11"/>
  </si>
  <si>
    <r>
      <t>奈川県広域水道事業団からの浄水受水量を含む。</t>
    </r>
    <r>
      <rPr>
        <b/>
        <sz val="10.5"/>
        <rFont val="ＭＳ ゴシック"/>
        <family val="3"/>
        <charset val="128"/>
      </rPr>
      <t>相模原市－</t>
    </r>
    <r>
      <rPr>
        <sz val="10.5"/>
        <rFont val="ＭＳ 明朝"/>
        <family val="1"/>
        <charset val="128"/>
      </rPr>
      <t>県営水道と市営簡易水道の合計値である。また、「年間取水量」には神奈川県広域水道事業団からの浄水受水量を含む県営水道全体の数値である。</t>
    </r>
    <r>
      <rPr>
        <b/>
        <sz val="10.5"/>
        <rFont val="ＭＳ ゴシック"/>
        <family val="3"/>
        <charset val="128"/>
      </rPr>
      <t>名古屋市</t>
    </r>
    <r>
      <rPr>
        <sz val="10.5"/>
        <rFont val="ＭＳ 明朝"/>
        <family val="1"/>
        <charset val="128"/>
      </rPr>
      <t>－清須市，北名古屋市（旧師勝町）の一部，あま市（旧甚目寺町）及び海部郡大治町を含む。</t>
    </r>
    <r>
      <rPr>
        <b/>
        <sz val="10.5"/>
        <rFont val="ＭＳ ゴシック"/>
        <family val="3"/>
        <charset val="128"/>
      </rPr>
      <t>京都市</t>
    </r>
    <r>
      <rPr>
        <sz val="10.5"/>
        <rFont val="ＭＳ 明朝"/>
        <family val="1"/>
        <charset val="128"/>
      </rPr>
      <t>－地域</t>
    </r>
    <phoneticPr fontId="11"/>
  </si>
  <si>
    <r>
      <t>水道及び京北地域水道事業分を除く。「年度末給水戸数」は，使用者数であり，「給水区域面積」は，計画給水区域面積の数値である。</t>
    </r>
    <r>
      <rPr>
        <b/>
        <sz val="10.5"/>
        <rFont val="ＭＳ ゴシック"/>
        <family val="3"/>
        <charset val="128"/>
      </rPr>
      <t>堺市－</t>
    </r>
    <r>
      <rPr>
        <sz val="10.5"/>
        <rFont val="ＭＳ 明朝"/>
        <family val="1"/>
        <charset val="128"/>
      </rPr>
      <t>「年間取水量」には大阪水道企業団からの浄水受水量を記載。</t>
    </r>
    <r>
      <rPr>
        <b/>
        <sz val="10.5"/>
        <rFont val="ＭＳ ゴシック"/>
        <family val="3"/>
        <charset val="128"/>
      </rPr>
      <t>広島市</t>
    </r>
    <r>
      <rPr>
        <sz val="10.5"/>
        <rFont val="ＭＳ 明朝"/>
        <family val="1"/>
        <charset val="128"/>
      </rPr>
      <t>－「給水区域面積」は計画給水区域面積である。各値には安芸郡府中町及び坂町を含み，佐伯区の一部（旧佐伯</t>
    </r>
    <phoneticPr fontId="11"/>
  </si>
  <si>
    <t>XⅢ電気，ガス及び上・下水道</t>
  </si>
  <si>
    <t>（単位千ｍ3，面積＝km2）</t>
    <rPh sb="0" eb="2">
      <t>タンイ</t>
    </rPh>
    <rPh sb="2" eb="3">
      <t>セン</t>
    </rPh>
    <rPh sb="6" eb="8">
      <t>メンセキ</t>
    </rPh>
    <phoneticPr fontId="11"/>
  </si>
  <si>
    <t>都市</t>
  </si>
  <si>
    <t>給水区域</t>
  </si>
  <si>
    <t>給水</t>
  </si>
  <si>
    <t>普及率
（ｂ）/（ａ）（％）</t>
  </si>
  <si>
    <t>人口（ａ）</t>
  </si>
  <si>
    <t>面積</t>
  </si>
  <si>
    <t>人口（ｂ）</t>
  </si>
  <si>
    <t>（単位水量＝千ｍ3，面積＝km2）</t>
    <rPh sb="5" eb="6">
      <t>セン</t>
    </rPh>
    <rPh sb="9" eb="11">
      <t>メンセキ</t>
    </rPh>
    <phoneticPr fontId="4"/>
  </si>
  <si>
    <t>都市</t>
    <phoneticPr fontId="3"/>
  </si>
  <si>
    <t>普及率
(b)/(a)(%)</t>
  </si>
  <si>
    <t>人口(a)</t>
    <rPh sb="0" eb="2">
      <t>ジンコウ</t>
    </rPh>
    <phoneticPr fontId="3"/>
  </si>
  <si>
    <t>人口(b)</t>
    <rPh sb="0" eb="1">
      <t>ジンコウ</t>
    </rPh>
    <phoneticPr fontId="3"/>
  </si>
  <si>
    <r>
      <t>千葉市</t>
    </r>
    <r>
      <rPr>
        <sz val="10.5"/>
        <rFont val="ＭＳ 明朝"/>
        <family val="1"/>
        <charset val="128"/>
      </rPr>
      <t xml:space="preserve">－水道局，県水道局 </t>
    </r>
    <r>
      <rPr>
        <b/>
        <sz val="10.5"/>
        <rFont val="ＭＳ ゴシック"/>
        <family val="3"/>
        <charset val="128"/>
      </rPr>
      <t>川崎市，静岡市，名古屋市，京都市，堺市，熊本市</t>
    </r>
    <r>
      <rPr>
        <sz val="10.5"/>
        <rFont val="ＭＳ 明朝"/>
        <family val="1"/>
        <charset val="128"/>
      </rPr>
      <t>－上下水道局</t>
    </r>
    <r>
      <rPr>
        <b/>
        <sz val="10.5"/>
        <rFont val="ＭＳ 明朝"/>
        <family val="1"/>
        <charset val="128"/>
      </rPr>
      <t xml:space="preserve"> </t>
    </r>
    <r>
      <rPr>
        <b/>
        <sz val="10.5"/>
        <rFont val="ＭＳ ゴシック"/>
        <family val="3"/>
        <charset val="128"/>
      </rPr>
      <t>相模原市</t>
    </r>
    <r>
      <rPr>
        <sz val="10.5"/>
        <rFont val="ＭＳ 明朝"/>
        <family val="1"/>
        <charset val="128"/>
      </rPr>
      <t xml:space="preserve">－都市建設局，県企業局 </t>
    </r>
    <r>
      <rPr>
        <b/>
        <sz val="10.5"/>
        <rFont val="ＭＳ ゴシック"/>
        <family val="3"/>
        <charset val="128"/>
      </rPr>
      <t>浜松市</t>
    </r>
    <r>
      <rPr>
        <sz val="10.5"/>
        <rFont val="ＭＳ 明朝"/>
        <family val="1"/>
        <charset val="128"/>
      </rPr>
      <t xml:space="preserve">－上下水道部 </t>
    </r>
    <r>
      <rPr>
        <b/>
        <sz val="10.5"/>
        <rFont val="ＭＳ ゴシック"/>
        <family val="3"/>
        <charset val="128"/>
      </rPr>
      <t>他市（都）</t>
    </r>
    <r>
      <rPr>
        <sz val="10.5"/>
        <rFont val="ＭＳ 明朝"/>
        <family val="1"/>
        <charset val="128"/>
      </rPr>
      <t>－水道局</t>
    </r>
    <phoneticPr fontId="11"/>
  </si>
  <si>
    <r>
      <t>計画給水区域面積の数値である。</t>
    </r>
    <r>
      <rPr>
        <b/>
        <sz val="10.5"/>
        <rFont val="ＭＳ ゴシック"/>
        <family val="3"/>
        <charset val="128"/>
      </rPr>
      <t>堺市</t>
    </r>
    <r>
      <rPr>
        <sz val="10.5"/>
        <rFont val="ＭＳ 明朝"/>
        <family val="1"/>
        <charset val="128"/>
      </rPr>
      <t>－｢年間取水量」には大阪府営水道からの浄水受水量を含む。</t>
    </r>
    <r>
      <rPr>
        <b/>
        <sz val="10.5"/>
        <rFont val="ＭＳ ゴシック"/>
        <family val="3"/>
        <charset val="128"/>
      </rPr>
      <t>広島市</t>
    </r>
    <r>
      <rPr>
        <sz val="10.5"/>
        <rFont val="ＭＳ 明朝"/>
        <family val="1"/>
        <charset val="128"/>
      </rPr>
      <t>－「給水区域面積」は計画給水区域面積である。各値には安芸郡府中町及び坂町を含み，佐伯区の一部</t>
    </r>
    <phoneticPr fontId="11"/>
  </si>
  <si>
    <r>
      <t>千葉市</t>
    </r>
    <r>
      <rPr>
        <sz val="10.5"/>
        <rFont val="ＭＳ 明朝"/>
        <family val="1"/>
        <charset val="128"/>
      </rPr>
      <t xml:space="preserve">－水道局，県水道局 </t>
    </r>
    <r>
      <rPr>
        <b/>
        <sz val="10.5"/>
        <rFont val="ＭＳ ゴシック"/>
        <family val="3"/>
        <charset val="128"/>
      </rPr>
      <t>川崎市，静岡市，名古屋市，京都市，堺市，北九州市</t>
    </r>
    <r>
      <rPr>
        <sz val="10.5"/>
        <rFont val="ＭＳ 明朝"/>
        <family val="1"/>
        <charset val="128"/>
      </rPr>
      <t xml:space="preserve">－上下水道局 </t>
    </r>
    <r>
      <rPr>
        <b/>
        <sz val="10.5"/>
        <rFont val="ＭＳ ゴシック"/>
        <family val="3"/>
        <charset val="128"/>
      </rPr>
      <t>相模原市</t>
    </r>
    <r>
      <rPr>
        <sz val="10.5"/>
        <rFont val="ＭＳ 明朝"/>
        <family val="1"/>
        <charset val="128"/>
      </rPr>
      <t xml:space="preserve">－都市建設局，県企業局 </t>
    </r>
    <r>
      <rPr>
        <b/>
        <sz val="10.5"/>
        <rFont val="ＭＳ ゴシック"/>
        <family val="3"/>
        <charset val="128"/>
      </rPr>
      <t>浜松市</t>
    </r>
    <r>
      <rPr>
        <sz val="10.5"/>
        <rFont val="ＭＳ 明朝"/>
        <family val="1"/>
        <charset val="128"/>
      </rPr>
      <t xml:space="preserve">－上下水道部 </t>
    </r>
    <r>
      <rPr>
        <b/>
        <sz val="10.5"/>
        <rFont val="ＭＳ ゴシック"/>
        <family val="3"/>
        <charset val="128"/>
      </rPr>
      <t>他市</t>
    </r>
    <r>
      <rPr>
        <b/>
        <sz val="10.5"/>
        <rFont val="ＭＳ 明朝"/>
        <family val="1"/>
        <charset val="128"/>
      </rPr>
      <t>(</t>
    </r>
    <r>
      <rPr>
        <b/>
        <sz val="10.5"/>
        <rFont val="ＭＳ ゴシック"/>
        <family val="3"/>
        <charset val="128"/>
      </rPr>
      <t>都</t>
    </r>
    <r>
      <rPr>
        <b/>
        <sz val="10.5"/>
        <rFont val="ＭＳ 明朝"/>
        <family val="1"/>
        <charset val="128"/>
      </rPr>
      <t>)</t>
    </r>
    <r>
      <rPr>
        <sz val="10.5"/>
        <rFont val="ＭＳ 明朝"/>
        <family val="1"/>
        <charset val="128"/>
      </rPr>
      <t>－水道局</t>
    </r>
    <rPh sb="33" eb="36">
      <t>キタキュウシュウ</t>
    </rPh>
    <phoneticPr fontId="11"/>
  </si>
  <si>
    <r>
      <t>注：</t>
    </r>
    <r>
      <rPr>
        <b/>
        <sz val="11"/>
        <rFont val="ＭＳ ゴシック"/>
        <family val="3"/>
        <charset val="128"/>
      </rPr>
      <t>札幌市，神戸市</t>
    </r>
    <r>
      <rPr>
        <sz val="11"/>
        <rFont val="ＭＳ 明朝"/>
        <family val="1"/>
        <charset val="128"/>
      </rPr>
      <t>－「給水区域面積」は計画給水区域面積である。</t>
    </r>
    <r>
      <rPr>
        <b/>
        <sz val="11"/>
        <rFont val="ＭＳ ゴシック"/>
        <family val="3"/>
        <charset val="128"/>
      </rPr>
      <t>仙台市</t>
    </r>
    <r>
      <rPr>
        <sz val="11"/>
        <rFont val="ＭＳ 明朝"/>
        <family val="1"/>
        <charset val="128"/>
      </rPr>
      <t xml:space="preserve">－「年間取水量」には宮城県仙南・仙塩広域水道用水供給事業からの受水量を含む。
</t>
    </r>
    <r>
      <rPr>
        <b/>
        <sz val="11"/>
        <rFont val="ＭＳ ゴシック"/>
        <family val="3"/>
        <charset val="128"/>
      </rPr>
      <t>さいたま市</t>
    </r>
    <r>
      <rPr>
        <sz val="11"/>
        <rFont val="ＭＳ 明朝"/>
        <family val="1"/>
        <charset val="128"/>
      </rPr>
      <t>－「年度末給水戸数」は「年度末給水件数」と読み換える。</t>
    </r>
    <r>
      <rPr>
        <b/>
        <sz val="11"/>
        <rFont val="ＭＳ ゴシック"/>
        <family val="3"/>
        <charset val="128"/>
      </rPr>
      <t>千葉市</t>
    </r>
    <r>
      <rPr>
        <sz val="11"/>
        <rFont val="ＭＳ 明朝"/>
        <family val="1"/>
        <charset val="128"/>
      </rPr>
      <t xml:space="preserve">－千葉県水道局と市水道局の合計値である。
千葉県水道局の「年間取水量」及び「年間配水量」については，船橋市，市川市，習志野市，松戸市，市原市，鎌ヶ谷市，浦安市，成田市，印西市，白井市を含む。
</t>
    </r>
    <r>
      <rPr>
        <b/>
        <sz val="11"/>
        <rFont val="ＭＳ ゴシック"/>
        <family val="3"/>
        <charset val="128"/>
      </rPr>
      <t>東京都</t>
    </r>
    <r>
      <rPr>
        <sz val="11"/>
        <rFont val="ＭＳ 明朝"/>
        <family val="1"/>
        <charset val="128"/>
      </rPr>
      <t>－「年間取水量」は区部及び多摩地区26市町（都営水道）の値である（未統合市への分水量を含む。）。
ただし，「年度末給水戸数」及び「人口」は10月１日現在である。</t>
    </r>
    <r>
      <rPr>
        <b/>
        <sz val="11"/>
        <rFont val="ＭＳ ゴシック"/>
        <family val="3"/>
        <charset val="128"/>
      </rPr>
      <t>横浜市</t>
    </r>
    <r>
      <rPr>
        <sz val="11"/>
        <rFont val="ＭＳ 明朝"/>
        <family val="1"/>
        <charset val="128"/>
      </rPr>
      <t xml:space="preserve">－「年間取水量」には神奈川県広域水道事業団からの浄水受水量を含む。
</t>
    </r>
    <r>
      <rPr>
        <b/>
        <sz val="11"/>
        <rFont val="ＭＳ ゴシック"/>
        <family val="3"/>
        <charset val="128"/>
      </rPr>
      <t>相模原市</t>
    </r>
    <r>
      <rPr>
        <sz val="11"/>
        <rFont val="ＭＳ 明朝"/>
        <family val="1"/>
        <charset val="128"/>
      </rPr>
      <t xml:space="preserve">－県営水道と市営簡易水道の合計値である。また、「年間取水量」には神奈川県広域水道事業団からの浄水受水量を含む県営水道全体の数値である。
</t>
    </r>
    <r>
      <rPr>
        <b/>
        <sz val="11"/>
        <rFont val="ＭＳ ゴシック"/>
        <family val="3"/>
        <charset val="128"/>
      </rPr>
      <t>名古屋市</t>
    </r>
    <r>
      <rPr>
        <sz val="11"/>
        <rFont val="ＭＳ 明朝"/>
        <family val="1"/>
        <charset val="128"/>
      </rPr>
      <t>－清須市，北名古屋市（旧師勝町）の一部，あま市（旧甚目寺町）及び海部郡大治町を含む。</t>
    </r>
    <r>
      <rPr>
        <b/>
        <sz val="11"/>
        <rFont val="ＭＳ ゴシック"/>
        <family val="3"/>
        <charset val="128"/>
      </rPr>
      <t>京都市</t>
    </r>
    <r>
      <rPr>
        <sz val="11"/>
        <rFont val="ＭＳ 明朝"/>
        <family val="1"/>
        <charset val="128"/>
      </rPr>
      <t>－地域水道及び京北地域水道事業分を除く。
「年度末給水戸数」は，使用者数であり，「給水区域面積」は，計画給水区域面積の数値である。</t>
    </r>
    <r>
      <rPr>
        <b/>
        <sz val="11"/>
        <rFont val="ＭＳ ゴシック"/>
        <family val="3"/>
        <charset val="128"/>
      </rPr>
      <t>堺市</t>
    </r>
    <r>
      <rPr>
        <sz val="11"/>
        <rFont val="ＭＳ 明朝"/>
        <family val="1"/>
        <charset val="128"/>
      </rPr>
      <t xml:space="preserve">－「年間取水量」には大阪府営水道からの浄水受水量を含む。
</t>
    </r>
    <r>
      <rPr>
        <b/>
        <sz val="11"/>
        <rFont val="ＭＳ ゴシック"/>
        <family val="3"/>
        <charset val="128"/>
      </rPr>
      <t>広島市</t>
    </r>
    <r>
      <rPr>
        <sz val="11"/>
        <rFont val="ＭＳ 明朝"/>
        <family val="1"/>
        <charset val="128"/>
      </rPr>
      <t xml:space="preserve">－「給水区域面積」は計画給水区域面積である。各値には安芸郡府中町及び坂町を含み，佐伯区の一部（旧佐伯郡湯来町）を除く。
</t>
    </r>
    <r>
      <rPr>
        <b/>
        <sz val="11"/>
        <rFont val="ＭＳ ゴシック"/>
        <family val="3"/>
        <charset val="128"/>
      </rPr>
      <t>北九州市</t>
    </r>
    <r>
      <rPr>
        <sz val="11"/>
        <rFont val="ＭＳ 明朝"/>
        <family val="1"/>
        <charset val="128"/>
      </rPr>
      <t>－遠賀郡芦屋町を含む。</t>
    </r>
    <phoneticPr fontId="11"/>
  </si>
  <si>
    <r>
      <t>資料：</t>
    </r>
    <r>
      <rPr>
        <b/>
        <sz val="10.5"/>
        <rFont val="ＭＳ ゴシック"/>
        <family val="3"/>
        <charset val="128"/>
      </rPr>
      <t>千葉市</t>
    </r>
    <r>
      <rPr>
        <sz val="10.5"/>
        <rFont val="ＭＳ 明朝"/>
        <family val="1"/>
        <charset val="128"/>
      </rPr>
      <t xml:space="preserve">－水道局，県水道局 </t>
    </r>
    <r>
      <rPr>
        <b/>
        <sz val="10.5"/>
        <rFont val="ＭＳ ゴシック"/>
        <family val="3"/>
        <charset val="128"/>
      </rPr>
      <t>川崎市，静岡市，名古屋市，京都市，堺市</t>
    </r>
    <r>
      <rPr>
        <sz val="10.5"/>
        <rFont val="ＭＳ 明朝"/>
        <family val="1"/>
        <charset val="128"/>
      </rPr>
      <t xml:space="preserve">－上下水道局 </t>
    </r>
    <r>
      <rPr>
        <b/>
        <sz val="10.5"/>
        <rFont val="ＭＳ ゴシック"/>
        <family val="3"/>
        <charset val="128"/>
      </rPr>
      <t>相模原市</t>
    </r>
    <r>
      <rPr>
        <sz val="10.5"/>
        <rFont val="ＭＳ 明朝"/>
        <family val="1"/>
        <charset val="128"/>
      </rPr>
      <t xml:space="preserve">－都市建設局，県企業局 </t>
    </r>
    <r>
      <rPr>
        <b/>
        <sz val="10.5"/>
        <rFont val="ＭＳ ゴシック"/>
        <family val="3"/>
        <charset val="128"/>
      </rPr>
      <t>浜松市</t>
    </r>
    <r>
      <rPr>
        <sz val="10.5"/>
        <rFont val="ＭＳ 明朝"/>
        <family val="1"/>
        <charset val="128"/>
      </rPr>
      <t xml:space="preserve">－上下水道部 </t>
    </r>
    <r>
      <rPr>
        <b/>
        <sz val="10.5"/>
        <rFont val="ＭＳ ゴシック"/>
        <family val="3"/>
        <charset val="128"/>
      </rPr>
      <t>他市（都）</t>
    </r>
    <r>
      <rPr>
        <sz val="10.5"/>
        <rFont val="ＭＳ 明朝"/>
        <family val="1"/>
        <charset val="128"/>
      </rPr>
      <t>－水道局</t>
    </r>
    <phoneticPr fontId="11"/>
  </si>
  <si>
    <r>
      <t>千葉市</t>
    </r>
    <r>
      <rPr>
        <sz val="10.5"/>
        <rFont val="ＭＳ 明朝"/>
        <family val="1"/>
        <charset val="128"/>
      </rPr>
      <t xml:space="preserve">－水道局，千葉県水道局 </t>
    </r>
    <r>
      <rPr>
        <b/>
        <sz val="10.5"/>
        <rFont val="ＭＳ ゴシック"/>
        <family val="3"/>
        <charset val="128"/>
      </rPr>
      <t>川崎市，静岡市，名古屋市，京都市，堺市</t>
    </r>
    <r>
      <rPr>
        <sz val="10.5"/>
        <rFont val="ＭＳ 明朝"/>
        <family val="1"/>
        <charset val="128"/>
      </rPr>
      <t xml:space="preserve">－上下水道局 </t>
    </r>
    <r>
      <rPr>
        <b/>
        <sz val="10.5"/>
        <rFont val="ＭＳ ゴシック"/>
        <family val="3"/>
        <charset val="128"/>
      </rPr>
      <t>浜松市</t>
    </r>
    <r>
      <rPr>
        <sz val="10.5"/>
        <rFont val="ＭＳ 明朝"/>
        <family val="1"/>
        <charset val="128"/>
      </rPr>
      <t xml:space="preserve">－上下水道部 </t>
    </r>
    <r>
      <rPr>
        <b/>
        <sz val="10.5"/>
        <rFont val="ＭＳ ゴシック"/>
        <family val="3"/>
        <charset val="128"/>
      </rPr>
      <t>他市（都）</t>
    </r>
    <r>
      <rPr>
        <sz val="10.5"/>
        <rFont val="ＭＳ 明朝"/>
        <family val="1"/>
        <charset val="128"/>
      </rPr>
      <t>－水道局</t>
    </r>
    <rPh sb="0" eb="3">
      <t>チバシ</t>
    </rPh>
    <rPh sb="4" eb="7">
      <t>スイドウキョク</t>
    </rPh>
    <rPh sb="8" eb="11">
      <t>チバケン</t>
    </rPh>
    <rPh sb="11" eb="14">
      <t>スイドウキョク</t>
    </rPh>
    <rPh sb="15" eb="18">
      <t>カワサキシ</t>
    </rPh>
    <rPh sb="19" eb="21">
      <t>シズオカ</t>
    </rPh>
    <rPh sb="21" eb="22">
      <t>シ</t>
    </rPh>
    <rPh sb="23" eb="27">
      <t>ナゴヤシ</t>
    </rPh>
    <rPh sb="28" eb="31">
      <t>キョウトシ</t>
    </rPh>
    <rPh sb="32" eb="34">
      <t>サカイシ</t>
    </rPh>
    <rPh sb="35" eb="37">
      <t>ジョウゲ</t>
    </rPh>
    <rPh sb="37" eb="39">
      <t>スイドウ</t>
    </rPh>
    <rPh sb="39" eb="40">
      <t>キョク</t>
    </rPh>
    <rPh sb="41" eb="43">
      <t>ハママツ</t>
    </rPh>
    <rPh sb="49" eb="50">
      <t>ブ</t>
    </rPh>
    <rPh sb="51" eb="52">
      <t>タ</t>
    </rPh>
    <rPh sb="52" eb="53">
      <t>シ</t>
    </rPh>
    <rPh sb="54" eb="55">
      <t>ト</t>
    </rPh>
    <rPh sb="57" eb="60">
      <t>スイドウキョク</t>
    </rPh>
    <phoneticPr fontId="10"/>
  </si>
  <si>
    <r>
      <t>千葉市－</t>
    </r>
    <r>
      <rPr>
        <sz val="10.5"/>
        <rFont val="ＭＳ 明朝"/>
        <family val="1"/>
        <charset val="128"/>
      </rPr>
      <t>水道局，千葉県水道局</t>
    </r>
    <r>
      <rPr>
        <b/>
        <sz val="10.5"/>
        <rFont val="ＭＳ ゴシック"/>
        <family val="3"/>
        <charset val="128"/>
      </rPr>
      <t xml:space="preserve"> 静岡市，名古屋市，京都市，堺市</t>
    </r>
    <r>
      <rPr>
        <sz val="10.5"/>
        <rFont val="ＭＳ 明朝"/>
        <family val="1"/>
        <charset val="128"/>
      </rPr>
      <t xml:space="preserve">－上下水道局 </t>
    </r>
    <r>
      <rPr>
        <b/>
        <sz val="10.5"/>
        <rFont val="ＭＳ ゴシック"/>
        <family val="3"/>
        <charset val="128"/>
      </rPr>
      <t>浜松市</t>
    </r>
    <r>
      <rPr>
        <sz val="10.5"/>
        <rFont val="ＭＳ 明朝"/>
        <family val="1"/>
        <charset val="128"/>
      </rPr>
      <t xml:space="preserve">－上下水道部 </t>
    </r>
    <r>
      <rPr>
        <b/>
        <sz val="10.5"/>
        <rFont val="ＭＳ ゴシック"/>
        <family val="3"/>
        <charset val="128"/>
      </rPr>
      <t>他市（都）</t>
    </r>
    <r>
      <rPr>
        <sz val="10.5"/>
        <rFont val="ＭＳ 明朝"/>
        <family val="1"/>
        <charset val="128"/>
      </rPr>
      <t>－水道局</t>
    </r>
    <rPh sb="0" eb="3">
      <t>チバシ</t>
    </rPh>
    <rPh sb="4" eb="7">
      <t>スイドウキョク</t>
    </rPh>
    <rPh sb="8" eb="11">
      <t>チバケン</t>
    </rPh>
    <rPh sb="11" eb="14">
      <t>スイドウキョク</t>
    </rPh>
    <rPh sb="15" eb="17">
      <t>シズオカ</t>
    </rPh>
    <rPh sb="17" eb="18">
      <t>シ</t>
    </rPh>
    <rPh sb="19" eb="23">
      <t>ナゴヤシ</t>
    </rPh>
    <rPh sb="24" eb="27">
      <t>キョウトシ</t>
    </rPh>
    <rPh sb="28" eb="30">
      <t>サカイシ</t>
    </rPh>
    <rPh sb="31" eb="33">
      <t>ジョウゲ</t>
    </rPh>
    <rPh sb="33" eb="35">
      <t>スイドウ</t>
    </rPh>
    <rPh sb="35" eb="36">
      <t>キョク</t>
    </rPh>
    <rPh sb="37" eb="39">
      <t>ハママツ</t>
    </rPh>
    <rPh sb="45" eb="46">
      <t>ブ</t>
    </rPh>
    <rPh sb="47" eb="48">
      <t>タ</t>
    </rPh>
    <rPh sb="48" eb="49">
      <t>シ</t>
    </rPh>
    <rPh sb="50" eb="51">
      <t>ト</t>
    </rPh>
    <rPh sb="53" eb="56">
      <t>スイドウキョク</t>
    </rPh>
    <phoneticPr fontId="1"/>
  </si>
  <si>
    <r>
      <t>（単位　千ｍ</t>
    </r>
    <r>
      <rPr>
        <vertAlign val="superscript"/>
        <sz val="10"/>
        <rFont val="ＭＳ 明朝"/>
        <family val="1"/>
        <charset val="128"/>
      </rPr>
      <t>3</t>
    </r>
    <r>
      <rPr>
        <sz val="12"/>
        <rFont val="ＭＳ 明朝"/>
        <family val="1"/>
        <charset val="128"/>
      </rPr>
      <t>　，面積＝km</t>
    </r>
    <r>
      <rPr>
        <vertAlign val="superscript"/>
        <sz val="10"/>
        <rFont val="ＭＳ 明朝"/>
        <family val="1"/>
        <charset val="128"/>
      </rPr>
      <t>2</t>
    </r>
    <r>
      <rPr>
        <sz val="12"/>
        <rFont val="ＭＳ 明朝"/>
        <family val="1"/>
        <charset val="128"/>
      </rPr>
      <t>）</t>
    </r>
    <rPh sb="1" eb="3">
      <t>タンイ</t>
    </rPh>
    <rPh sb="4" eb="5">
      <t>セン</t>
    </rPh>
    <rPh sb="9" eb="11">
      <t>メンセキ</t>
    </rPh>
    <phoneticPr fontId="11"/>
  </si>
  <si>
    <r>
      <t>ある。各値には安芸郡府中町及び坂町を含んでいる。平成25年度から簡易水道等事業（旧湯来町）を含む。</t>
    </r>
    <r>
      <rPr>
        <b/>
        <sz val="10.5"/>
        <rFont val="ＭＳ ゴシック"/>
        <family val="3"/>
        <charset val="128"/>
      </rPr>
      <t>北九州市－</t>
    </r>
    <r>
      <rPr>
        <sz val="10.5"/>
        <rFont val="ＭＳ 明朝"/>
        <family val="1"/>
        <charset val="128"/>
      </rPr>
      <t>芦屋町，水巻町を含む。</t>
    </r>
  </si>
  <si>
    <t>平成25年度</t>
    <phoneticPr fontId="11"/>
  </si>
  <si>
    <r>
      <t>札幌市，神戸市－</t>
    </r>
    <r>
      <rPr>
        <sz val="10.5"/>
        <rFont val="ＭＳ 明朝"/>
        <family val="1"/>
        <charset val="128"/>
      </rPr>
      <t>「給水区域面積」は計画給水区域面積である。</t>
    </r>
    <r>
      <rPr>
        <b/>
        <sz val="10.5"/>
        <rFont val="ＭＳ ゴシック"/>
        <family val="3"/>
        <charset val="128"/>
      </rPr>
      <t>仙台市－</t>
    </r>
    <r>
      <rPr>
        <sz val="10.5"/>
        <rFont val="ＭＳ 明朝"/>
        <family val="1"/>
        <charset val="128"/>
      </rPr>
      <t>「年間取水量」には宮城県仙南・仙塩広域水道用水供給事業からの受水量を含む。「年間給水量」は有収水量（料金水量･分水量･その他）を指す。</t>
    </r>
    <r>
      <rPr>
        <b/>
        <sz val="10.5"/>
        <rFont val="ＭＳ ゴシック"/>
        <family val="3"/>
        <charset val="128"/>
      </rPr>
      <t>さいたま市</t>
    </r>
    <r>
      <rPr>
        <sz val="10.5"/>
        <rFont val="ＭＳ 明朝"/>
        <family val="1"/>
        <charset val="128"/>
      </rPr>
      <t>－「年度末給水戸数」は「年度末給水件数」と読み換える。</t>
    </r>
    <r>
      <rPr>
        <b/>
        <sz val="10.5"/>
        <rFont val="ＭＳ ゴシック"/>
        <family val="3"/>
        <charset val="128"/>
      </rPr>
      <t>千葉市</t>
    </r>
    <r>
      <rPr>
        <sz val="10.5"/>
        <rFont val="ＭＳ 明朝"/>
        <family val="1"/>
        <charset val="128"/>
      </rPr>
      <t>－千葉県水道局と市水道</t>
    </r>
    <phoneticPr fontId="11"/>
  </si>
  <si>
    <r>
      <t>局の合計値である。千葉県水道局の「年間取水量」及び「年間配水量」については，船橋市，市川市，習志野市，松戸市，市原市，鎌ヶ谷市，浦安市，成田市，印西市，白井市を含む。</t>
    </r>
    <r>
      <rPr>
        <b/>
        <sz val="10.5"/>
        <rFont val="ＭＳ ゴシック"/>
        <family val="3"/>
        <charset val="128"/>
      </rPr>
      <t>東京都</t>
    </r>
    <r>
      <rPr>
        <sz val="10.5"/>
        <rFont val="ＭＳ 明朝"/>
        <family val="1"/>
        <charset val="128"/>
      </rPr>
      <t>－表中の数値は区部及び多摩地区26市町（都営水道）の値である（未統合市への分水量を含む。）。また，「年度末給水戸数」及び</t>
    </r>
    <phoneticPr fontId="11"/>
  </si>
  <si>
    <r>
      <t>「人口」は10月１日現在である。</t>
    </r>
    <r>
      <rPr>
        <b/>
        <sz val="10.5"/>
        <rFont val="ＭＳ ゴシック"/>
        <family val="3"/>
        <charset val="128"/>
      </rPr>
      <t>横浜市－</t>
    </r>
    <r>
      <rPr>
        <sz val="10.5"/>
        <rFont val="ＭＳ 明朝"/>
        <family val="1"/>
        <charset val="128"/>
      </rPr>
      <t>「年間取水量」には神奈川県広域水道事業団からの浄水受水量を含む。</t>
    </r>
    <r>
      <rPr>
        <b/>
        <sz val="10.5"/>
        <rFont val="ＭＳ ゴシック"/>
        <family val="3"/>
        <charset val="128"/>
      </rPr>
      <t>相模原市－</t>
    </r>
    <r>
      <rPr>
        <sz val="10.5"/>
        <rFont val="ＭＳ 明朝"/>
        <family val="1"/>
        <charset val="128"/>
      </rPr>
      <t>県営水道と市営簡易水道の合計値である。また，「年間取水量」には神奈川県広域水道事業団からの浄水受水量を含む県営水道全体の数値である。</t>
    </r>
    <r>
      <rPr>
        <b/>
        <sz val="10.5"/>
        <rFont val="ＭＳ ゴシック"/>
        <family val="3"/>
        <charset val="128"/>
      </rPr>
      <t>名古屋市</t>
    </r>
    <r>
      <rPr>
        <sz val="10.5"/>
        <rFont val="ＭＳ 明朝"/>
        <family val="1"/>
        <charset val="128"/>
      </rPr>
      <t>－清須市，北名古屋市（旧師勝町）の一部</t>
    </r>
    <phoneticPr fontId="11"/>
  </si>
  <si>
    <r>
      <t>，あま市（旧甚目寺町）及び海部郡大治町を含む。</t>
    </r>
    <r>
      <rPr>
        <b/>
        <sz val="10.5"/>
        <rFont val="ＭＳ ゴシック"/>
        <family val="3"/>
        <charset val="128"/>
      </rPr>
      <t>京都市－</t>
    </r>
    <r>
      <rPr>
        <sz val="10.5"/>
        <rFont val="ＭＳ 明朝"/>
        <family val="1"/>
        <charset val="128"/>
      </rPr>
      <t>地域水道及び京北地域水道事業分を除く。「年度末給水戸数」は，使用者数であり，「給水区域面積」は，計画給水区域面積の数値である。</t>
    </r>
    <r>
      <rPr>
        <b/>
        <sz val="10.5"/>
        <rFont val="ＭＳ ゴシック"/>
        <family val="3"/>
        <charset val="128"/>
      </rPr>
      <t>堺市</t>
    </r>
    <r>
      <rPr>
        <sz val="10.5"/>
        <rFont val="ＭＳ 明朝"/>
        <family val="1"/>
        <charset val="128"/>
      </rPr>
      <t>－「年間取水量」には，大阪広域水道企業団からの浄水受水量を記載。</t>
    </r>
    <r>
      <rPr>
        <b/>
        <sz val="10.5"/>
        <rFont val="ＭＳ ゴシック"/>
        <family val="3"/>
        <charset val="128"/>
      </rPr>
      <t>広島市</t>
    </r>
    <r>
      <rPr>
        <sz val="10.5"/>
        <rFont val="ＭＳ 明朝"/>
        <family val="1"/>
        <charset val="128"/>
      </rPr>
      <t>－「給水区面積」は計画給水区域面積で</t>
    </r>
    <phoneticPr fontId="11"/>
  </si>
  <si>
    <r>
      <t>千葉市－</t>
    </r>
    <r>
      <rPr>
        <sz val="10.5"/>
        <rFont val="ＭＳ 明朝"/>
        <family val="1"/>
        <charset val="128"/>
      </rPr>
      <t>水道局，県水道局　</t>
    </r>
    <r>
      <rPr>
        <b/>
        <sz val="10.5"/>
        <rFont val="ＭＳ ゴシック"/>
        <family val="3"/>
        <charset val="128"/>
      </rPr>
      <t>川崎市，静岡市，名古屋市，京都市，堺市，北九州市，熊本市－</t>
    </r>
    <r>
      <rPr>
        <sz val="10.5"/>
        <rFont val="ＭＳ 明朝"/>
        <family val="1"/>
        <charset val="128"/>
      </rPr>
      <t>上下水道局　</t>
    </r>
    <r>
      <rPr>
        <b/>
        <sz val="10.5"/>
        <rFont val="ＭＳ ゴシック"/>
        <family val="3"/>
        <charset val="128"/>
      </rPr>
      <t>相模原市－</t>
    </r>
    <r>
      <rPr>
        <sz val="10.5"/>
        <rFont val="ＭＳ 明朝"/>
        <family val="1"/>
        <charset val="128"/>
      </rPr>
      <t>都市建設局，県企業局　</t>
    </r>
    <r>
      <rPr>
        <b/>
        <sz val="10.5"/>
        <rFont val="ＭＳ ゴシック"/>
        <family val="3"/>
        <charset val="128"/>
      </rPr>
      <t>浜松市－</t>
    </r>
    <r>
      <rPr>
        <sz val="10.5"/>
        <rFont val="ＭＳ 明朝"/>
        <family val="1"/>
        <charset val="128"/>
      </rPr>
      <t>上下水道部　</t>
    </r>
    <r>
      <rPr>
        <b/>
        <sz val="10.5"/>
        <rFont val="ＭＳ ゴシック"/>
        <family val="3"/>
        <charset val="128"/>
      </rPr>
      <t>他市（都）</t>
    </r>
    <r>
      <rPr>
        <sz val="10.5"/>
        <rFont val="ＭＳ 明朝"/>
        <family val="1"/>
        <charset val="128"/>
      </rPr>
      <t>－水道局</t>
    </r>
    <phoneticPr fontId="11"/>
  </si>
  <si>
    <t>都　　　　　市</t>
    <phoneticPr fontId="11"/>
  </si>
  <si>
    <t>年　間　取　水　量</t>
    <phoneticPr fontId="11"/>
  </si>
  <si>
    <t>年　間　配　水　量</t>
    <phoneticPr fontId="11"/>
  </si>
  <si>
    <t>年　間　給　水　量</t>
    <phoneticPr fontId="11"/>
  </si>
  <si>
    <t>年 度 末 給 水 戸 数</t>
    <phoneticPr fontId="11"/>
  </si>
  <si>
    <t xml:space="preserve">給　　　水　　　区　　　域 </t>
    <phoneticPr fontId="11"/>
  </si>
  <si>
    <t>給　　　　　　　　　　　水</t>
    <phoneticPr fontId="11"/>
  </si>
  <si>
    <t>普 　　　及　　 　率
（ｂ）/（ａ）（％）</t>
    <phoneticPr fontId="11"/>
  </si>
  <si>
    <t>都　　市</t>
    <phoneticPr fontId="11"/>
  </si>
  <si>
    <t>人　　　口　（ａ）</t>
  </si>
  <si>
    <t>面　　　　積</t>
    <phoneticPr fontId="11"/>
  </si>
  <si>
    <t>　人　　　口　（ｂ）</t>
  </si>
  <si>
    <t>広島</t>
    <phoneticPr fontId="11"/>
  </si>
  <si>
    <r>
      <t>平成2</t>
    </r>
    <r>
      <rPr>
        <sz val="12"/>
        <rFont val="ＭＳ 明朝"/>
        <family val="1"/>
        <charset val="128"/>
      </rPr>
      <t>6</t>
    </r>
    <r>
      <rPr>
        <sz val="12"/>
        <rFont val="ＭＳ 明朝"/>
        <family val="1"/>
        <charset val="128"/>
      </rPr>
      <t>年度</t>
    </r>
    <phoneticPr fontId="11"/>
  </si>
  <si>
    <r>
      <t>局の合計値である。千葉県水道局の「年間取水量」及び「年間配水量」については，船橋市，市川市，習志野市，松戸市，市原市，鎌ヶ谷市，浦安市，成田市，印西市，白井市を含む。</t>
    </r>
    <r>
      <rPr>
        <b/>
        <sz val="10.5"/>
        <rFont val="ＭＳ ゴシック"/>
        <family val="3"/>
        <charset val="128"/>
      </rPr>
      <t>東京都</t>
    </r>
    <r>
      <rPr>
        <sz val="10.5"/>
        <rFont val="ＭＳ 明朝"/>
        <family val="1"/>
        <charset val="128"/>
      </rPr>
      <t>－表中の数値は「区部及び多摩地区26市町」（都営水道）の値である。ただし，「年間配水量」には未統合市への分水量を含む。</t>
    </r>
    <phoneticPr fontId="11"/>
  </si>
  <si>
    <r>
      <t>また，「年度末給水戸数」及び「人口」は10月１日現在である。</t>
    </r>
    <r>
      <rPr>
        <b/>
        <sz val="10.5"/>
        <rFont val="ＭＳ ゴシック"/>
        <family val="3"/>
        <charset val="128"/>
      </rPr>
      <t>横浜市－</t>
    </r>
    <r>
      <rPr>
        <sz val="10.5"/>
        <rFont val="ＭＳ 明朝"/>
        <family val="1"/>
        <charset val="128"/>
      </rPr>
      <t>「年間取水量」には神奈川県広域水道事業団からの浄水受水量を含む。</t>
    </r>
    <r>
      <rPr>
        <b/>
        <sz val="10.5"/>
        <rFont val="ＭＳ ゴシック"/>
        <family val="3"/>
        <charset val="128"/>
      </rPr>
      <t>相模原市－</t>
    </r>
    <r>
      <rPr>
        <sz val="10.5"/>
        <rFont val="ＭＳ 明朝"/>
        <family val="1"/>
        <charset val="128"/>
      </rPr>
      <t>県営水道と市営簡易水道の合計値である。また，「年間取水量」には神奈川県広域水道事業団からの浄水受水量を含む県営水道全体の数値である。</t>
    </r>
    <r>
      <rPr>
        <b/>
        <sz val="10.5"/>
        <rFont val="ＭＳ ゴシック"/>
        <family val="3"/>
        <charset val="128"/>
      </rPr>
      <t>名古屋市</t>
    </r>
    <r>
      <rPr>
        <sz val="10.5"/>
        <rFont val="ＭＳ 明朝"/>
        <family val="1"/>
        <charset val="128"/>
      </rPr>
      <t>－清須市，</t>
    </r>
    <phoneticPr fontId="11"/>
  </si>
  <si>
    <r>
      <t>北名古屋市（旧師勝町）の一部，あま市（旧甚目寺町）及び海部郡大治町を含む。</t>
    </r>
    <r>
      <rPr>
        <b/>
        <sz val="10.5"/>
        <rFont val="ＭＳ ゴシック"/>
        <family val="3"/>
        <charset val="128"/>
      </rPr>
      <t>京都市－</t>
    </r>
    <r>
      <rPr>
        <sz val="10.5"/>
        <rFont val="ＭＳ 明朝"/>
        <family val="1"/>
        <charset val="128"/>
      </rPr>
      <t>地域水道及び京北地域水道事業分を除く。「年度末給水戸数」は，使用者数であり，「給水区域面積」は，計画給水区域面積の数値である。</t>
    </r>
    <r>
      <rPr>
        <b/>
        <sz val="10.5"/>
        <rFont val="ＭＳ ゴシック"/>
        <family val="3"/>
        <charset val="128"/>
      </rPr>
      <t>堺市</t>
    </r>
    <r>
      <rPr>
        <sz val="10.5"/>
        <rFont val="ＭＳ 明朝"/>
        <family val="1"/>
        <charset val="128"/>
      </rPr>
      <t>－「年間取水量」には，大阪広域水道企業団からの浄水受水量を記載。</t>
    </r>
    <r>
      <rPr>
        <b/>
        <sz val="10.5"/>
        <rFont val="ＭＳ ゴシック"/>
        <family val="3"/>
        <charset val="128"/>
      </rPr>
      <t/>
    </r>
    <phoneticPr fontId="11"/>
  </si>
  <si>
    <r>
      <rPr>
        <b/>
        <sz val="10.5"/>
        <rFont val="ＭＳ 明朝"/>
        <family val="1"/>
        <charset val="128"/>
      </rPr>
      <t>広島市</t>
    </r>
    <r>
      <rPr>
        <sz val="10.5"/>
        <rFont val="ＭＳ 明朝"/>
        <family val="1"/>
        <charset val="128"/>
      </rPr>
      <t>－「給水区面積」は計画給水区域面積である。各値には安芸郡府中町及び坂町を含んでいる。平成25年度から簡易水道等事業（旧湯来町）を含む。</t>
    </r>
    <r>
      <rPr>
        <b/>
        <sz val="10.5"/>
        <rFont val="ＭＳ ゴシック"/>
        <family val="3"/>
        <charset val="128"/>
      </rPr>
      <t>北九州市－</t>
    </r>
    <r>
      <rPr>
        <sz val="10.5"/>
        <rFont val="ＭＳ 明朝"/>
        <family val="1"/>
        <charset val="128"/>
      </rPr>
      <t>芦屋町，水巻町を含む。</t>
    </r>
    <phoneticPr fontId="11"/>
  </si>
  <si>
    <t>本表は，各市（都）営水道事業成績による。(a)，(b)は平成26年度末の数値である。本表の給水量は，浄水場から配水した水量のうち実際に使用された有収水量（料金調定水量・分水量・その他）である。</t>
    <phoneticPr fontId="11"/>
  </si>
  <si>
    <t>本表は，各市（都）営水道事業成績による。(a)，(b)は平成25年度末の数値である。本表の給水量は，浄水場から配水した水量のうち実際に使用された有収水量（料金調定水量・分水量・その他）である。</t>
    <phoneticPr fontId="11"/>
  </si>
  <si>
    <t>ⅩⅢ　電気，ガス及び上・下水道</t>
  </si>
  <si>
    <t>3．上水道の概況</t>
  </si>
  <si>
    <t>本表は，各市(都)営水道事業成績による。(a)，(b)は平成27年度末の数値である｡本表の給水量は，浄水場から配水した水量のうち実際に使用された有収水量(料金調定水量･分水量･その他)である。</t>
    <phoneticPr fontId="17"/>
  </si>
  <si>
    <r>
      <t>（単位　千ｍ</t>
    </r>
    <r>
      <rPr>
        <vertAlign val="superscript"/>
        <sz val="10"/>
        <color indexed="8"/>
        <rFont val="ＭＳ ゴシック"/>
        <family val="3"/>
        <charset val="128"/>
      </rPr>
      <t>3</t>
    </r>
    <r>
      <rPr>
        <sz val="10"/>
        <color indexed="8"/>
        <rFont val="ＭＳ ゴシック"/>
        <family val="3"/>
        <charset val="128"/>
      </rPr>
      <t>，面積＝km</t>
    </r>
    <r>
      <rPr>
        <vertAlign val="superscript"/>
        <sz val="10"/>
        <color indexed="8"/>
        <rFont val="ＭＳ ゴシック"/>
        <family val="3"/>
        <charset val="128"/>
      </rPr>
      <t>2</t>
    </r>
    <r>
      <rPr>
        <sz val="10"/>
        <color indexed="8"/>
        <rFont val="ＭＳ ゴシック"/>
        <family val="3"/>
        <charset val="128"/>
      </rPr>
      <t>）</t>
    </r>
    <phoneticPr fontId="2"/>
  </si>
  <si>
    <t>平成27年度　</t>
  </si>
  <si>
    <t>年度末
給水戸数</t>
    <phoneticPr fontId="16"/>
  </si>
  <si>
    <t>普及率</t>
    <phoneticPr fontId="16"/>
  </si>
  <si>
    <t>人口(a)</t>
    <rPh sb="0" eb="2">
      <t>ジンコウ</t>
    </rPh>
    <phoneticPr fontId="17"/>
  </si>
  <si>
    <t>面積</t>
    <rPh sb="0" eb="2">
      <t>メンセキ</t>
    </rPh>
    <phoneticPr fontId="17"/>
  </si>
  <si>
    <t>人口(b)</t>
    <rPh sb="0" eb="2">
      <t>ジンコウ</t>
    </rPh>
    <phoneticPr fontId="17"/>
  </si>
  <si>
    <t>(b)/(a)(％)</t>
  </si>
  <si>
    <t>札幌市</t>
  </si>
  <si>
    <t>－</t>
    <phoneticPr fontId="16"/>
  </si>
  <si>
    <t>相模原市</t>
    <rPh sb="0" eb="3">
      <t>サガミハラ</t>
    </rPh>
    <phoneticPr fontId="2"/>
  </si>
  <si>
    <t>新潟市</t>
    <rPh sb="0" eb="3">
      <t>ニイガタシ</t>
    </rPh>
    <phoneticPr fontId="17"/>
  </si>
  <si>
    <t>浜松市</t>
    <rPh sb="0" eb="3">
      <t>ハママツシ</t>
    </rPh>
    <phoneticPr fontId="17"/>
  </si>
  <si>
    <t>堺市</t>
    <rPh sb="0" eb="1">
      <t>サカイ</t>
    </rPh>
    <phoneticPr fontId="17"/>
  </si>
  <si>
    <t>岡山市</t>
    <rPh sb="0" eb="3">
      <t>オカヤマシ</t>
    </rPh>
    <phoneticPr fontId="17"/>
  </si>
  <si>
    <t>熊本市</t>
    <rPh sb="0" eb="2">
      <t>クマモト</t>
    </rPh>
    <phoneticPr fontId="2"/>
  </si>
  <si>
    <t>都市</t>
    <rPh sb="0" eb="2">
      <t>トシ</t>
    </rPh>
    <phoneticPr fontId="16"/>
  </si>
  <si>
    <t>資料元</t>
    <rPh sb="0" eb="2">
      <t>シリョウ</t>
    </rPh>
    <rPh sb="2" eb="3">
      <t>モト</t>
    </rPh>
    <phoneticPr fontId="2"/>
  </si>
  <si>
    <t>脚注</t>
    <rPh sb="0" eb="2">
      <t>キャクチュウ</t>
    </rPh>
    <phoneticPr fontId="2"/>
  </si>
  <si>
    <t>水道局</t>
    <phoneticPr fontId="16"/>
  </si>
  <si>
    <t>「給水区域面積」は計画給水区域面積である。</t>
    <phoneticPr fontId="16"/>
  </si>
  <si>
    <t>水道局</t>
    <phoneticPr fontId="16"/>
  </si>
  <si>
    <t>「年間取水量」には宮城県仙南・仙塩広域水道用水供給事業からの受水量を含む。「年間給水量」は有収水量（料金水量･分水量･その他）を指す。</t>
    <phoneticPr fontId="16"/>
  </si>
  <si>
    <t>「年度末給水戸数」は「年度末給水件数」と読み換える。</t>
    <phoneticPr fontId="16"/>
  </si>
  <si>
    <t>水道局，県水道局</t>
    <phoneticPr fontId="16"/>
  </si>
  <si>
    <t>千葉県水道局と市水道局の合計値である。千葉県水道局の「年間取水量」及び「年間配水量」については，船橋市，市川市，習志野市，松戸市，市原市，鎌ヶ谷市，浦安市，成田市，印西市，白井市を含む。</t>
    <phoneticPr fontId="16"/>
  </si>
  <si>
    <t>東京都</t>
  </si>
  <si>
    <t>表中の数値は「区部及び都営水道26市町」の値である。ただし，「年間配水量」及び「年間給水量」には未統合市への分水量を含む。また，「年度末給水戸数」，「人口」，「面積」及び「普及率」は平成27年10月１日現在の値である。
なお，「年間配水量」は「年間総配水量」，「年間給水量」は「年間有収水量」，「年度末給水戸数」は「10月1日現在の給水件数」とそれぞれ読み替える。</t>
    <phoneticPr fontId="16"/>
  </si>
  <si>
    <t>上下水道局</t>
    <phoneticPr fontId="16"/>
  </si>
  <si>
    <t>「年間取水量」には神奈川県広域水道事業団からの浄水受水量を含む。また，総人口は，平成27年国勢調査人口速報集計結果を基礎とした推計人口である。</t>
    <phoneticPr fontId="16"/>
  </si>
  <si>
    <t>相模原市</t>
  </si>
  <si>
    <t>都市建設局，県企業局</t>
    <phoneticPr fontId="16"/>
  </si>
  <si>
    <t>県営水道と市営簡易水道の合計値である。また，「年間取水量」には神奈川県広域水道事業団からの浄水受水量を含む県営水道全体の数値である。</t>
    <phoneticPr fontId="16"/>
  </si>
  <si>
    <t>新潟市</t>
    <rPh sb="0" eb="3">
      <t>ニイガタシ</t>
    </rPh>
    <phoneticPr fontId="2"/>
  </si>
  <si>
    <t>水道局</t>
    <phoneticPr fontId="16"/>
  </si>
  <si>
    <t>上下水道局</t>
    <phoneticPr fontId="16"/>
  </si>
  <si>
    <t>浜松市</t>
    <rPh sb="0" eb="3">
      <t>ハママツシ</t>
    </rPh>
    <phoneticPr fontId="2"/>
  </si>
  <si>
    <t>上下水道部</t>
    <phoneticPr fontId="16"/>
  </si>
  <si>
    <t>上下水道局</t>
    <phoneticPr fontId="16"/>
  </si>
  <si>
    <t>清須市，北名古屋市（旧師勝町）の一部，あま市（旧甚目寺町）及び海部郡大治町を含む。</t>
    <phoneticPr fontId="16"/>
  </si>
  <si>
    <t>地域水道及び京北地域水道事業分を除く。「年度末給水戸数」は，使用者数であり，「給水区域面積」は，計画給水区域面積の数値である。</t>
    <phoneticPr fontId="16"/>
  </si>
  <si>
    <t>堺市</t>
  </si>
  <si>
    <t>「年間取水量」には，大阪広域水道企業団からの浄水受水量を記載。</t>
    <phoneticPr fontId="16"/>
  </si>
  <si>
    <t>水道局</t>
    <phoneticPr fontId="16"/>
  </si>
  <si>
    <t>「給水区域面積」は計画給水区域面積である。</t>
    <phoneticPr fontId="16"/>
  </si>
  <si>
    <t>岡山市</t>
    <rPh sb="0" eb="3">
      <t>オカヤマシ</t>
    </rPh>
    <phoneticPr fontId="2"/>
  </si>
  <si>
    <t>「給水区面積」は計画給水区域面積である。各値には安芸郡府中町及び坂町を含んでいる。平成25年度から簡易水道等事業（旧湯来町）を含む。</t>
    <phoneticPr fontId="16"/>
  </si>
  <si>
    <t>芦屋町，水巻町を含む。</t>
    <phoneticPr fontId="16"/>
  </si>
  <si>
    <t>熊本市</t>
  </si>
  <si>
    <t>ⅩⅢ　ガス及び上・下水道</t>
    <phoneticPr fontId="16"/>
  </si>
  <si>
    <t>2．上水道の概況</t>
    <phoneticPr fontId="16"/>
  </si>
  <si>
    <t>本表は，各市(都)営水道事業成績による。(a)，(b)は平成28年度末の数値である｡本表の給水量は，浄水場から配水した水量のうち実際に使用された有収水量(料金調定水量･分水量･その他)である。</t>
    <phoneticPr fontId="17"/>
  </si>
  <si>
    <r>
      <t>（単位　千ｍ</t>
    </r>
    <r>
      <rPr>
        <vertAlign val="superscript"/>
        <sz val="10"/>
        <color indexed="8"/>
        <rFont val="ＭＳ ゴシック"/>
        <family val="3"/>
        <charset val="128"/>
      </rPr>
      <t>3</t>
    </r>
    <r>
      <rPr>
        <sz val="10"/>
        <color indexed="8"/>
        <rFont val="ＭＳ ゴシック"/>
        <family val="3"/>
        <charset val="128"/>
      </rPr>
      <t>，面積＝km</t>
    </r>
    <r>
      <rPr>
        <vertAlign val="superscript"/>
        <sz val="10"/>
        <color indexed="8"/>
        <rFont val="ＭＳ ゴシック"/>
        <family val="3"/>
        <charset val="128"/>
      </rPr>
      <t>2</t>
    </r>
    <r>
      <rPr>
        <sz val="10"/>
        <color indexed="8"/>
        <rFont val="ＭＳ ゴシック"/>
        <family val="3"/>
        <charset val="128"/>
      </rPr>
      <t>）</t>
    </r>
    <phoneticPr fontId="2"/>
  </si>
  <si>
    <t>平成28年度　</t>
    <phoneticPr fontId="16"/>
  </si>
  <si>
    <t>普及率</t>
    <phoneticPr fontId="16"/>
  </si>
  <si>
    <t>ⅩⅢ　ガス及び上・下水道</t>
    <phoneticPr fontId="16"/>
  </si>
  <si>
    <t>2．上水道の概況</t>
    <phoneticPr fontId="16"/>
  </si>
  <si>
    <t>「給水区域面積」は計画給水区域面積である。</t>
    <phoneticPr fontId="16"/>
  </si>
  <si>
    <t>水道局</t>
  </si>
  <si>
    <t>「年間取水量」には宮城県仙南・仙塩広域水道用水供給事業からの受水量を含む。「年間給水量」は有収水量（料金水量･分水量･その他）を指す。</t>
  </si>
  <si>
    <t>「年度末給水戸数」は「年度末給水件数」と読み換える。</t>
  </si>
  <si>
    <t>水道局，県水道局　</t>
  </si>
  <si>
    <t>千葉県水道局と市水道局の合計値である。千葉県水道局の「年間取水量」及び「年間配水量」については，船橋市，市川市，習志野市，松戸市，市原市，鎌ヶ谷市，浦安市，成田市，印西市，白井市を含む。</t>
  </si>
  <si>
    <t>表中の数値は「区部及び都営水道26市町」の値である。ただし，「年間配水量」及び「年間給水量」には未統合市への分水量を含む。また，「年度末給水戸数」，「人口」，「面積」及び「普及率」は平成28年10月１日現在の値である。
なお，「年間配水量」は「年間総配水量」，「年間給水量」は「年間有収水量」，「年度末給水戸数」は「10月１日現在の給水件数」とそれぞれ読み替える。</t>
    <phoneticPr fontId="16"/>
  </si>
  <si>
    <t>上下水道局　</t>
  </si>
  <si>
    <t>「年間取水量」には神奈川県広域水道事業団からの浄水受水量を含む。</t>
  </si>
  <si>
    <t>都市建設局，県企業局　</t>
  </si>
  <si>
    <t>県営水道と市営簡易水道の合計値である。また，「年間取水量」には神奈川県広域水道事業団からの浄水受水量を含む県営水道全体の数値である。</t>
  </si>
  <si>
    <t>上下水道局</t>
  </si>
  <si>
    <t>上下水道部</t>
  </si>
  <si>
    <t>清須市，北名古屋市（旧師勝町）の一部，あま市（旧甚目寺町）及び海部郡大治町を含む。</t>
  </si>
  <si>
    <t>地域水道及び京北地域水道事業分を除く。「年度末給水戸数」は，使用者数であり，「給水区域面積」は，計画給水区域面積の数値である。</t>
  </si>
  <si>
    <t>上下水道局　</t>
    <phoneticPr fontId="16"/>
  </si>
  <si>
    <t>「年間取水量」には，大阪広域水道企業団からの浄水受水量を記載。</t>
    <phoneticPr fontId="16"/>
  </si>
  <si>
    <t>「給水区域面積」は計画給水区域面積である。</t>
  </si>
  <si>
    <t>「給水区面積」は計画給水区域面積である。各値には安芸郡府中町及び坂町の全域並びに山県郡安芸太田町の一部を含んでいる。</t>
  </si>
  <si>
    <t>芦屋町，水巻町を含む。</t>
  </si>
  <si>
    <t>本表は，各市(都)営水道事業成績による。(a)，(b)は平成29年度末の数値である｡本表の給水量は，浄水場から配水した水量のうち実際に使用された有収水量(料金調定水量･分水量･その他)である。</t>
    <phoneticPr fontId="17"/>
  </si>
  <si>
    <r>
      <t>（単位　千ｍ</t>
    </r>
    <r>
      <rPr>
        <vertAlign val="superscript"/>
        <sz val="10"/>
        <color indexed="8"/>
        <rFont val="ＭＳ ゴシック"/>
        <family val="3"/>
        <charset val="128"/>
      </rPr>
      <t>3</t>
    </r>
    <r>
      <rPr>
        <sz val="10"/>
        <color indexed="8"/>
        <rFont val="ＭＳ ゴシック"/>
        <family val="3"/>
        <charset val="128"/>
      </rPr>
      <t>，面積＝km</t>
    </r>
    <r>
      <rPr>
        <vertAlign val="superscript"/>
        <sz val="10"/>
        <color indexed="8"/>
        <rFont val="ＭＳ ゴシック"/>
        <family val="3"/>
        <charset val="128"/>
      </rPr>
      <t>2</t>
    </r>
    <r>
      <rPr>
        <sz val="10"/>
        <color indexed="8"/>
        <rFont val="ＭＳ ゴシック"/>
        <family val="3"/>
        <charset val="128"/>
      </rPr>
      <t>）</t>
    </r>
    <phoneticPr fontId="2"/>
  </si>
  <si>
    <t>平成29年度　</t>
    <phoneticPr fontId="16"/>
  </si>
  <si>
    <t>表中の数値は「区部及び都営水道26市町」の値である。ただし，「年間配水量」及び「年間給水量」には未統合市への分水量を含む。また，「年度末給水戸数」，「人口」，「面積」及び「普及率」は平成29年10月１日現在の値である。
なお，「年間配水量」は「年間総配水量」，「年間給水量」は「年間有収水量」，「年度末給水戸数」は「10月１日現在の給水件数」とそれぞれ読み替える。</t>
  </si>
  <si>
    <t>県営水道と市営簡易水道の合計値である。また，「年間取水量」は神奈川県広域水道事業団からの浄水受水量を含む県営水道全体の数値である。</t>
    <phoneticPr fontId="16"/>
  </si>
  <si>
    <t>清須市，北名古屋市及びあま市の一部並びに海部郡大治町を含む。</t>
  </si>
  <si>
    <t>地域水道及び京北地域水道事業分を含む。「年度末給水戸数」は，使用者数であり，「給水区域面積」は，計画給水区域面積の数値である。</t>
  </si>
  <si>
    <t>「年間取水量」には，大阪広域水道企業団からの浄水受水量を記載。</t>
  </si>
  <si>
    <t>「給水区域面積」は計画給水区域面積である。各値には安芸郡府中町及び坂町の全域並びに山県郡安芸太田町の一部を含んでいる。</t>
  </si>
  <si>
    <t>本表は，各市(都)営水道事業成績及び厚生労働省所管の水道事業における耐震化の状況による。本表の給水量は，浄水場から配水した水量のうち実際に使用された有収水量(料金調定水量･分水量･その他)である。</t>
    <rPh sb="16" eb="17">
      <t>オヨ</t>
    </rPh>
    <rPh sb="18" eb="20">
      <t>コウセイ</t>
    </rPh>
    <rPh sb="20" eb="23">
      <t>ロウドウショウ</t>
    </rPh>
    <rPh sb="23" eb="25">
      <t>ショカン</t>
    </rPh>
    <rPh sb="26" eb="28">
      <t>スイドウ</t>
    </rPh>
    <rPh sb="28" eb="30">
      <t>ジギョウ</t>
    </rPh>
    <rPh sb="34" eb="37">
      <t>タイシンカ</t>
    </rPh>
    <rPh sb="38" eb="40">
      <t>ジョウキョウ</t>
    </rPh>
    <phoneticPr fontId="17"/>
  </si>
  <si>
    <r>
      <t>（単位　千m</t>
    </r>
    <r>
      <rPr>
        <vertAlign val="superscript"/>
        <sz val="10"/>
        <color indexed="8"/>
        <rFont val="ＭＳ ゴシック"/>
        <family val="3"/>
        <charset val="128"/>
      </rPr>
      <t xml:space="preserve">3 </t>
    </r>
    <r>
      <rPr>
        <sz val="10"/>
        <color indexed="8"/>
        <rFont val="ＭＳ ゴシック"/>
        <family val="3"/>
        <charset val="128"/>
      </rPr>
      <t>，面積＝㎞</t>
    </r>
    <r>
      <rPr>
        <vertAlign val="superscript"/>
        <sz val="10"/>
        <color indexed="8"/>
        <rFont val="ＭＳ ゴシック"/>
        <family val="3"/>
        <charset val="128"/>
      </rPr>
      <t xml:space="preserve">2 </t>
    </r>
    <r>
      <rPr>
        <sz val="10"/>
        <color indexed="8"/>
        <rFont val="ＭＳ ゴシック"/>
        <family val="3"/>
        <charset val="128"/>
      </rPr>
      <t>，延長＝m）</t>
    </r>
    <rPh sb="0" eb="2">
      <t>タンイ</t>
    </rPh>
    <rPh sb="3" eb="4">
      <t>セン</t>
    </rPh>
    <rPh sb="9" eb="11">
      <t>メンセキ</t>
    </rPh>
    <rPh sb="16" eb="18">
      <t>エンチョウ</t>
    </rPh>
    <phoneticPr fontId="16"/>
  </si>
  <si>
    <t>平成30年度　</t>
  </si>
  <si>
    <t>市（都）営水道事業成績</t>
    <rPh sb="0" eb="1">
      <t>シ</t>
    </rPh>
    <rPh sb="2" eb="3">
      <t>ト</t>
    </rPh>
    <rPh sb="4" eb="5">
      <t>イトナム</t>
    </rPh>
    <rPh sb="5" eb="7">
      <t>スイドウ</t>
    </rPh>
    <rPh sb="7" eb="9">
      <t>ジギョウ</t>
    </rPh>
    <rPh sb="9" eb="11">
      <t>セイセキ</t>
    </rPh>
    <phoneticPr fontId="16"/>
  </si>
  <si>
    <t>水道事業における耐震化の状況（年度末）</t>
    <rPh sb="0" eb="2">
      <t>スイドウ</t>
    </rPh>
    <rPh sb="2" eb="4">
      <t>ジギョウ</t>
    </rPh>
    <rPh sb="8" eb="11">
      <t>タイシンカ</t>
    </rPh>
    <rPh sb="12" eb="14">
      <t>ジョウキョウ</t>
    </rPh>
    <rPh sb="15" eb="18">
      <t>ネンドマツ</t>
    </rPh>
    <phoneticPr fontId="16"/>
  </si>
  <si>
    <t>年間取水量</t>
    <phoneticPr fontId="16"/>
  </si>
  <si>
    <t>給水戸数
（年度末）</t>
    <rPh sb="6" eb="9">
      <t>ネンドマツ</t>
    </rPh>
    <phoneticPr fontId="16"/>
  </si>
  <si>
    <t>給水区域（年度末）</t>
    <rPh sb="5" eb="8">
      <t>ネンドマツ</t>
    </rPh>
    <phoneticPr fontId="16"/>
  </si>
  <si>
    <t>給水（年度末）</t>
    <rPh sb="3" eb="6">
      <t>ネンドマツ</t>
    </rPh>
    <phoneticPr fontId="16"/>
  </si>
  <si>
    <t>普及率</t>
  </si>
  <si>
    <t>基幹管路総延長</t>
    <rPh sb="0" eb="2">
      <t>キカン</t>
    </rPh>
    <rPh sb="2" eb="4">
      <t>カンロ</t>
    </rPh>
    <rPh sb="4" eb="7">
      <t>ソウエンチョウ</t>
    </rPh>
    <phoneticPr fontId="16"/>
  </si>
  <si>
    <t>耐震適合性のある
管の延長(d)</t>
    <rPh sb="0" eb="2">
      <t>タイシン</t>
    </rPh>
    <rPh sb="2" eb="5">
      <t>テキゴウセイ</t>
    </rPh>
    <rPh sb="9" eb="10">
      <t>カン</t>
    </rPh>
    <rPh sb="11" eb="13">
      <t>エンチョウ</t>
    </rPh>
    <phoneticPr fontId="16"/>
  </si>
  <si>
    <t>耐震適合率</t>
    <rPh sb="0" eb="2">
      <t>タイシン</t>
    </rPh>
    <rPh sb="2" eb="4">
      <t>テキゴウ</t>
    </rPh>
    <rPh sb="4" eb="5">
      <t>リツ</t>
    </rPh>
    <phoneticPr fontId="16"/>
  </si>
  <si>
    <t>面積</t>
    <rPh sb="0" eb="1">
      <t>メンセキ</t>
    </rPh>
    <phoneticPr fontId="2"/>
  </si>
  <si>
    <t>面積</t>
    <phoneticPr fontId="2"/>
  </si>
  <si>
    <t>(c)</t>
    <phoneticPr fontId="16"/>
  </si>
  <si>
    <t>(d)/(c)(％)</t>
    <phoneticPr fontId="16"/>
  </si>
  <si>
    <t>ⅩⅢ　ガス及び上・下水道</t>
    <phoneticPr fontId="16"/>
  </si>
  <si>
    <t>「給水戸数（年度末）」は「給水件数（年度末）」と読み換える。</t>
  </si>
  <si>
    <t>水道局，県企業局　</t>
  </si>
  <si>
    <t>千葉県企業局の「年間取水量」及び「年間配水量」については，船橋市，市川市，習志野市，松戸市，市原市，鎌ヶ谷市，浦安市，成田市，印西市，白井市を含む。</t>
  </si>
  <si>
    <t>表中「市（都）営水道事業成績」の数値は「区部及び都営水道26市町」の値である。ただし，「年間配水量」及び「年間給水量」には未統合市への分水量を含む。また，「年度末給水戸数」，「人口」，「面積」及び「普及率」は平成30年10月１日現在の値である。
なお，「年間配水量」は「年間総配水量」，「年間給水量」は「年間有収水量」，「年度末給水戸数」は「10月１日現在の給水件数」とそれぞれ読み替える。
表中「水道事業における耐震化の状況（年度末）」の数値は，東京都水道局が管理する基幹管路のうち，「区部」以外に布設された基幹管路も含めた値である。</t>
  </si>
  <si>
    <t/>
  </si>
  <si>
    <t>「市（都）営水道事業成績」は，県営水道と市営簡易水道の合計値である。また，「年間取水量」は神奈川県広域水道事業団からの浄水受水量を含む県営水道全体の数値である。「水道事業における耐震化の状況（年度末）」は，市管理分のみの数値である。</t>
  </si>
  <si>
    <t>「市（都）営水道事業成績」は清須市，北名古屋市及びあま市の一部並びに海部郡大治町を含む。</t>
  </si>
  <si>
    <t>ⅩⅢ　上・下水道</t>
    <phoneticPr fontId="16"/>
  </si>
  <si>
    <t>1．上水道の概況</t>
    <phoneticPr fontId="16"/>
  </si>
  <si>
    <r>
      <t>（単位　千m</t>
    </r>
    <r>
      <rPr>
        <vertAlign val="superscript"/>
        <sz val="10"/>
        <rFont val="ＭＳ ゴシック"/>
        <family val="3"/>
        <charset val="128"/>
      </rPr>
      <t xml:space="preserve">3 </t>
    </r>
    <r>
      <rPr>
        <sz val="10"/>
        <rFont val="ＭＳ ゴシック"/>
        <family val="3"/>
        <charset val="128"/>
      </rPr>
      <t>，面積＝㎞</t>
    </r>
    <r>
      <rPr>
        <vertAlign val="superscript"/>
        <sz val="10"/>
        <rFont val="ＭＳ ゴシック"/>
        <family val="3"/>
        <charset val="128"/>
      </rPr>
      <t xml:space="preserve">2 </t>
    </r>
    <r>
      <rPr>
        <sz val="10"/>
        <rFont val="ＭＳ ゴシック"/>
        <family val="3"/>
        <charset val="128"/>
      </rPr>
      <t>，延長＝m）</t>
    </r>
    <rPh sb="0" eb="2">
      <t>タンイ</t>
    </rPh>
    <rPh sb="3" eb="4">
      <t>セン</t>
    </rPh>
    <rPh sb="9" eb="11">
      <t>メンセキ</t>
    </rPh>
    <rPh sb="16" eb="18">
      <t>エンチョウ</t>
    </rPh>
    <phoneticPr fontId="16"/>
  </si>
  <si>
    <t>令和元年度　</t>
  </si>
  <si>
    <t>207 988</t>
  </si>
  <si>
    <t>80 805</t>
  </si>
  <si>
    <t>水道局，県企業局</t>
  </si>
  <si>
    <t>表中「市（都）営水道事業成績」の数値は「区部及び都営水道26市町」の値である。ただし，「年間配水量」及び「年間給水量」には未統合市への分水量を含む。また，「年度末給水戸数」，「人口」，「面積」及び「普及率」は令和元年10月１日現在の値である。なお，「年間配水量」は「年間総配水量」，「年間給水量」は「年間有収水量」，「年度末給水戸数」は「10月１日現在の給水件数」とそれぞれ読み替える。表中「水道事業における耐震化の状況（年度末）」の数値は，東京都水道局が管理する基幹管路のうち，「区部」以外に布設された基幹管路も含めた値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</si>
</sst>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 ##0.0"/>
    <numFmt numFmtId="177" formatCode="#\ ###\ ##0"/>
    <numFmt numFmtId="178" formatCode="#\ ###\ ##0;&quot;△&quot;* #\ ###\ ##0"/>
    <numFmt numFmtId="179" formatCode="0.00;&quot;△&quot;* 0.00"/>
    <numFmt numFmtId="180" formatCode="0.0;&quot;△&quot;* 0.0"/>
    <numFmt numFmtId="181" formatCode="#\ ###.00;&quot;△&quot;#\ ###.00"/>
    <numFmt numFmtId="182" formatCode="#\ ##0.00"/>
    <numFmt numFmtId="183" formatCode="#\ ###\ ##0;\-#\ ###\ ##0;&quot;－&quot;;@"/>
    <numFmt numFmtId="184" formatCode="0.0"/>
  </numFmts>
  <fonts count="28">
    <font>
      <sz val="12"/>
      <name val="ＭＳ 明朝"/>
      <family val="1"/>
      <charset val="128"/>
    </font>
    <font>
      <sz val="12"/>
      <name val="ＭＳ 明朝"/>
      <family val="1"/>
      <charset val="128"/>
    </font>
    <font>
      <sz val="11"/>
      <name val="ＭＳ 明朝"/>
      <family val="1"/>
      <charset val="128"/>
    </font>
    <font>
      <sz val="11"/>
      <name val="ＭＳ Ｐゴシック"/>
      <family val="3"/>
      <charset val="128"/>
    </font>
    <font>
      <sz val="14"/>
      <name val="ＭＳ 明朝"/>
      <family val="1"/>
      <charset val="128"/>
    </font>
    <font>
      <sz val="14"/>
      <name val="ＭＳ ゴシック"/>
      <family val="3"/>
      <charset val="128"/>
    </font>
    <font>
      <u/>
      <sz val="9.8000000000000007"/>
      <color indexed="12"/>
      <name val="ＭＳ 明朝"/>
      <family val="1"/>
      <charset val="128"/>
    </font>
    <font>
      <b/>
      <sz val="11"/>
      <name val="ＭＳ ゴシック"/>
      <family val="3"/>
      <charset val="128"/>
    </font>
    <font>
      <sz val="10.5"/>
      <name val="ＭＳ 明朝"/>
      <family val="1"/>
      <charset val="128"/>
    </font>
    <font>
      <b/>
      <sz val="10.5"/>
      <name val="ＭＳ ゴシック"/>
      <family val="3"/>
      <charset val="128"/>
    </font>
    <font>
      <sz val="12"/>
      <name val="ＭＳ 明朝"/>
      <family val="1"/>
      <charset val="128"/>
    </font>
    <font>
      <sz val="6"/>
      <name val="ＭＳ 明朝"/>
      <family val="1"/>
      <charset val="128"/>
    </font>
    <font>
      <sz val="13"/>
      <name val="ＭＳ 明朝"/>
      <family val="1"/>
      <charset val="128"/>
    </font>
    <font>
      <b/>
      <sz val="10.5"/>
      <name val="ＭＳ 明朝"/>
      <family val="1"/>
      <charset val="128"/>
    </font>
    <font>
      <vertAlign val="superscript"/>
      <sz val="10"/>
      <name val="ＭＳ 明朝"/>
      <family val="1"/>
      <charset val="128"/>
    </font>
    <font>
      <u/>
      <sz val="9.8000000000000007"/>
      <color indexed="12"/>
      <name val="ＭＳ ゴシック"/>
      <family val="3"/>
      <charset val="128"/>
    </font>
    <font>
      <sz val="6"/>
      <name val="ＭＳ Ｐゴシック"/>
      <family val="3"/>
      <charset val="128"/>
    </font>
    <font>
      <sz val="11"/>
      <name val="明朝"/>
      <family val="3"/>
      <charset val="128"/>
    </font>
    <font>
      <sz val="10"/>
      <name val="ＭＳ ゴシック"/>
      <family val="3"/>
      <charset val="128"/>
    </font>
    <font>
      <sz val="10"/>
      <name val="ＭＳ Ｐゴシック"/>
      <family val="3"/>
      <charset val="128"/>
    </font>
    <font>
      <sz val="10"/>
      <color indexed="8"/>
      <name val="ＭＳ ゴシック"/>
      <family val="3"/>
      <charset val="128"/>
    </font>
    <font>
      <vertAlign val="superscript"/>
      <sz val="10"/>
      <color indexed="8"/>
      <name val="ＭＳ ゴシック"/>
      <family val="3"/>
      <charset val="128"/>
    </font>
    <font>
      <sz val="10"/>
      <color rgb="FF000000"/>
      <name val="ＭＳ ゴシック"/>
      <family val="3"/>
      <charset val="128"/>
    </font>
    <font>
      <b/>
      <sz val="10"/>
      <color rgb="FF000000"/>
      <name val="ＭＳ ゴシック"/>
      <family val="3"/>
      <charset val="128"/>
    </font>
    <font>
      <u/>
      <sz val="9.8000000000000007"/>
      <name val="ＭＳ ゴシック"/>
      <family val="3"/>
      <charset val="128"/>
    </font>
    <font>
      <b/>
      <sz val="10"/>
      <name val="ＭＳ ゴシック"/>
      <family val="3"/>
      <charset val="128"/>
    </font>
    <font>
      <vertAlign val="superscript"/>
      <sz val="10"/>
      <name val="ＭＳ ゴシック"/>
      <family val="3"/>
      <charset val="128"/>
    </font>
    <font>
      <sz val="10"/>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24">
    <border>
      <left/>
      <right/>
      <top/>
      <bottom/>
      <diagonal/>
    </border>
    <border>
      <left/>
      <right/>
      <top/>
      <bottom style="double">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right style="thin">
        <color indexed="64"/>
      </right>
      <top style="double">
        <color indexed="64"/>
      </top>
      <bottom style="thin">
        <color indexed="64"/>
      </bottom>
      <diagonal/>
    </border>
  </borders>
  <cellStyleXfs count="10">
    <xf numFmtId="0" fontId="0" fillId="0" borderId="0"/>
    <xf numFmtId="0" fontId="6" fillId="0" borderId="0" applyNumberFormat="0" applyFill="0" applyBorder="0" applyAlignment="0" applyProtection="0">
      <alignment vertical="top"/>
      <protection locked="0"/>
    </xf>
    <xf numFmtId="0" fontId="1" fillId="0" borderId="0"/>
    <xf numFmtId="0" fontId="10" fillId="0" borderId="0"/>
    <xf numFmtId="0" fontId="3" fillId="0" borderId="0"/>
    <xf numFmtId="0" fontId="4" fillId="0" borderId="0"/>
    <xf numFmtId="0" fontId="4" fillId="0" borderId="0"/>
    <xf numFmtId="0" fontId="17" fillId="0" borderId="0"/>
    <xf numFmtId="0" fontId="4" fillId="0" borderId="0"/>
    <xf numFmtId="0" fontId="4" fillId="0" borderId="0"/>
  </cellStyleXfs>
  <cellXfs count="386">
    <xf numFmtId="0" fontId="0" fillId="0" borderId="0" xfId="0"/>
    <xf numFmtId="0" fontId="2" fillId="0" borderId="0" xfId="5" applyFont="1" applyAlignment="1"/>
    <xf numFmtId="0" fontId="2" fillId="0" borderId="0" xfId="5" applyFont="1" applyAlignment="1" applyProtection="1"/>
    <xf numFmtId="0" fontId="2" fillId="0" borderId="0" xfId="5" applyFont="1" applyAlignment="1">
      <alignment horizontal="distributed"/>
    </xf>
    <xf numFmtId="0" fontId="2" fillId="0" borderId="1" xfId="5" applyFont="1" applyBorder="1" applyAlignment="1"/>
    <xf numFmtId="0" fontId="2" fillId="0" borderId="2" xfId="5" applyFont="1" applyBorder="1" applyAlignment="1">
      <alignment horizontal="distributed"/>
    </xf>
    <xf numFmtId="0" fontId="2" fillId="0" borderId="3" xfId="5" applyFont="1" applyBorder="1" applyAlignment="1" applyProtection="1">
      <alignment horizontal="distributed"/>
    </xf>
    <xf numFmtId="0" fontId="2" fillId="0" borderId="4" xfId="5" applyFont="1" applyBorder="1" applyAlignment="1" applyProtection="1">
      <alignment horizontal="distributed"/>
    </xf>
    <xf numFmtId="0" fontId="2" fillId="0" borderId="5" xfId="5" applyFont="1" applyBorder="1" applyAlignment="1" applyProtection="1">
      <alignment horizontal="distributed"/>
    </xf>
    <xf numFmtId="0" fontId="2" fillId="0" borderId="1" xfId="5" quotePrefix="1" applyFont="1" applyBorder="1" applyAlignment="1">
      <alignment horizontal="right"/>
    </xf>
    <xf numFmtId="0" fontId="2" fillId="0" borderId="0" xfId="5" applyFont="1" applyBorder="1" applyAlignment="1">
      <alignment horizontal="distributed"/>
    </xf>
    <xf numFmtId="0" fontId="1" fillId="0" borderId="0" xfId="5" applyFont="1" applyBorder="1" applyAlignment="1"/>
    <xf numFmtId="0" fontId="2" fillId="0" borderId="0" xfId="5" applyFont="1" applyBorder="1" applyAlignment="1" applyProtection="1">
      <alignment horizontal="distributed"/>
    </xf>
    <xf numFmtId="177" fontId="1" fillId="0" borderId="3" xfId="5" applyNumberFormat="1" applyFont="1" applyBorder="1" applyAlignment="1" applyProtection="1">
      <protection locked="0"/>
    </xf>
    <xf numFmtId="177" fontId="1" fillId="0" borderId="0" xfId="5" applyNumberFormat="1" applyFont="1" applyBorder="1" applyAlignment="1" applyProtection="1">
      <protection locked="0"/>
    </xf>
    <xf numFmtId="177" fontId="1" fillId="0" borderId="4" xfId="5" applyNumberFormat="1" applyFont="1" applyBorder="1" applyAlignment="1"/>
    <xf numFmtId="177" fontId="1" fillId="0" borderId="0" xfId="5" applyNumberFormat="1" applyFont="1" applyAlignment="1"/>
    <xf numFmtId="177" fontId="1" fillId="0" borderId="4" xfId="6" applyNumberFormat="1" applyFont="1" applyBorder="1" applyAlignment="1" applyProtection="1">
      <alignment horizontal="right"/>
    </xf>
    <xf numFmtId="177" fontId="1" fillId="0" borderId="0" xfId="6" applyNumberFormat="1" applyFont="1" applyAlignment="1"/>
    <xf numFmtId="177" fontId="1" fillId="0" borderId="4" xfId="6" applyNumberFormat="1" applyFont="1" applyBorder="1" applyAlignment="1"/>
    <xf numFmtId="177" fontId="1" fillId="0" borderId="5" xfId="5" applyNumberFormat="1" applyFont="1" applyBorder="1" applyAlignment="1"/>
    <xf numFmtId="177" fontId="1" fillId="0" borderId="2" xfId="5" applyNumberFormat="1" applyFont="1" applyBorder="1" applyAlignment="1"/>
    <xf numFmtId="176" fontId="1" fillId="0" borderId="0" xfId="5" applyNumberFormat="1" applyFont="1" applyBorder="1" applyAlignment="1" applyProtection="1">
      <protection locked="0"/>
    </xf>
    <xf numFmtId="176" fontId="1" fillId="0" borderId="0" xfId="5" applyNumberFormat="1" applyFont="1" applyAlignment="1"/>
    <xf numFmtId="176" fontId="1" fillId="0" borderId="2" xfId="5" applyNumberFormat="1" applyFont="1" applyBorder="1" applyAlignment="1"/>
    <xf numFmtId="0" fontId="2" fillId="0" borderId="1" xfId="5" quotePrefix="1" applyFont="1" applyBorder="1" applyAlignment="1" applyProtection="1">
      <alignment horizontal="left"/>
    </xf>
    <xf numFmtId="0" fontId="2" fillId="0" borderId="6" xfId="5" quotePrefix="1" applyFont="1" applyBorder="1" applyAlignment="1" applyProtection="1">
      <alignment horizontal="center" vertical="center" wrapText="1"/>
    </xf>
    <xf numFmtId="0" fontId="2" fillId="0" borderId="6" xfId="5" applyFont="1" applyBorder="1" applyAlignment="1" applyProtection="1">
      <alignment horizontal="center" vertical="center" wrapText="1"/>
    </xf>
    <xf numFmtId="2" fontId="1" fillId="0" borderId="0" xfId="5" applyNumberFormat="1" applyFont="1" applyBorder="1" applyAlignment="1" applyProtection="1">
      <protection locked="0"/>
    </xf>
    <xf numFmtId="2" fontId="1" fillId="0" borderId="0" xfId="5" applyNumberFormat="1" applyFont="1" applyAlignment="1"/>
    <xf numFmtId="2" fontId="1" fillId="0" borderId="2" xfId="5" applyNumberFormat="1" applyFont="1" applyBorder="1" applyAlignment="1"/>
    <xf numFmtId="0" fontId="5" fillId="0" borderId="0" xfId="6" quotePrefix="1" applyFont="1" applyAlignment="1" applyProtection="1">
      <alignment horizontal="left"/>
    </xf>
    <xf numFmtId="0" fontId="2" fillId="0" borderId="0" xfId="5" applyFont="1" applyBorder="1" applyAlignment="1">
      <alignment horizontal="right" vertical="top" wrapText="1"/>
    </xf>
    <xf numFmtId="0" fontId="2" fillId="0" borderId="0" xfId="5" applyFont="1" applyAlignment="1">
      <alignment horizontal="right" vertical="top"/>
    </xf>
    <xf numFmtId="177" fontId="1" fillId="0" borderId="4" xfId="5" applyNumberFormat="1" applyFont="1" applyBorder="1" applyAlignment="1">
      <alignment horizontal="right"/>
    </xf>
    <xf numFmtId="177" fontId="1" fillId="0" borderId="0" xfId="5" applyNumberFormat="1" applyFont="1" applyAlignment="1">
      <alignment horizontal="right"/>
    </xf>
    <xf numFmtId="2" fontId="1" fillId="0" borderId="0" xfId="5" applyNumberFormat="1" applyFont="1" applyAlignment="1">
      <alignment horizontal="right"/>
    </xf>
    <xf numFmtId="0" fontId="1" fillId="0" borderId="0" xfId="2"/>
    <xf numFmtId="0" fontId="8" fillId="0" borderId="0" xfId="2" applyFont="1" applyAlignment="1">
      <alignment horizontal="right"/>
    </xf>
    <xf numFmtId="0" fontId="9" fillId="0" borderId="0" xfId="2" applyFont="1"/>
    <xf numFmtId="178" fontId="10" fillId="0" borderId="3" xfId="2" applyNumberFormat="1" applyFont="1" applyBorder="1" applyAlignment="1"/>
    <xf numFmtId="178" fontId="10" fillId="0" borderId="7" xfId="2" applyNumberFormat="1" applyFont="1" applyBorder="1" applyAlignment="1"/>
    <xf numFmtId="179" fontId="10" fillId="0" borderId="7" xfId="2" applyNumberFormat="1" applyFont="1" applyBorder="1" applyAlignment="1"/>
    <xf numFmtId="178" fontId="10" fillId="0" borderId="0" xfId="2" applyNumberFormat="1" applyFont="1" applyAlignment="1"/>
    <xf numFmtId="179" fontId="10" fillId="0" borderId="0" xfId="2" applyNumberFormat="1" applyFont="1" applyAlignment="1">
      <alignment horizontal="right"/>
    </xf>
    <xf numFmtId="180" fontId="10" fillId="0" borderId="7" xfId="2" applyNumberFormat="1" applyFont="1" applyBorder="1" applyAlignment="1"/>
    <xf numFmtId="0" fontId="2" fillId="0" borderId="3" xfId="0" applyFont="1" applyBorder="1" applyAlignment="1">
      <alignment horizontal="distributed"/>
    </xf>
    <xf numFmtId="0" fontId="10" fillId="0" borderId="0" xfId="0" applyFont="1" applyBorder="1" applyAlignment="1"/>
    <xf numFmtId="179" fontId="10" fillId="0" borderId="0" xfId="2" applyNumberFormat="1" applyFont="1" applyAlignment="1"/>
    <xf numFmtId="180" fontId="10" fillId="0" borderId="0" xfId="2" applyNumberFormat="1" applyFont="1" applyBorder="1" applyAlignment="1"/>
    <xf numFmtId="178" fontId="10" fillId="0" borderId="4" xfId="2" applyNumberFormat="1" applyFont="1" applyBorder="1" applyAlignment="1"/>
    <xf numFmtId="178" fontId="10" fillId="0" borderId="0" xfId="2" applyNumberFormat="1" applyFont="1" applyBorder="1" applyAlignment="1"/>
    <xf numFmtId="0" fontId="2" fillId="0" borderId="4" xfId="0" applyFont="1" applyBorder="1" applyAlignment="1">
      <alignment horizontal="distributed"/>
    </xf>
    <xf numFmtId="178" fontId="10" fillId="0" borderId="4" xfId="2" applyNumberFormat="1" applyFont="1" applyBorder="1" applyAlignment="1">
      <alignment horizontal="right"/>
    </xf>
    <xf numFmtId="178" fontId="10" fillId="0" borderId="5" xfId="2" applyNumberFormat="1" applyFont="1" applyBorder="1" applyAlignment="1"/>
    <xf numFmtId="178" fontId="10" fillId="0" borderId="2" xfId="2" applyNumberFormat="1" applyFont="1" applyBorder="1" applyAlignment="1"/>
    <xf numFmtId="179" fontId="10" fillId="0" borderId="2" xfId="2" applyNumberFormat="1" applyFont="1" applyBorder="1" applyAlignment="1"/>
    <xf numFmtId="179" fontId="10" fillId="0" borderId="2" xfId="2" applyNumberFormat="1" applyFont="1" applyBorder="1" applyAlignment="1">
      <alignment horizontal="right"/>
    </xf>
    <xf numFmtId="180" fontId="10" fillId="0" borderId="2" xfId="2" applyNumberFormat="1" applyFont="1" applyBorder="1" applyAlignment="1"/>
    <xf numFmtId="0" fontId="2" fillId="0" borderId="5" xfId="0" applyFont="1" applyBorder="1" applyAlignment="1">
      <alignment horizontal="distributed"/>
    </xf>
    <xf numFmtId="0" fontId="10" fillId="0" borderId="0" xfId="5" applyFont="1" applyBorder="1" applyAlignment="1"/>
    <xf numFmtId="0" fontId="10" fillId="0" borderId="0" xfId="2" applyFont="1"/>
    <xf numFmtId="0" fontId="8" fillId="0" borderId="0" xfId="3" quotePrefix="1" applyFont="1" applyAlignment="1">
      <alignment horizontal="left"/>
    </xf>
    <xf numFmtId="0" fontId="8" fillId="0" borderId="0" xfId="3" applyFont="1"/>
    <xf numFmtId="0" fontId="10" fillId="0" borderId="0" xfId="3"/>
    <xf numFmtId="0" fontId="8" fillId="0" borderId="0" xfId="3" applyFont="1" applyAlignment="1">
      <alignment horizontal="left"/>
    </xf>
    <xf numFmtId="0" fontId="10" fillId="0" borderId="2" xfId="5" applyFont="1" applyBorder="1" applyAlignment="1"/>
    <xf numFmtId="0" fontId="2" fillId="0" borderId="8" xfId="5" applyFont="1" applyBorder="1" applyAlignment="1">
      <alignment horizontal="distributed"/>
    </xf>
    <xf numFmtId="176" fontId="10" fillId="0" borderId="0" xfId="5" applyNumberFormat="1" applyFont="1" applyBorder="1" applyAlignment="1"/>
    <xf numFmtId="2" fontId="10" fillId="0" borderId="0" xfId="5" applyNumberFormat="1" applyFont="1" applyBorder="1" applyAlignment="1"/>
    <xf numFmtId="177" fontId="10" fillId="0" borderId="0" xfId="5" applyNumberFormat="1" applyFont="1" applyBorder="1" applyAlignment="1"/>
    <xf numFmtId="177" fontId="10" fillId="0" borderId="4" xfId="5" applyNumberFormat="1" applyFont="1" applyBorder="1" applyAlignment="1"/>
    <xf numFmtId="176" fontId="10" fillId="0" borderId="0" xfId="5" applyNumberFormat="1" applyFont="1" applyAlignment="1"/>
    <xf numFmtId="2" fontId="10" fillId="0" borderId="0" xfId="5" applyNumberFormat="1" applyFont="1" applyAlignment="1"/>
    <xf numFmtId="177" fontId="10" fillId="0" borderId="0" xfId="5" applyNumberFormat="1" applyFont="1" applyAlignment="1"/>
    <xf numFmtId="177" fontId="10" fillId="0" borderId="0" xfId="5" applyNumberFormat="1" applyFont="1" applyAlignment="1">
      <alignment horizontal="right"/>
    </xf>
    <xf numFmtId="177" fontId="10" fillId="0" borderId="4" xfId="5" applyNumberFormat="1" applyFont="1" applyBorder="1" applyAlignment="1">
      <alignment horizontal="right"/>
    </xf>
    <xf numFmtId="177" fontId="10" fillId="0" borderId="0" xfId="6" applyNumberFormat="1" applyFont="1" applyAlignment="1"/>
    <xf numFmtId="177" fontId="10" fillId="0" borderId="4" xfId="6" applyNumberFormat="1" applyFont="1" applyBorder="1" applyAlignment="1"/>
    <xf numFmtId="2" fontId="10" fillId="0" borderId="0" xfId="5" applyNumberFormat="1" applyFont="1" applyAlignment="1">
      <alignment horizontal="right"/>
    </xf>
    <xf numFmtId="177" fontId="10" fillId="0" borderId="4" xfId="6" applyNumberFormat="1" applyFont="1" applyBorder="1" applyAlignment="1" applyProtection="1">
      <alignment horizontal="right"/>
    </xf>
    <xf numFmtId="176" fontId="10" fillId="0" borderId="0" xfId="5" applyNumberFormat="1" applyFont="1" applyBorder="1" applyAlignment="1" applyProtection="1">
      <protection locked="0"/>
    </xf>
    <xf numFmtId="2" fontId="10" fillId="0" borderId="0" xfId="5" applyNumberFormat="1" applyFont="1" applyBorder="1" applyAlignment="1" applyProtection="1">
      <protection locked="0"/>
    </xf>
    <xf numFmtId="177" fontId="10" fillId="0" borderId="0" xfId="5" applyNumberFormat="1" applyFont="1" applyBorder="1" applyAlignment="1" applyProtection="1">
      <protection locked="0"/>
    </xf>
    <xf numFmtId="177" fontId="10" fillId="0" borderId="3" xfId="5" applyNumberFormat="1" applyFont="1" applyBorder="1" applyAlignment="1" applyProtection="1">
      <protection locked="0"/>
    </xf>
    <xf numFmtId="0" fontId="12" fillId="0" borderId="0" xfId="0" applyFont="1" applyAlignment="1"/>
    <xf numFmtId="0" fontId="12" fillId="0" borderId="0" xfId="0" quotePrefix="1" applyFont="1" applyAlignment="1">
      <alignment horizontal="left"/>
    </xf>
    <xf numFmtId="0" fontId="10" fillId="0" borderId="0" xfId="3" quotePrefix="1" applyFont="1" applyAlignment="1">
      <alignment horizontal="left"/>
    </xf>
    <xf numFmtId="0" fontId="10" fillId="0" borderId="2" xfId="3" applyBorder="1"/>
    <xf numFmtId="0" fontId="10" fillId="0" borderId="8" xfId="3" applyBorder="1"/>
    <xf numFmtId="0" fontId="10" fillId="0" borderId="5" xfId="3" applyBorder="1"/>
    <xf numFmtId="0" fontId="8" fillId="0" borderId="0" xfId="3" applyFont="1" applyAlignment="1">
      <alignment horizontal="right"/>
    </xf>
    <xf numFmtId="0" fontId="9" fillId="0" borderId="0" xfId="3" applyFont="1"/>
    <xf numFmtId="0" fontId="8" fillId="0" borderId="0" xfId="3" quotePrefix="1" applyFont="1"/>
    <xf numFmtId="0" fontId="10" fillId="0" borderId="0" xfId="3" applyFont="1"/>
    <xf numFmtId="0" fontId="12" fillId="0" borderId="0" xfId="0" quotePrefix="1" applyFont="1" applyAlignment="1">
      <alignment horizontal="right"/>
    </xf>
    <xf numFmtId="49" fontId="10" fillId="0" borderId="0" xfId="0" applyNumberFormat="1" applyFont="1" applyAlignment="1">
      <alignment horizontal="right" vertical="center" indent="1"/>
    </xf>
    <xf numFmtId="0" fontId="10" fillId="0" borderId="2" xfId="3" applyFont="1" applyBorder="1"/>
    <xf numFmtId="0" fontId="2" fillId="0" borderId="0" xfId="3" applyFont="1"/>
    <xf numFmtId="0" fontId="2" fillId="0" borderId="9" xfId="3" applyFont="1" applyBorder="1" applyAlignment="1">
      <alignment horizontal="center" vertical="center"/>
    </xf>
    <xf numFmtId="0" fontId="2" fillId="0" borderId="10" xfId="3" applyFont="1" applyBorder="1" applyAlignment="1">
      <alignment horizontal="center" vertical="center"/>
    </xf>
    <xf numFmtId="0" fontId="2" fillId="0" borderId="10" xfId="3" quotePrefix="1" applyFont="1" applyBorder="1" applyAlignment="1">
      <alignment horizontal="center" vertical="center"/>
    </xf>
    <xf numFmtId="178" fontId="2" fillId="0" borderId="3" xfId="3" applyNumberFormat="1" applyFont="1" applyBorder="1" applyAlignment="1">
      <alignment horizontal="right"/>
    </xf>
    <xf numFmtId="178" fontId="2" fillId="0" borderId="7" xfId="3" applyNumberFormat="1" applyFont="1" applyBorder="1" applyAlignment="1">
      <alignment horizontal="right"/>
    </xf>
    <xf numFmtId="178" fontId="2" fillId="0" borderId="0" xfId="3" applyNumberFormat="1" applyFont="1" applyAlignment="1">
      <alignment horizontal="right"/>
    </xf>
    <xf numFmtId="181" fontId="2" fillId="0" borderId="0" xfId="3" applyNumberFormat="1" applyFont="1" applyAlignment="1">
      <alignment horizontal="right"/>
    </xf>
    <xf numFmtId="179" fontId="2" fillId="0" borderId="0" xfId="3" applyNumberFormat="1" applyFont="1" applyAlignment="1">
      <alignment horizontal="right"/>
    </xf>
    <xf numFmtId="180" fontId="2" fillId="0" borderId="7" xfId="3" applyNumberFormat="1" applyFont="1" applyBorder="1" applyAlignment="1">
      <alignment horizontal="right"/>
    </xf>
    <xf numFmtId="178" fontId="2" fillId="0" borderId="4" xfId="3" applyNumberFormat="1" applyFont="1" applyBorder="1" applyAlignment="1">
      <alignment horizontal="right"/>
    </xf>
    <xf numFmtId="180" fontId="2" fillId="0" borderId="0" xfId="3" applyNumberFormat="1" applyFont="1" applyBorder="1" applyAlignment="1">
      <alignment horizontal="right"/>
    </xf>
    <xf numFmtId="0" fontId="10" fillId="0" borderId="8" xfId="3" applyFont="1" applyBorder="1"/>
    <xf numFmtId="0" fontId="8" fillId="0" borderId="0" xfId="3" applyFont="1" applyAlignment="1">
      <alignment horizontal="left" vertical="center"/>
    </xf>
    <xf numFmtId="0" fontId="10" fillId="0" borderId="2" xfId="3" applyFill="1" applyBorder="1"/>
    <xf numFmtId="0" fontId="10" fillId="0" borderId="8" xfId="3" applyFill="1" applyBorder="1"/>
    <xf numFmtId="0" fontId="10" fillId="0" borderId="5" xfId="3" applyFill="1" applyBorder="1"/>
    <xf numFmtId="0" fontId="5" fillId="0" borderId="0" xfId="6" quotePrefix="1" applyFont="1" applyFill="1" applyAlignment="1" applyProtection="1">
      <alignment horizontal="left"/>
    </xf>
    <xf numFmtId="0" fontId="2" fillId="0" borderId="0" xfId="5" applyFont="1" applyFill="1" applyAlignment="1"/>
    <xf numFmtId="0" fontId="2" fillId="0" borderId="0" xfId="5" applyFont="1" applyFill="1" applyAlignment="1" applyProtection="1"/>
    <xf numFmtId="0" fontId="8" fillId="0" borderId="0" xfId="3" applyFont="1" applyFill="1" applyAlignment="1">
      <alignment horizontal="left" vertical="center"/>
    </xf>
    <xf numFmtId="0" fontId="10" fillId="0" borderId="0" xfId="3" applyFill="1"/>
    <xf numFmtId="0" fontId="10" fillId="0" borderId="0" xfId="3" applyFont="1" applyFill="1"/>
    <xf numFmtId="0" fontId="10" fillId="0" borderId="0" xfId="3" quotePrefix="1" applyFont="1" applyFill="1" applyAlignment="1">
      <alignment horizontal="left"/>
    </xf>
    <xf numFmtId="49" fontId="0" fillId="0" borderId="0" xfId="0" applyNumberFormat="1" applyFont="1" applyFill="1" applyAlignment="1">
      <alignment horizontal="right" vertical="center" indent="1"/>
    </xf>
    <xf numFmtId="0" fontId="10" fillId="0" borderId="2" xfId="3" applyFont="1" applyFill="1" applyBorder="1"/>
    <xf numFmtId="0" fontId="10" fillId="0" borderId="8" xfId="3" applyFont="1" applyFill="1" applyBorder="1"/>
    <xf numFmtId="0" fontId="8" fillId="0" borderId="0" xfId="3" applyFont="1" applyFill="1" applyAlignment="1">
      <alignment horizontal="right"/>
    </xf>
    <xf numFmtId="0" fontId="9" fillId="0" borderId="0" xfId="3" applyFont="1" applyFill="1"/>
    <xf numFmtId="0" fontId="8" fillId="0" borderId="0" xfId="3" applyFont="1" applyFill="1"/>
    <xf numFmtId="0" fontId="8" fillId="0" borderId="0" xfId="3" quotePrefix="1" applyFont="1" applyFill="1"/>
    <xf numFmtId="0" fontId="15" fillId="0" borderId="0" xfId="1" applyFont="1" applyFill="1" applyAlignment="1" applyProtection="1">
      <alignment vertical="center"/>
    </xf>
    <xf numFmtId="0" fontId="18" fillId="0" borderId="0" xfId="7" applyFont="1" applyFill="1" applyAlignment="1" applyProtection="1">
      <alignment horizontal="center" vertical="center"/>
    </xf>
    <xf numFmtId="0" fontId="18" fillId="0" borderId="0" xfId="7" applyFont="1" applyFill="1" applyAlignment="1" applyProtection="1">
      <alignment vertical="center"/>
    </xf>
    <xf numFmtId="0" fontId="19" fillId="0" borderId="0" xfId="0" applyFont="1" applyAlignment="1" applyProtection="1">
      <alignment vertical="center"/>
    </xf>
    <xf numFmtId="0" fontId="22" fillId="0" borderId="0" xfId="9" applyFont="1" applyFill="1" applyAlignment="1" applyProtection="1">
      <alignment vertical="center"/>
    </xf>
    <xf numFmtId="0" fontId="18" fillId="0" borderId="0" xfId="9" applyFont="1" applyAlignment="1" applyProtection="1">
      <alignment vertical="center"/>
    </xf>
    <xf numFmtId="0" fontId="22" fillId="0" borderId="0" xfId="9" applyFont="1" applyFill="1" applyAlignment="1" applyProtection="1">
      <alignment horizontal="left" vertical="center"/>
    </xf>
    <xf numFmtId="0" fontId="23" fillId="0" borderId="0" xfId="7" applyFont="1" applyFill="1" applyAlignment="1" applyProtection="1">
      <alignment horizontal="left" vertical="center"/>
    </xf>
    <xf numFmtId="0" fontId="22" fillId="0" borderId="1" xfId="8" quotePrefix="1" applyFont="1" applyFill="1" applyBorder="1" applyAlignment="1" applyProtection="1">
      <alignment horizontal="left" vertical="center"/>
    </xf>
    <xf numFmtId="0" fontId="22" fillId="0" borderId="1" xfId="9" applyFont="1" applyFill="1" applyBorder="1" applyAlignment="1" applyProtection="1">
      <alignment vertical="center"/>
    </xf>
    <xf numFmtId="0" fontId="22" fillId="0" borderId="1" xfId="9" quotePrefix="1" applyFont="1" applyFill="1" applyBorder="1" applyAlignment="1" applyProtection="1">
      <alignment horizontal="right" vertical="center"/>
    </xf>
    <xf numFmtId="0" fontId="22" fillId="0" borderId="11" xfId="9" applyFont="1" applyFill="1" applyBorder="1" applyAlignment="1" applyProtection="1">
      <alignment horizontal="center" vertical="center" wrapText="1"/>
    </xf>
    <xf numFmtId="0" fontId="18" fillId="0" borderId="0" xfId="9" applyFont="1" applyBorder="1" applyAlignment="1" applyProtection="1">
      <alignment vertical="center"/>
    </xf>
    <xf numFmtId="0" fontId="22" fillId="0" borderId="10" xfId="9" applyFont="1" applyFill="1" applyBorder="1" applyAlignment="1" applyProtection="1">
      <alignment horizontal="center" vertical="center"/>
    </xf>
    <xf numFmtId="0" fontId="22" fillId="0" borderId="9" xfId="9" applyFont="1" applyFill="1" applyBorder="1" applyAlignment="1" applyProtection="1">
      <alignment horizontal="center" vertical="center"/>
    </xf>
    <xf numFmtId="0" fontId="22" fillId="0" borderId="12" xfId="9" applyFont="1" applyFill="1" applyBorder="1" applyAlignment="1" applyProtection="1">
      <alignment horizontal="center" vertical="center"/>
    </xf>
    <xf numFmtId="0" fontId="22" fillId="0" borderId="4" xfId="9" applyFont="1" applyFill="1" applyBorder="1" applyAlignment="1" applyProtection="1">
      <alignment horizontal="center" vertical="center" wrapText="1"/>
    </xf>
    <xf numFmtId="0" fontId="22" fillId="0" borderId="7" xfId="8" applyFont="1" applyFill="1" applyBorder="1" applyAlignment="1" applyProtection="1">
      <alignment horizontal="center" vertical="center"/>
    </xf>
    <xf numFmtId="0" fontId="22" fillId="0" borderId="13" xfId="8" applyFont="1" applyFill="1" applyBorder="1" applyAlignment="1" applyProtection="1">
      <alignment horizontal="center" vertical="center"/>
    </xf>
    <xf numFmtId="0" fontId="22" fillId="0" borderId="3" xfId="9" applyFont="1" applyFill="1" applyBorder="1" applyAlignment="1" applyProtection="1">
      <alignment horizontal="center" vertical="center"/>
    </xf>
    <xf numFmtId="0" fontId="22" fillId="0" borderId="7" xfId="9" applyFont="1" applyFill="1" applyBorder="1" applyAlignment="1" applyProtection="1">
      <alignment horizontal="center" vertical="center"/>
    </xf>
    <xf numFmtId="177" fontId="22" fillId="0" borderId="4" xfId="5" applyNumberFormat="1" applyFont="1" applyFill="1" applyBorder="1" applyAlignment="1" applyProtection="1">
      <alignment vertical="center"/>
      <protection locked="0"/>
    </xf>
    <xf numFmtId="177" fontId="22" fillId="0" borderId="0" xfId="5" applyNumberFormat="1" applyFont="1" applyFill="1" applyBorder="1" applyAlignment="1" applyProtection="1">
      <alignment vertical="center"/>
      <protection locked="0"/>
    </xf>
    <xf numFmtId="2" fontId="22" fillId="0" borderId="0" xfId="5" applyNumberFormat="1" applyFont="1" applyFill="1" applyBorder="1" applyAlignment="1" applyProtection="1">
      <alignment vertical="center"/>
      <protection locked="0"/>
    </xf>
    <xf numFmtId="176" fontId="22" fillId="0" borderId="0" xfId="5" applyNumberFormat="1" applyFont="1" applyFill="1" applyBorder="1" applyAlignment="1" applyProtection="1">
      <alignment vertical="center"/>
      <protection locked="0"/>
    </xf>
    <xf numFmtId="0" fontId="22" fillId="0" borderId="0" xfId="9" applyFont="1" applyAlignment="1" applyProtection="1">
      <alignment vertical="center"/>
    </xf>
    <xf numFmtId="177" fontId="22" fillId="0" borderId="0" xfId="5" applyNumberFormat="1" applyFont="1" applyFill="1" applyAlignment="1" applyProtection="1">
      <alignment vertical="center"/>
      <protection locked="0"/>
    </xf>
    <xf numFmtId="2" fontId="22" fillId="0" borderId="0" xfId="5" applyNumberFormat="1" applyFont="1" applyFill="1" applyAlignment="1" applyProtection="1">
      <alignment vertical="center"/>
      <protection locked="0"/>
    </xf>
    <xf numFmtId="176" fontId="22" fillId="0" borderId="0" xfId="5" applyNumberFormat="1" applyFont="1" applyFill="1" applyAlignment="1" applyProtection="1">
      <alignment vertical="center"/>
      <protection locked="0"/>
    </xf>
    <xf numFmtId="177" fontId="22" fillId="0" borderId="4" xfId="6" applyNumberFormat="1" applyFont="1" applyFill="1" applyBorder="1" applyAlignment="1" applyProtection="1">
      <alignment horizontal="right" vertical="center"/>
      <protection locked="0"/>
    </xf>
    <xf numFmtId="177" fontId="22" fillId="0" borderId="0" xfId="6" applyNumberFormat="1" applyFont="1" applyFill="1" applyAlignment="1" applyProtection="1">
      <alignment vertical="center"/>
      <protection locked="0"/>
    </xf>
    <xf numFmtId="2" fontId="22" fillId="0" borderId="0" xfId="5" applyNumberFormat="1" applyFont="1" applyFill="1" applyAlignment="1" applyProtection="1">
      <alignment horizontal="right" vertical="center"/>
      <protection locked="0"/>
    </xf>
    <xf numFmtId="177" fontId="22" fillId="0" borderId="4" xfId="6" applyNumberFormat="1" applyFont="1" applyFill="1" applyBorder="1" applyAlignment="1" applyProtection="1">
      <alignment vertical="center"/>
      <protection locked="0"/>
    </xf>
    <xf numFmtId="177" fontId="22" fillId="0" borderId="4" xfId="5" applyNumberFormat="1" applyFont="1" applyFill="1" applyBorder="1" applyAlignment="1" applyProtection="1">
      <alignment horizontal="right" vertical="center"/>
      <protection locked="0"/>
    </xf>
    <xf numFmtId="177" fontId="22" fillId="0" borderId="0" xfId="5" applyNumberFormat="1" applyFont="1" applyFill="1" applyAlignment="1" applyProtection="1">
      <alignment horizontal="right" vertical="center"/>
      <protection locked="0"/>
    </xf>
    <xf numFmtId="176" fontId="22" fillId="0" borderId="0" xfId="5" applyNumberFormat="1" applyFont="1" applyFill="1" applyAlignment="1" applyProtection="1">
      <alignment horizontal="right" vertical="center"/>
      <protection locked="0"/>
    </xf>
    <xf numFmtId="0" fontId="18" fillId="0" borderId="0" xfId="9" applyFont="1" applyFill="1" applyBorder="1" applyAlignment="1" applyProtection="1">
      <alignment vertical="center"/>
    </xf>
    <xf numFmtId="0" fontId="18" fillId="0" borderId="0" xfId="9" applyFont="1" applyFill="1" applyAlignment="1" applyProtection="1">
      <alignment vertical="center"/>
    </xf>
    <xf numFmtId="0" fontId="22" fillId="0" borderId="2" xfId="9" applyFont="1" applyFill="1" applyBorder="1" applyAlignment="1" applyProtection="1">
      <alignment vertical="center"/>
    </xf>
    <xf numFmtId="0" fontId="22" fillId="0" borderId="8" xfId="8" applyFont="1" applyFill="1" applyBorder="1" applyAlignment="1" applyProtection="1">
      <alignment vertical="center"/>
    </xf>
    <xf numFmtId="0" fontId="18" fillId="0" borderId="0" xfId="7" applyFont="1" applyFill="1" applyBorder="1" applyAlignment="1" applyProtection="1">
      <alignment vertical="center"/>
    </xf>
    <xf numFmtId="0" fontId="18" fillId="0" borderId="0" xfId="0" applyFont="1" applyAlignment="1">
      <alignment horizontal="center" vertical="center"/>
    </xf>
    <xf numFmtId="0" fontId="18" fillId="0" borderId="0" xfId="0" applyFont="1" applyAlignment="1">
      <alignment vertical="center"/>
    </xf>
    <xf numFmtId="0" fontId="22" fillId="0" borderId="0" xfId="0" applyFont="1" applyAlignment="1">
      <alignment vertical="center"/>
    </xf>
    <xf numFmtId="0" fontId="22" fillId="2" borderId="10" xfId="0" applyFont="1" applyFill="1" applyBorder="1" applyAlignment="1">
      <alignment vertical="center"/>
    </xf>
    <xf numFmtId="0" fontId="22" fillId="0" borderId="10" xfId="0" applyFont="1" applyFill="1" applyBorder="1" applyAlignment="1">
      <alignment vertical="center"/>
    </xf>
    <xf numFmtId="0" fontId="22" fillId="0" borderId="10" xfId="0" applyFont="1" applyFill="1" applyBorder="1" applyAlignment="1">
      <alignment vertical="center" wrapText="1"/>
    </xf>
    <xf numFmtId="0" fontId="18" fillId="0" borderId="0" xfId="0" applyFont="1" applyFill="1" applyAlignment="1">
      <alignment vertical="center"/>
    </xf>
    <xf numFmtId="0" fontId="19" fillId="0" borderId="0" xfId="4" applyFont="1" applyAlignment="1" applyProtection="1">
      <alignment vertical="center"/>
    </xf>
    <xf numFmtId="0" fontId="18" fillId="0" borderId="0" xfId="4" applyFont="1" applyAlignment="1">
      <alignment horizontal="center" vertical="center"/>
    </xf>
    <xf numFmtId="0" fontId="22" fillId="0" borderId="0" xfId="4" applyFont="1" applyAlignment="1">
      <alignment vertical="center"/>
    </xf>
    <xf numFmtId="0" fontId="18" fillId="0" borderId="0" xfId="4" applyFont="1" applyAlignment="1">
      <alignment vertical="center"/>
    </xf>
    <xf numFmtId="0" fontId="22" fillId="2" borderId="10" xfId="4" applyFont="1" applyFill="1" applyBorder="1" applyAlignment="1">
      <alignment vertical="center"/>
    </xf>
    <xf numFmtId="0" fontId="22" fillId="0" borderId="10" xfId="4" applyFont="1" applyFill="1" applyBorder="1" applyAlignment="1">
      <alignment vertical="center"/>
    </xf>
    <xf numFmtId="0" fontId="22" fillId="0" borderId="10" xfId="4" applyFont="1" applyFill="1" applyBorder="1" applyAlignment="1">
      <alignment vertical="center" wrapText="1"/>
    </xf>
    <xf numFmtId="0" fontId="18" fillId="0" borderId="0" xfId="4" applyFont="1" applyFill="1" applyAlignment="1">
      <alignment vertical="center"/>
    </xf>
    <xf numFmtId="182" fontId="22" fillId="0" borderId="0" xfId="5" applyNumberFormat="1" applyFont="1" applyFill="1" applyAlignment="1" applyProtection="1">
      <alignment vertical="center"/>
      <protection locked="0"/>
    </xf>
    <xf numFmtId="0" fontId="22" fillId="0" borderId="0" xfId="9" quotePrefix="1" applyFont="1" applyFill="1" applyAlignment="1" applyProtection="1">
      <alignment vertical="center"/>
    </xf>
    <xf numFmtId="0" fontId="18" fillId="0" borderId="12" xfId="9" applyFont="1" applyBorder="1" applyAlignment="1" applyProtection="1">
      <alignment horizontal="center" vertical="center"/>
    </xf>
    <xf numFmtId="0" fontId="18" fillId="0" borderId="3" xfId="9" applyFont="1" applyBorder="1" applyAlignment="1" applyProtection="1">
      <alignment horizontal="center" vertical="center"/>
    </xf>
    <xf numFmtId="0" fontId="18" fillId="0" borderId="10" xfId="9" applyFont="1" applyFill="1" applyBorder="1" applyAlignment="1" applyProtection="1">
      <alignment horizontal="center" vertical="center"/>
    </xf>
    <xf numFmtId="0" fontId="18" fillId="0" borderId="14" xfId="8" quotePrefix="1" applyFont="1" applyFill="1" applyBorder="1" applyAlignment="1" applyProtection="1">
      <alignment horizontal="center" vertical="center"/>
    </xf>
    <xf numFmtId="0" fontId="18" fillId="0" borderId="6" xfId="9" quotePrefix="1" applyFont="1" applyBorder="1" applyAlignment="1" applyProtection="1">
      <alignment horizontal="center" vertical="center"/>
    </xf>
    <xf numFmtId="0" fontId="18" fillId="0" borderId="5" xfId="9" applyFont="1" applyBorder="1" applyAlignment="1" applyProtection="1">
      <alignment horizontal="center" vertical="center"/>
    </xf>
    <xf numFmtId="0" fontId="22" fillId="0" borderId="4" xfId="9" applyFont="1" applyFill="1" applyBorder="1" applyAlignment="1" applyProtection="1">
      <alignment horizontal="center" vertical="center"/>
    </xf>
    <xf numFmtId="0" fontId="22" fillId="0" borderId="0" xfId="9" applyFont="1" applyFill="1" applyBorder="1" applyAlignment="1" applyProtection="1">
      <alignment horizontal="center" vertical="center"/>
    </xf>
    <xf numFmtId="183" fontId="22" fillId="0" borderId="0" xfId="9" applyNumberFormat="1" applyFont="1" applyAlignment="1" applyProtection="1">
      <alignment vertical="center"/>
    </xf>
    <xf numFmtId="177" fontId="22" fillId="0" borderId="0" xfId="6" applyNumberFormat="1" applyFont="1" applyFill="1" applyAlignment="1" applyProtection="1">
      <alignment horizontal="right" vertical="center"/>
      <protection locked="0"/>
    </xf>
    <xf numFmtId="182" fontId="22" fillId="0" borderId="0" xfId="5" applyNumberFormat="1" applyFont="1" applyFill="1" applyAlignment="1" applyProtection="1">
      <alignment horizontal="right" vertical="center"/>
      <protection locked="0"/>
    </xf>
    <xf numFmtId="183" fontId="18" fillId="0" borderId="0" xfId="9" applyNumberFormat="1" applyFont="1" applyFill="1" applyBorder="1" applyAlignment="1" applyProtection="1">
      <alignment vertical="center"/>
    </xf>
    <xf numFmtId="183" fontId="18" fillId="0" borderId="0" xfId="9" applyNumberFormat="1" applyFont="1" applyFill="1" applyAlignment="1" applyProtection="1">
      <alignment vertical="center"/>
    </xf>
    <xf numFmtId="0" fontId="18" fillId="0" borderId="2" xfId="9" applyFont="1" applyBorder="1" applyAlignment="1" applyProtection="1">
      <alignment vertical="center"/>
    </xf>
    <xf numFmtId="0" fontId="18" fillId="0" borderId="5" xfId="9" applyFont="1" applyFill="1" applyBorder="1" applyAlignment="1" applyProtection="1">
      <alignment horizontal="center" vertical="center"/>
    </xf>
    <xf numFmtId="0" fontId="24" fillId="0" borderId="0" xfId="1" applyFont="1" applyFill="1" applyAlignment="1" applyProtection="1">
      <alignment vertical="center"/>
    </xf>
    <xf numFmtId="0" fontId="19" fillId="0" borderId="0" xfId="4" applyFont="1" applyFill="1" applyAlignment="1" applyProtection="1">
      <alignment vertical="center"/>
    </xf>
    <xf numFmtId="0" fontId="18" fillId="0" borderId="0" xfId="9" applyFont="1" applyFill="1" applyAlignment="1" applyProtection="1">
      <alignment horizontal="left" vertical="center"/>
    </xf>
    <xf numFmtId="0" fontId="25" fillId="0" borderId="0" xfId="7" applyFont="1" applyFill="1" applyAlignment="1" applyProtection="1">
      <alignment horizontal="left" vertical="center"/>
    </xf>
    <xf numFmtId="0" fontId="18" fillId="0" borderId="0" xfId="9" quotePrefix="1" applyFont="1" applyFill="1" applyAlignment="1" applyProtection="1">
      <alignment vertical="center"/>
    </xf>
    <xf numFmtId="0" fontId="18" fillId="0" borderId="1" xfId="8" quotePrefix="1" applyFont="1" applyFill="1" applyBorder="1" applyAlignment="1" applyProtection="1">
      <alignment horizontal="left" vertical="center"/>
    </xf>
    <xf numFmtId="0" fontId="18" fillId="0" borderId="1" xfId="9" applyFont="1" applyFill="1" applyBorder="1" applyAlignment="1" applyProtection="1">
      <alignment vertical="center"/>
    </xf>
    <xf numFmtId="0" fontId="18" fillId="0" borderId="1" xfId="9" quotePrefix="1" applyFont="1" applyFill="1" applyBorder="1" applyAlignment="1" applyProtection="1">
      <alignment horizontal="right" vertical="center"/>
    </xf>
    <xf numFmtId="0" fontId="18" fillId="0" borderId="4" xfId="9" applyFont="1" applyFill="1" applyBorder="1" applyAlignment="1" applyProtection="1">
      <alignment horizontal="center" vertical="center" wrapText="1"/>
    </xf>
    <xf numFmtId="0" fontId="18" fillId="0" borderId="12" xfId="9" applyFont="1" applyFill="1" applyBorder="1" applyAlignment="1" applyProtection="1">
      <alignment horizontal="center" vertical="center"/>
    </xf>
    <xf numFmtId="0" fontId="18" fillId="0" borderId="3" xfId="9" applyFont="1" applyFill="1" applyBorder="1" applyAlignment="1" applyProtection="1">
      <alignment horizontal="center" vertical="center"/>
    </xf>
    <xf numFmtId="0" fontId="18" fillId="0" borderId="6" xfId="9" quotePrefix="1" applyFont="1" applyFill="1" applyBorder="1" applyAlignment="1" applyProtection="1">
      <alignment horizontal="center" vertical="center"/>
    </xf>
    <xf numFmtId="0" fontId="18" fillId="0" borderId="7" xfId="8" applyFont="1" applyFill="1" applyBorder="1" applyAlignment="1" applyProtection="1">
      <alignment horizontal="center" vertical="center"/>
    </xf>
    <xf numFmtId="0" fontId="18" fillId="0" borderId="13" xfId="8" applyFont="1" applyFill="1" applyBorder="1" applyAlignment="1" applyProtection="1">
      <alignment horizontal="center" vertical="center"/>
    </xf>
    <xf numFmtId="0" fontId="18" fillId="0" borderId="4" xfId="9" applyFont="1" applyFill="1" applyBorder="1" applyAlignment="1" applyProtection="1">
      <alignment horizontal="center" vertical="center"/>
    </xf>
    <xf numFmtId="0" fontId="18" fillId="0" borderId="7" xfId="9" applyFont="1" applyFill="1" applyBorder="1" applyAlignment="1" applyProtection="1">
      <alignment horizontal="center" vertical="center"/>
    </xf>
    <xf numFmtId="0" fontId="18" fillId="0" borderId="0" xfId="9" applyFont="1" applyFill="1" applyBorder="1" applyAlignment="1" applyProtection="1">
      <alignment horizontal="center" vertical="center"/>
    </xf>
    <xf numFmtId="177" fontId="18" fillId="0" borderId="4" xfId="5" applyNumberFormat="1" applyFont="1" applyFill="1" applyBorder="1" applyAlignment="1" applyProtection="1">
      <alignment vertical="center"/>
      <protection locked="0"/>
    </xf>
    <xf numFmtId="177" fontId="18" fillId="0" borderId="0" xfId="5" applyNumberFormat="1" applyFont="1" applyFill="1" applyBorder="1" applyAlignment="1" applyProtection="1">
      <alignment vertical="center"/>
      <protection locked="0"/>
    </xf>
    <xf numFmtId="2" fontId="18" fillId="0" borderId="0" xfId="5" applyNumberFormat="1" applyFont="1" applyFill="1" applyBorder="1" applyAlignment="1" applyProtection="1">
      <alignment vertical="center"/>
      <protection locked="0"/>
    </xf>
    <xf numFmtId="176" fontId="18" fillId="0" borderId="0" xfId="5" applyNumberFormat="1" applyFont="1" applyFill="1" applyBorder="1" applyAlignment="1" applyProtection="1">
      <alignment vertical="center"/>
      <protection locked="0"/>
    </xf>
    <xf numFmtId="177" fontId="18" fillId="0" borderId="0" xfId="5" applyNumberFormat="1" applyFont="1" applyFill="1" applyAlignment="1" applyProtection="1">
      <alignment vertical="center"/>
      <protection locked="0"/>
    </xf>
    <xf numFmtId="2" fontId="18" fillId="0" borderId="0" xfId="5" applyNumberFormat="1" applyFont="1" applyFill="1" applyAlignment="1" applyProtection="1">
      <alignment vertical="center"/>
      <protection locked="0"/>
    </xf>
    <xf numFmtId="176" fontId="18" fillId="0" borderId="0" xfId="5" applyNumberFormat="1" applyFont="1" applyFill="1" applyAlignment="1" applyProtection="1">
      <alignment vertical="center"/>
      <protection locked="0"/>
    </xf>
    <xf numFmtId="177" fontId="18" fillId="0" borderId="4" xfId="6" applyNumberFormat="1" applyFont="1" applyFill="1" applyBorder="1" applyAlignment="1" applyProtection="1">
      <alignment vertical="center"/>
      <protection locked="0"/>
    </xf>
    <xf numFmtId="177" fontId="18" fillId="0" borderId="0" xfId="6" applyNumberFormat="1" applyFont="1" applyFill="1" applyAlignment="1" applyProtection="1">
      <alignment vertical="center"/>
      <protection locked="0"/>
    </xf>
    <xf numFmtId="2" fontId="18" fillId="0" borderId="0" xfId="5" applyNumberFormat="1" applyFont="1" applyFill="1" applyAlignment="1" applyProtection="1">
      <alignment horizontal="right" vertical="center"/>
      <protection locked="0"/>
    </xf>
    <xf numFmtId="182" fontId="18" fillId="0" borderId="0" xfId="5" applyNumberFormat="1" applyFont="1" applyFill="1" applyAlignment="1" applyProtection="1">
      <alignment vertical="center"/>
      <protection locked="0"/>
    </xf>
    <xf numFmtId="184" fontId="18" fillId="0" borderId="0" xfId="9" applyNumberFormat="1" applyFont="1" applyFill="1" applyAlignment="1" applyProtection="1">
      <alignment vertical="center"/>
    </xf>
    <xf numFmtId="183" fontId="18" fillId="0" borderId="0" xfId="9" applyNumberFormat="1" applyFont="1" applyFill="1" applyAlignment="1" applyProtection="1">
      <alignment horizontal="right" vertical="center"/>
    </xf>
    <xf numFmtId="0" fontId="18" fillId="0" borderId="0" xfId="9" applyFont="1" applyFill="1" applyAlignment="1" applyProtection="1">
      <alignment horizontal="right" vertical="center"/>
    </xf>
    <xf numFmtId="0" fontId="18" fillId="0" borderId="2" xfId="9" applyFont="1" applyFill="1" applyBorder="1" applyAlignment="1" applyProtection="1">
      <alignment vertical="center"/>
    </xf>
    <xf numFmtId="0" fontId="18" fillId="0" borderId="8" xfId="8" applyFont="1" applyFill="1" applyBorder="1" applyAlignment="1" applyProtection="1">
      <alignment vertical="center"/>
    </xf>
    <xf numFmtId="0" fontId="18" fillId="0" borderId="0" xfId="4" applyFont="1" applyFill="1" applyAlignment="1">
      <alignment horizontal="center" vertical="center"/>
    </xf>
    <xf numFmtId="0" fontId="18" fillId="2" borderId="10" xfId="4" applyFont="1" applyFill="1" applyBorder="1" applyAlignment="1">
      <alignment vertical="center"/>
    </xf>
    <xf numFmtId="0" fontId="18" fillId="0" borderId="10" xfId="4" applyFont="1" applyFill="1" applyBorder="1" applyAlignment="1">
      <alignment vertical="center"/>
    </xf>
    <xf numFmtId="0" fontId="18" fillId="0" borderId="10" xfId="4" applyFont="1" applyFill="1" applyBorder="1" applyAlignment="1">
      <alignment vertical="center" wrapText="1"/>
    </xf>
    <xf numFmtId="177" fontId="27" fillId="0" borderId="4" xfId="6" applyNumberFormat="1" applyFont="1" applyBorder="1" applyAlignment="1" applyProtection="1">
      <alignment vertical="center"/>
      <protection locked="0"/>
    </xf>
    <xf numFmtId="177" fontId="27" fillId="0" borderId="0" xfId="6" applyNumberFormat="1" applyFont="1" applyAlignment="1" applyProtection="1">
      <alignment vertical="center"/>
      <protection locked="0"/>
    </xf>
    <xf numFmtId="177" fontId="27" fillId="0" borderId="0" xfId="5" applyNumberFormat="1" applyFont="1" applyAlignment="1" applyProtection="1">
      <alignment vertical="center"/>
      <protection locked="0"/>
    </xf>
    <xf numFmtId="2" fontId="27" fillId="0" borderId="0" xfId="5" applyNumberFormat="1" applyFont="1" applyAlignment="1" applyProtection="1">
      <alignment vertical="center"/>
      <protection locked="0"/>
    </xf>
    <xf numFmtId="176" fontId="27" fillId="0" borderId="0" xfId="5" applyNumberFormat="1" applyFont="1" applyAlignment="1" applyProtection="1">
      <alignment vertical="center"/>
      <protection locked="0"/>
    </xf>
    <xf numFmtId="0" fontId="18" fillId="0" borderId="0" xfId="8" applyFont="1" applyFill="1" applyAlignment="1" applyProtection="1">
      <alignment horizontal="distributed" vertical="center"/>
    </xf>
    <xf numFmtId="0" fontId="18" fillId="0" borderId="17" xfId="8" applyFont="1" applyFill="1" applyBorder="1" applyAlignment="1" applyProtection="1">
      <alignment horizontal="distributed" vertical="center"/>
    </xf>
    <xf numFmtId="0" fontId="18" fillId="0" borderId="0" xfId="8" applyFont="1" applyFill="1" applyBorder="1" applyAlignment="1" applyProtection="1">
      <alignment horizontal="distributed" vertical="center"/>
    </xf>
    <xf numFmtId="0" fontId="18" fillId="0" borderId="18" xfId="8" applyFont="1" applyFill="1" applyBorder="1" applyAlignment="1" applyProtection="1">
      <alignment horizontal="center" vertical="center"/>
    </xf>
    <xf numFmtId="0" fontId="18" fillId="0" borderId="19" xfId="8" applyFont="1" applyFill="1" applyBorder="1" applyAlignment="1" applyProtection="1">
      <alignment horizontal="center" vertical="center"/>
    </xf>
    <xf numFmtId="0" fontId="18" fillId="0" borderId="0" xfId="8" applyFont="1" applyFill="1" applyBorder="1" applyAlignment="1" applyProtection="1">
      <alignment horizontal="center" vertical="center"/>
    </xf>
    <xf numFmtId="0" fontId="18" fillId="0" borderId="17" xfId="8" applyFont="1" applyFill="1" applyBorder="1" applyAlignment="1" applyProtection="1">
      <alignment horizontal="center" vertical="center"/>
    </xf>
    <xf numFmtId="0" fontId="18" fillId="0" borderId="2" xfId="8" applyFont="1" applyFill="1" applyBorder="1" applyAlignment="1" applyProtection="1">
      <alignment horizontal="center" vertical="center"/>
    </xf>
    <xf numFmtId="0" fontId="18" fillId="0" borderId="8" xfId="8" applyFont="1" applyFill="1" applyBorder="1" applyAlignment="1" applyProtection="1">
      <alignment horizontal="center" vertical="center"/>
    </xf>
    <xf numFmtId="0" fontId="18" fillId="0" borderId="16" xfId="9" applyFont="1" applyFill="1" applyBorder="1" applyAlignment="1" applyProtection="1">
      <alignment horizontal="center" vertical="center"/>
    </xf>
    <xf numFmtId="0" fontId="18" fillId="0" borderId="20" xfId="9" applyFont="1" applyFill="1" applyBorder="1" applyAlignment="1" applyProtection="1">
      <alignment horizontal="center" vertical="center"/>
    </xf>
    <xf numFmtId="0" fontId="18" fillId="0" borderId="15" xfId="9" applyFont="1" applyFill="1" applyBorder="1" applyAlignment="1" applyProtection="1">
      <alignment horizontal="center" vertical="center"/>
    </xf>
    <xf numFmtId="0" fontId="18" fillId="0" borderId="12" xfId="9" applyFont="1" applyFill="1" applyBorder="1" applyAlignment="1" applyProtection="1">
      <alignment horizontal="center" vertical="center"/>
    </xf>
    <xf numFmtId="0" fontId="18" fillId="0" borderId="6" xfId="9" applyFont="1" applyFill="1" applyBorder="1" applyAlignment="1" applyProtection="1">
      <alignment horizontal="center" vertical="center"/>
    </xf>
    <xf numFmtId="0" fontId="18" fillId="0" borderId="21" xfId="9" applyFont="1" applyFill="1" applyBorder="1" applyAlignment="1" applyProtection="1">
      <alignment horizontal="center" vertical="center" wrapText="1"/>
    </xf>
    <xf numFmtId="0" fontId="18" fillId="0" borderId="6" xfId="9" applyFont="1" applyFill="1" applyBorder="1" applyAlignment="1" applyProtection="1">
      <alignment horizontal="center" vertical="center" wrapText="1"/>
    </xf>
    <xf numFmtId="0" fontId="18" fillId="0" borderId="5" xfId="9" applyFont="1" applyFill="1" applyBorder="1" applyAlignment="1" applyProtection="1">
      <alignment horizontal="center" vertical="center"/>
    </xf>
    <xf numFmtId="0" fontId="18" fillId="0" borderId="8" xfId="9" applyFont="1" applyFill="1" applyBorder="1" applyAlignment="1" applyProtection="1">
      <alignment horizontal="center" vertical="center"/>
    </xf>
    <xf numFmtId="0" fontId="18" fillId="0" borderId="10" xfId="9" applyFont="1" applyFill="1" applyBorder="1" applyAlignment="1" applyProtection="1">
      <alignment horizontal="center" vertical="center" wrapText="1"/>
    </xf>
    <xf numFmtId="0" fontId="22" fillId="0" borderId="16" xfId="9" applyFont="1" applyFill="1" applyBorder="1" applyAlignment="1" applyProtection="1">
      <alignment horizontal="center" vertical="center"/>
    </xf>
    <xf numFmtId="0" fontId="22" fillId="0" borderId="20" xfId="9" applyFont="1" applyFill="1" applyBorder="1" applyAlignment="1" applyProtection="1">
      <alignment horizontal="center" vertical="center"/>
    </xf>
    <xf numFmtId="0" fontId="22" fillId="0" borderId="0" xfId="8" applyFont="1" applyFill="1" applyAlignment="1" applyProtection="1">
      <alignment horizontal="distributed" vertical="center"/>
    </xf>
    <xf numFmtId="0" fontId="22" fillId="0" borderId="17" xfId="8" applyFont="1" applyFill="1" applyBorder="1" applyAlignment="1" applyProtection="1">
      <alignment horizontal="distributed" vertical="center"/>
    </xf>
    <xf numFmtId="0" fontId="18" fillId="0" borderId="10" xfId="9" applyFont="1" applyBorder="1" applyAlignment="1" applyProtection="1">
      <alignment horizontal="center" vertical="center" wrapText="1"/>
    </xf>
    <xf numFmtId="0" fontId="22" fillId="0" borderId="12" xfId="9" applyFont="1" applyFill="1" applyBorder="1" applyAlignment="1" applyProtection="1">
      <alignment horizontal="center" vertical="center"/>
    </xf>
    <xf numFmtId="0" fontId="22" fillId="0" borderId="6" xfId="9" applyFont="1" applyFill="1" applyBorder="1" applyAlignment="1" applyProtection="1">
      <alignment horizontal="center" vertical="center"/>
    </xf>
    <xf numFmtId="0" fontId="18" fillId="0" borderId="15" xfId="9" applyFont="1" applyBorder="1" applyAlignment="1" applyProtection="1">
      <alignment horizontal="center" vertical="center"/>
    </xf>
    <xf numFmtId="0" fontId="18" fillId="0" borderId="16" xfId="9" applyFont="1" applyBorder="1" applyAlignment="1" applyProtection="1">
      <alignment horizontal="center" vertical="center"/>
    </xf>
    <xf numFmtId="0" fontId="22" fillId="0" borderId="0" xfId="8" applyFont="1" applyFill="1" applyBorder="1" applyAlignment="1" applyProtection="1">
      <alignment horizontal="distributed" vertical="center"/>
    </xf>
    <xf numFmtId="0" fontId="22" fillId="0" borderId="18" xfId="8" applyFont="1" applyFill="1" applyBorder="1" applyAlignment="1" applyProtection="1">
      <alignment horizontal="center" vertical="center"/>
    </xf>
    <xf numFmtId="0" fontId="22" fillId="0" borderId="19" xfId="8" applyFont="1" applyFill="1" applyBorder="1" applyAlignment="1" applyProtection="1">
      <alignment horizontal="center" vertical="center"/>
    </xf>
    <xf numFmtId="0" fontId="22" fillId="0" borderId="0" xfId="8" applyFont="1" applyFill="1" applyBorder="1" applyAlignment="1" applyProtection="1">
      <alignment horizontal="center" vertical="center"/>
    </xf>
    <xf numFmtId="0" fontId="22" fillId="0" borderId="17" xfId="8" applyFont="1" applyFill="1" applyBorder="1" applyAlignment="1" applyProtection="1">
      <alignment horizontal="center" vertical="center"/>
    </xf>
    <xf numFmtId="0" fontId="22" fillId="0" borderId="2" xfId="8" applyFont="1" applyFill="1" applyBorder="1" applyAlignment="1" applyProtection="1">
      <alignment horizontal="center" vertical="center"/>
    </xf>
    <xf numFmtId="0" fontId="22" fillId="0" borderId="8" xfId="8" applyFont="1" applyFill="1" applyBorder="1" applyAlignment="1" applyProtection="1">
      <alignment horizontal="center" vertical="center"/>
    </xf>
    <xf numFmtId="0" fontId="22" fillId="0" borderId="0" xfId="9" quotePrefix="1" applyFont="1" applyFill="1" applyAlignment="1" applyProtection="1">
      <alignment vertical="center" wrapText="1"/>
    </xf>
    <xf numFmtId="0" fontId="22" fillId="0" borderId="22" xfId="9" applyFont="1" applyFill="1" applyBorder="1" applyAlignment="1" applyProtection="1">
      <alignment horizontal="center" vertical="center"/>
    </xf>
    <xf numFmtId="0" fontId="22" fillId="0" borderId="11" xfId="9" applyFont="1" applyFill="1" applyBorder="1" applyAlignment="1" applyProtection="1">
      <alignment horizontal="center" vertical="center"/>
    </xf>
    <xf numFmtId="0" fontId="22" fillId="0" borderId="5" xfId="9" applyFont="1" applyFill="1" applyBorder="1" applyAlignment="1" applyProtection="1">
      <alignment horizontal="center" vertical="center"/>
    </xf>
    <xf numFmtId="0" fontId="22" fillId="0" borderId="18" xfId="9" applyFont="1" applyFill="1" applyBorder="1" applyAlignment="1" applyProtection="1">
      <alignment horizontal="center" vertical="center" wrapText="1"/>
    </xf>
    <xf numFmtId="0" fontId="22" fillId="0" borderId="2" xfId="9" applyFont="1" applyFill="1" applyBorder="1" applyAlignment="1" applyProtection="1">
      <alignment horizontal="center" vertical="center"/>
    </xf>
    <xf numFmtId="0" fontId="22" fillId="0" borderId="23" xfId="9" applyFont="1" applyFill="1" applyBorder="1" applyAlignment="1" applyProtection="1">
      <alignment horizontal="center" vertical="center"/>
    </xf>
    <xf numFmtId="181" fontId="12" fillId="0" borderId="0" xfId="3" applyNumberFormat="1" applyFont="1" applyFill="1" applyAlignment="1">
      <alignment horizontal="right"/>
    </xf>
    <xf numFmtId="178" fontId="12" fillId="0" borderId="0" xfId="3" applyNumberFormat="1" applyFont="1" applyFill="1" applyAlignment="1">
      <alignment horizontal="right"/>
    </xf>
    <xf numFmtId="179" fontId="12" fillId="0" borderId="0" xfId="3" applyNumberFormat="1" applyFont="1" applyFill="1" applyAlignment="1">
      <alignment horizontal="right"/>
    </xf>
    <xf numFmtId="180" fontId="12" fillId="0" borderId="0" xfId="3" applyNumberFormat="1" applyFont="1" applyFill="1" applyBorder="1" applyAlignment="1">
      <alignment horizontal="right"/>
    </xf>
    <xf numFmtId="180" fontId="12" fillId="0" borderId="17" xfId="3" applyNumberFormat="1" applyFont="1" applyFill="1" applyBorder="1" applyAlignment="1">
      <alignment horizontal="right"/>
    </xf>
    <xf numFmtId="0" fontId="10" fillId="0" borderId="4" xfId="0" applyFont="1" applyFill="1" applyBorder="1" applyAlignment="1">
      <alignment horizontal="distributed"/>
    </xf>
    <xf numFmtId="0" fontId="10" fillId="0" borderId="0" xfId="0" applyFont="1" applyFill="1" applyBorder="1" applyAlignment="1">
      <alignment horizontal="distributed"/>
    </xf>
    <xf numFmtId="0" fontId="10" fillId="0" borderId="0" xfId="3" applyFont="1" applyFill="1" applyBorder="1" applyAlignment="1">
      <alignment horizontal="distributed"/>
    </xf>
    <xf numFmtId="0" fontId="0" fillId="0" borderId="0" xfId="0" applyFill="1" applyBorder="1" applyAlignment="1">
      <alignment horizontal="distributed"/>
    </xf>
    <xf numFmtId="0" fontId="0" fillId="0" borderId="17" xfId="0" applyFill="1" applyBorder="1" applyAlignment="1">
      <alignment horizontal="distributed"/>
    </xf>
    <xf numFmtId="178" fontId="12" fillId="0" borderId="4" xfId="3" applyNumberFormat="1" applyFont="1" applyFill="1" applyBorder="1" applyAlignment="1">
      <alignment horizontal="right"/>
    </xf>
    <xf numFmtId="0" fontId="2" fillId="0" borderId="0" xfId="0" applyFont="1" applyFill="1" applyBorder="1" applyAlignment="1">
      <alignment horizontal="distributed"/>
    </xf>
    <xf numFmtId="0" fontId="2" fillId="0" borderId="17" xfId="0" applyFont="1" applyFill="1" applyBorder="1" applyAlignment="1">
      <alignment horizontal="distributed"/>
    </xf>
    <xf numFmtId="180" fontId="12" fillId="0" borderId="7" xfId="3" applyNumberFormat="1" applyFont="1" applyFill="1" applyBorder="1" applyAlignment="1">
      <alignment horizontal="right"/>
    </xf>
    <xf numFmtId="180" fontId="12" fillId="0" borderId="13" xfId="3" applyNumberFormat="1" applyFont="1" applyFill="1" applyBorder="1" applyAlignment="1">
      <alignment horizontal="right"/>
    </xf>
    <xf numFmtId="0" fontId="10" fillId="0" borderId="3" xfId="0" applyFont="1" applyFill="1" applyBorder="1" applyAlignment="1">
      <alignment horizontal="distributed"/>
    </xf>
    <xf numFmtId="0" fontId="10" fillId="0" borderId="7" xfId="0" applyFont="1" applyFill="1" applyBorder="1" applyAlignment="1">
      <alignment horizontal="distributed"/>
    </xf>
    <xf numFmtId="0" fontId="10" fillId="0" borderId="23" xfId="3" quotePrefix="1" applyFont="1" applyFill="1" applyBorder="1" applyAlignment="1">
      <alignment horizontal="center" vertical="center"/>
    </xf>
    <xf numFmtId="0" fontId="10" fillId="0" borderId="15" xfId="3" applyFill="1" applyBorder="1" applyAlignment="1">
      <alignment horizontal="center" vertical="center"/>
    </xf>
    <xf numFmtId="0" fontId="10" fillId="0" borderId="9" xfId="3" applyFill="1" applyBorder="1" applyAlignment="1">
      <alignment horizontal="center" vertical="center"/>
    </xf>
    <xf numFmtId="0" fontId="10" fillId="0" borderId="10" xfId="3" applyFill="1" applyBorder="1" applyAlignment="1">
      <alignment horizontal="center" vertical="center"/>
    </xf>
    <xf numFmtId="0" fontId="10" fillId="0" borderId="15" xfId="3" quotePrefix="1" applyFont="1" applyFill="1" applyBorder="1" applyAlignment="1">
      <alignment horizontal="center" vertical="center"/>
    </xf>
    <xf numFmtId="0" fontId="10" fillId="0" borderId="7" xfId="3" applyFont="1" applyFill="1" applyBorder="1" applyAlignment="1">
      <alignment horizontal="distributed"/>
    </xf>
    <xf numFmtId="0" fontId="0" fillId="0" borderId="7" xfId="0" applyFill="1" applyBorder="1" applyAlignment="1">
      <alignment horizontal="distributed"/>
    </xf>
    <xf numFmtId="0" fontId="0" fillId="0" borderId="13" xfId="0" applyFill="1" applyBorder="1" applyAlignment="1">
      <alignment horizontal="distributed"/>
    </xf>
    <xf numFmtId="178" fontId="12" fillId="0" borderId="3" xfId="3" applyNumberFormat="1" applyFont="1" applyFill="1" applyBorder="1" applyAlignment="1">
      <alignment horizontal="right"/>
    </xf>
    <xf numFmtId="178" fontId="12" fillId="0" borderId="7" xfId="3" applyNumberFormat="1" applyFont="1" applyFill="1" applyBorder="1" applyAlignment="1">
      <alignment horizontal="right"/>
    </xf>
    <xf numFmtId="0" fontId="10" fillId="0" borderId="15" xfId="3" applyFont="1" applyFill="1" applyBorder="1" applyAlignment="1">
      <alignment horizontal="center" vertical="center"/>
    </xf>
    <xf numFmtId="0" fontId="10" fillId="0" borderId="15" xfId="3" quotePrefix="1" applyFont="1" applyFill="1" applyBorder="1" applyAlignment="1">
      <alignment horizontal="center" vertical="center" wrapText="1"/>
    </xf>
    <xf numFmtId="0" fontId="10" fillId="0" borderId="10" xfId="3" applyFont="1" applyFill="1" applyBorder="1" applyAlignment="1">
      <alignment horizontal="center" vertical="center"/>
    </xf>
    <xf numFmtId="0" fontId="10" fillId="0" borderId="16" xfId="3" applyFont="1" applyFill="1" applyBorder="1" applyAlignment="1">
      <alignment horizontal="center" vertical="center"/>
    </xf>
    <xf numFmtId="0" fontId="10" fillId="0" borderId="14" xfId="3" applyFont="1" applyFill="1" applyBorder="1" applyAlignment="1">
      <alignment horizontal="center" vertical="center"/>
    </xf>
    <xf numFmtId="0" fontId="10" fillId="0" borderId="9" xfId="3" applyFont="1" applyFill="1" applyBorder="1" applyAlignment="1">
      <alignment horizontal="center" vertical="center"/>
    </xf>
    <xf numFmtId="0" fontId="10" fillId="0" borderId="10" xfId="3" quotePrefix="1" applyFont="1" applyFill="1" applyBorder="1" applyAlignment="1">
      <alignment horizontal="center" vertical="center"/>
    </xf>
    <xf numFmtId="0" fontId="10" fillId="0" borderId="23" xfId="3" quotePrefix="1" applyFont="1" applyBorder="1" applyAlignment="1">
      <alignment horizontal="center" vertical="center"/>
    </xf>
    <xf numFmtId="0" fontId="10" fillId="0" borderId="15" xfId="3" applyBorder="1" applyAlignment="1">
      <alignment horizontal="center" vertical="center"/>
    </xf>
    <xf numFmtId="0" fontId="10" fillId="0" borderId="9" xfId="3" applyBorder="1" applyAlignment="1">
      <alignment horizontal="center" vertical="center"/>
    </xf>
    <xf numFmtId="0" fontId="10" fillId="0" borderId="10" xfId="3" applyBorder="1" applyAlignment="1">
      <alignment horizontal="center" vertical="center"/>
    </xf>
    <xf numFmtId="0" fontId="10" fillId="0" borderId="15" xfId="3" quotePrefix="1" applyFont="1" applyBorder="1" applyAlignment="1">
      <alignment horizontal="center" vertical="center"/>
    </xf>
    <xf numFmtId="0" fontId="10" fillId="0" borderId="7" xfId="3" applyFont="1" applyBorder="1" applyAlignment="1">
      <alignment horizontal="distributed"/>
    </xf>
    <xf numFmtId="0" fontId="0" fillId="0" borderId="7" xfId="0" applyBorder="1" applyAlignment="1">
      <alignment horizontal="distributed"/>
    </xf>
    <xf numFmtId="0" fontId="0" fillId="0" borderId="13" xfId="0" applyBorder="1" applyAlignment="1">
      <alignment horizontal="distributed"/>
    </xf>
    <xf numFmtId="178" fontId="12" fillId="0" borderId="3" xfId="3" applyNumberFormat="1" applyFont="1" applyBorder="1" applyAlignment="1">
      <alignment horizontal="right"/>
    </xf>
    <xf numFmtId="178" fontId="12" fillId="0" borderId="7" xfId="3" applyNumberFormat="1" applyFont="1" applyBorder="1" applyAlignment="1">
      <alignment horizontal="right"/>
    </xf>
    <xf numFmtId="0" fontId="10" fillId="0" borderId="0" xfId="3" applyFont="1" applyBorder="1" applyAlignment="1">
      <alignment horizontal="distributed"/>
    </xf>
    <xf numFmtId="0" fontId="0" fillId="0" borderId="0" xfId="0" applyBorder="1" applyAlignment="1">
      <alignment horizontal="distributed"/>
    </xf>
    <xf numFmtId="0" fontId="0" fillId="0" borderId="17" xfId="0" applyBorder="1" applyAlignment="1">
      <alignment horizontal="distributed"/>
    </xf>
    <xf numFmtId="178" fontId="12" fillId="0" borderId="4" xfId="3" applyNumberFormat="1" applyFont="1" applyBorder="1" applyAlignment="1">
      <alignment horizontal="right"/>
    </xf>
    <xf numFmtId="178" fontId="12" fillId="0" borderId="0" xfId="3" applyNumberFormat="1" applyFont="1" applyAlignment="1">
      <alignment horizontal="right"/>
    </xf>
    <xf numFmtId="0" fontId="2" fillId="0" borderId="0" xfId="0" applyFont="1" applyBorder="1" applyAlignment="1">
      <alignment horizontal="distributed"/>
    </xf>
    <xf numFmtId="0" fontId="2" fillId="0" borderId="17" xfId="0" applyFont="1" applyBorder="1" applyAlignment="1">
      <alignment horizontal="distributed"/>
    </xf>
    <xf numFmtId="0" fontId="10" fillId="0" borderId="3" xfId="0" applyFont="1" applyBorder="1" applyAlignment="1">
      <alignment horizontal="distributed"/>
    </xf>
    <xf numFmtId="0" fontId="10" fillId="0" borderId="7" xfId="0" applyFont="1" applyBorder="1" applyAlignment="1">
      <alignment horizontal="distributed"/>
    </xf>
    <xf numFmtId="181" fontId="12" fillId="0" borderId="0" xfId="3" applyNumberFormat="1" applyFont="1" applyAlignment="1">
      <alignment horizontal="right"/>
    </xf>
    <xf numFmtId="179" fontId="12" fillId="0" borderId="0" xfId="3" applyNumberFormat="1" applyFont="1" applyAlignment="1">
      <alignment horizontal="right"/>
    </xf>
    <xf numFmtId="180" fontId="12" fillId="0" borderId="0" xfId="3" applyNumberFormat="1" applyFont="1" applyBorder="1" applyAlignment="1">
      <alignment horizontal="right"/>
    </xf>
    <xf numFmtId="180" fontId="12" fillId="0" borderId="17" xfId="3" applyNumberFormat="1" applyFont="1" applyBorder="1" applyAlignment="1">
      <alignment horizontal="right"/>
    </xf>
    <xf numFmtId="0" fontId="10" fillId="0" borderId="4" xfId="0" applyFont="1" applyBorder="1" applyAlignment="1">
      <alignment horizontal="distributed"/>
    </xf>
    <xf numFmtId="0" fontId="10" fillId="0" borderId="0" xfId="0" applyFont="1" applyBorder="1" applyAlignment="1">
      <alignment horizontal="distributed"/>
    </xf>
    <xf numFmtId="0" fontId="10" fillId="0" borderId="16" xfId="3" applyFont="1" applyBorder="1" applyAlignment="1">
      <alignment horizontal="center" vertical="center"/>
    </xf>
    <xf numFmtId="0" fontId="10" fillId="0" borderId="10" xfId="3" applyFont="1" applyBorder="1" applyAlignment="1">
      <alignment horizontal="center" vertical="center"/>
    </xf>
    <xf numFmtId="0" fontId="10" fillId="0" borderId="14" xfId="3" applyFont="1" applyBorder="1" applyAlignment="1">
      <alignment horizontal="center" vertical="center"/>
    </xf>
    <xf numFmtId="0" fontId="10" fillId="0" borderId="9" xfId="3" applyFont="1" applyBorder="1" applyAlignment="1">
      <alignment horizontal="center" vertical="center"/>
    </xf>
    <xf numFmtId="0" fontId="10" fillId="0" borderId="10" xfId="3" quotePrefix="1" applyFont="1" applyBorder="1" applyAlignment="1">
      <alignment horizontal="center" vertical="center"/>
    </xf>
    <xf numFmtId="180" fontId="12" fillId="0" borderId="7" xfId="3" applyNumberFormat="1" applyFont="1" applyBorder="1" applyAlignment="1">
      <alignment horizontal="right"/>
    </xf>
    <xf numFmtId="180" fontId="12" fillId="0" borderId="13" xfId="3" applyNumberFormat="1" applyFont="1" applyBorder="1" applyAlignment="1">
      <alignment horizontal="right"/>
    </xf>
    <xf numFmtId="0" fontId="10" fillId="0" borderId="15" xfId="3" applyFont="1" applyBorder="1" applyAlignment="1">
      <alignment horizontal="center" vertical="center"/>
    </xf>
    <xf numFmtId="0" fontId="10" fillId="0" borderId="15" xfId="3" quotePrefix="1" applyFont="1" applyBorder="1" applyAlignment="1">
      <alignment horizontal="center" vertical="center" wrapText="1"/>
    </xf>
    <xf numFmtId="0" fontId="2" fillId="0" borderId="15" xfId="3" quotePrefix="1" applyFont="1" applyBorder="1" applyAlignment="1">
      <alignment horizontal="center" vertical="center"/>
    </xf>
    <xf numFmtId="0" fontId="2" fillId="0" borderId="10" xfId="3" applyFont="1" applyBorder="1" applyAlignment="1">
      <alignment horizontal="center" vertical="center"/>
    </xf>
    <xf numFmtId="0" fontId="2" fillId="0" borderId="7" xfId="3" applyFont="1" applyBorder="1" applyAlignment="1">
      <alignment horizontal="distributed"/>
    </xf>
    <xf numFmtId="0" fontId="2" fillId="0" borderId="7" xfId="0" applyFont="1" applyBorder="1" applyAlignment="1">
      <alignment horizontal="distributed"/>
    </xf>
    <xf numFmtId="0" fontId="2" fillId="0" borderId="13" xfId="0" applyFont="1" applyBorder="1" applyAlignment="1">
      <alignment horizontal="distributed"/>
    </xf>
    <xf numFmtId="0" fontId="2" fillId="0" borderId="0" xfId="3" applyFont="1" applyBorder="1" applyAlignment="1">
      <alignment horizontal="distributed"/>
    </xf>
    <xf numFmtId="0" fontId="2" fillId="0" borderId="23" xfId="3" quotePrefix="1" applyFont="1" applyBorder="1" applyAlignment="1">
      <alignment horizontal="center" vertical="center"/>
    </xf>
    <xf numFmtId="0" fontId="2" fillId="0" borderId="15" xfId="3" applyFont="1" applyBorder="1" applyAlignment="1">
      <alignment horizontal="center" vertical="center"/>
    </xf>
    <xf numFmtId="0" fontId="2" fillId="0" borderId="9" xfId="3" applyFont="1" applyBorder="1" applyAlignment="1">
      <alignment horizontal="center" vertical="center"/>
    </xf>
    <xf numFmtId="0" fontId="2" fillId="0" borderId="16" xfId="3" applyFont="1" applyBorder="1" applyAlignment="1">
      <alignment horizontal="center" vertical="center"/>
    </xf>
    <xf numFmtId="0" fontId="2" fillId="0" borderId="14" xfId="3" applyFont="1" applyBorder="1" applyAlignment="1">
      <alignment horizontal="center" vertical="center"/>
    </xf>
    <xf numFmtId="0" fontId="2" fillId="0" borderId="15" xfId="3" quotePrefix="1" applyFont="1" applyBorder="1" applyAlignment="1">
      <alignment horizontal="center" vertical="center" wrapText="1"/>
    </xf>
    <xf numFmtId="0" fontId="2" fillId="0" borderId="4" xfId="0" applyFont="1" applyBorder="1" applyAlignment="1">
      <alignment horizontal="distributed"/>
    </xf>
    <xf numFmtId="0" fontId="2" fillId="0" borderId="3" xfId="0" applyFont="1" applyBorder="1" applyAlignment="1">
      <alignment horizontal="distributed"/>
    </xf>
    <xf numFmtId="0" fontId="2" fillId="0" borderId="0" xfId="5" quotePrefix="1" applyFont="1" applyAlignment="1" applyProtection="1">
      <alignment horizontal="left" vertical="center" wrapText="1"/>
    </xf>
    <xf numFmtId="0" fontId="2" fillId="0" borderId="19" xfId="5" applyFont="1" applyBorder="1" applyAlignment="1">
      <alignment horizontal="center" vertical="center"/>
    </xf>
    <xf numFmtId="0" fontId="2" fillId="0" borderId="8" xfId="5" applyFont="1" applyBorder="1" applyAlignment="1">
      <alignment horizontal="center" vertical="center"/>
    </xf>
    <xf numFmtId="0" fontId="2" fillId="0" borderId="22" xfId="5" applyFont="1" applyBorder="1" applyAlignment="1" applyProtection="1">
      <alignment horizontal="center" vertical="center"/>
    </xf>
    <xf numFmtId="0" fontId="2" fillId="0" borderId="6" xfId="5" applyFont="1" applyBorder="1" applyAlignment="1" applyProtection="1">
      <alignment horizontal="center" vertical="center"/>
    </xf>
    <xf numFmtId="0" fontId="2" fillId="0" borderId="22" xfId="5" quotePrefix="1" applyFont="1" applyBorder="1" applyAlignment="1" applyProtection="1">
      <alignment horizontal="center" vertical="center" wrapText="1"/>
    </xf>
    <xf numFmtId="0" fontId="2" fillId="0" borderId="6" xfId="5" quotePrefix="1" applyFont="1" applyBorder="1" applyAlignment="1" applyProtection="1">
      <alignment horizontal="center" vertical="center" wrapText="1"/>
    </xf>
    <xf numFmtId="0" fontId="7" fillId="0" borderId="0" xfId="5" applyFont="1" applyAlignment="1">
      <alignment vertical="top" wrapText="1"/>
    </xf>
    <xf numFmtId="0" fontId="2" fillId="0" borderId="0" xfId="5" applyFont="1" applyAlignment="1">
      <alignment vertical="top" wrapText="1"/>
    </xf>
    <xf numFmtId="0" fontId="2" fillId="0" borderId="16" xfId="5" quotePrefix="1" applyFont="1" applyBorder="1" applyAlignment="1" applyProtection="1">
      <alignment horizontal="center" vertical="center" wrapText="1"/>
    </xf>
    <xf numFmtId="0" fontId="2" fillId="0" borderId="23" xfId="5" quotePrefix="1" applyFont="1" applyBorder="1" applyAlignment="1" applyProtection="1">
      <alignment horizontal="center" vertical="center" wrapText="1"/>
    </xf>
    <xf numFmtId="0" fontId="2" fillId="0" borderId="7" xfId="5" applyFont="1" applyBorder="1" applyAlignment="1">
      <alignment horizontal="left" vertical="top" wrapText="1"/>
    </xf>
    <xf numFmtId="0" fontId="8" fillId="0" borderId="0" xfId="3" applyFont="1" applyAlignment="1">
      <alignment horizontal="left"/>
    </xf>
    <xf numFmtId="0" fontId="2" fillId="0" borderId="0" xfId="5" applyFont="1" applyAlignment="1" applyProtection="1">
      <alignment horizontal="left" vertical="center" wrapText="1"/>
    </xf>
    <xf numFmtId="0" fontId="2" fillId="0" borderId="11" xfId="5" applyFont="1" applyBorder="1" applyAlignment="1" applyProtection="1">
      <alignment horizontal="center" vertical="center"/>
    </xf>
    <xf numFmtId="0" fontId="2" fillId="0" borderId="5" xfId="5" applyFont="1" applyBorder="1" applyAlignment="1" applyProtection="1">
      <alignment horizontal="center" vertical="center"/>
    </xf>
    <xf numFmtId="0" fontId="7" fillId="0" borderId="0" xfId="5" applyFont="1" applyBorder="1" applyAlignment="1">
      <alignment horizontal="left" vertical="top" wrapText="1"/>
    </xf>
    <xf numFmtId="0" fontId="2" fillId="0" borderId="0" xfId="5" applyFont="1" applyBorder="1" applyAlignment="1">
      <alignment vertical="top" wrapText="1"/>
    </xf>
  </cellXfs>
  <cellStyles count="10">
    <cellStyle name="ハイパーリンク" xfId="1" builtinId="8"/>
    <cellStyle name="大都市比較統計年表" xfId="2" xr:uid="{00000000-0005-0000-0000-000001000000}"/>
    <cellStyle name="大都市比較統計年表 2" xfId="3" xr:uid="{00000000-0005-0000-0000-000002000000}"/>
    <cellStyle name="標準" xfId="0" builtinId="0"/>
    <cellStyle name="標準 2" xfId="4" xr:uid="{00000000-0005-0000-0000-000004000000}"/>
    <cellStyle name="標準_電気，ガス及び上・下水道（100表）" xfId="5" xr:uid="{00000000-0005-0000-0000-000005000000}"/>
    <cellStyle name="標準_電気，ガス及び上・下水道（98表）" xfId="6" xr:uid="{00000000-0005-0000-0000-000006000000}"/>
    <cellStyle name="標準_土地及び気象（１表.）" xfId="7" xr:uid="{00000000-0005-0000-0000-000007000000}"/>
    <cellStyle name="標準_土地及び気象(2表)" xfId="8" xr:uid="{00000000-0005-0000-0000-000008000000}"/>
    <cellStyle name="標準_土地及び気象(3表)"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295275</xdr:colOff>
      <xdr:row>37</xdr:row>
      <xdr:rowOff>165100</xdr:rowOff>
    </xdr:from>
    <xdr:to>
      <xdr:col>14</xdr:col>
      <xdr:colOff>971550</xdr:colOff>
      <xdr:row>38</xdr:row>
      <xdr:rowOff>0</xdr:rowOff>
    </xdr:to>
    <xdr:sp macro="" textlink="">
      <xdr:nvSpPr>
        <xdr:cNvPr id="5" name="Text Box 2">
          <a:extLst>
            <a:ext uri="{FF2B5EF4-FFF2-40B4-BE49-F238E27FC236}">
              <a16:creationId xmlns:a16="http://schemas.microsoft.com/office/drawing/2014/main" id="{00000000-0008-0000-0C00-000005000000}"/>
            </a:ext>
          </a:extLst>
        </xdr:cNvPr>
        <xdr:cNvSpPr txBox="1">
          <a:spLocks noChangeArrowheads="1"/>
        </xdr:cNvSpPr>
      </xdr:nvSpPr>
      <xdr:spPr bwMode="auto">
        <a:xfrm>
          <a:off x="647700" y="8956675"/>
          <a:ext cx="2990850" cy="31750"/>
        </a:xfrm>
        <a:prstGeom prst="rect">
          <a:avLst/>
        </a:prstGeom>
        <a:noFill/>
        <a:ln w="9525">
          <a:noFill/>
          <a:miter lim="800000"/>
          <a:headEnd/>
          <a:tailEnd/>
        </a:ln>
      </xdr:spPr>
      <xdr:txBody>
        <a:bodyPr vertOverflow="clip" wrap="square" lIns="45720" tIns="27432" rIns="45720" bIns="0" anchor="t" upright="1"/>
        <a:lstStyle/>
        <a:p>
          <a:pPr algn="dist" rtl="0">
            <a:defRPr sz="1000"/>
          </a:pPr>
          <a:r>
            <a:rPr lang="ja-JP" altLang="en-US" sz="2000" b="0" i="0" strike="noStrike">
              <a:solidFill>
                <a:srgbClr val="000000"/>
              </a:solidFill>
              <a:latin typeface="ＭＳ 明朝"/>
              <a:ea typeface="ＭＳ 明朝"/>
            </a:rPr>
            <a:t>及び普及状況</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PSON3\&#27604;&#36611;&#24180;&#34920;&#32232;&#38598;\&#22823;&#37117;&#24066;\&#27604;&#36611;&#24180;&#34920;_&#21508;&#24066;&#37197;&#24067;&#29992;\&#20837;&#21147;&#31080;_1998\&#8553;&#8547;&#12288;&#38651;&#27671;&#65292;&#12460;&#12473;&#21450;&#12403;&#19978;&#12539;&#19979;&#27700;&#3694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6"/>
      <sheetName val="97"/>
      <sheetName val="98"/>
      <sheetName val="99"/>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syncVertical="1" syncRef="A1" transitionEvaluation="1">
    <pageSetUpPr fitToPage="1"/>
  </sheetPr>
  <dimension ref="A1:O35"/>
  <sheetViews>
    <sheetView tabSelected="1" zoomScaleNormal="100" zoomScaleSheetLayoutView="100" workbookViewId="0"/>
  </sheetViews>
  <sheetFormatPr defaultColWidth="9" defaultRowHeight="15" customHeight="1"/>
  <cols>
    <col min="1" max="1" width="3.69921875" style="166" customWidth="1"/>
    <col min="2" max="2" width="10" style="166" customWidth="1"/>
    <col min="3" max="11" width="13.69921875" style="166" customWidth="1"/>
    <col min="12" max="12" width="14.59765625" style="165" customWidth="1"/>
    <col min="13" max="13" width="18.5" style="166" customWidth="1"/>
    <col min="14" max="14" width="13.69921875" style="166" customWidth="1"/>
    <col min="15" max="16384" width="9" style="166"/>
  </cols>
  <sheetData>
    <row r="1" spans="1:15" s="203" customFormat="1" ht="15" customHeight="1">
      <c r="A1" s="202"/>
      <c r="B1" s="130"/>
      <c r="C1" s="131"/>
      <c r="D1" s="131"/>
      <c r="E1" s="131"/>
      <c r="F1" s="131"/>
      <c r="G1" s="131"/>
      <c r="H1" s="131"/>
      <c r="I1" s="131"/>
      <c r="J1" s="131"/>
      <c r="K1" s="131"/>
      <c r="L1" s="131"/>
    </row>
    <row r="2" spans="1:15" ht="15" customHeight="1">
      <c r="L2" s="166"/>
    </row>
    <row r="3" spans="1:15" ht="15" customHeight="1">
      <c r="A3" s="204"/>
      <c r="B3" s="205" t="s">
        <v>323</v>
      </c>
      <c r="L3" s="166"/>
    </row>
    <row r="4" spans="1:15" ht="15" customHeight="1">
      <c r="A4" s="204"/>
      <c r="L4" s="166"/>
    </row>
    <row r="5" spans="1:15" ht="15" customHeight="1">
      <c r="B5" s="204" t="s">
        <v>324</v>
      </c>
      <c r="L5" s="166"/>
    </row>
    <row r="6" spans="1:15" ht="15" customHeight="1">
      <c r="L6" s="166"/>
    </row>
    <row r="7" spans="1:15" ht="15" customHeight="1">
      <c r="B7" s="206" t="s">
        <v>298</v>
      </c>
      <c r="C7" s="206"/>
      <c r="D7" s="206"/>
      <c r="E7" s="206"/>
      <c r="F7" s="206"/>
      <c r="G7" s="206"/>
      <c r="H7" s="206"/>
      <c r="I7" s="206"/>
      <c r="J7" s="206"/>
      <c r="K7" s="206"/>
      <c r="L7" s="166"/>
    </row>
    <row r="8" spans="1:15" ht="15" customHeight="1">
      <c r="L8" s="166"/>
    </row>
    <row r="9" spans="1:15" ht="15" customHeight="1" thickBot="1">
      <c r="A9" s="207" t="s">
        <v>325</v>
      </c>
      <c r="B9" s="208"/>
      <c r="C9" s="208"/>
      <c r="D9" s="208"/>
      <c r="E9" s="208"/>
      <c r="F9" s="208"/>
      <c r="G9" s="208"/>
      <c r="H9" s="208"/>
      <c r="I9" s="208"/>
      <c r="J9" s="208"/>
      <c r="L9" s="166"/>
      <c r="N9" s="209" t="s">
        <v>326</v>
      </c>
    </row>
    <row r="10" spans="1:15" ht="15" customHeight="1" thickTop="1">
      <c r="A10" s="247" t="s">
        <v>162</v>
      </c>
      <c r="B10" s="248"/>
      <c r="C10" s="253" t="s">
        <v>301</v>
      </c>
      <c r="D10" s="254"/>
      <c r="E10" s="254"/>
      <c r="F10" s="254"/>
      <c r="G10" s="254"/>
      <c r="H10" s="254"/>
      <c r="I10" s="254"/>
      <c r="J10" s="254"/>
      <c r="K10" s="254"/>
      <c r="L10" s="255" t="s">
        <v>302</v>
      </c>
      <c r="M10" s="255"/>
      <c r="N10" s="253"/>
      <c r="O10" s="165"/>
    </row>
    <row r="11" spans="1:15" ht="15" customHeight="1">
      <c r="A11" s="249"/>
      <c r="B11" s="250"/>
      <c r="C11" s="256" t="s">
        <v>303</v>
      </c>
      <c r="D11" s="256" t="s">
        <v>1</v>
      </c>
      <c r="E11" s="256" t="s">
        <v>2</v>
      </c>
      <c r="F11" s="258" t="s">
        <v>304</v>
      </c>
      <c r="G11" s="260" t="s">
        <v>305</v>
      </c>
      <c r="H11" s="261"/>
      <c r="I11" s="260" t="s">
        <v>306</v>
      </c>
      <c r="J11" s="261"/>
      <c r="K11" s="210" t="s">
        <v>307</v>
      </c>
      <c r="L11" s="211" t="s">
        <v>308</v>
      </c>
      <c r="M11" s="262" t="s">
        <v>309</v>
      </c>
      <c r="N11" s="212" t="s">
        <v>310</v>
      </c>
      <c r="O11" s="165"/>
    </row>
    <row r="12" spans="1:15" ht="15" customHeight="1">
      <c r="A12" s="251"/>
      <c r="B12" s="252"/>
      <c r="C12" s="257"/>
      <c r="D12" s="257"/>
      <c r="E12" s="257"/>
      <c r="F12" s="259"/>
      <c r="G12" s="189" t="s">
        <v>216</v>
      </c>
      <c r="H12" s="190" t="s">
        <v>311</v>
      </c>
      <c r="I12" s="189" t="s">
        <v>218</v>
      </c>
      <c r="J12" s="190" t="s">
        <v>312</v>
      </c>
      <c r="K12" s="210" t="s">
        <v>219</v>
      </c>
      <c r="L12" s="213" t="s">
        <v>313</v>
      </c>
      <c r="M12" s="262"/>
      <c r="N12" s="201" t="s">
        <v>314</v>
      </c>
      <c r="O12" s="165"/>
    </row>
    <row r="13" spans="1:15" ht="15" customHeight="1">
      <c r="A13" s="214"/>
      <c r="B13" s="215"/>
      <c r="C13" s="216"/>
      <c r="D13" s="217"/>
      <c r="E13" s="217"/>
      <c r="F13" s="217"/>
      <c r="G13" s="217"/>
      <c r="H13" s="218"/>
      <c r="I13" s="217"/>
      <c r="J13" s="218"/>
      <c r="K13" s="217"/>
    </row>
    <row r="14" spans="1:15" ht="15" customHeight="1">
      <c r="A14" s="246" t="s">
        <v>220</v>
      </c>
      <c r="B14" s="245"/>
      <c r="C14" s="219">
        <v>192417</v>
      </c>
      <c r="D14" s="220">
        <v>191114</v>
      </c>
      <c r="E14" s="220">
        <v>177565</v>
      </c>
      <c r="F14" s="220">
        <v>965119</v>
      </c>
      <c r="G14" s="220">
        <v>1964070</v>
      </c>
      <c r="H14" s="221">
        <v>335</v>
      </c>
      <c r="I14" s="220">
        <v>1962483</v>
      </c>
      <c r="J14" s="221">
        <v>335</v>
      </c>
      <c r="K14" s="222">
        <v>99.9</v>
      </c>
      <c r="L14" s="199">
        <v>491814</v>
      </c>
      <c r="M14" s="199">
        <v>198981</v>
      </c>
      <c r="N14" s="166">
        <v>40.5</v>
      </c>
    </row>
    <row r="15" spans="1:15" ht="15" customHeight="1">
      <c r="A15" s="244" t="s">
        <v>96</v>
      </c>
      <c r="B15" s="245"/>
      <c r="C15" s="219">
        <v>123590</v>
      </c>
      <c r="D15" s="223">
        <v>119785</v>
      </c>
      <c r="E15" s="223">
        <v>113021</v>
      </c>
      <c r="F15" s="223">
        <v>517984</v>
      </c>
      <c r="G15" s="223">
        <v>1064212</v>
      </c>
      <c r="H15" s="224">
        <v>360.64</v>
      </c>
      <c r="I15" s="223">
        <v>1061155</v>
      </c>
      <c r="J15" s="224">
        <v>360.13</v>
      </c>
      <c r="K15" s="225">
        <v>99.712745204902788</v>
      </c>
      <c r="L15" s="199">
        <v>474000</v>
      </c>
      <c r="M15" s="199">
        <v>354000</v>
      </c>
      <c r="N15" s="166">
        <v>74.7</v>
      </c>
    </row>
    <row r="16" spans="1:15" ht="15" customHeight="1">
      <c r="A16" s="244" t="s">
        <v>97</v>
      </c>
      <c r="B16" s="245"/>
      <c r="C16" s="219">
        <v>134166</v>
      </c>
      <c r="D16" s="223">
        <v>132433</v>
      </c>
      <c r="E16" s="223">
        <v>126316</v>
      </c>
      <c r="F16" s="223">
        <v>616125</v>
      </c>
      <c r="G16" s="223">
        <v>1318363</v>
      </c>
      <c r="H16" s="224">
        <v>217.43</v>
      </c>
      <c r="I16" s="223">
        <v>1317180</v>
      </c>
      <c r="J16" s="224">
        <v>217.43</v>
      </c>
      <c r="K16" s="225">
        <v>99.9</v>
      </c>
      <c r="L16" s="199">
        <v>205315</v>
      </c>
      <c r="M16" s="199">
        <v>154356</v>
      </c>
      <c r="N16" s="166">
        <v>75.2</v>
      </c>
    </row>
    <row r="17" spans="1:14" ht="15" customHeight="1">
      <c r="A17" s="244" t="s">
        <v>98</v>
      </c>
      <c r="B17" s="245"/>
      <c r="C17" s="226">
        <v>323401</v>
      </c>
      <c r="D17" s="227">
        <v>317354</v>
      </c>
      <c r="E17" s="223">
        <v>84724</v>
      </c>
      <c r="F17" s="223">
        <v>436698</v>
      </c>
      <c r="G17" s="223">
        <v>922240</v>
      </c>
      <c r="H17" s="224">
        <v>191.71</v>
      </c>
      <c r="I17" s="223">
        <v>902505</v>
      </c>
      <c r="J17" s="228" t="s">
        <v>115</v>
      </c>
      <c r="K17" s="225">
        <v>97.9</v>
      </c>
      <c r="L17" s="199">
        <v>25498</v>
      </c>
      <c r="M17" s="199">
        <v>16694</v>
      </c>
      <c r="N17" s="166">
        <v>65.5</v>
      </c>
    </row>
    <row r="18" spans="1:14" ht="15" customHeight="1">
      <c r="A18" s="244" t="s">
        <v>99</v>
      </c>
      <c r="B18" s="245"/>
      <c r="C18" s="226">
        <v>1593894</v>
      </c>
      <c r="D18" s="227">
        <v>1542737</v>
      </c>
      <c r="E18" s="223">
        <v>1478462</v>
      </c>
      <c r="F18" s="223">
        <v>7767460</v>
      </c>
      <c r="G18" s="223">
        <v>13600499</v>
      </c>
      <c r="H18" s="229">
        <v>1239.27</v>
      </c>
      <c r="I18" s="223">
        <v>13600443</v>
      </c>
      <c r="J18" s="228" t="s">
        <v>115</v>
      </c>
      <c r="K18" s="225">
        <v>100</v>
      </c>
      <c r="L18" s="199">
        <v>3406387</v>
      </c>
      <c r="M18" s="199">
        <v>2284164</v>
      </c>
      <c r="N18" s="166">
        <v>67.099999999999994</v>
      </c>
    </row>
    <row r="19" spans="1:14" ht="15" customHeight="1">
      <c r="A19" s="244" t="s">
        <v>100</v>
      </c>
      <c r="B19" s="245"/>
      <c r="C19" s="226">
        <v>187479</v>
      </c>
      <c r="D19" s="227">
        <v>181809.2</v>
      </c>
      <c r="E19" s="223">
        <v>168636.04399999999</v>
      </c>
      <c r="F19" s="223">
        <v>746736</v>
      </c>
      <c r="G19" s="223">
        <v>1535415</v>
      </c>
      <c r="H19" s="224">
        <v>144.35</v>
      </c>
      <c r="I19" s="223">
        <v>1535382</v>
      </c>
      <c r="J19" s="224">
        <v>144.35</v>
      </c>
      <c r="K19" s="225">
        <v>99.734013279797324</v>
      </c>
      <c r="L19" s="199">
        <v>304772</v>
      </c>
      <c r="M19" s="199">
        <v>265880</v>
      </c>
      <c r="N19" s="230">
        <v>87.238985208614963</v>
      </c>
    </row>
    <row r="20" spans="1:14" ht="15" customHeight="1">
      <c r="A20" s="244" t="s">
        <v>101</v>
      </c>
      <c r="B20" s="245"/>
      <c r="C20" s="219">
        <v>430801</v>
      </c>
      <c r="D20" s="223">
        <v>408050</v>
      </c>
      <c r="E20" s="223">
        <v>377675</v>
      </c>
      <c r="F20" s="223">
        <v>1893132</v>
      </c>
      <c r="G20" s="223">
        <v>3753771</v>
      </c>
      <c r="H20" s="224">
        <v>435.5</v>
      </c>
      <c r="I20" s="223">
        <v>3753726</v>
      </c>
      <c r="J20" s="224">
        <v>435.5</v>
      </c>
      <c r="K20" s="225">
        <v>100</v>
      </c>
      <c r="L20" s="199">
        <v>1055839</v>
      </c>
      <c r="M20" s="199">
        <v>731279</v>
      </c>
      <c r="N20" s="166">
        <v>69.3</v>
      </c>
    </row>
    <row r="21" spans="1:14" ht="15" customHeight="1">
      <c r="A21" s="244" t="s">
        <v>222</v>
      </c>
      <c r="B21" s="245"/>
      <c r="C21" s="219">
        <v>334663</v>
      </c>
      <c r="D21" s="223">
        <v>81110</v>
      </c>
      <c r="E21" s="223">
        <v>71606</v>
      </c>
      <c r="F21" s="223">
        <v>357602</v>
      </c>
      <c r="G21" s="223">
        <v>722069</v>
      </c>
      <c r="H21" s="224">
        <v>288.27999999999997</v>
      </c>
      <c r="I21" s="223">
        <v>720528</v>
      </c>
      <c r="J21" s="224">
        <v>288.27999999999997</v>
      </c>
      <c r="K21" s="225">
        <v>99.8</v>
      </c>
      <c r="L21" s="231">
        <v>72653</v>
      </c>
      <c r="M21" s="231">
        <v>37641</v>
      </c>
      <c r="N21" s="232">
        <v>51.8</v>
      </c>
    </row>
    <row r="22" spans="1:14" ht="15" customHeight="1">
      <c r="A22" s="244" t="s">
        <v>223</v>
      </c>
      <c r="B22" s="245"/>
      <c r="C22" s="219">
        <v>94525</v>
      </c>
      <c r="D22" s="223">
        <v>99952</v>
      </c>
      <c r="E22" s="223">
        <v>93617</v>
      </c>
      <c r="F22" s="223">
        <v>329319</v>
      </c>
      <c r="G22" s="223">
        <v>786049</v>
      </c>
      <c r="H22" s="224">
        <v>722.42</v>
      </c>
      <c r="I22" s="223">
        <v>783101</v>
      </c>
      <c r="J22" s="224">
        <v>722.42</v>
      </c>
      <c r="K22" s="225">
        <v>99.6</v>
      </c>
      <c r="L22" s="199">
        <v>333991</v>
      </c>
      <c r="M22" s="199">
        <v>200073</v>
      </c>
      <c r="N22" s="166">
        <v>59.9</v>
      </c>
    </row>
    <row r="23" spans="1:14" ht="15" customHeight="1">
      <c r="A23" s="244" t="s">
        <v>14</v>
      </c>
      <c r="B23" s="245"/>
      <c r="C23" s="219">
        <v>84507</v>
      </c>
      <c r="D23" s="223">
        <v>81641</v>
      </c>
      <c r="E23" s="223">
        <v>70576</v>
      </c>
      <c r="F23" s="223">
        <v>305761</v>
      </c>
      <c r="G23" s="223">
        <v>686705</v>
      </c>
      <c r="H23" s="224">
        <v>156.38999999999999</v>
      </c>
      <c r="I23" s="223">
        <v>681055</v>
      </c>
      <c r="J23" s="224">
        <v>154.16</v>
      </c>
      <c r="K23" s="225">
        <v>99.2</v>
      </c>
      <c r="L23" s="199">
        <v>330710</v>
      </c>
      <c r="M23" s="199">
        <v>126934</v>
      </c>
      <c r="N23" s="166">
        <v>38.4</v>
      </c>
    </row>
    <row r="24" spans="1:14" ht="15" customHeight="1">
      <c r="A24" s="244" t="s">
        <v>224</v>
      </c>
      <c r="B24" s="245"/>
      <c r="C24" s="219">
        <v>90557</v>
      </c>
      <c r="D24" s="223">
        <v>88215</v>
      </c>
      <c r="E24" s="223">
        <v>79801</v>
      </c>
      <c r="F24" s="223">
        <v>346746</v>
      </c>
      <c r="G24" s="223">
        <v>797583</v>
      </c>
      <c r="H24" s="224">
        <v>462.41</v>
      </c>
      <c r="I24" s="223">
        <v>773101</v>
      </c>
      <c r="J24" s="224">
        <v>462.41</v>
      </c>
      <c r="K24" s="225">
        <v>96.9</v>
      </c>
      <c r="L24" s="199">
        <v>425700</v>
      </c>
      <c r="M24" s="199">
        <v>222346</v>
      </c>
      <c r="N24" s="166">
        <v>52.2</v>
      </c>
    </row>
    <row r="25" spans="1:14" ht="15" customHeight="1">
      <c r="A25" s="244" t="s">
        <v>105</v>
      </c>
      <c r="B25" s="245"/>
      <c r="C25" s="219">
        <v>296564</v>
      </c>
      <c r="D25" s="223">
        <v>277252</v>
      </c>
      <c r="E25" s="223">
        <v>262354</v>
      </c>
      <c r="F25" s="223">
        <v>1334299</v>
      </c>
      <c r="G25" s="223">
        <v>2461157</v>
      </c>
      <c r="H25" s="224">
        <v>356.04</v>
      </c>
      <c r="I25" s="223">
        <v>2461153</v>
      </c>
      <c r="J25" s="224">
        <v>356.04</v>
      </c>
      <c r="K25" s="225">
        <v>100</v>
      </c>
      <c r="L25" s="199">
        <v>575232</v>
      </c>
      <c r="M25" s="199">
        <v>443190</v>
      </c>
      <c r="N25" s="230">
        <v>77</v>
      </c>
    </row>
    <row r="26" spans="1:14" ht="15" customHeight="1">
      <c r="A26" s="244" t="s">
        <v>106</v>
      </c>
      <c r="B26" s="245"/>
      <c r="C26" s="219">
        <v>190510</v>
      </c>
      <c r="D26" s="223">
        <v>180454</v>
      </c>
      <c r="E26" s="223">
        <v>164076</v>
      </c>
      <c r="F26" s="223">
        <v>785119</v>
      </c>
      <c r="G26" s="223">
        <v>1460958</v>
      </c>
      <c r="H26" s="224">
        <v>248.4</v>
      </c>
      <c r="I26" s="223">
        <v>1458799</v>
      </c>
      <c r="J26" s="224">
        <v>211.57</v>
      </c>
      <c r="K26" s="225">
        <v>99.9</v>
      </c>
      <c r="L26" s="198">
        <v>441374</v>
      </c>
      <c r="M26" s="199">
        <v>161409</v>
      </c>
      <c r="N26" s="166">
        <v>36.6</v>
      </c>
    </row>
    <row r="27" spans="1:14" ht="15" customHeight="1">
      <c r="A27" s="244" t="s">
        <v>107</v>
      </c>
      <c r="B27" s="245"/>
      <c r="C27" s="219">
        <v>432990</v>
      </c>
      <c r="D27" s="223">
        <v>405990</v>
      </c>
      <c r="E27" s="223">
        <v>371539</v>
      </c>
      <c r="F27" s="223">
        <v>1635726</v>
      </c>
      <c r="G27" s="223">
        <v>2746983</v>
      </c>
      <c r="H27" s="224">
        <v>225.3</v>
      </c>
      <c r="I27" s="223">
        <v>2746983</v>
      </c>
      <c r="J27" s="224">
        <v>225.3</v>
      </c>
      <c r="K27" s="225">
        <v>100</v>
      </c>
      <c r="L27" s="199">
        <v>749313</v>
      </c>
      <c r="M27" s="199">
        <v>151920.65</v>
      </c>
      <c r="N27" s="166">
        <v>20.3</v>
      </c>
    </row>
    <row r="28" spans="1:14" ht="15" customHeight="1">
      <c r="A28" s="244" t="s">
        <v>225</v>
      </c>
      <c r="B28" s="245"/>
      <c r="C28" s="219">
        <v>94916</v>
      </c>
      <c r="D28" s="223">
        <v>94901</v>
      </c>
      <c r="E28" s="223">
        <v>86646</v>
      </c>
      <c r="F28" s="223">
        <v>400558</v>
      </c>
      <c r="G28" s="223">
        <v>835171</v>
      </c>
      <c r="H28" s="224">
        <v>149.81</v>
      </c>
      <c r="I28" s="223">
        <v>835109</v>
      </c>
      <c r="J28" s="224">
        <v>149.81</v>
      </c>
      <c r="K28" s="225">
        <v>99.992576370587585</v>
      </c>
      <c r="L28" s="231" t="s">
        <v>327</v>
      </c>
      <c r="M28" s="231" t="s">
        <v>328</v>
      </c>
      <c r="N28" s="166">
        <v>38.9</v>
      </c>
    </row>
    <row r="29" spans="1:14" ht="15" customHeight="1">
      <c r="A29" s="244" t="s">
        <v>109</v>
      </c>
      <c r="B29" s="245"/>
      <c r="C29" s="219">
        <v>187344</v>
      </c>
      <c r="D29" s="223">
        <v>186673</v>
      </c>
      <c r="E29" s="223">
        <v>171343.592</v>
      </c>
      <c r="F29" s="223">
        <v>810930</v>
      </c>
      <c r="G29" s="223">
        <v>1518870</v>
      </c>
      <c r="H29" s="224">
        <v>342.16</v>
      </c>
      <c r="I29" s="223">
        <v>1516525</v>
      </c>
      <c r="J29" s="224">
        <v>287.33999999999997</v>
      </c>
      <c r="K29" s="225">
        <v>99.845608906621379</v>
      </c>
      <c r="L29" s="199">
        <v>1117969</v>
      </c>
      <c r="M29" s="199">
        <v>827071</v>
      </c>
      <c r="N29" s="230">
        <v>74</v>
      </c>
    </row>
    <row r="30" spans="1:14" ht="15" customHeight="1">
      <c r="A30" s="244" t="s">
        <v>226</v>
      </c>
      <c r="B30" s="245"/>
      <c r="C30" s="219">
        <v>90103</v>
      </c>
      <c r="D30" s="223">
        <v>88858</v>
      </c>
      <c r="E30" s="223">
        <v>80283</v>
      </c>
      <c r="F30" s="223">
        <v>331077</v>
      </c>
      <c r="G30" s="223">
        <v>707782</v>
      </c>
      <c r="H30" s="224">
        <v>750.24</v>
      </c>
      <c r="I30" s="223">
        <v>706892</v>
      </c>
      <c r="J30" s="224">
        <v>750.24</v>
      </c>
      <c r="K30" s="225">
        <v>99.8</v>
      </c>
      <c r="L30" s="199">
        <v>219709</v>
      </c>
      <c r="M30" s="199">
        <v>100644</v>
      </c>
      <c r="N30" s="166">
        <v>45.8</v>
      </c>
    </row>
    <row r="31" spans="1:14" ht="15" customHeight="1">
      <c r="A31" s="244" t="s">
        <v>111</v>
      </c>
      <c r="B31" s="245"/>
      <c r="C31" s="219">
        <v>134153</v>
      </c>
      <c r="D31" s="223">
        <v>133798</v>
      </c>
      <c r="E31" s="223">
        <v>126718</v>
      </c>
      <c r="F31" s="223">
        <v>586732</v>
      </c>
      <c r="G31" s="223">
        <v>1255173</v>
      </c>
      <c r="H31" s="224">
        <v>311.45</v>
      </c>
      <c r="I31" s="223">
        <v>1233302</v>
      </c>
      <c r="J31" s="224">
        <v>272.45999999999998</v>
      </c>
      <c r="K31" s="225">
        <v>98.3</v>
      </c>
      <c r="L31" s="199">
        <v>748316</v>
      </c>
      <c r="M31" s="199">
        <v>274077</v>
      </c>
      <c r="N31" s="166">
        <v>36.6</v>
      </c>
    </row>
    <row r="32" spans="1:14" ht="15" customHeight="1">
      <c r="A32" s="244" t="s">
        <v>72</v>
      </c>
      <c r="B32" s="245"/>
      <c r="C32" s="219">
        <v>108554.66499999999</v>
      </c>
      <c r="D32" s="223">
        <v>108554.66499999999</v>
      </c>
      <c r="E32" s="223">
        <v>97902.167000000001</v>
      </c>
      <c r="F32" s="223">
        <v>505268</v>
      </c>
      <c r="G32" s="223">
        <v>986802</v>
      </c>
      <c r="H32" s="224">
        <v>270.16000000000003</v>
      </c>
      <c r="I32" s="223">
        <v>983529</v>
      </c>
      <c r="J32" s="224">
        <v>270.16000000000003</v>
      </c>
      <c r="K32" s="225">
        <v>99.7</v>
      </c>
      <c r="L32" s="199">
        <v>675200</v>
      </c>
      <c r="M32" s="199">
        <v>313300</v>
      </c>
      <c r="N32" s="166">
        <v>46.4</v>
      </c>
    </row>
    <row r="33" spans="1:14" ht="15" customHeight="1">
      <c r="A33" s="246" t="s">
        <v>112</v>
      </c>
      <c r="B33" s="245"/>
      <c r="C33" s="219">
        <v>150483</v>
      </c>
      <c r="D33" s="220">
        <v>150475</v>
      </c>
      <c r="E33" s="220">
        <v>145956</v>
      </c>
      <c r="F33" s="220">
        <v>912322</v>
      </c>
      <c r="G33" s="220">
        <v>1594500</v>
      </c>
      <c r="H33" s="221">
        <v>235.16</v>
      </c>
      <c r="I33" s="220">
        <v>1589000</v>
      </c>
      <c r="J33" s="221">
        <v>235.16</v>
      </c>
      <c r="K33" s="222">
        <v>99.7</v>
      </c>
      <c r="L33" s="199">
        <v>486082</v>
      </c>
      <c r="M33" s="199">
        <v>271623</v>
      </c>
      <c r="N33" s="166">
        <v>55.9</v>
      </c>
    </row>
    <row r="34" spans="1:14" ht="15" customHeight="1">
      <c r="A34" s="244" t="s">
        <v>227</v>
      </c>
      <c r="B34" s="245"/>
      <c r="C34" s="219">
        <v>79372</v>
      </c>
      <c r="D34" s="223">
        <v>79710</v>
      </c>
      <c r="E34" s="223">
        <v>70161</v>
      </c>
      <c r="F34" s="223">
        <v>343705</v>
      </c>
      <c r="G34" s="223">
        <v>737598</v>
      </c>
      <c r="H34" s="224">
        <v>324.16000000000003</v>
      </c>
      <c r="I34" s="223">
        <v>706963</v>
      </c>
      <c r="J34" s="224">
        <v>324.16000000000003</v>
      </c>
      <c r="K34" s="225">
        <v>95.8</v>
      </c>
      <c r="L34" s="199">
        <v>340322</v>
      </c>
      <c r="M34" s="199">
        <v>265329</v>
      </c>
      <c r="N34" s="230">
        <v>78</v>
      </c>
    </row>
    <row r="35" spans="1:14" ht="15" customHeight="1">
      <c r="A35" s="233"/>
      <c r="B35" s="234"/>
      <c r="C35" s="233"/>
      <c r="D35" s="233"/>
      <c r="E35" s="233"/>
      <c r="F35" s="233"/>
      <c r="G35" s="233"/>
      <c r="H35" s="233"/>
      <c r="I35" s="233"/>
      <c r="J35" s="233"/>
      <c r="K35" s="233"/>
      <c r="L35" s="233"/>
      <c r="M35" s="233"/>
      <c r="N35" s="233"/>
    </row>
  </sheetData>
  <mergeCells count="31">
    <mergeCell ref="A10:B12"/>
    <mergeCell ref="C10:K10"/>
    <mergeCell ref="L10:N10"/>
    <mergeCell ref="C11:C12"/>
    <mergeCell ref="D11:D12"/>
    <mergeCell ref="E11:E12"/>
    <mergeCell ref="F11:F12"/>
    <mergeCell ref="G11:H11"/>
    <mergeCell ref="I11:J11"/>
    <mergeCell ref="M11:M12"/>
    <mergeCell ref="A25:B25"/>
    <mergeCell ref="A14:B14"/>
    <mergeCell ref="A15:B15"/>
    <mergeCell ref="A16:B16"/>
    <mergeCell ref="A17:B17"/>
    <mergeCell ref="A18:B18"/>
    <mergeCell ref="A19:B19"/>
    <mergeCell ref="A20:B20"/>
    <mergeCell ref="A21:B21"/>
    <mergeCell ref="A22:B22"/>
    <mergeCell ref="A23:B23"/>
    <mergeCell ref="A24:B24"/>
    <mergeCell ref="A32:B32"/>
    <mergeCell ref="A33:B33"/>
    <mergeCell ref="A34:B34"/>
    <mergeCell ref="A26:B26"/>
    <mergeCell ref="A27:B27"/>
    <mergeCell ref="A28:B28"/>
    <mergeCell ref="A29:B29"/>
    <mergeCell ref="A30:B30"/>
    <mergeCell ref="A31:B31"/>
  </mergeCells>
  <phoneticPr fontId="11"/>
  <printOptions horizontalCentered="1"/>
  <pageMargins left="0.39370078740157483" right="0.39370078740157483" top="0.78740157480314965" bottom="0.39370078740157483" header="0" footer="0"/>
  <pageSetup paperSize="9" scale="68" fitToHeight="0"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50"/>
  <sheetViews>
    <sheetView showGridLines="0" zoomScaleNormal="100" workbookViewId="0"/>
  </sheetViews>
  <sheetFormatPr defaultColWidth="9" defaultRowHeight="12"/>
  <cols>
    <col min="1" max="1" width="3.69921875" style="170" customWidth="1"/>
    <col min="2" max="2" width="12.5" style="171" customWidth="1"/>
    <col min="3" max="3" width="23.5" style="171" customWidth="1"/>
    <col min="4" max="4" width="106.19921875" style="171" customWidth="1"/>
    <col min="5" max="16384" width="9" style="171"/>
  </cols>
  <sheetData>
    <row r="1" spans="1:14" s="132" customFormat="1" ht="15" customHeight="1">
      <c r="A1" s="129"/>
      <c r="B1" s="130"/>
      <c r="C1" s="131"/>
      <c r="D1" s="131"/>
      <c r="E1" s="131"/>
      <c r="F1" s="131"/>
      <c r="G1" s="131"/>
      <c r="H1" s="131"/>
      <c r="I1" s="131"/>
      <c r="J1" s="131"/>
      <c r="K1" s="131"/>
      <c r="L1" s="131"/>
      <c r="M1" s="169"/>
      <c r="N1" s="131"/>
    </row>
    <row r="2" spans="1:14" ht="15" customHeight="1"/>
    <row r="3" spans="1:14" ht="15" customHeight="1">
      <c r="B3" s="172" t="s">
        <v>209</v>
      </c>
      <c r="C3" s="172"/>
      <c r="D3" s="172"/>
    </row>
    <row r="4" spans="1:14" ht="15" customHeight="1">
      <c r="B4" s="172"/>
      <c r="C4" s="172"/>
      <c r="D4" s="172"/>
    </row>
    <row r="5" spans="1:14" ht="15" customHeight="1">
      <c r="B5" s="172" t="s">
        <v>210</v>
      </c>
      <c r="C5" s="172"/>
      <c r="D5" s="172"/>
    </row>
    <row r="6" spans="1:14" ht="15" customHeight="1">
      <c r="B6" s="172"/>
      <c r="C6" s="172"/>
      <c r="D6" s="172"/>
    </row>
    <row r="7" spans="1:14" ht="15" customHeight="1">
      <c r="B7" s="173" t="s">
        <v>228</v>
      </c>
      <c r="C7" s="173" t="s">
        <v>229</v>
      </c>
      <c r="D7" s="173" t="s">
        <v>230</v>
      </c>
    </row>
    <row r="8" spans="1:14" ht="30" customHeight="1">
      <c r="A8" s="171"/>
      <c r="B8" s="174" t="s">
        <v>220</v>
      </c>
      <c r="C8" s="175" t="s">
        <v>231</v>
      </c>
      <c r="D8" s="175" t="s">
        <v>232</v>
      </c>
    </row>
    <row r="9" spans="1:14" ht="30" customHeight="1">
      <c r="B9" s="174" t="s">
        <v>96</v>
      </c>
      <c r="C9" s="175" t="s">
        <v>233</v>
      </c>
      <c r="D9" s="175" t="s">
        <v>234</v>
      </c>
    </row>
    <row r="10" spans="1:14" ht="30" customHeight="1">
      <c r="B10" s="174" t="s">
        <v>97</v>
      </c>
      <c r="C10" s="175" t="s">
        <v>233</v>
      </c>
      <c r="D10" s="175" t="s">
        <v>235</v>
      </c>
    </row>
    <row r="11" spans="1:14" ht="30" customHeight="1">
      <c r="B11" s="174" t="s">
        <v>98</v>
      </c>
      <c r="C11" s="175" t="s">
        <v>236</v>
      </c>
      <c r="D11" s="175" t="s">
        <v>237</v>
      </c>
    </row>
    <row r="12" spans="1:14" ht="48">
      <c r="B12" s="174" t="s">
        <v>238</v>
      </c>
      <c r="C12" s="175" t="s">
        <v>233</v>
      </c>
      <c r="D12" s="175" t="s">
        <v>239</v>
      </c>
    </row>
    <row r="13" spans="1:14" ht="30" customHeight="1">
      <c r="B13" s="174" t="s">
        <v>100</v>
      </c>
      <c r="C13" s="175" t="s">
        <v>240</v>
      </c>
      <c r="D13" s="175"/>
    </row>
    <row r="14" spans="1:14" ht="30" customHeight="1">
      <c r="B14" s="174" t="s">
        <v>101</v>
      </c>
      <c r="C14" s="175" t="s">
        <v>233</v>
      </c>
      <c r="D14" s="175" t="s">
        <v>241</v>
      </c>
    </row>
    <row r="15" spans="1:14" ht="30" customHeight="1">
      <c r="B15" s="174" t="s">
        <v>242</v>
      </c>
      <c r="C15" s="175" t="s">
        <v>243</v>
      </c>
      <c r="D15" s="175" t="s">
        <v>244</v>
      </c>
    </row>
    <row r="16" spans="1:14" ht="30" customHeight="1">
      <c r="B16" s="174" t="s">
        <v>245</v>
      </c>
      <c r="C16" s="175" t="s">
        <v>246</v>
      </c>
      <c r="D16" s="175"/>
    </row>
    <row r="17" spans="2:4" ht="30" customHeight="1">
      <c r="B17" s="174" t="s">
        <v>14</v>
      </c>
      <c r="C17" s="175" t="s">
        <v>247</v>
      </c>
      <c r="D17" s="175"/>
    </row>
    <row r="18" spans="2:4" ht="30" customHeight="1">
      <c r="B18" s="174" t="s">
        <v>248</v>
      </c>
      <c r="C18" s="175" t="s">
        <v>249</v>
      </c>
      <c r="D18" s="175"/>
    </row>
    <row r="19" spans="2:4" ht="30" customHeight="1">
      <c r="B19" s="174" t="s">
        <v>105</v>
      </c>
      <c r="C19" s="175" t="s">
        <v>250</v>
      </c>
      <c r="D19" s="175" t="s">
        <v>251</v>
      </c>
    </row>
    <row r="20" spans="2:4" ht="30" customHeight="1">
      <c r="B20" s="174" t="s">
        <v>106</v>
      </c>
      <c r="C20" s="175" t="s">
        <v>250</v>
      </c>
      <c r="D20" s="175" t="s">
        <v>252</v>
      </c>
    </row>
    <row r="21" spans="2:4" ht="30" customHeight="1">
      <c r="B21" s="174" t="s">
        <v>107</v>
      </c>
      <c r="C21" s="175" t="s">
        <v>233</v>
      </c>
      <c r="D21" s="175"/>
    </row>
    <row r="22" spans="2:4" ht="30" customHeight="1">
      <c r="B22" s="174" t="s">
        <v>253</v>
      </c>
      <c r="C22" s="175" t="s">
        <v>247</v>
      </c>
      <c r="D22" s="175" t="s">
        <v>254</v>
      </c>
    </row>
    <row r="23" spans="2:4" ht="30" customHeight="1">
      <c r="B23" s="174" t="s">
        <v>109</v>
      </c>
      <c r="C23" s="175" t="s">
        <v>255</v>
      </c>
      <c r="D23" s="175" t="s">
        <v>256</v>
      </c>
    </row>
    <row r="24" spans="2:4" ht="30" customHeight="1">
      <c r="B24" s="174" t="s">
        <v>257</v>
      </c>
      <c r="C24" s="175" t="s">
        <v>255</v>
      </c>
      <c r="D24" s="175"/>
    </row>
    <row r="25" spans="2:4" ht="30" customHeight="1">
      <c r="B25" s="174" t="s">
        <v>111</v>
      </c>
      <c r="C25" s="175" t="s">
        <v>255</v>
      </c>
      <c r="D25" s="175" t="s">
        <v>258</v>
      </c>
    </row>
    <row r="26" spans="2:4" ht="30" customHeight="1">
      <c r="B26" s="174" t="s">
        <v>72</v>
      </c>
      <c r="C26" s="175" t="s">
        <v>247</v>
      </c>
      <c r="D26" s="175" t="s">
        <v>259</v>
      </c>
    </row>
    <row r="27" spans="2:4" ht="30" customHeight="1">
      <c r="B27" s="174" t="s">
        <v>112</v>
      </c>
      <c r="C27" s="175" t="s">
        <v>255</v>
      </c>
      <c r="D27" s="175"/>
    </row>
    <row r="28" spans="2:4" ht="30" customHeight="1">
      <c r="B28" s="174" t="s">
        <v>260</v>
      </c>
      <c r="C28" s="175" t="s">
        <v>250</v>
      </c>
      <c r="D28" s="175"/>
    </row>
    <row r="29" spans="2:4" ht="30" customHeight="1">
      <c r="C29" s="176"/>
      <c r="D29" s="176"/>
    </row>
    <row r="30" spans="2:4" ht="30" customHeight="1">
      <c r="C30" s="176"/>
    </row>
    <row r="31" spans="2:4" ht="30" customHeight="1">
      <c r="C31" s="176"/>
    </row>
    <row r="32" spans="2:4" ht="30" customHeight="1">
      <c r="C32" s="176"/>
    </row>
    <row r="33" spans="3:3" ht="30" customHeight="1">
      <c r="C33" s="176"/>
    </row>
    <row r="34" spans="3:3" ht="30" customHeight="1">
      <c r="C34" s="176"/>
    </row>
    <row r="35" spans="3:3" ht="30" customHeight="1">
      <c r="C35" s="176"/>
    </row>
    <row r="36" spans="3:3" ht="30" customHeight="1">
      <c r="C36" s="176"/>
    </row>
    <row r="37" spans="3:3" ht="30" customHeight="1">
      <c r="C37" s="176"/>
    </row>
    <row r="38" spans="3:3" ht="30" customHeight="1">
      <c r="C38" s="176"/>
    </row>
    <row r="39" spans="3:3" ht="30" customHeight="1">
      <c r="C39" s="176"/>
    </row>
    <row r="40" spans="3:3" ht="30" customHeight="1">
      <c r="C40" s="176"/>
    </row>
    <row r="41" spans="3:3" ht="30" customHeight="1">
      <c r="C41" s="176"/>
    </row>
    <row r="42" spans="3:3" ht="30" customHeight="1">
      <c r="C42" s="176"/>
    </row>
    <row r="43" spans="3:3" ht="30" customHeight="1">
      <c r="C43" s="176"/>
    </row>
    <row r="44" spans="3:3" ht="30" customHeight="1">
      <c r="C44" s="176"/>
    </row>
    <row r="45" spans="3:3" ht="30" customHeight="1">
      <c r="C45" s="176"/>
    </row>
    <row r="46" spans="3:3" ht="30" customHeight="1">
      <c r="C46" s="176"/>
    </row>
    <row r="47" spans="3:3" ht="30" customHeight="1">
      <c r="C47" s="176"/>
    </row>
    <row r="48" spans="3:3" ht="30" customHeight="1">
      <c r="C48" s="176"/>
    </row>
    <row r="49" spans="3:3" ht="30" customHeight="1">
      <c r="C49" s="176"/>
    </row>
    <row r="50" spans="3:3" ht="30" customHeight="1">
      <c r="C50" s="176"/>
    </row>
  </sheetData>
  <phoneticPr fontId="1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38"/>
  <sheetViews>
    <sheetView zoomScaleNormal="100" workbookViewId="0"/>
  </sheetViews>
  <sheetFormatPr defaultColWidth="9" defaultRowHeight="14.4"/>
  <cols>
    <col min="1" max="2" width="4.59765625" style="119" customWidth="1"/>
    <col min="3" max="3" width="12.59765625" style="119" customWidth="1"/>
    <col min="4" max="10" width="16.09765625" style="119" customWidth="1"/>
    <col min="11" max="11" width="16.59765625" style="119" customWidth="1"/>
    <col min="12" max="12" width="14.59765625" style="120" customWidth="1"/>
    <col min="13" max="13" width="12.59765625" style="120" customWidth="1"/>
    <col min="14" max="14" width="3.09765625" style="120" customWidth="1"/>
    <col min="15" max="15" width="15.09765625" style="120" customWidth="1"/>
    <col min="16" max="16" width="9.59765625" style="120" customWidth="1"/>
    <col min="17" max="17" width="6.09765625" style="120" customWidth="1"/>
    <col min="18" max="18" width="14.59765625" style="120" customWidth="1"/>
    <col min="19" max="19" width="7.09765625" style="120" customWidth="1"/>
    <col min="20" max="20" width="8.59765625" style="120" customWidth="1"/>
    <col min="21" max="21" width="15.09765625" style="120" customWidth="1"/>
    <col min="22" max="22" width="4.09765625" style="120" customWidth="1"/>
    <col min="23" max="23" width="11.59765625" style="120" customWidth="1"/>
    <col min="24" max="24" width="14.59765625" style="120" customWidth="1"/>
    <col min="25" max="25" width="9.09765625" style="120" customWidth="1"/>
    <col min="26" max="26" width="4.59765625" style="120" customWidth="1"/>
    <col min="27" max="16384" width="9" style="119"/>
  </cols>
  <sheetData>
    <row r="1" spans="1:26" s="116" customFormat="1" ht="17.399999999999999" customHeight="1">
      <c r="A1" s="115" t="s">
        <v>160</v>
      </c>
    </row>
    <row r="2" spans="1:26" s="116" customFormat="1" ht="13.5" customHeight="1"/>
    <row r="3" spans="1:26" s="116" customFormat="1" ht="13.5" customHeight="1">
      <c r="A3" s="117" t="s">
        <v>4</v>
      </c>
    </row>
    <row r="5" spans="1:26">
      <c r="A5" s="118" t="s">
        <v>207</v>
      </c>
    </row>
    <row r="7" spans="1:26" ht="17.100000000000001" customHeight="1" thickBot="1">
      <c r="A7" s="121" t="s">
        <v>181</v>
      </c>
      <c r="Z7" s="122" t="s">
        <v>202</v>
      </c>
    </row>
    <row r="8" spans="1:26" ht="29.1" customHeight="1" thickTop="1">
      <c r="A8" s="303" t="s">
        <v>189</v>
      </c>
      <c r="B8" s="304"/>
      <c r="C8" s="304"/>
      <c r="D8" s="307" t="s">
        <v>190</v>
      </c>
      <c r="E8" s="304"/>
      <c r="F8" s="307" t="s">
        <v>191</v>
      </c>
      <c r="G8" s="304"/>
      <c r="H8" s="307" t="s">
        <v>192</v>
      </c>
      <c r="I8" s="304"/>
      <c r="J8" s="307" t="s">
        <v>193</v>
      </c>
      <c r="K8" s="304"/>
      <c r="L8" s="303" t="s">
        <v>194</v>
      </c>
      <c r="M8" s="313"/>
      <c r="N8" s="313"/>
      <c r="O8" s="313"/>
      <c r="P8" s="313"/>
      <c r="Q8" s="307" t="s">
        <v>195</v>
      </c>
      <c r="R8" s="313"/>
      <c r="S8" s="313"/>
      <c r="T8" s="313"/>
      <c r="U8" s="313"/>
      <c r="V8" s="313"/>
      <c r="W8" s="314" t="s">
        <v>196</v>
      </c>
      <c r="X8" s="313"/>
      <c r="Y8" s="307" t="s">
        <v>197</v>
      </c>
      <c r="Z8" s="316"/>
    </row>
    <row r="9" spans="1:26" ht="29.1" customHeight="1">
      <c r="A9" s="305"/>
      <c r="B9" s="306"/>
      <c r="C9" s="306"/>
      <c r="D9" s="306"/>
      <c r="E9" s="306"/>
      <c r="F9" s="306"/>
      <c r="G9" s="306"/>
      <c r="H9" s="306"/>
      <c r="I9" s="306"/>
      <c r="J9" s="306"/>
      <c r="K9" s="306"/>
      <c r="L9" s="318" t="s">
        <v>198</v>
      </c>
      <c r="M9" s="315"/>
      <c r="N9" s="319" t="s">
        <v>199</v>
      </c>
      <c r="O9" s="315"/>
      <c r="P9" s="315"/>
      <c r="Q9" s="315" t="s">
        <v>200</v>
      </c>
      <c r="R9" s="315"/>
      <c r="S9" s="315"/>
      <c r="T9" s="319" t="s">
        <v>199</v>
      </c>
      <c r="U9" s="315"/>
      <c r="V9" s="315"/>
      <c r="W9" s="315"/>
      <c r="X9" s="315"/>
      <c r="Y9" s="315"/>
      <c r="Z9" s="317"/>
    </row>
    <row r="10" spans="1:26" ht="29.1" customHeight="1">
      <c r="A10" s="308" t="s">
        <v>95</v>
      </c>
      <c r="B10" s="309"/>
      <c r="C10" s="310"/>
      <c r="D10" s="311">
        <v>192256</v>
      </c>
      <c r="E10" s="312"/>
      <c r="F10" s="312">
        <v>187774</v>
      </c>
      <c r="G10" s="312"/>
      <c r="H10" s="312">
        <v>174573</v>
      </c>
      <c r="I10" s="312"/>
      <c r="J10" s="312">
        <v>933818</v>
      </c>
      <c r="K10" s="312"/>
      <c r="L10" s="287">
        <v>1936740</v>
      </c>
      <c r="M10" s="287"/>
      <c r="N10" s="286">
        <v>335</v>
      </c>
      <c r="O10" s="286"/>
      <c r="P10" s="286"/>
      <c r="Q10" s="287">
        <v>1934714</v>
      </c>
      <c r="R10" s="287"/>
      <c r="S10" s="287"/>
      <c r="T10" s="288">
        <v>335</v>
      </c>
      <c r="U10" s="288"/>
      <c r="V10" s="288"/>
      <c r="W10" s="299">
        <v>99.9</v>
      </c>
      <c r="X10" s="300"/>
      <c r="Y10" s="301" t="s">
        <v>48</v>
      </c>
      <c r="Z10" s="302"/>
    </row>
    <row r="11" spans="1:26" ht="20.100000000000001" customHeight="1">
      <c r="A11" s="293" t="s">
        <v>96</v>
      </c>
      <c r="B11" s="294"/>
      <c r="C11" s="295"/>
      <c r="D11" s="296">
        <v>122429</v>
      </c>
      <c r="E11" s="287"/>
      <c r="F11" s="287">
        <v>119827</v>
      </c>
      <c r="G11" s="287"/>
      <c r="H11" s="287">
        <v>112856</v>
      </c>
      <c r="I11" s="287"/>
      <c r="J11" s="287">
        <v>489394</v>
      </c>
      <c r="K11" s="287"/>
      <c r="L11" s="287">
        <v>1053420</v>
      </c>
      <c r="M11" s="287"/>
      <c r="N11" s="286">
        <v>360.64</v>
      </c>
      <c r="O11" s="286"/>
      <c r="P11" s="286"/>
      <c r="Q11" s="287">
        <v>1049573</v>
      </c>
      <c r="R11" s="287"/>
      <c r="S11" s="287"/>
      <c r="T11" s="288">
        <v>359.82</v>
      </c>
      <c r="U11" s="288"/>
      <c r="V11" s="288"/>
      <c r="W11" s="289">
        <v>99.634808527999994</v>
      </c>
      <c r="X11" s="290"/>
      <c r="Y11" s="291" t="s">
        <v>49</v>
      </c>
      <c r="Z11" s="292"/>
    </row>
    <row r="12" spans="1:26" ht="20.100000000000001" customHeight="1">
      <c r="A12" s="293" t="s">
        <v>97</v>
      </c>
      <c r="B12" s="294"/>
      <c r="C12" s="295"/>
      <c r="D12" s="296">
        <v>132207</v>
      </c>
      <c r="E12" s="287"/>
      <c r="F12" s="287">
        <v>130408</v>
      </c>
      <c r="G12" s="287"/>
      <c r="H12" s="287">
        <v>124479</v>
      </c>
      <c r="I12" s="287"/>
      <c r="J12" s="287">
        <v>575395</v>
      </c>
      <c r="K12" s="287"/>
      <c r="L12" s="287">
        <v>1263455</v>
      </c>
      <c r="M12" s="287"/>
      <c r="N12" s="286">
        <v>217.43</v>
      </c>
      <c r="O12" s="286"/>
      <c r="P12" s="286"/>
      <c r="Q12" s="287">
        <v>1262706</v>
      </c>
      <c r="R12" s="287"/>
      <c r="S12" s="287"/>
      <c r="T12" s="288">
        <v>217.43</v>
      </c>
      <c r="U12" s="288"/>
      <c r="V12" s="288"/>
      <c r="W12" s="289">
        <v>99.9</v>
      </c>
      <c r="X12" s="290"/>
      <c r="Y12" s="291" t="s">
        <v>50</v>
      </c>
      <c r="Z12" s="292"/>
    </row>
    <row r="13" spans="1:26" ht="20.100000000000001" customHeight="1">
      <c r="A13" s="293" t="s">
        <v>98</v>
      </c>
      <c r="B13" s="294"/>
      <c r="C13" s="295"/>
      <c r="D13" s="296">
        <v>328191</v>
      </c>
      <c r="E13" s="287"/>
      <c r="F13" s="287">
        <v>321424</v>
      </c>
      <c r="G13" s="287"/>
      <c r="H13" s="287">
        <v>89091</v>
      </c>
      <c r="I13" s="287"/>
      <c r="J13" s="287">
        <v>425305</v>
      </c>
      <c r="K13" s="287"/>
      <c r="L13" s="287">
        <v>963911</v>
      </c>
      <c r="M13" s="287"/>
      <c r="N13" s="286">
        <v>271.98</v>
      </c>
      <c r="O13" s="286"/>
      <c r="P13" s="286"/>
      <c r="Q13" s="287">
        <v>935316</v>
      </c>
      <c r="R13" s="287"/>
      <c r="S13" s="287"/>
      <c r="T13" s="288" t="s">
        <v>51</v>
      </c>
      <c r="U13" s="288"/>
      <c r="V13" s="288"/>
      <c r="W13" s="289">
        <v>97</v>
      </c>
      <c r="X13" s="290"/>
      <c r="Y13" s="291" t="s">
        <v>52</v>
      </c>
      <c r="Z13" s="292"/>
    </row>
    <row r="14" spans="1:26" ht="20.100000000000001" customHeight="1">
      <c r="A14" s="293" t="s">
        <v>99</v>
      </c>
      <c r="B14" s="294"/>
      <c r="C14" s="295"/>
      <c r="D14" s="296">
        <v>1582114</v>
      </c>
      <c r="E14" s="287"/>
      <c r="F14" s="287">
        <v>1520840</v>
      </c>
      <c r="G14" s="287"/>
      <c r="H14" s="287">
        <v>1457797</v>
      </c>
      <c r="I14" s="287"/>
      <c r="J14" s="287">
        <v>7241175</v>
      </c>
      <c r="K14" s="287"/>
      <c r="L14" s="287">
        <v>13039951</v>
      </c>
      <c r="M14" s="287"/>
      <c r="N14" s="286">
        <v>1238.6500000000001</v>
      </c>
      <c r="O14" s="286"/>
      <c r="P14" s="286"/>
      <c r="Q14" s="287">
        <v>13039856</v>
      </c>
      <c r="R14" s="287"/>
      <c r="S14" s="287"/>
      <c r="T14" s="288" t="s">
        <v>145</v>
      </c>
      <c r="U14" s="288"/>
      <c r="V14" s="288"/>
      <c r="W14" s="289">
        <v>100</v>
      </c>
      <c r="X14" s="290"/>
      <c r="Y14" s="291" t="s">
        <v>53</v>
      </c>
      <c r="Z14" s="292"/>
    </row>
    <row r="15" spans="1:26" ht="29.1" customHeight="1">
      <c r="A15" s="293" t="s">
        <v>100</v>
      </c>
      <c r="B15" s="294"/>
      <c r="C15" s="295"/>
      <c r="D15" s="296">
        <v>187947</v>
      </c>
      <c r="E15" s="287"/>
      <c r="F15" s="287">
        <v>182847</v>
      </c>
      <c r="G15" s="287"/>
      <c r="H15" s="287">
        <v>164731</v>
      </c>
      <c r="I15" s="287"/>
      <c r="J15" s="287">
        <v>693180</v>
      </c>
      <c r="K15" s="287"/>
      <c r="L15" s="287">
        <v>1466444</v>
      </c>
      <c r="M15" s="287"/>
      <c r="N15" s="286">
        <v>144.35</v>
      </c>
      <c r="O15" s="286"/>
      <c r="P15" s="286"/>
      <c r="Q15" s="287">
        <v>1466395</v>
      </c>
      <c r="R15" s="287"/>
      <c r="S15" s="287"/>
      <c r="T15" s="288">
        <v>144.35</v>
      </c>
      <c r="U15" s="288"/>
      <c r="V15" s="288"/>
      <c r="W15" s="289">
        <v>100</v>
      </c>
      <c r="X15" s="290"/>
      <c r="Y15" s="291" t="s">
        <v>54</v>
      </c>
      <c r="Z15" s="292"/>
    </row>
    <row r="16" spans="1:26" ht="20.100000000000001" customHeight="1">
      <c r="A16" s="293" t="s">
        <v>101</v>
      </c>
      <c r="B16" s="294"/>
      <c r="C16" s="295"/>
      <c r="D16" s="296">
        <v>437757</v>
      </c>
      <c r="E16" s="287"/>
      <c r="F16" s="287">
        <v>417284</v>
      </c>
      <c r="G16" s="287"/>
      <c r="H16" s="287">
        <v>380066</v>
      </c>
      <c r="I16" s="287"/>
      <c r="J16" s="287">
        <v>1809013</v>
      </c>
      <c r="K16" s="287"/>
      <c r="L16" s="287">
        <v>3712170</v>
      </c>
      <c r="M16" s="287"/>
      <c r="N16" s="286">
        <v>435.21</v>
      </c>
      <c r="O16" s="286"/>
      <c r="P16" s="286"/>
      <c r="Q16" s="287">
        <v>3712122</v>
      </c>
      <c r="R16" s="287"/>
      <c r="S16" s="287"/>
      <c r="T16" s="288">
        <v>435.21</v>
      </c>
      <c r="U16" s="288"/>
      <c r="V16" s="288"/>
      <c r="W16" s="289">
        <v>100</v>
      </c>
      <c r="X16" s="290"/>
      <c r="Y16" s="291" t="s">
        <v>55</v>
      </c>
      <c r="Z16" s="292"/>
    </row>
    <row r="17" spans="1:26" ht="20.100000000000001" customHeight="1">
      <c r="A17" s="293" t="s">
        <v>102</v>
      </c>
      <c r="B17" s="294"/>
      <c r="C17" s="295"/>
      <c r="D17" s="296">
        <v>353367</v>
      </c>
      <c r="E17" s="287"/>
      <c r="F17" s="287">
        <v>82836</v>
      </c>
      <c r="G17" s="287"/>
      <c r="H17" s="287">
        <v>73168</v>
      </c>
      <c r="I17" s="287"/>
      <c r="J17" s="287">
        <v>340152</v>
      </c>
      <c r="K17" s="287"/>
      <c r="L17" s="287">
        <v>721865</v>
      </c>
      <c r="M17" s="287"/>
      <c r="N17" s="286">
        <v>287.86</v>
      </c>
      <c r="O17" s="286"/>
      <c r="P17" s="286"/>
      <c r="Q17" s="287">
        <v>720250</v>
      </c>
      <c r="R17" s="287"/>
      <c r="S17" s="287"/>
      <c r="T17" s="288">
        <v>287.76</v>
      </c>
      <c r="U17" s="288"/>
      <c r="V17" s="288"/>
      <c r="W17" s="289">
        <v>99.8</v>
      </c>
      <c r="X17" s="290"/>
      <c r="Y17" s="291" t="s">
        <v>116</v>
      </c>
      <c r="Z17" s="292"/>
    </row>
    <row r="18" spans="1:26" ht="20.100000000000001" customHeight="1">
      <c r="A18" s="293" t="s">
        <v>103</v>
      </c>
      <c r="B18" s="294"/>
      <c r="C18" s="295"/>
      <c r="D18" s="296">
        <v>96853</v>
      </c>
      <c r="E18" s="287"/>
      <c r="F18" s="287">
        <v>101987</v>
      </c>
      <c r="G18" s="287"/>
      <c r="H18" s="287">
        <v>96391</v>
      </c>
      <c r="I18" s="287"/>
      <c r="J18" s="287">
        <v>318247</v>
      </c>
      <c r="K18" s="287"/>
      <c r="L18" s="287">
        <v>801315</v>
      </c>
      <c r="M18" s="287"/>
      <c r="N18" s="286">
        <v>721.76</v>
      </c>
      <c r="O18" s="286"/>
      <c r="P18" s="286"/>
      <c r="Q18" s="287">
        <v>797690</v>
      </c>
      <c r="R18" s="287"/>
      <c r="S18" s="287"/>
      <c r="T18" s="288">
        <v>721.76</v>
      </c>
      <c r="U18" s="288"/>
      <c r="V18" s="288"/>
      <c r="W18" s="289">
        <v>99.5</v>
      </c>
      <c r="X18" s="290"/>
      <c r="Y18" s="291" t="s">
        <v>56</v>
      </c>
      <c r="Z18" s="292"/>
    </row>
    <row r="19" spans="1:26" ht="20.100000000000001" customHeight="1">
      <c r="A19" s="293" t="s">
        <v>14</v>
      </c>
      <c r="B19" s="294"/>
      <c r="C19" s="295"/>
      <c r="D19" s="296">
        <v>83282</v>
      </c>
      <c r="E19" s="287"/>
      <c r="F19" s="287">
        <v>81151</v>
      </c>
      <c r="G19" s="287"/>
      <c r="H19" s="287">
        <v>71818</v>
      </c>
      <c r="I19" s="287"/>
      <c r="J19" s="287">
        <v>290908</v>
      </c>
      <c r="K19" s="287"/>
      <c r="L19" s="287">
        <v>697433</v>
      </c>
      <c r="M19" s="287"/>
      <c r="N19" s="286">
        <v>151.91999999999999</v>
      </c>
      <c r="O19" s="286"/>
      <c r="P19" s="286"/>
      <c r="Q19" s="287">
        <v>692189</v>
      </c>
      <c r="R19" s="287"/>
      <c r="S19" s="287"/>
      <c r="T19" s="288">
        <v>147.06</v>
      </c>
      <c r="U19" s="288"/>
      <c r="V19" s="288"/>
      <c r="W19" s="289">
        <v>99.2</v>
      </c>
      <c r="X19" s="290"/>
      <c r="Y19" s="291" t="s">
        <v>57</v>
      </c>
      <c r="Z19" s="292"/>
    </row>
    <row r="20" spans="1:26" ht="29.1" customHeight="1">
      <c r="A20" s="293" t="s">
        <v>104</v>
      </c>
      <c r="B20" s="294"/>
      <c r="C20" s="295"/>
      <c r="D20" s="296">
        <v>86322</v>
      </c>
      <c r="E20" s="287"/>
      <c r="F20" s="287">
        <v>84626</v>
      </c>
      <c r="G20" s="287"/>
      <c r="H20" s="287">
        <v>79228</v>
      </c>
      <c r="I20" s="287"/>
      <c r="J20" s="287">
        <v>324480</v>
      </c>
      <c r="K20" s="287"/>
      <c r="L20" s="287">
        <v>788995</v>
      </c>
      <c r="M20" s="287"/>
      <c r="N20" s="286">
        <v>440.41</v>
      </c>
      <c r="O20" s="286"/>
      <c r="P20" s="286"/>
      <c r="Q20" s="287">
        <v>761553</v>
      </c>
      <c r="R20" s="287"/>
      <c r="S20" s="287"/>
      <c r="T20" s="288">
        <v>428.92</v>
      </c>
      <c r="U20" s="288"/>
      <c r="V20" s="288"/>
      <c r="W20" s="289">
        <v>96.5</v>
      </c>
      <c r="X20" s="290"/>
      <c r="Y20" s="291" t="s">
        <v>58</v>
      </c>
      <c r="Z20" s="292"/>
    </row>
    <row r="21" spans="1:26" ht="20.100000000000001" customHeight="1">
      <c r="A21" s="293" t="s">
        <v>105</v>
      </c>
      <c r="B21" s="294"/>
      <c r="C21" s="295"/>
      <c r="D21" s="296">
        <v>296530</v>
      </c>
      <c r="E21" s="287"/>
      <c r="F21" s="287">
        <v>277928</v>
      </c>
      <c r="G21" s="287"/>
      <c r="H21" s="287">
        <v>260823</v>
      </c>
      <c r="I21" s="287"/>
      <c r="J21" s="287">
        <v>1261582</v>
      </c>
      <c r="K21" s="287"/>
      <c r="L21" s="287">
        <v>2405094</v>
      </c>
      <c r="M21" s="287"/>
      <c r="N21" s="286">
        <v>356.04</v>
      </c>
      <c r="O21" s="286"/>
      <c r="P21" s="286"/>
      <c r="Q21" s="287">
        <v>2405085</v>
      </c>
      <c r="R21" s="287"/>
      <c r="S21" s="287"/>
      <c r="T21" s="288">
        <v>356.04</v>
      </c>
      <c r="U21" s="288"/>
      <c r="V21" s="288"/>
      <c r="W21" s="289">
        <v>100</v>
      </c>
      <c r="X21" s="290"/>
      <c r="Y21" s="291" t="s">
        <v>59</v>
      </c>
      <c r="Z21" s="292"/>
    </row>
    <row r="22" spans="1:26" ht="20.100000000000001" customHeight="1">
      <c r="A22" s="293" t="s">
        <v>106</v>
      </c>
      <c r="B22" s="294"/>
      <c r="C22" s="295"/>
      <c r="D22" s="296">
        <v>198843</v>
      </c>
      <c r="E22" s="287"/>
      <c r="F22" s="287">
        <v>189797</v>
      </c>
      <c r="G22" s="287"/>
      <c r="H22" s="287">
        <v>165785</v>
      </c>
      <c r="I22" s="287"/>
      <c r="J22" s="287">
        <v>759916</v>
      </c>
      <c r="K22" s="287"/>
      <c r="L22" s="287">
        <v>1455847</v>
      </c>
      <c r="M22" s="287"/>
      <c r="N22" s="286">
        <v>220.77</v>
      </c>
      <c r="O22" s="286"/>
      <c r="P22" s="286"/>
      <c r="Q22" s="287">
        <v>1453668</v>
      </c>
      <c r="R22" s="287"/>
      <c r="S22" s="287"/>
      <c r="T22" s="288">
        <v>183.81</v>
      </c>
      <c r="U22" s="288"/>
      <c r="V22" s="288"/>
      <c r="W22" s="289">
        <v>99.9</v>
      </c>
      <c r="X22" s="290"/>
      <c r="Y22" s="291" t="s">
        <v>60</v>
      </c>
      <c r="Z22" s="292"/>
    </row>
    <row r="23" spans="1:26" ht="20.100000000000001" customHeight="1">
      <c r="A23" s="293" t="s">
        <v>107</v>
      </c>
      <c r="B23" s="294"/>
      <c r="C23" s="295"/>
      <c r="D23" s="296">
        <v>448342</v>
      </c>
      <c r="E23" s="287"/>
      <c r="F23" s="287">
        <v>426433</v>
      </c>
      <c r="G23" s="287"/>
      <c r="H23" s="287">
        <v>372225</v>
      </c>
      <c r="I23" s="287"/>
      <c r="J23" s="287">
        <v>1536275</v>
      </c>
      <c r="K23" s="287"/>
      <c r="L23" s="287">
        <v>2690214</v>
      </c>
      <c r="M23" s="287"/>
      <c r="N23" s="286">
        <v>225.21</v>
      </c>
      <c r="O23" s="286"/>
      <c r="P23" s="286"/>
      <c r="Q23" s="287">
        <v>2690214</v>
      </c>
      <c r="R23" s="287"/>
      <c r="S23" s="287"/>
      <c r="T23" s="288">
        <v>225.21</v>
      </c>
      <c r="U23" s="288"/>
      <c r="V23" s="288"/>
      <c r="W23" s="289">
        <v>100</v>
      </c>
      <c r="X23" s="290"/>
      <c r="Y23" s="291" t="s">
        <v>61</v>
      </c>
      <c r="Z23" s="292"/>
    </row>
    <row r="24" spans="1:26" ht="20.100000000000001" customHeight="1">
      <c r="A24" s="293" t="s">
        <v>108</v>
      </c>
      <c r="B24" s="294"/>
      <c r="C24" s="295"/>
      <c r="D24" s="296">
        <v>95892</v>
      </c>
      <c r="E24" s="287"/>
      <c r="F24" s="287">
        <v>95905</v>
      </c>
      <c r="G24" s="287"/>
      <c r="H24" s="287">
        <v>88312</v>
      </c>
      <c r="I24" s="287"/>
      <c r="J24" s="287">
        <v>392327</v>
      </c>
      <c r="K24" s="287"/>
      <c r="L24" s="287">
        <v>847783</v>
      </c>
      <c r="M24" s="287"/>
      <c r="N24" s="286">
        <v>149.81</v>
      </c>
      <c r="O24" s="286"/>
      <c r="P24" s="286"/>
      <c r="Q24" s="287">
        <v>847686</v>
      </c>
      <c r="R24" s="287"/>
      <c r="S24" s="287"/>
      <c r="T24" s="288">
        <v>149.81</v>
      </c>
      <c r="U24" s="288"/>
      <c r="V24" s="288"/>
      <c r="W24" s="289">
        <v>99.98</v>
      </c>
      <c r="X24" s="290"/>
      <c r="Y24" s="291" t="s">
        <v>62</v>
      </c>
      <c r="Z24" s="292"/>
    </row>
    <row r="25" spans="1:26" ht="29.1" customHeight="1">
      <c r="A25" s="293" t="s">
        <v>109</v>
      </c>
      <c r="B25" s="294"/>
      <c r="C25" s="295"/>
      <c r="D25" s="296">
        <v>194527</v>
      </c>
      <c r="E25" s="287"/>
      <c r="F25" s="287">
        <v>192014</v>
      </c>
      <c r="G25" s="287"/>
      <c r="H25" s="287">
        <v>179276</v>
      </c>
      <c r="I25" s="287"/>
      <c r="J25" s="287">
        <v>788752</v>
      </c>
      <c r="K25" s="287"/>
      <c r="L25" s="287">
        <v>1532718</v>
      </c>
      <c r="M25" s="287"/>
      <c r="N25" s="286">
        <v>348.4</v>
      </c>
      <c r="O25" s="286"/>
      <c r="P25" s="286"/>
      <c r="Q25" s="287">
        <v>1529847</v>
      </c>
      <c r="R25" s="287"/>
      <c r="S25" s="287"/>
      <c r="T25" s="288">
        <v>285.23</v>
      </c>
      <c r="U25" s="288"/>
      <c r="V25" s="288"/>
      <c r="W25" s="289">
        <v>99.81</v>
      </c>
      <c r="X25" s="290"/>
      <c r="Y25" s="291" t="s">
        <v>63</v>
      </c>
      <c r="Z25" s="292"/>
    </row>
    <row r="26" spans="1:26" ht="20.100000000000001" customHeight="1">
      <c r="A26" s="293" t="s">
        <v>110</v>
      </c>
      <c r="B26" s="297"/>
      <c r="C26" s="298"/>
      <c r="D26" s="296">
        <v>92538</v>
      </c>
      <c r="E26" s="287"/>
      <c r="F26" s="287">
        <v>89875</v>
      </c>
      <c r="G26" s="287"/>
      <c r="H26" s="287">
        <v>81355</v>
      </c>
      <c r="I26" s="287"/>
      <c r="J26" s="287">
        <v>314123</v>
      </c>
      <c r="K26" s="287"/>
      <c r="L26" s="287">
        <v>705059</v>
      </c>
      <c r="M26" s="287"/>
      <c r="N26" s="286">
        <v>750.24</v>
      </c>
      <c r="O26" s="286"/>
      <c r="P26" s="286"/>
      <c r="Q26" s="287">
        <v>703942</v>
      </c>
      <c r="R26" s="287"/>
      <c r="S26" s="287"/>
      <c r="T26" s="288">
        <v>750.24</v>
      </c>
      <c r="U26" s="288"/>
      <c r="V26" s="288"/>
      <c r="W26" s="289">
        <v>99.8</v>
      </c>
      <c r="X26" s="290"/>
      <c r="Y26" s="291" t="s">
        <v>65</v>
      </c>
      <c r="Z26" s="292"/>
    </row>
    <row r="27" spans="1:26" ht="20.100000000000001" customHeight="1">
      <c r="A27" s="293" t="s">
        <v>111</v>
      </c>
      <c r="B27" s="294"/>
      <c r="C27" s="295"/>
      <c r="D27" s="296">
        <v>137184</v>
      </c>
      <c r="E27" s="287"/>
      <c r="F27" s="287">
        <v>136513</v>
      </c>
      <c r="G27" s="287"/>
      <c r="H27" s="287">
        <v>127155</v>
      </c>
      <c r="I27" s="287"/>
      <c r="J27" s="287">
        <v>559421</v>
      </c>
      <c r="K27" s="287"/>
      <c r="L27" s="287">
        <v>1248523</v>
      </c>
      <c r="M27" s="287"/>
      <c r="N27" s="286">
        <v>311.22000000000003</v>
      </c>
      <c r="O27" s="286"/>
      <c r="P27" s="286"/>
      <c r="Q27" s="287">
        <v>1222788</v>
      </c>
      <c r="R27" s="287"/>
      <c r="S27" s="287"/>
      <c r="T27" s="288">
        <v>270.60000000000002</v>
      </c>
      <c r="U27" s="288"/>
      <c r="V27" s="288"/>
      <c r="W27" s="289">
        <v>97.9</v>
      </c>
      <c r="X27" s="290"/>
      <c r="Y27" s="291" t="s">
        <v>201</v>
      </c>
      <c r="Z27" s="292"/>
    </row>
    <row r="28" spans="1:26" ht="20.100000000000001" customHeight="1">
      <c r="A28" s="293" t="s">
        <v>72</v>
      </c>
      <c r="B28" s="294"/>
      <c r="C28" s="295"/>
      <c r="D28" s="296">
        <v>112956</v>
      </c>
      <c r="E28" s="287"/>
      <c r="F28" s="287">
        <v>112956</v>
      </c>
      <c r="G28" s="287"/>
      <c r="H28" s="287">
        <v>101009</v>
      </c>
      <c r="I28" s="287"/>
      <c r="J28" s="287">
        <v>495978</v>
      </c>
      <c r="K28" s="287"/>
      <c r="L28" s="287">
        <v>999392</v>
      </c>
      <c r="M28" s="287"/>
      <c r="N28" s="286">
        <v>270.16000000000003</v>
      </c>
      <c r="O28" s="286"/>
      <c r="P28" s="286"/>
      <c r="Q28" s="287">
        <v>995526</v>
      </c>
      <c r="R28" s="287"/>
      <c r="S28" s="287"/>
      <c r="T28" s="288">
        <v>270.16000000000003</v>
      </c>
      <c r="U28" s="288"/>
      <c r="V28" s="288"/>
      <c r="W28" s="289">
        <v>99.6</v>
      </c>
      <c r="X28" s="290"/>
      <c r="Y28" s="291" t="s">
        <v>67</v>
      </c>
      <c r="Z28" s="292"/>
    </row>
    <row r="29" spans="1:26" ht="20.100000000000001" customHeight="1">
      <c r="A29" s="293" t="s">
        <v>112</v>
      </c>
      <c r="B29" s="294"/>
      <c r="C29" s="295"/>
      <c r="D29" s="296">
        <v>145537</v>
      </c>
      <c r="E29" s="287"/>
      <c r="F29" s="287">
        <v>145547</v>
      </c>
      <c r="G29" s="287"/>
      <c r="H29" s="287">
        <v>140069</v>
      </c>
      <c r="I29" s="287"/>
      <c r="J29" s="287">
        <v>842661</v>
      </c>
      <c r="K29" s="287"/>
      <c r="L29" s="287">
        <v>1520600</v>
      </c>
      <c r="M29" s="287"/>
      <c r="N29" s="286">
        <v>235.16</v>
      </c>
      <c r="O29" s="286"/>
      <c r="P29" s="286"/>
      <c r="Q29" s="287">
        <v>1514000</v>
      </c>
      <c r="R29" s="287"/>
      <c r="S29" s="287"/>
      <c r="T29" s="288">
        <v>235.16</v>
      </c>
      <c r="U29" s="288"/>
      <c r="V29" s="288"/>
      <c r="W29" s="289">
        <v>99.6</v>
      </c>
      <c r="X29" s="290"/>
      <c r="Y29" s="291" t="s">
        <v>68</v>
      </c>
      <c r="Z29" s="292"/>
    </row>
    <row r="30" spans="1:26" ht="29.1" customHeight="1">
      <c r="A30" s="293" t="s">
        <v>140</v>
      </c>
      <c r="B30" s="294"/>
      <c r="C30" s="295"/>
      <c r="D30" s="296">
        <v>79866</v>
      </c>
      <c r="E30" s="287"/>
      <c r="F30" s="287">
        <v>79341</v>
      </c>
      <c r="G30" s="287"/>
      <c r="H30" s="287">
        <v>71140</v>
      </c>
      <c r="I30" s="287"/>
      <c r="J30" s="287">
        <v>326217</v>
      </c>
      <c r="K30" s="287"/>
      <c r="L30" s="287">
        <v>737556</v>
      </c>
      <c r="M30" s="287"/>
      <c r="N30" s="286">
        <v>323.49</v>
      </c>
      <c r="O30" s="286"/>
      <c r="P30" s="286"/>
      <c r="Q30" s="287">
        <v>696539</v>
      </c>
      <c r="R30" s="287"/>
      <c r="S30" s="287"/>
      <c r="T30" s="288" t="s">
        <v>143</v>
      </c>
      <c r="U30" s="288"/>
      <c r="V30" s="288"/>
      <c r="W30" s="289">
        <v>94.4</v>
      </c>
      <c r="X30" s="290"/>
      <c r="Y30" s="291" t="s">
        <v>154</v>
      </c>
      <c r="Z30" s="292"/>
    </row>
    <row r="31" spans="1:26" ht="8.1" customHeight="1">
      <c r="A31" s="112"/>
      <c r="B31" s="112"/>
      <c r="C31" s="113"/>
      <c r="D31" s="114"/>
      <c r="E31" s="112"/>
      <c r="F31" s="112"/>
      <c r="G31" s="112"/>
      <c r="H31" s="112"/>
      <c r="I31" s="112"/>
      <c r="J31" s="112"/>
      <c r="K31" s="112"/>
      <c r="L31" s="123"/>
      <c r="M31" s="123"/>
      <c r="N31" s="123"/>
      <c r="O31" s="123"/>
      <c r="P31" s="123"/>
      <c r="Q31" s="123"/>
      <c r="R31" s="123"/>
      <c r="S31" s="123"/>
      <c r="T31" s="123"/>
      <c r="U31" s="123"/>
      <c r="V31" s="123"/>
      <c r="W31" s="123"/>
      <c r="X31" s="124"/>
      <c r="Y31" s="123"/>
      <c r="Z31" s="123"/>
    </row>
    <row r="32" spans="1:26" ht="3.9" customHeight="1"/>
    <row r="33" spans="2:12" s="120" customFormat="1" ht="14.1" customHeight="1">
      <c r="B33" s="125" t="s">
        <v>113</v>
      </c>
      <c r="C33" s="126" t="s">
        <v>184</v>
      </c>
      <c r="D33" s="119"/>
      <c r="E33" s="119"/>
      <c r="F33" s="119"/>
      <c r="G33" s="119"/>
      <c r="H33" s="119"/>
      <c r="I33" s="119"/>
      <c r="J33" s="119"/>
      <c r="K33" s="119"/>
      <c r="L33" s="127"/>
    </row>
    <row r="34" spans="2:12" s="120" customFormat="1" ht="14.1" customHeight="1">
      <c r="B34" s="125"/>
      <c r="C34" s="127" t="s">
        <v>203</v>
      </c>
      <c r="D34" s="119"/>
      <c r="E34" s="119"/>
      <c r="F34" s="119"/>
      <c r="G34" s="119"/>
      <c r="H34" s="119"/>
      <c r="I34" s="119"/>
      <c r="J34" s="119"/>
      <c r="K34" s="119"/>
      <c r="L34" s="127"/>
    </row>
    <row r="35" spans="2:12" s="120" customFormat="1" ht="14.1" customHeight="1">
      <c r="B35" s="119"/>
      <c r="C35" s="127" t="s">
        <v>204</v>
      </c>
      <c r="D35" s="119"/>
      <c r="E35" s="119"/>
      <c r="F35" s="119"/>
      <c r="G35" s="119"/>
      <c r="H35" s="119"/>
      <c r="I35" s="119"/>
      <c r="J35" s="119"/>
      <c r="K35" s="119"/>
      <c r="L35" s="127"/>
    </row>
    <row r="36" spans="2:12" s="120" customFormat="1" ht="14.1" customHeight="1">
      <c r="B36" s="119"/>
      <c r="C36" s="128" t="s">
        <v>205</v>
      </c>
      <c r="D36" s="119"/>
      <c r="E36" s="119"/>
      <c r="F36" s="119"/>
      <c r="G36" s="119"/>
      <c r="H36" s="119"/>
      <c r="I36" s="119"/>
      <c r="J36" s="119"/>
      <c r="K36" s="119"/>
      <c r="L36" s="127"/>
    </row>
    <row r="37" spans="2:12" s="120" customFormat="1" ht="14.1" customHeight="1">
      <c r="B37" s="119"/>
      <c r="C37" s="127" t="s">
        <v>206</v>
      </c>
      <c r="D37" s="119"/>
      <c r="E37" s="119"/>
      <c r="F37" s="119"/>
      <c r="G37" s="119"/>
      <c r="H37" s="119"/>
      <c r="I37" s="119"/>
      <c r="J37" s="119"/>
      <c r="K37" s="119"/>
      <c r="L37" s="127"/>
    </row>
    <row r="38" spans="2:12" s="120" customFormat="1" ht="14.1" customHeight="1">
      <c r="B38" s="125" t="s">
        <v>70</v>
      </c>
      <c r="C38" s="126" t="s">
        <v>188</v>
      </c>
      <c r="D38" s="119"/>
      <c r="E38" s="119"/>
      <c r="F38" s="119"/>
      <c r="G38" s="119"/>
      <c r="H38" s="119"/>
      <c r="I38" s="119"/>
      <c r="J38" s="119"/>
      <c r="K38" s="119"/>
      <c r="L38" s="127"/>
    </row>
  </sheetData>
  <mergeCells count="244">
    <mergeCell ref="H8:I9"/>
    <mergeCell ref="J8:K9"/>
    <mergeCell ref="L8:P8"/>
    <mergeCell ref="L10:M10"/>
    <mergeCell ref="Q8:V8"/>
    <mergeCell ref="W8:X9"/>
    <mergeCell ref="Y8:Z9"/>
    <mergeCell ref="L9:M9"/>
    <mergeCell ref="N9:P9"/>
    <mergeCell ref="Q9:S9"/>
    <mergeCell ref="T9:V9"/>
    <mergeCell ref="Y11:Z11"/>
    <mergeCell ref="N10:P10"/>
    <mergeCell ref="Q10:S10"/>
    <mergeCell ref="T10:V10"/>
    <mergeCell ref="W10:X10"/>
    <mergeCell ref="Y10:Z10"/>
    <mergeCell ref="A8:C9"/>
    <mergeCell ref="D8:E9"/>
    <mergeCell ref="F8:G9"/>
    <mergeCell ref="L11:M11"/>
    <mergeCell ref="N11:P11"/>
    <mergeCell ref="Q11:S11"/>
    <mergeCell ref="T11:V11"/>
    <mergeCell ref="W11:X11"/>
    <mergeCell ref="A11:C11"/>
    <mergeCell ref="D11:E11"/>
    <mergeCell ref="F11:G11"/>
    <mergeCell ref="H11:I11"/>
    <mergeCell ref="J11:K11"/>
    <mergeCell ref="A10:C10"/>
    <mergeCell ref="D10:E10"/>
    <mergeCell ref="F10:G10"/>
    <mergeCell ref="H10:I10"/>
    <mergeCell ref="J10:K10"/>
    <mergeCell ref="A13:C13"/>
    <mergeCell ref="D13:E13"/>
    <mergeCell ref="F13:G13"/>
    <mergeCell ref="H13:I13"/>
    <mergeCell ref="J13:K13"/>
    <mergeCell ref="A12:C12"/>
    <mergeCell ref="D12:E12"/>
    <mergeCell ref="F12:G12"/>
    <mergeCell ref="H12:I12"/>
    <mergeCell ref="J12:K12"/>
    <mergeCell ref="Y13:Z13"/>
    <mergeCell ref="N12:P12"/>
    <mergeCell ref="Q12:S12"/>
    <mergeCell ref="T12:V12"/>
    <mergeCell ref="W12:X12"/>
    <mergeCell ref="Y12:Z12"/>
    <mergeCell ref="L14:M14"/>
    <mergeCell ref="L13:M13"/>
    <mergeCell ref="N13:P13"/>
    <mergeCell ref="Q13:S13"/>
    <mergeCell ref="T13:V13"/>
    <mergeCell ref="W13:X13"/>
    <mergeCell ref="L12:M12"/>
    <mergeCell ref="A15:C15"/>
    <mergeCell ref="D15:E15"/>
    <mergeCell ref="F15:G15"/>
    <mergeCell ref="H15:I15"/>
    <mergeCell ref="J15:K15"/>
    <mergeCell ref="A14:C14"/>
    <mergeCell ref="D14:E14"/>
    <mergeCell ref="F14:G14"/>
    <mergeCell ref="H14:I14"/>
    <mergeCell ref="J14:K14"/>
    <mergeCell ref="Y15:Z15"/>
    <mergeCell ref="N14:P14"/>
    <mergeCell ref="Q14:S14"/>
    <mergeCell ref="T14:V14"/>
    <mergeCell ref="W14:X14"/>
    <mergeCell ref="Y14:Z14"/>
    <mergeCell ref="L16:M16"/>
    <mergeCell ref="L15:M15"/>
    <mergeCell ref="N15:P15"/>
    <mergeCell ref="Q15:S15"/>
    <mergeCell ref="T15:V15"/>
    <mergeCell ref="W15:X15"/>
    <mergeCell ref="A17:C17"/>
    <mergeCell ref="D17:E17"/>
    <mergeCell ref="F17:G17"/>
    <mergeCell ref="H17:I17"/>
    <mergeCell ref="J17:K17"/>
    <mergeCell ref="A16:C16"/>
    <mergeCell ref="D16:E16"/>
    <mergeCell ref="F16:G16"/>
    <mergeCell ref="H16:I16"/>
    <mergeCell ref="J16:K16"/>
    <mergeCell ref="Y17:Z17"/>
    <mergeCell ref="N16:P16"/>
    <mergeCell ref="Q16:S16"/>
    <mergeCell ref="T16:V16"/>
    <mergeCell ref="W16:X16"/>
    <mergeCell ref="Y16:Z16"/>
    <mergeCell ref="L18:M18"/>
    <mergeCell ref="L17:M17"/>
    <mergeCell ref="N17:P17"/>
    <mergeCell ref="Q17:S17"/>
    <mergeCell ref="T17:V17"/>
    <mergeCell ref="W17:X17"/>
    <mergeCell ref="A19:C19"/>
    <mergeCell ref="D19:E19"/>
    <mergeCell ref="F19:G19"/>
    <mergeCell ref="H19:I19"/>
    <mergeCell ref="J19:K19"/>
    <mergeCell ref="A18:C18"/>
    <mergeCell ref="D18:E18"/>
    <mergeCell ref="F18:G18"/>
    <mergeCell ref="H18:I18"/>
    <mergeCell ref="J18:K18"/>
    <mergeCell ref="Y19:Z19"/>
    <mergeCell ref="N18:P18"/>
    <mergeCell ref="Q18:S18"/>
    <mergeCell ref="T18:V18"/>
    <mergeCell ref="W18:X18"/>
    <mergeCell ref="Y18:Z18"/>
    <mergeCell ref="L20:M20"/>
    <mergeCell ref="L19:M19"/>
    <mergeCell ref="N19:P19"/>
    <mergeCell ref="Q19:S19"/>
    <mergeCell ref="T19:V19"/>
    <mergeCell ref="W19:X19"/>
    <mergeCell ref="A21:C21"/>
    <mergeCell ref="D21:E21"/>
    <mergeCell ref="F21:G21"/>
    <mergeCell ref="H21:I21"/>
    <mergeCell ref="J21:K21"/>
    <mergeCell ref="A20:C20"/>
    <mergeCell ref="D20:E20"/>
    <mergeCell ref="F20:G20"/>
    <mergeCell ref="H20:I20"/>
    <mergeCell ref="J20:K20"/>
    <mergeCell ref="Y21:Z21"/>
    <mergeCell ref="N20:P20"/>
    <mergeCell ref="Q20:S20"/>
    <mergeCell ref="T20:V20"/>
    <mergeCell ref="W20:X20"/>
    <mergeCell ref="Y20:Z20"/>
    <mergeCell ref="L22:M22"/>
    <mergeCell ref="L21:M21"/>
    <mergeCell ref="N21:P21"/>
    <mergeCell ref="Q21:S21"/>
    <mergeCell ref="T21:V21"/>
    <mergeCell ref="W21:X21"/>
    <mergeCell ref="A23:C23"/>
    <mergeCell ref="D23:E23"/>
    <mergeCell ref="F23:G23"/>
    <mergeCell ref="H23:I23"/>
    <mergeCell ref="J23:K23"/>
    <mergeCell ref="A22:C22"/>
    <mergeCell ref="D22:E22"/>
    <mergeCell ref="F22:G22"/>
    <mergeCell ref="H22:I22"/>
    <mergeCell ref="J22:K22"/>
    <mergeCell ref="Y23:Z23"/>
    <mergeCell ref="N22:P22"/>
    <mergeCell ref="Q22:S22"/>
    <mergeCell ref="T22:V22"/>
    <mergeCell ref="W22:X22"/>
    <mergeCell ref="Y22:Z22"/>
    <mergeCell ref="L24:M24"/>
    <mergeCell ref="L23:M23"/>
    <mergeCell ref="N23:P23"/>
    <mergeCell ref="Q23:S23"/>
    <mergeCell ref="T23:V23"/>
    <mergeCell ref="W23:X23"/>
    <mergeCell ref="A25:C25"/>
    <mergeCell ref="D25:E25"/>
    <mergeCell ref="F25:G25"/>
    <mergeCell ref="H25:I25"/>
    <mergeCell ref="J25:K25"/>
    <mergeCell ref="A24:C24"/>
    <mergeCell ref="D24:E24"/>
    <mergeCell ref="F24:G24"/>
    <mergeCell ref="H24:I24"/>
    <mergeCell ref="J24:K24"/>
    <mergeCell ref="Y25:Z25"/>
    <mergeCell ref="N24:P24"/>
    <mergeCell ref="Q24:S24"/>
    <mergeCell ref="T24:V24"/>
    <mergeCell ref="W24:X24"/>
    <mergeCell ref="Y24:Z24"/>
    <mergeCell ref="L26:M26"/>
    <mergeCell ref="L25:M25"/>
    <mergeCell ref="N25:P25"/>
    <mergeCell ref="Q25:S25"/>
    <mergeCell ref="T25:V25"/>
    <mergeCell ref="W25:X25"/>
    <mergeCell ref="A27:C27"/>
    <mergeCell ref="D27:E27"/>
    <mergeCell ref="F27:G27"/>
    <mergeCell ref="H27:I27"/>
    <mergeCell ref="J27:K27"/>
    <mergeCell ref="A26:C26"/>
    <mergeCell ref="D26:E26"/>
    <mergeCell ref="F26:G26"/>
    <mergeCell ref="H26:I26"/>
    <mergeCell ref="J26:K26"/>
    <mergeCell ref="Y27:Z27"/>
    <mergeCell ref="N26:P26"/>
    <mergeCell ref="Q26:S26"/>
    <mergeCell ref="T26:V26"/>
    <mergeCell ref="W26:X26"/>
    <mergeCell ref="Y26:Z26"/>
    <mergeCell ref="L28:M28"/>
    <mergeCell ref="L27:M27"/>
    <mergeCell ref="N27:P27"/>
    <mergeCell ref="Q27:S27"/>
    <mergeCell ref="T27:V27"/>
    <mergeCell ref="W27:X27"/>
    <mergeCell ref="A29:C29"/>
    <mergeCell ref="D29:E29"/>
    <mergeCell ref="F29:G29"/>
    <mergeCell ref="H29:I29"/>
    <mergeCell ref="J29:K29"/>
    <mergeCell ref="A28:C28"/>
    <mergeCell ref="D28:E28"/>
    <mergeCell ref="F28:G28"/>
    <mergeCell ref="H28:I28"/>
    <mergeCell ref="J28:K28"/>
    <mergeCell ref="Y29:Z29"/>
    <mergeCell ref="N28:P28"/>
    <mergeCell ref="Q28:S28"/>
    <mergeCell ref="T28:V28"/>
    <mergeCell ref="W28:X28"/>
    <mergeCell ref="Y28:Z28"/>
    <mergeCell ref="L29:M29"/>
    <mergeCell ref="N29:P29"/>
    <mergeCell ref="Q29:S29"/>
    <mergeCell ref="T29:V29"/>
    <mergeCell ref="W29:X29"/>
    <mergeCell ref="N30:P30"/>
    <mergeCell ref="Q30:S30"/>
    <mergeCell ref="T30:V30"/>
    <mergeCell ref="W30:X30"/>
    <mergeCell ref="Y30:Z30"/>
    <mergeCell ref="A30:C30"/>
    <mergeCell ref="D30:E30"/>
    <mergeCell ref="F30:G30"/>
    <mergeCell ref="H30:I30"/>
    <mergeCell ref="J30:K30"/>
    <mergeCell ref="L30:M30"/>
  </mergeCells>
  <phoneticPr fontId="11"/>
  <printOptions horizontalCentered="1"/>
  <pageMargins left="0.19685039370078741" right="0.19685039370078741" top="0.78740157480314965" bottom="0.19685039370078741" header="0.31496062992125984" footer="0.31496062992125984"/>
  <pageSetup paperSize="9" scale="4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38"/>
  <sheetViews>
    <sheetView zoomScaleNormal="100" workbookViewId="0"/>
  </sheetViews>
  <sheetFormatPr defaultColWidth="9" defaultRowHeight="14.4"/>
  <cols>
    <col min="1" max="2" width="4.59765625" style="64" customWidth="1"/>
    <col min="3" max="3" width="12.59765625" style="64" customWidth="1"/>
    <col min="4" max="10" width="16.09765625" style="64" customWidth="1"/>
    <col min="11" max="11" width="16.59765625" style="64" customWidth="1"/>
    <col min="12" max="12" width="14.59765625" style="94" customWidth="1"/>
    <col min="13" max="13" width="12.59765625" style="94" customWidth="1"/>
    <col min="14" max="14" width="3.09765625" style="94" customWidth="1"/>
    <col min="15" max="15" width="15.09765625" style="94" customWidth="1"/>
    <col min="16" max="16" width="9.59765625" style="94" customWidth="1"/>
    <col min="17" max="17" width="6.09765625" style="94" customWidth="1"/>
    <col min="18" max="18" width="14.59765625" style="94" customWidth="1"/>
    <col min="19" max="19" width="7.09765625" style="94" customWidth="1"/>
    <col min="20" max="20" width="8.59765625" style="94" customWidth="1"/>
    <col min="21" max="21" width="15.09765625" style="94" customWidth="1"/>
    <col min="22" max="22" width="4.09765625" style="94" customWidth="1"/>
    <col min="23" max="23" width="11.59765625" style="94" customWidth="1"/>
    <col min="24" max="24" width="14.59765625" style="94" customWidth="1"/>
    <col min="25" max="25" width="9.09765625" style="94" customWidth="1"/>
    <col min="26" max="26" width="4.59765625" style="94" customWidth="1"/>
    <col min="27" max="16384" width="9" style="64"/>
  </cols>
  <sheetData>
    <row r="1" spans="1:26" s="1" customFormat="1" ht="17.399999999999999" customHeight="1">
      <c r="A1" s="31" t="s">
        <v>160</v>
      </c>
    </row>
    <row r="2" spans="1:26" s="1" customFormat="1" ht="13.5" customHeight="1"/>
    <row r="3" spans="1:26" s="1" customFormat="1" ht="13.5" customHeight="1">
      <c r="A3" s="2" t="s">
        <v>4</v>
      </c>
    </row>
    <row r="5" spans="1:26">
      <c r="A5" s="111" t="s">
        <v>208</v>
      </c>
    </row>
    <row r="7" spans="1:26" ht="17.100000000000001" customHeight="1" thickBot="1">
      <c r="A7" s="87" t="s">
        <v>181</v>
      </c>
      <c r="Z7" s="96" t="s">
        <v>183</v>
      </c>
    </row>
    <row r="8" spans="1:26" ht="29.1" customHeight="1" thickTop="1">
      <c r="A8" s="320" t="s">
        <v>162</v>
      </c>
      <c r="B8" s="321"/>
      <c r="C8" s="321"/>
      <c r="D8" s="324" t="s">
        <v>0</v>
      </c>
      <c r="E8" s="321"/>
      <c r="F8" s="324" t="s">
        <v>1</v>
      </c>
      <c r="G8" s="321"/>
      <c r="H8" s="324" t="s">
        <v>2</v>
      </c>
      <c r="I8" s="321"/>
      <c r="J8" s="324" t="s">
        <v>3</v>
      </c>
      <c r="K8" s="321"/>
      <c r="L8" s="320" t="s">
        <v>163</v>
      </c>
      <c r="M8" s="352"/>
      <c r="N8" s="352"/>
      <c r="O8" s="352"/>
      <c r="P8" s="352"/>
      <c r="Q8" s="324" t="s">
        <v>164</v>
      </c>
      <c r="R8" s="352"/>
      <c r="S8" s="352"/>
      <c r="T8" s="352"/>
      <c r="U8" s="352"/>
      <c r="V8" s="352"/>
      <c r="W8" s="353" t="s">
        <v>165</v>
      </c>
      <c r="X8" s="352"/>
      <c r="Y8" s="324" t="s">
        <v>162</v>
      </c>
      <c r="Z8" s="345"/>
    </row>
    <row r="9" spans="1:26" ht="29.1" customHeight="1">
      <c r="A9" s="322"/>
      <c r="B9" s="323"/>
      <c r="C9" s="323"/>
      <c r="D9" s="323"/>
      <c r="E9" s="323"/>
      <c r="F9" s="323"/>
      <c r="G9" s="323"/>
      <c r="H9" s="323"/>
      <c r="I9" s="323"/>
      <c r="J9" s="323"/>
      <c r="K9" s="323"/>
      <c r="L9" s="348" t="s">
        <v>166</v>
      </c>
      <c r="M9" s="346"/>
      <c r="N9" s="349" t="s">
        <v>167</v>
      </c>
      <c r="O9" s="346"/>
      <c r="P9" s="346"/>
      <c r="Q9" s="346" t="s">
        <v>168</v>
      </c>
      <c r="R9" s="346"/>
      <c r="S9" s="346"/>
      <c r="T9" s="349" t="s">
        <v>167</v>
      </c>
      <c r="U9" s="346"/>
      <c r="V9" s="346"/>
      <c r="W9" s="346"/>
      <c r="X9" s="346"/>
      <c r="Y9" s="346"/>
      <c r="Z9" s="347"/>
    </row>
    <row r="10" spans="1:26" ht="29.1" customHeight="1">
      <c r="A10" s="325" t="s">
        <v>95</v>
      </c>
      <c r="B10" s="326"/>
      <c r="C10" s="327"/>
      <c r="D10" s="328">
        <v>193172</v>
      </c>
      <c r="E10" s="329"/>
      <c r="F10" s="329">
        <v>188679</v>
      </c>
      <c r="G10" s="329"/>
      <c r="H10" s="329">
        <v>175538</v>
      </c>
      <c r="I10" s="329"/>
      <c r="J10" s="329">
        <v>923497</v>
      </c>
      <c r="K10" s="329"/>
      <c r="L10" s="334">
        <v>1931023</v>
      </c>
      <c r="M10" s="334"/>
      <c r="N10" s="339">
        <v>335</v>
      </c>
      <c r="O10" s="339"/>
      <c r="P10" s="339"/>
      <c r="Q10" s="334">
        <v>1928976</v>
      </c>
      <c r="R10" s="334"/>
      <c r="S10" s="334"/>
      <c r="T10" s="340">
        <v>335</v>
      </c>
      <c r="U10" s="340"/>
      <c r="V10" s="340"/>
      <c r="W10" s="350">
        <v>99.9</v>
      </c>
      <c r="X10" s="351"/>
      <c r="Y10" s="337" t="s">
        <v>48</v>
      </c>
      <c r="Z10" s="338"/>
    </row>
    <row r="11" spans="1:26" ht="20.100000000000001" customHeight="1">
      <c r="A11" s="330" t="s">
        <v>96</v>
      </c>
      <c r="B11" s="331"/>
      <c r="C11" s="332"/>
      <c r="D11" s="333">
        <v>122655</v>
      </c>
      <c r="E11" s="334"/>
      <c r="F11" s="334">
        <v>120245</v>
      </c>
      <c r="G11" s="334"/>
      <c r="H11" s="334">
        <v>113202</v>
      </c>
      <c r="I11" s="334"/>
      <c r="J11" s="334">
        <v>483243</v>
      </c>
      <c r="K11" s="334"/>
      <c r="L11" s="334">
        <v>1049330</v>
      </c>
      <c r="M11" s="334"/>
      <c r="N11" s="339">
        <v>360.64</v>
      </c>
      <c r="O11" s="339"/>
      <c r="P11" s="339"/>
      <c r="Q11" s="334">
        <v>1045133</v>
      </c>
      <c r="R11" s="334"/>
      <c r="S11" s="334"/>
      <c r="T11" s="340">
        <v>359.82</v>
      </c>
      <c r="U11" s="340"/>
      <c r="V11" s="340"/>
      <c r="W11" s="341">
        <v>99.6</v>
      </c>
      <c r="X11" s="342"/>
      <c r="Y11" s="343" t="s">
        <v>49</v>
      </c>
      <c r="Z11" s="344"/>
    </row>
    <row r="12" spans="1:26" ht="20.100000000000001" customHeight="1">
      <c r="A12" s="330" t="s">
        <v>97</v>
      </c>
      <c r="B12" s="331"/>
      <c r="C12" s="332"/>
      <c r="D12" s="333">
        <v>132870</v>
      </c>
      <c r="E12" s="334"/>
      <c r="F12" s="334">
        <v>131146</v>
      </c>
      <c r="G12" s="334"/>
      <c r="H12" s="334">
        <v>125808</v>
      </c>
      <c r="I12" s="334"/>
      <c r="J12" s="334">
        <v>570639</v>
      </c>
      <c r="K12" s="334"/>
      <c r="L12" s="334">
        <v>1255743</v>
      </c>
      <c r="M12" s="334"/>
      <c r="N12" s="339">
        <v>217.49</v>
      </c>
      <c r="O12" s="339"/>
      <c r="P12" s="339"/>
      <c r="Q12" s="334">
        <v>1254985</v>
      </c>
      <c r="R12" s="334"/>
      <c r="S12" s="334"/>
      <c r="T12" s="340">
        <v>217.49</v>
      </c>
      <c r="U12" s="340"/>
      <c r="V12" s="340"/>
      <c r="W12" s="341">
        <v>99.9</v>
      </c>
      <c r="X12" s="342"/>
      <c r="Y12" s="343" t="s">
        <v>50</v>
      </c>
      <c r="Z12" s="344"/>
    </row>
    <row r="13" spans="1:26" ht="20.100000000000001" customHeight="1">
      <c r="A13" s="330" t="s">
        <v>98</v>
      </c>
      <c r="B13" s="331"/>
      <c r="C13" s="332"/>
      <c r="D13" s="333">
        <v>330262</v>
      </c>
      <c r="E13" s="334"/>
      <c r="F13" s="334">
        <v>322974</v>
      </c>
      <c r="G13" s="334"/>
      <c r="H13" s="334">
        <v>89871</v>
      </c>
      <c r="I13" s="334"/>
      <c r="J13" s="334">
        <v>419137</v>
      </c>
      <c r="K13" s="334"/>
      <c r="L13" s="334">
        <v>960920</v>
      </c>
      <c r="M13" s="334"/>
      <c r="N13" s="339">
        <v>271.98</v>
      </c>
      <c r="O13" s="339"/>
      <c r="P13" s="339"/>
      <c r="Q13" s="334">
        <v>931408</v>
      </c>
      <c r="R13" s="334"/>
      <c r="S13" s="334"/>
      <c r="T13" s="340" t="s">
        <v>51</v>
      </c>
      <c r="U13" s="340"/>
      <c r="V13" s="340"/>
      <c r="W13" s="341">
        <v>96.9</v>
      </c>
      <c r="X13" s="342"/>
      <c r="Y13" s="343" t="s">
        <v>52</v>
      </c>
      <c r="Z13" s="344"/>
    </row>
    <row r="14" spans="1:26" ht="20.100000000000001" customHeight="1">
      <c r="A14" s="330" t="s">
        <v>99</v>
      </c>
      <c r="B14" s="331"/>
      <c r="C14" s="332"/>
      <c r="D14" s="333">
        <v>1599898</v>
      </c>
      <c r="E14" s="334"/>
      <c r="F14" s="334">
        <v>1523491</v>
      </c>
      <c r="G14" s="334"/>
      <c r="H14" s="334">
        <v>1472779</v>
      </c>
      <c r="I14" s="334"/>
      <c r="J14" s="334">
        <v>7146953</v>
      </c>
      <c r="K14" s="334"/>
      <c r="L14" s="334">
        <v>12948372</v>
      </c>
      <c r="M14" s="334"/>
      <c r="N14" s="339">
        <v>1235.01</v>
      </c>
      <c r="O14" s="339"/>
      <c r="P14" s="339"/>
      <c r="Q14" s="334">
        <v>12948248</v>
      </c>
      <c r="R14" s="334"/>
      <c r="S14" s="334"/>
      <c r="T14" s="340" t="s">
        <v>145</v>
      </c>
      <c r="U14" s="340"/>
      <c r="V14" s="340"/>
      <c r="W14" s="341">
        <v>100</v>
      </c>
      <c r="X14" s="342"/>
      <c r="Y14" s="343" t="s">
        <v>53</v>
      </c>
      <c r="Z14" s="344"/>
    </row>
    <row r="15" spans="1:26" ht="29.1" customHeight="1">
      <c r="A15" s="330" t="s">
        <v>100</v>
      </c>
      <c r="B15" s="331"/>
      <c r="C15" s="332"/>
      <c r="D15" s="333">
        <v>188309</v>
      </c>
      <c r="E15" s="334"/>
      <c r="F15" s="334">
        <v>183690</v>
      </c>
      <c r="G15" s="334"/>
      <c r="H15" s="334">
        <v>165672</v>
      </c>
      <c r="I15" s="334"/>
      <c r="J15" s="334">
        <v>683203</v>
      </c>
      <c r="K15" s="334"/>
      <c r="L15" s="334">
        <v>1453427</v>
      </c>
      <c r="M15" s="334"/>
      <c r="N15" s="339">
        <v>144.35</v>
      </c>
      <c r="O15" s="339"/>
      <c r="P15" s="339"/>
      <c r="Q15" s="334">
        <v>1453372</v>
      </c>
      <c r="R15" s="334"/>
      <c r="S15" s="334"/>
      <c r="T15" s="340">
        <v>144.35</v>
      </c>
      <c r="U15" s="340"/>
      <c r="V15" s="340"/>
      <c r="W15" s="341">
        <v>99.996215840217644</v>
      </c>
      <c r="X15" s="342"/>
      <c r="Y15" s="343" t="s">
        <v>54</v>
      </c>
      <c r="Z15" s="344"/>
    </row>
    <row r="16" spans="1:26" ht="20.100000000000001" customHeight="1">
      <c r="A16" s="330" t="s">
        <v>101</v>
      </c>
      <c r="B16" s="331"/>
      <c r="C16" s="332"/>
      <c r="D16" s="333">
        <v>463310</v>
      </c>
      <c r="E16" s="334"/>
      <c r="F16" s="334">
        <v>420506</v>
      </c>
      <c r="G16" s="334"/>
      <c r="H16" s="334">
        <v>386874</v>
      </c>
      <c r="I16" s="334"/>
      <c r="J16" s="334">
        <v>1792557</v>
      </c>
      <c r="K16" s="334"/>
      <c r="L16" s="334">
        <v>3702093</v>
      </c>
      <c r="M16" s="334"/>
      <c r="N16" s="339">
        <v>435.21</v>
      </c>
      <c r="O16" s="339"/>
      <c r="P16" s="339"/>
      <c r="Q16" s="334">
        <v>3702038</v>
      </c>
      <c r="R16" s="334"/>
      <c r="S16" s="334"/>
      <c r="T16" s="340">
        <v>435.17</v>
      </c>
      <c r="U16" s="340"/>
      <c r="V16" s="340"/>
      <c r="W16" s="341">
        <v>100</v>
      </c>
      <c r="X16" s="342"/>
      <c r="Y16" s="343" t="s">
        <v>55</v>
      </c>
      <c r="Z16" s="344"/>
    </row>
    <row r="17" spans="1:26" ht="20.100000000000001" customHeight="1">
      <c r="A17" s="330" t="s">
        <v>102</v>
      </c>
      <c r="B17" s="331"/>
      <c r="C17" s="332"/>
      <c r="D17" s="333">
        <v>356253</v>
      </c>
      <c r="E17" s="334"/>
      <c r="F17" s="334">
        <v>82796</v>
      </c>
      <c r="G17" s="334"/>
      <c r="H17" s="334">
        <v>74206</v>
      </c>
      <c r="I17" s="334"/>
      <c r="J17" s="334">
        <v>337443</v>
      </c>
      <c r="K17" s="334"/>
      <c r="L17" s="334">
        <v>720275</v>
      </c>
      <c r="M17" s="334"/>
      <c r="N17" s="339">
        <v>287.82</v>
      </c>
      <c r="O17" s="339"/>
      <c r="P17" s="339"/>
      <c r="Q17" s="334">
        <v>718797</v>
      </c>
      <c r="R17" s="334"/>
      <c r="S17" s="334"/>
      <c r="T17" s="340">
        <v>287.82</v>
      </c>
      <c r="U17" s="340"/>
      <c r="V17" s="340"/>
      <c r="W17" s="341">
        <v>99.794800596994207</v>
      </c>
      <c r="X17" s="342"/>
      <c r="Y17" s="343" t="s">
        <v>116</v>
      </c>
      <c r="Z17" s="344"/>
    </row>
    <row r="18" spans="1:26" ht="20.100000000000001" customHeight="1">
      <c r="A18" s="330" t="s">
        <v>103</v>
      </c>
      <c r="B18" s="331"/>
      <c r="C18" s="332"/>
      <c r="D18" s="333">
        <v>97966</v>
      </c>
      <c r="E18" s="334"/>
      <c r="F18" s="334">
        <v>103173</v>
      </c>
      <c r="G18" s="334"/>
      <c r="H18" s="334">
        <v>97474</v>
      </c>
      <c r="I18" s="334"/>
      <c r="J18" s="334">
        <v>315800</v>
      </c>
      <c r="K18" s="334"/>
      <c r="L18" s="334">
        <v>803380</v>
      </c>
      <c r="M18" s="334"/>
      <c r="N18" s="339">
        <v>721.76</v>
      </c>
      <c r="O18" s="339"/>
      <c r="P18" s="339"/>
      <c r="Q18" s="334">
        <v>799572</v>
      </c>
      <c r="R18" s="334"/>
      <c r="S18" s="334"/>
      <c r="T18" s="340">
        <v>721.76</v>
      </c>
      <c r="U18" s="340"/>
      <c r="V18" s="340"/>
      <c r="W18" s="341">
        <v>99.5</v>
      </c>
      <c r="X18" s="342"/>
      <c r="Y18" s="343" t="s">
        <v>56</v>
      </c>
      <c r="Z18" s="344"/>
    </row>
    <row r="19" spans="1:26" ht="20.100000000000001" customHeight="1">
      <c r="A19" s="330" t="s">
        <v>14</v>
      </c>
      <c r="B19" s="331"/>
      <c r="C19" s="332"/>
      <c r="D19" s="333">
        <v>85714</v>
      </c>
      <c r="E19" s="334"/>
      <c r="F19" s="334">
        <v>83520</v>
      </c>
      <c r="G19" s="334"/>
      <c r="H19" s="334">
        <v>73831</v>
      </c>
      <c r="I19" s="334"/>
      <c r="J19" s="334">
        <v>288972</v>
      </c>
      <c r="K19" s="334"/>
      <c r="L19" s="334">
        <v>699971</v>
      </c>
      <c r="M19" s="334"/>
      <c r="N19" s="339">
        <v>151.91999999999999</v>
      </c>
      <c r="O19" s="339"/>
      <c r="P19" s="339"/>
      <c r="Q19" s="334">
        <v>694899</v>
      </c>
      <c r="R19" s="334"/>
      <c r="S19" s="334"/>
      <c r="T19" s="340">
        <v>147.06</v>
      </c>
      <c r="U19" s="340"/>
      <c r="V19" s="340"/>
      <c r="W19" s="341">
        <v>99.3</v>
      </c>
      <c r="X19" s="342"/>
      <c r="Y19" s="343" t="s">
        <v>57</v>
      </c>
      <c r="Z19" s="344"/>
    </row>
    <row r="20" spans="1:26" ht="29.1" customHeight="1">
      <c r="A20" s="330" t="s">
        <v>104</v>
      </c>
      <c r="B20" s="331"/>
      <c r="C20" s="332"/>
      <c r="D20" s="333">
        <v>87485</v>
      </c>
      <c r="E20" s="334"/>
      <c r="F20" s="334">
        <v>86738</v>
      </c>
      <c r="G20" s="334"/>
      <c r="H20" s="334">
        <v>80718</v>
      </c>
      <c r="I20" s="334"/>
      <c r="J20" s="334">
        <v>319805</v>
      </c>
      <c r="K20" s="334"/>
      <c r="L20" s="334">
        <v>786472</v>
      </c>
      <c r="M20" s="334"/>
      <c r="N20" s="339">
        <v>440.41</v>
      </c>
      <c r="O20" s="339"/>
      <c r="P20" s="339"/>
      <c r="Q20" s="334">
        <v>758274</v>
      </c>
      <c r="R20" s="334"/>
      <c r="S20" s="334"/>
      <c r="T20" s="340">
        <v>404.25</v>
      </c>
      <c r="U20" s="340"/>
      <c r="V20" s="340"/>
      <c r="W20" s="341">
        <v>96.4</v>
      </c>
      <c r="X20" s="342"/>
      <c r="Y20" s="343" t="s">
        <v>58</v>
      </c>
      <c r="Z20" s="344"/>
    </row>
    <row r="21" spans="1:26" ht="20.100000000000001" customHeight="1">
      <c r="A21" s="330" t="s">
        <v>105</v>
      </c>
      <c r="B21" s="331"/>
      <c r="C21" s="332"/>
      <c r="D21" s="333">
        <v>300061</v>
      </c>
      <c r="E21" s="334"/>
      <c r="F21" s="334">
        <v>280708</v>
      </c>
      <c r="G21" s="334"/>
      <c r="H21" s="334">
        <v>265114</v>
      </c>
      <c r="I21" s="334"/>
      <c r="J21" s="334">
        <v>1249673</v>
      </c>
      <c r="K21" s="334"/>
      <c r="L21" s="334">
        <v>2397748</v>
      </c>
      <c r="M21" s="334"/>
      <c r="N21" s="339">
        <v>356.02</v>
      </c>
      <c r="O21" s="339"/>
      <c r="P21" s="339"/>
      <c r="Q21" s="334">
        <v>2397739</v>
      </c>
      <c r="R21" s="334"/>
      <c r="S21" s="334"/>
      <c r="T21" s="340">
        <v>356.02</v>
      </c>
      <c r="U21" s="340"/>
      <c r="V21" s="340"/>
      <c r="W21" s="341">
        <v>100</v>
      </c>
      <c r="X21" s="342"/>
      <c r="Y21" s="343" t="s">
        <v>59</v>
      </c>
      <c r="Z21" s="344"/>
    </row>
    <row r="22" spans="1:26" ht="20.100000000000001" customHeight="1">
      <c r="A22" s="330" t="s">
        <v>106</v>
      </c>
      <c r="B22" s="331"/>
      <c r="C22" s="332"/>
      <c r="D22" s="333">
        <v>202667</v>
      </c>
      <c r="E22" s="334"/>
      <c r="F22" s="334">
        <v>193869</v>
      </c>
      <c r="G22" s="334"/>
      <c r="H22" s="334">
        <v>169199</v>
      </c>
      <c r="I22" s="334"/>
      <c r="J22" s="334">
        <v>754422</v>
      </c>
      <c r="K22" s="334"/>
      <c r="L22" s="334">
        <v>1456879</v>
      </c>
      <c r="M22" s="334"/>
      <c r="N22" s="339">
        <v>220.77</v>
      </c>
      <c r="O22" s="339"/>
      <c r="P22" s="339"/>
      <c r="Q22" s="334">
        <v>1454625</v>
      </c>
      <c r="R22" s="334"/>
      <c r="S22" s="334"/>
      <c r="T22" s="340">
        <v>183.78</v>
      </c>
      <c r="U22" s="340"/>
      <c r="V22" s="340"/>
      <c r="W22" s="341">
        <v>99.9</v>
      </c>
      <c r="X22" s="342"/>
      <c r="Y22" s="343" t="s">
        <v>60</v>
      </c>
      <c r="Z22" s="344"/>
    </row>
    <row r="23" spans="1:26" ht="20.100000000000001" customHeight="1">
      <c r="A23" s="330" t="s">
        <v>107</v>
      </c>
      <c r="B23" s="331"/>
      <c r="C23" s="332"/>
      <c r="D23" s="333">
        <v>458432</v>
      </c>
      <c r="E23" s="334"/>
      <c r="F23" s="334">
        <v>437154</v>
      </c>
      <c r="G23" s="334"/>
      <c r="H23" s="334">
        <v>380625</v>
      </c>
      <c r="I23" s="334"/>
      <c r="J23" s="334">
        <v>1523989</v>
      </c>
      <c r="K23" s="334"/>
      <c r="L23" s="334">
        <v>2680258</v>
      </c>
      <c r="M23" s="334"/>
      <c r="N23" s="339">
        <v>223</v>
      </c>
      <c r="O23" s="339"/>
      <c r="P23" s="339"/>
      <c r="Q23" s="334">
        <v>2680258</v>
      </c>
      <c r="R23" s="334"/>
      <c r="S23" s="334"/>
      <c r="T23" s="340">
        <v>223</v>
      </c>
      <c r="U23" s="340"/>
      <c r="V23" s="340"/>
      <c r="W23" s="341">
        <v>100</v>
      </c>
      <c r="X23" s="342"/>
      <c r="Y23" s="343" t="s">
        <v>61</v>
      </c>
      <c r="Z23" s="344"/>
    </row>
    <row r="24" spans="1:26" ht="20.100000000000001" customHeight="1">
      <c r="A24" s="330" t="s">
        <v>108</v>
      </c>
      <c r="B24" s="331"/>
      <c r="C24" s="332"/>
      <c r="D24" s="333">
        <v>97533</v>
      </c>
      <c r="E24" s="334"/>
      <c r="F24" s="334">
        <v>97533</v>
      </c>
      <c r="G24" s="334"/>
      <c r="H24" s="334">
        <v>90892</v>
      </c>
      <c r="I24" s="334"/>
      <c r="J24" s="334">
        <v>389812</v>
      </c>
      <c r="K24" s="334"/>
      <c r="L24" s="334">
        <v>849171</v>
      </c>
      <c r="M24" s="334"/>
      <c r="N24" s="339">
        <v>149.81</v>
      </c>
      <c r="O24" s="339"/>
      <c r="P24" s="339"/>
      <c r="Q24" s="334">
        <v>849078</v>
      </c>
      <c r="R24" s="334"/>
      <c r="S24" s="334"/>
      <c r="T24" s="340">
        <v>149.81</v>
      </c>
      <c r="U24" s="340"/>
      <c r="V24" s="340"/>
      <c r="W24" s="341">
        <v>99.9</v>
      </c>
      <c r="X24" s="342"/>
      <c r="Y24" s="343" t="s">
        <v>62</v>
      </c>
      <c r="Z24" s="344"/>
    </row>
    <row r="25" spans="1:26" ht="29.1" customHeight="1">
      <c r="A25" s="330" t="s">
        <v>109</v>
      </c>
      <c r="B25" s="331"/>
      <c r="C25" s="332"/>
      <c r="D25" s="333">
        <v>195902</v>
      </c>
      <c r="E25" s="334"/>
      <c r="F25" s="334">
        <v>194245</v>
      </c>
      <c r="G25" s="334"/>
      <c r="H25" s="334">
        <v>176837</v>
      </c>
      <c r="I25" s="334"/>
      <c r="J25" s="334">
        <v>783720</v>
      </c>
      <c r="K25" s="334"/>
      <c r="L25" s="334">
        <v>1535356</v>
      </c>
      <c r="M25" s="334"/>
      <c r="N25" s="339">
        <v>348.4</v>
      </c>
      <c r="O25" s="339"/>
      <c r="P25" s="339"/>
      <c r="Q25" s="334">
        <v>1532452</v>
      </c>
      <c r="R25" s="334"/>
      <c r="S25" s="334"/>
      <c r="T25" s="340">
        <v>285.04000000000002</v>
      </c>
      <c r="U25" s="340"/>
      <c r="V25" s="340"/>
      <c r="W25" s="341">
        <v>99.81</v>
      </c>
      <c r="X25" s="342"/>
      <c r="Y25" s="343" t="s">
        <v>63</v>
      </c>
      <c r="Z25" s="344"/>
    </row>
    <row r="26" spans="1:26" ht="20.100000000000001" customHeight="1">
      <c r="A26" s="330" t="s">
        <v>110</v>
      </c>
      <c r="B26" s="335"/>
      <c r="C26" s="336"/>
      <c r="D26" s="333">
        <v>92990</v>
      </c>
      <c r="E26" s="334"/>
      <c r="F26" s="334">
        <v>90754</v>
      </c>
      <c r="G26" s="334"/>
      <c r="H26" s="334">
        <v>82179</v>
      </c>
      <c r="I26" s="334"/>
      <c r="J26" s="334">
        <v>311037</v>
      </c>
      <c r="K26" s="334"/>
      <c r="L26" s="334">
        <v>703167</v>
      </c>
      <c r="M26" s="334"/>
      <c r="N26" s="339">
        <v>750.24</v>
      </c>
      <c r="O26" s="339"/>
      <c r="P26" s="339"/>
      <c r="Q26" s="334">
        <v>701988</v>
      </c>
      <c r="R26" s="334"/>
      <c r="S26" s="334"/>
      <c r="T26" s="340">
        <v>750.24</v>
      </c>
      <c r="U26" s="340"/>
      <c r="V26" s="340"/>
      <c r="W26" s="341">
        <v>99.8</v>
      </c>
      <c r="X26" s="342"/>
      <c r="Y26" s="343" t="s">
        <v>65</v>
      </c>
      <c r="Z26" s="344"/>
    </row>
    <row r="27" spans="1:26" ht="20.100000000000001" customHeight="1">
      <c r="A27" s="330" t="s">
        <v>111</v>
      </c>
      <c r="B27" s="331"/>
      <c r="C27" s="332"/>
      <c r="D27" s="333">
        <v>138060</v>
      </c>
      <c r="E27" s="334"/>
      <c r="F27" s="334">
        <v>137666</v>
      </c>
      <c r="G27" s="334"/>
      <c r="H27" s="334">
        <v>128904</v>
      </c>
      <c r="I27" s="334"/>
      <c r="J27" s="334">
        <v>554555</v>
      </c>
      <c r="K27" s="334"/>
      <c r="L27" s="334">
        <v>1246359</v>
      </c>
      <c r="M27" s="334"/>
      <c r="N27" s="339">
        <v>311.22000000000003</v>
      </c>
      <c r="O27" s="339"/>
      <c r="P27" s="339"/>
      <c r="Q27" s="334">
        <v>1219682</v>
      </c>
      <c r="R27" s="334"/>
      <c r="S27" s="334"/>
      <c r="T27" s="340">
        <v>269.83999999999997</v>
      </c>
      <c r="U27" s="340"/>
      <c r="V27" s="340"/>
      <c r="W27" s="341">
        <v>97.9</v>
      </c>
      <c r="X27" s="342"/>
      <c r="Y27" s="343" t="s">
        <v>66</v>
      </c>
      <c r="Z27" s="344"/>
    </row>
    <row r="28" spans="1:26" ht="20.100000000000001" customHeight="1">
      <c r="A28" s="330" t="s">
        <v>72</v>
      </c>
      <c r="B28" s="331"/>
      <c r="C28" s="332"/>
      <c r="D28" s="333">
        <v>116276</v>
      </c>
      <c r="E28" s="334"/>
      <c r="F28" s="334">
        <v>116276</v>
      </c>
      <c r="G28" s="334"/>
      <c r="H28" s="334">
        <v>103162</v>
      </c>
      <c r="I28" s="334"/>
      <c r="J28" s="334">
        <v>494330</v>
      </c>
      <c r="K28" s="334"/>
      <c r="L28" s="334">
        <v>1005390</v>
      </c>
      <c r="M28" s="334"/>
      <c r="N28" s="339">
        <v>270.16000000000003</v>
      </c>
      <c r="O28" s="339"/>
      <c r="P28" s="339"/>
      <c r="Q28" s="334">
        <v>1001497</v>
      </c>
      <c r="R28" s="334"/>
      <c r="S28" s="334"/>
      <c r="T28" s="340">
        <v>270.16000000000003</v>
      </c>
      <c r="U28" s="340"/>
      <c r="V28" s="340"/>
      <c r="W28" s="341">
        <v>99.6</v>
      </c>
      <c r="X28" s="342"/>
      <c r="Y28" s="343" t="s">
        <v>67</v>
      </c>
      <c r="Z28" s="344"/>
    </row>
    <row r="29" spans="1:26" ht="20.100000000000001" customHeight="1">
      <c r="A29" s="330" t="s">
        <v>112</v>
      </c>
      <c r="B29" s="331"/>
      <c r="C29" s="332"/>
      <c r="D29" s="333">
        <v>146955</v>
      </c>
      <c r="E29" s="334"/>
      <c r="F29" s="334">
        <v>146926</v>
      </c>
      <c r="G29" s="334"/>
      <c r="H29" s="334">
        <v>141338</v>
      </c>
      <c r="I29" s="334"/>
      <c r="J29" s="334">
        <v>831589</v>
      </c>
      <c r="K29" s="334"/>
      <c r="L29" s="334">
        <v>1507700</v>
      </c>
      <c r="M29" s="334"/>
      <c r="N29" s="339">
        <v>235.16</v>
      </c>
      <c r="O29" s="339"/>
      <c r="P29" s="339"/>
      <c r="Q29" s="334">
        <v>1500900</v>
      </c>
      <c r="R29" s="334"/>
      <c r="S29" s="334"/>
      <c r="T29" s="340">
        <v>235.16</v>
      </c>
      <c r="U29" s="340"/>
      <c r="V29" s="340"/>
      <c r="W29" s="341">
        <v>99.5</v>
      </c>
      <c r="X29" s="342"/>
      <c r="Y29" s="343" t="s">
        <v>68</v>
      </c>
      <c r="Z29" s="344"/>
    </row>
    <row r="30" spans="1:26" ht="29.1" customHeight="1">
      <c r="A30" s="330" t="s">
        <v>140</v>
      </c>
      <c r="B30" s="331"/>
      <c r="C30" s="332"/>
      <c r="D30" s="333">
        <v>81086</v>
      </c>
      <c r="E30" s="334"/>
      <c r="F30" s="334">
        <v>80542</v>
      </c>
      <c r="G30" s="334"/>
      <c r="H30" s="334">
        <v>72102</v>
      </c>
      <c r="I30" s="334"/>
      <c r="J30" s="334">
        <v>322449</v>
      </c>
      <c r="K30" s="334"/>
      <c r="L30" s="334">
        <v>736963</v>
      </c>
      <c r="M30" s="334"/>
      <c r="N30" s="339">
        <v>323.49</v>
      </c>
      <c r="O30" s="339"/>
      <c r="P30" s="339"/>
      <c r="Q30" s="334">
        <v>695171</v>
      </c>
      <c r="R30" s="334"/>
      <c r="S30" s="334"/>
      <c r="T30" s="340" t="s">
        <v>143</v>
      </c>
      <c r="U30" s="340"/>
      <c r="V30" s="340"/>
      <c r="W30" s="341">
        <v>94.3</v>
      </c>
      <c r="X30" s="342"/>
      <c r="Y30" s="343" t="s">
        <v>154</v>
      </c>
      <c r="Z30" s="344"/>
    </row>
    <row r="31" spans="1:26" ht="8.1" customHeight="1">
      <c r="A31" s="88"/>
      <c r="B31" s="88"/>
      <c r="C31" s="89"/>
      <c r="D31" s="90"/>
      <c r="E31" s="88"/>
      <c r="F31" s="88"/>
      <c r="G31" s="88"/>
      <c r="H31" s="88"/>
      <c r="I31" s="88"/>
      <c r="J31" s="88"/>
      <c r="K31" s="88"/>
      <c r="L31" s="97"/>
      <c r="M31" s="97"/>
      <c r="N31" s="97"/>
      <c r="O31" s="97"/>
      <c r="P31" s="97"/>
      <c r="Q31" s="97"/>
      <c r="R31" s="97"/>
      <c r="S31" s="97"/>
      <c r="T31" s="97"/>
      <c r="U31" s="97"/>
      <c r="V31" s="97"/>
      <c r="W31" s="97"/>
      <c r="X31" s="110"/>
      <c r="Y31" s="97"/>
      <c r="Z31" s="97"/>
    </row>
    <row r="32" spans="1:26" ht="3.9" customHeight="1"/>
    <row r="33" spans="2:12" ht="14.1" customHeight="1">
      <c r="B33" s="91" t="s">
        <v>113</v>
      </c>
      <c r="C33" s="92" t="s">
        <v>184</v>
      </c>
      <c r="L33" s="63"/>
    </row>
    <row r="34" spans="2:12" ht="14.1" customHeight="1">
      <c r="B34" s="91"/>
      <c r="C34" s="63" t="s">
        <v>185</v>
      </c>
      <c r="L34" s="63"/>
    </row>
    <row r="35" spans="2:12" ht="14.1" customHeight="1">
      <c r="C35" s="63" t="s">
        <v>186</v>
      </c>
      <c r="L35" s="63"/>
    </row>
    <row r="36" spans="2:12" ht="14.1" customHeight="1">
      <c r="C36" s="93" t="s">
        <v>187</v>
      </c>
      <c r="L36" s="63"/>
    </row>
    <row r="37" spans="2:12" ht="14.1" customHeight="1">
      <c r="C37" s="63" t="s">
        <v>182</v>
      </c>
      <c r="L37" s="63"/>
    </row>
    <row r="38" spans="2:12" ht="14.1" customHeight="1">
      <c r="B38" s="91" t="s">
        <v>70</v>
      </c>
      <c r="C38" s="92" t="s">
        <v>188</v>
      </c>
      <c r="L38" s="63"/>
    </row>
  </sheetData>
  <mergeCells count="244">
    <mergeCell ref="L30:M30"/>
    <mergeCell ref="N30:P30"/>
    <mergeCell ref="Q30:S30"/>
    <mergeCell ref="T30:V30"/>
    <mergeCell ref="W30:X30"/>
    <mergeCell ref="Y30:Z30"/>
    <mergeCell ref="L29:M29"/>
    <mergeCell ref="N29:P29"/>
    <mergeCell ref="Q29:S29"/>
    <mergeCell ref="T29:V29"/>
    <mergeCell ref="W29:X29"/>
    <mergeCell ref="Y29:Z29"/>
    <mergeCell ref="L28:M28"/>
    <mergeCell ref="N28:P28"/>
    <mergeCell ref="Q28:S28"/>
    <mergeCell ref="T28:V28"/>
    <mergeCell ref="W28:X28"/>
    <mergeCell ref="Y28:Z28"/>
    <mergeCell ref="L27:M27"/>
    <mergeCell ref="N27:P27"/>
    <mergeCell ref="Q27:S27"/>
    <mergeCell ref="T27:V27"/>
    <mergeCell ref="W27:X27"/>
    <mergeCell ref="Y27:Z27"/>
    <mergeCell ref="L26:M26"/>
    <mergeCell ref="N26:P26"/>
    <mergeCell ref="Q26:S26"/>
    <mergeCell ref="T26:V26"/>
    <mergeCell ref="W26:X26"/>
    <mergeCell ref="Y26:Z26"/>
    <mergeCell ref="L25:M25"/>
    <mergeCell ref="N25:P25"/>
    <mergeCell ref="Q25:S25"/>
    <mergeCell ref="T25:V25"/>
    <mergeCell ref="W25:X25"/>
    <mergeCell ref="Y25:Z25"/>
    <mergeCell ref="L24:M24"/>
    <mergeCell ref="N24:P24"/>
    <mergeCell ref="Q24:S24"/>
    <mergeCell ref="T24:V24"/>
    <mergeCell ref="W24:X24"/>
    <mergeCell ref="Y24:Z24"/>
    <mergeCell ref="L23:M23"/>
    <mergeCell ref="N23:P23"/>
    <mergeCell ref="Q23:S23"/>
    <mergeCell ref="T23:V23"/>
    <mergeCell ref="W23:X23"/>
    <mergeCell ref="Y23:Z23"/>
    <mergeCell ref="L22:M22"/>
    <mergeCell ref="N22:P22"/>
    <mergeCell ref="Q22:S22"/>
    <mergeCell ref="T22:V22"/>
    <mergeCell ref="W22:X22"/>
    <mergeCell ref="Y22:Z22"/>
    <mergeCell ref="L21:M21"/>
    <mergeCell ref="N21:P21"/>
    <mergeCell ref="Q21:S21"/>
    <mergeCell ref="T21:V21"/>
    <mergeCell ref="W21:X21"/>
    <mergeCell ref="Y21:Z21"/>
    <mergeCell ref="L20:M20"/>
    <mergeCell ref="N20:P20"/>
    <mergeCell ref="Q20:S20"/>
    <mergeCell ref="T20:V20"/>
    <mergeCell ref="W20:X20"/>
    <mergeCell ref="Y20:Z20"/>
    <mergeCell ref="L19:M19"/>
    <mergeCell ref="N19:P19"/>
    <mergeCell ref="Q19:S19"/>
    <mergeCell ref="T19:V19"/>
    <mergeCell ref="W19:X19"/>
    <mergeCell ref="Y19:Z19"/>
    <mergeCell ref="L18:M18"/>
    <mergeCell ref="N18:P18"/>
    <mergeCell ref="Q18:S18"/>
    <mergeCell ref="T18:V18"/>
    <mergeCell ref="W18:X18"/>
    <mergeCell ref="Y18:Z18"/>
    <mergeCell ref="L17:M17"/>
    <mergeCell ref="N17:P17"/>
    <mergeCell ref="Q17:S17"/>
    <mergeCell ref="T17:V17"/>
    <mergeCell ref="W17:X17"/>
    <mergeCell ref="Y17:Z17"/>
    <mergeCell ref="L16:M16"/>
    <mergeCell ref="N16:P16"/>
    <mergeCell ref="Q16:S16"/>
    <mergeCell ref="T16:V16"/>
    <mergeCell ref="W16:X16"/>
    <mergeCell ref="Y16:Z16"/>
    <mergeCell ref="L15:M15"/>
    <mergeCell ref="N15:P15"/>
    <mergeCell ref="Q15:S15"/>
    <mergeCell ref="T15:V15"/>
    <mergeCell ref="W15:X15"/>
    <mergeCell ref="Y15:Z15"/>
    <mergeCell ref="L14:M14"/>
    <mergeCell ref="N14:P14"/>
    <mergeCell ref="Q14:S14"/>
    <mergeCell ref="T14:V14"/>
    <mergeCell ref="W14:X14"/>
    <mergeCell ref="Y14:Z14"/>
    <mergeCell ref="Y12:Z12"/>
    <mergeCell ref="L13:M13"/>
    <mergeCell ref="N13:P13"/>
    <mergeCell ref="Q13:S13"/>
    <mergeCell ref="T13:V13"/>
    <mergeCell ref="W13:X13"/>
    <mergeCell ref="Y13:Z13"/>
    <mergeCell ref="L12:M12"/>
    <mergeCell ref="N12:P12"/>
    <mergeCell ref="Q12:S12"/>
    <mergeCell ref="T12:V12"/>
    <mergeCell ref="W12:X12"/>
    <mergeCell ref="Y10:Z10"/>
    <mergeCell ref="L11:M11"/>
    <mergeCell ref="N11:P11"/>
    <mergeCell ref="Q11:S11"/>
    <mergeCell ref="T11:V11"/>
    <mergeCell ref="W11:X11"/>
    <mergeCell ref="Y11:Z11"/>
    <mergeCell ref="Y8:Z9"/>
    <mergeCell ref="L9:M9"/>
    <mergeCell ref="N9:P9"/>
    <mergeCell ref="Q9:S9"/>
    <mergeCell ref="T9:V9"/>
    <mergeCell ref="L10:M10"/>
    <mergeCell ref="N10:P10"/>
    <mergeCell ref="Q10:S10"/>
    <mergeCell ref="T10:V10"/>
    <mergeCell ref="W10:X10"/>
    <mergeCell ref="L8:P8"/>
    <mergeCell ref="Q8:V8"/>
    <mergeCell ref="W8:X9"/>
    <mergeCell ref="A29:C29"/>
    <mergeCell ref="D29:E29"/>
    <mergeCell ref="F29:G29"/>
    <mergeCell ref="H29:I29"/>
    <mergeCell ref="J29:K29"/>
    <mergeCell ref="A30:C30"/>
    <mergeCell ref="D30:E30"/>
    <mergeCell ref="F30:G30"/>
    <mergeCell ref="H30:I30"/>
    <mergeCell ref="J30:K30"/>
    <mergeCell ref="A27:C27"/>
    <mergeCell ref="D27:E27"/>
    <mergeCell ref="F27:G27"/>
    <mergeCell ref="H27:I27"/>
    <mergeCell ref="J27:K27"/>
    <mergeCell ref="A28:C28"/>
    <mergeCell ref="D28:E28"/>
    <mergeCell ref="F28:G28"/>
    <mergeCell ref="H28:I28"/>
    <mergeCell ref="J28:K28"/>
    <mergeCell ref="A25:C25"/>
    <mergeCell ref="D25:E25"/>
    <mergeCell ref="F25:G25"/>
    <mergeCell ref="H25:I25"/>
    <mergeCell ref="J25:K25"/>
    <mergeCell ref="A26:C26"/>
    <mergeCell ref="D26:E26"/>
    <mergeCell ref="F26:G26"/>
    <mergeCell ref="H26:I26"/>
    <mergeCell ref="J26:K26"/>
    <mergeCell ref="A23:C23"/>
    <mergeCell ref="D23:E23"/>
    <mergeCell ref="F23:G23"/>
    <mergeCell ref="H23:I23"/>
    <mergeCell ref="J23:K23"/>
    <mergeCell ref="A24:C24"/>
    <mergeCell ref="D24:E24"/>
    <mergeCell ref="F24:G24"/>
    <mergeCell ref="H24:I24"/>
    <mergeCell ref="J24:K24"/>
    <mergeCell ref="A21:C21"/>
    <mergeCell ref="D21:E21"/>
    <mergeCell ref="F21:G21"/>
    <mergeCell ref="H21:I21"/>
    <mergeCell ref="J21:K21"/>
    <mergeCell ref="A22:C22"/>
    <mergeCell ref="D22:E22"/>
    <mergeCell ref="F22:G22"/>
    <mergeCell ref="H22:I22"/>
    <mergeCell ref="J22:K22"/>
    <mergeCell ref="A19:C19"/>
    <mergeCell ref="D19:E19"/>
    <mergeCell ref="F19:G19"/>
    <mergeCell ref="H19:I19"/>
    <mergeCell ref="J19:K19"/>
    <mergeCell ref="A20:C20"/>
    <mergeCell ref="D20:E20"/>
    <mergeCell ref="F20:G20"/>
    <mergeCell ref="H20:I20"/>
    <mergeCell ref="J20:K20"/>
    <mergeCell ref="A17:C17"/>
    <mergeCell ref="D17:E17"/>
    <mergeCell ref="F17:G17"/>
    <mergeCell ref="H17:I17"/>
    <mergeCell ref="J17:K17"/>
    <mergeCell ref="A18:C18"/>
    <mergeCell ref="D18:E18"/>
    <mergeCell ref="F18:G18"/>
    <mergeCell ref="H18:I18"/>
    <mergeCell ref="J18:K18"/>
    <mergeCell ref="A15:C15"/>
    <mergeCell ref="D15:E15"/>
    <mergeCell ref="F15:G15"/>
    <mergeCell ref="H15:I15"/>
    <mergeCell ref="J15:K15"/>
    <mergeCell ref="A16:C16"/>
    <mergeCell ref="D16:E16"/>
    <mergeCell ref="F16:G16"/>
    <mergeCell ref="H16:I16"/>
    <mergeCell ref="J16:K16"/>
    <mergeCell ref="A13:C13"/>
    <mergeCell ref="D13:E13"/>
    <mergeCell ref="F13:G13"/>
    <mergeCell ref="H13:I13"/>
    <mergeCell ref="J13:K13"/>
    <mergeCell ref="A14:C14"/>
    <mergeCell ref="D14:E14"/>
    <mergeCell ref="F14:G14"/>
    <mergeCell ref="H14:I14"/>
    <mergeCell ref="J14:K14"/>
    <mergeCell ref="A11:C11"/>
    <mergeCell ref="D11:E11"/>
    <mergeCell ref="F11:G11"/>
    <mergeCell ref="H11:I11"/>
    <mergeCell ref="J11:K11"/>
    <mergeCell ref="A12:C12"/>
    <mergeCell ref="D12:E12"/>
    <mergeCell ref="F12:G12"/>
    <mergeCell ref="H12:I12"/>
    <mergeCell ref="J12:K12"/>
    <mergeCell ref="A8:C9"/>
    <mergeCell ref="D8:E9"/>
    <mergeCell ref="F8:G9"/>
    <mergeCell ref="H8:I9"/>
    <mergeCell ref="J8:K9"/>
    <mergeCell ref="A10:C10"/>
    <mergeCell ref="D10:E10"/>
    <mergeCell ref="F10:G10"/>
    <mergeCell ref="H10:I10"/>
    <mergeCell ref="J10:K10"/>
  </mergeCells>
  <phoneticPr fontId="11"/>
  <printOptions horizontalCentered="1"/>
  <pageMargins left="0.19685039370078741" right="0.19685039370078741" top="0.78740157480314965" bottom="0.19685039370078741" header="0.31496062992125984" footer="0.31496062992125984"/>
  <pageSetup paperSize="9" scale="42"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38"/>
  <sheetViews>
    <sheetView zoomScaleNormal="100" workbookViewId="0"/>
  </sheetViews>
  <sheetFormatPr defaultColWidth="9" defaultRowHeight="14.4"/>
  <cols>
    <col min="1" max="2" width="4.59765625" style="64" customWidth="1"/>
    <col min="3" max="3" width="12.59765625" style="64" customWidth="1"/>
    <col min="4" max="10" width="16.09765625" style="64" customWidth="1"/>
    <col min="11" max="11" width="17.59765625" style="64" customWidth="1"/>
    <col min="12" max="12" width="14.59765625" style="94" customWidth="1"/>
    <col min="13" max="13" width="12.59765625" style="94" customWidth="1"/>
    <col min="14" max="14" width="3.09765625" style="94" customWidth="1"/>
    <col min="15" max="15" width="15.09765625" style="94" customWidth="1"/>
    <col min="16" max="16" width="9.59765625" style="94" customWidth="1"/>
    <col min="17" max="17" width="6.09765625" style="94" customWidth="1"/>
    <col min="18" max="18" width="14.59765625" style="94" customWidth="1"/>
    <col min="19" max="19" width="7.09765625" style="94" customWidth="1"/>
    <col min="20" max="20" width="8.59765625" style="94" customWidth="1"/>
    <col min="21" max="21" width="15.09765625" style="94" customWidth="1"/>
    <col min="22" max="22" width="4.09765625" style="94" customWidth="1"/>
    <col min="23" max="23" width="11.59765625" style="94" customWidth="1"/>
    <col min="24" max="24" width="14.59765625" style="94" customWidth="1"/>
    <col min="25" max="25" width="9.09765625" style="94" customWidth="1"/>
    <col min="26" max="26" width="4.59765625" style="94" customWidth="1"/>
    <col min="27" max="16384" width="9" style="64"/>
  </cols>
  <sheetData>
    <row r="1" spans="1:26" s="1" customFormat="1" ht="17.399999999999999" customHeight="1">
      <c r="A1" s="31" t="s">
        <v>160</v>
      </c>
    </row>
    <row r="2" spans="1:26" s="1" customFormat="1" ht="13.5" customHeight="1"/>
    <row r="3" spans="1:26" s="1" customFormat="1" ht="13.5" customHeight="1">
      <c r="A3" s="2" t="s">
        <v>4</v>
      </c>
    </row>
    <row r="5" spans="1:26">
      <c r="A5" s="111" t="s">
        <v>155</v>
      </c>
    </row>
    <row r="7" spans="1:26" ht="17.100000000000001" customHeight="1" thickBot="1">
      <c r="A7" s="87" t="s">
        <v>161</v>
      </c>
      <c r="Z7" s="96" t="s">
        <v>142</v>
      </c>
    </row>
    <row r="8" spans="1:26" ht="29.1" customHeight="1" thickTop="1">
      <c r="A8" s="320" t="s">
        <v>162</v>
      </c>
      <c r="B8" s="321"/>
      <c r="C8" s="321"/>
      <c r="D8" s="324" t="s">
        <v>0</v>
      </c>
      <c r="E8" s="321"/>
      <c r="F8" s="324" t="s">
        <v>1</v>
      </c>
      <c r="G8" s="321"/>
      <c r="H8" s="324" t="s">
        <v>2</v>
      </c>
      <c r="I8" s="321"/>
      <c r="J8" s="324" t="s">
        <v>3</v>
      </c>
      <c r="K8" s="321"/>
      <c r="L8" s="320" t="s">
        <v>163</v>
      </c>
      <c r="M8" s="352"/>
      <c r="N8" s="352"/>
      <c r="O8" s="352"/>
      <c r="P8" s="352"/>
      <c r="Q8" s="324" t="s">
        <v>164</v>
      </c>
      <c r="R8" s="352"/>
      <c r="S8" s="352"/>
      <c r="T8" s="352"/>
      <c r="U8" s="352"/>
      <c r="V8" s="352"/>
      <c r="W8" s="353" t="s">
        <v>165</v>
      </c>
      <c r="X8" s="352"/>
      <c r="Y8" s="324" t="s">
        <v>162</v>
      </c>
      <c r="Z8" s="345"/>
    </row>
    <row r="9" spans="1:26" ht="29.1" customHeight="1">
      <c r="A9" s="322"/>
      <c r="B9" s="323"/>
      <c r="C9" s="323"/>
      <c r="D9" s="323"/>
      <c r="E9" s="323"/>
      <c r="F9" s="323"/>
      <c r="G9" s="323"/>
      <c r="H9" s="323"/>
      <c r="I9" s="323"/>
      <c r="J9" s="323"/>
      <c r="K9" s="323"/>
      <c r="L9" s="348" t="s">
        <v>166</v>
      </c>
      <c r="M9" s="346"/>
      <c r="N9" s="349" t="s">
        <v>167</v>
      </c>
      <c r="O9" s="346"/>
      <c r="P9" s="346"/>
      <c r="Q9" s="346" t="s">
        <v>168</v>
      </c>
      <c r="R9" s="346"/>
      <c r="S9" s="346"/>
      <c r="T9" s="349" t="s">
        <v>167</v>
      </c>
      <c r="U9" s="346"/>
      <c r="V9" s="346"/>
      <c r="W9" s="346"/>
      <c r="X9" s="346"/>
      <c r="Y9" s="346"/>
      <c r="Z9" s="347"/>
    </row>
    <row r="10" spans="1:26" ht="29.1" customHeight="1">
      <c r="A10" s="325" t="s">
        <v>95</v>
      </c>
      <c r="B10" s="326"/>
      <c r="C10" s="327"/>
      <c r="D10" s="328">
        <v>196188</v>
      </c>
      <c r="E10" s="329"/>
      <c r="F10" s="329">
        <v>191814</v>
      </c>
      <c r="G10" s="329"/>
      <c r="H10" s="329">
        <v>178240</v>
      </c>
      <c r="I10" s="329"/>
      <c r="J10" s="329">
        <v>910338</v>
      </c>
      <c r="K10" s="329"/>
      <c r="L10" s="334">
        <v>1921755</v>
      </c>
      <c r="M10" s="334"/>
      <c r="N10" s="339">
        <v>335</v>
      </c>
      <c r="O10" s="339"/>
      <c r="P10" s="339"/>
      <c r="Q10" s="334">
        <v>1919573</v>
      </c>
      <c r="R10" s="334"/>
      <c r="S10" s="334"/>
      <c r="T10" s="340">
        <v>335</v>
      </c>
      <c r="U10" s="340"/>
      <c r="V10" s="340"/>
      <c r="W10" s="350">
        <v>99.9</v>
      </c>
      <c r="X10" s="351"/>
      <c r="Y10" s="337" t="s">
        <v>48</v>
      </c>
      <c r="Z10" s="338"/>
    </row>
    <row r="11" spans="1:26" ht="20.100000000000001" customHeight="1">
      <c r="A11" s="330" t="s">
        <v>96</v>
      </c>
      <c r="B11" s="331"/>
      <c r="C11" s="332"/>
      <c r="D11" s="333">
        <v>124536</v>
      </c>
      <c r="E11" s="334"/>
      <c r="F11" s="334">
        <v>121784</v>
      </c>
      <c r="G11" s="334"/>
      <c r="H11" s="334">
        <v>113480</v>
      </c>
      <c r="I11" s="334"/>
      <c r="J11" s="334">
        <v>475324</v>
      </c>
      <c r="K11" s="334"/>
      <c r="L11" s="334">
        <v>1041659</v>
      </c>
      <c r="M11" s="334"/>
      <c r="N11" s="339">
        <v>360.64</v>
      </c>
      <c r="O11" s="339"/>
      <c r="P11" s="339"/>
      <c r="Q11" s="334">
        <v>1037351</v>
      </c>
      <c r="R11" s="334"/>
      <c r="S11" s="334"/>
      <c r="T11" s="340">
        <v>359.14</v>
      </c>
      <c r="U11" s="340"/>
      <c r="V11" s="340"/>
      <c r="W11" s="341">
        <v>99.6</v>
      </c>
      <c r="X11" s="342"/>
      <c r="Y11" s="343" t="s">
        <v>49</v>
      </c>
      <c r="Z11" s="344"/>
    </row>
    <row r="12" spans="1:26" ht="20.100000000000001" customHeight="1">
      <c r="A12" s="330" t="s">
        <v>97</v>
      </c>
      <c r="B12" s="331"/>
      <c r="C12" s="332"/>
      <c r="D12" s="333">
        <v>134089</v>
      </c>
      <c r="E12" s="334"/>
      <c r="F12" s="334">
        <v>132415</v>
      </c>
      <c r="G12" s="334"/>
      <c r="H12" s="334">
        <v>126068</v>
      </c>
      <c r="I12" s="334"/>
      <c r="J12" s="334">
        <v>565068</v>
      </c>
      <c r="K12" s="334"/>
      <c r="L12" s="334">
        <v>1246180</v>
      </c>
      <c r="M12" s="334"/>
      <c r="N12" s="339">
        <v>217.49</v>
      </c>
      <c r="O12" s="339"/>
      <c r="P12" s="339"/>
      <c r="Q12" s="334">
        <v>1245401</v>
      </c>
      <c r="R12" s="334"/>
      <c r="S12" s="334"/>
      <c r="T12" s="340">
        <v>217.49</v>
      </c>
      <c r="U12" s="340"/>
      <c r="V12" s="340"/>
      <c r="W12" s="341">
        <v>99.9</v>
      </c>
      <c r="X12" s="342"/>
      <c r="Y12" s="343" t="s">
        <v>50</v>
      </c>
      <c r="Z12" s="344"/>
    </row>
    <row r="13" spans="1:26" ht="20.100000000000001" customHeight="1">
      <c r="A13" s="330" t="s">
        <v>98</v>
      </c>
      <c r="B13" s="331"/>
      <c r="C13" s="332"/>
      <c r="D13" s="333">
        <v>328492</v>
      </c>
      <c r="E13" s="334"/>
      <c r="F13" s="334">
        <v>323007</v>
      </c>
      <c r="G13" s="334"/>
      <c r="H13" s="334">
        <v>89760</v>
      </c>
      <c r="I13" s="334"/>
      <c r="J13" s="334">
        <v>413275</v>
      </c>
      <c r="K13" s="334"/>
      <c r="L13" s="334">
        <v>959593</v>
      </c>
      <c r="M13" s="334"/>
      <c r="N13" s="339">
        <v>272</v>
      </c>
      <c r="O13" s="339"/>
      <c r="P13" s="339"/>
      <c r="Q13" s="334">
        <v>929950</v>
      </c>
      <c r="R13" s="334"/>
      <c r="S13" s="334"/>
      <c r="T13" s="340" t="s">
        <v>143</v>
      </c>
      <c r="U13" s="340"/>
      <c r="V13" s="340"/>
      <c r="W13" s="341">
        <v>96.9</v>
      </c>
      <c r="X13" s="342"/>
      <c r="Y13" s="343" t="s">
        <v>144</v>
      </c>
      <c r="Z13" s="344"/>
    </row>
    <row r="14" spans="1:26" ht="20.100000000000001" customHeight="1">
      <c r="A14" s="330" t="s">
        <v>99</v>
      </c>
      <c r="B14" s="331"/>
      <c r="C14" s="332"/>
      <c r="D14" s="333">
        <v>1591601</v>
      </c>
      <c r="E14" s="334"/>
      <c r="F14" s="334">
        <v>1523195</v>
      </c>
      <c r="G14" s="334"/>
      <c r="H14" s="334">
        <v>1473824</v>
      </c>
      <c r="I14" s="334"/>
      <c r="J14" s="334">
        <v>7062148</v>
      </c>
      <c r="K14" s="334"/>
      <c r="L14" s="334">
        <v>12878933</v>
      </c>
      <c r="M14" s="334"/>
      <c r="N14" s="339">
        <v>1235.01</v>
      </c>
      <c r="O14" s="339"/>
      <c r="P14" s="339"/>
      <c r="Q14" s="334">
        <v>12878752</v>
      </c>
      <c r="R14" s="334"/>
      <c r="S14" s="334"/>
      <c r="T14" s="340" t="s">
        <v>145</v>
      </c>
      <c r="U14" s="340"/>
      <c r="V14" s="340"/>
      <c r="W14" s="341">
        <v>100</v>
      </c>
      <c r="X14" s="342"/>
      <c r="Y14" s="343" t="s">
        <v>146</v>
      </c>
      <c r="Z14" s="344"/>
    </row>
    <row r="15" spans="1:26" ht="29.1" customHeight="1">
      <c r="A15" s="330" t="s">
        <v>100</v>
      </c>
      <c r="B15" s="331"/>
      <c r="C15" s="332"/>
      <c r="D15" s="333">
        <v>189318</v>
      </c>
      <c r="E15" s="334"/>
      <c r="F15" s="334">
        <v>184895</v>
      </c>
      <c r="G15" s="334"/>
      <c r="H15" s="334">
        <v>166674</v>
      </c>
      <c r="I15" s="334"/>
      <c r="J15" s="334">
        <v>673990</v>
      </c>
      <c r="K15" s="334"/>
      <c r="L15" s="334">
        <v>1440474</v>
      </c>
      <c r="M15" s="334"/>
      <c r="N15" s="339">
        <v>144.35</v>
      </c>
      <c r="O15" s="339"/>
      <c r="P15" s="339"/>
      <c r="Q15" s="334">
        <v>1440416</v>
      </c>
      <c r="R15" s="334"/>
      <c r="S15" s="334"/>
      <c r="T15" s="340">
        <v>144.35</v>
      </c>
      <c r="U15" s="340"/>
      <c r="V15" s="340"/>
      <c r="W15" s="341">
        <v>100</v>
      </c>
      <c r="X15" s="342"/>
      <c r="Y15" s="343" t="s">
        <v>147</v>
      </c>
      <c r="Z15" s="344"/>
    </row>
    <row r="16" spans="1:26" ht="20.100000000000001" customHeight="1">
      <c r="A16" s="330" t="s">
        <v>101</v>
      </c>
      <c r="B16" s="331"/>
      <c r="C16" s="332"/>
      <c r="D16" s="333">
        <v>444471</v>
      </c>
      <c r="E16" s="334"/>
      <c r="F16" s="334">
        <v>425280</v>
      </c>
      <c r="G16" s="334"/>
      <c r="H16" s="334">
        <v>388841</v>
      </c>
      <c r="I16" s="334"/>
      <c r="J16" s="334">
        <v>1776546</v>
      </c>
      <c r="K16" s="334"/>
      <c r="L16" s="334">
        <v>3693788</v>
      </c>
      <c r="M16" s="334"/>
      <c r="N16" s="339">
        <v>435.17</v>
      </c>
      <c r="O16" s="339"/>
      <c r="P16" s="339"/>
      <c r="Q16" s="334">
        <v>3693732</v>
      </c>
      <c r="R16" s="334"/>
      <c r="S16" s="334"/>
      <c r="T16" s="340">
        <v>435.17</v>
      </c>
      <c r="U16" s="340"/>
      <c r="V16" s="340"/>
      <c r="W16" s="341">
        <v>100</v>
      </c>
      <c r="X16" s="342"/>
      <c r="Y16" s="343" t="s">
        <v>148</v>
      </c>
      <c r="Z16" s="344"/>
    </row>
    <row r="17" spans="1:26" ht="20.100000000000001" customHeight="1">
      <c r="A17" s="330" t="s">
        <v>102</v>
      </c>
      <c r="B17" s="331"/>
      <c r="C17" s="332"/>
      <c r="D17" s="333">
        <v>357663</v>
      </c>
      <c r="E17" s="334"/>
      <c r="F17" s="334">
        <v>83321</v>
      </c>
      <c r="G17" s="334"/>
      <c r="H17" s="334">
        <v>74668</v>
      </c>
      <c r="I17" s="334"/>
      <c r="J17" s="334">
        <v>333506</v>
      </c>
      <c r="K17" s="334"/>
      <c r="L17" s="334">
        <v>717729</v>
      </c>
      <c r="M17" s="334"/>
      <c r="N17" s="339">
        <v>287.82</v>
      </c>
      <c r="O17" s="339"/>
      <c r="P17" s="339"/>
      <c r="Q17" s="334">
        <v>716257</v>
      </c>
      <c r="R17" s="334"/>
      <c r="S17" s="334"/>
      <c r="T17" s="340">
        <v>287.82</v>
      </c>
      <c r="U17" s="340"/>
      <c r="V17" s="340"/>
      <c r="W17" s="341">
        <v>99.8</v>
      </c>
      <c r="X17" s="342"/>
      <c r="Y17" s="343" t="s">
        <v>116</v>
      </c>
      <c r="Z17" s="344"/>
    </row>
    <row r="18" spans="1:26" ht="20.100000000000001" customHeight="1">
      <c r="A18" s="330" t="s">
        <v>103</v>
      </c>
      <c r="B18" s="331"/>
      <c r="C18" s="332"/>
      <c r="D18" s="333">
        <v>99753</v>
      </c>
      <c r="E18" s="334"/>
      <c r="F18" s="334">
        <v>105298</v>
      </c>
      <c r="G18" s="334"/>
      <c r="H18" s="334">
        <v>99414</v>
      </c>
      <c r="I18" s="334"/>
      <c r="J18" s="334">
        <v>311354</v>
      </c>
      <c r="K18" s="334"/>
      <c r="L18" s="334">
        <v>805814</v>
      </c>
      <c r="M18" s="334"/>
      <c r="N18" s="339">
        <v>721.76</v>
      </c>
      <c r="O18" s="339"/>
      <c r="P18" s="339"/>
      <c r="Q18" s="334">
        <v>801798</v>
      </c>
      <c r="R18" s="334"/>
      <c r="S18" s="334"/>
      <c r="T18" s="340">
        <v>721.76</v>
      </c>
      <c r="U18" s="340"/>
      <c r="V18" s="340"/>
      <c r="W18" s="341">
        <v>99.5</v>
      </c>
      <c r="X18" s="342"/>
      <c r="Y18" s="343" t="s">
        <v>56</v>
      </c>
      <c r="Z18" s="344"/>
    </row>
    <row r="19" spans="1:26" ht="20.100000000000001" customHeight="1">
      <c r="A19" s="330" t="s">
        <v>14</v>
      </c>
      <c r="B19" s="331"/>
      <c r="C19" s="332"/>
      <c r="D19" s="333">
        <v>86058</v>
      </c>
      <c r="E19" s="334"/>
      <c r="F19" s="334">
        <v>83854</v>
      </c>
      <c r="G19" s="334"/>
      <c r="H19" s="334">
        <v>74043</v>
      </c>
      <c r="I19" s="334"/>
      <c r="J19" s="334">
        <v>285503</v>
      </c>
      <c r="K19" s="334"/>
      <c r="L19" s="334">
        <v>702279</v>
      </c>
      <c r="M19" s="334"/>
      <c r="N19" s="339">
        <v>151.91999999999999</v>
      </c>
      <c r="O19" s="339"/>
      <c r="P19" s="339"/>
      <c r="Q19" s="334">
        <v>697210</v>
      </c>
      <c r="R19" s="334"/>
      <c r="S19" s="334"/>
      <c r="T19" s="340">
        <v>145.81</v>
      </c>
      <c r="U19" s="340"/>
      <c r="V19" s="340"/>
      <c r="W19" s="341">
        <v>96.9</v>
      </c>
      <c r="X19" s="342"/>
      <c r="Y19" s="343" t="s">
        <v>149</v>
      </c>
      <c r="Z19" s="344"/>
    </row>
    <row r="20" spans="1:26" ht="29.1" customHeight="1">
      <c r="A20" s="330" t="s">
        <v>104</v>
      </c>
      <c r="B20" s="331"/>
      <c r="C20" s="332"/>
      <c r="D20" s="333">
        <v>88409</v>
      </c>
      <c r="E20" s="334"/>
      <c r="F20" s="334">
        <v>86444</v>
      </c>
      <c r="G20" s="334"/>
      <c r="H20" s="334">
        <v>81016</v>
      </c>
      <c r="I20" s="334"/>
      <c r="J20" s="334">
        <v>316900</v>
      </c>
      <c r="K20" s="334"/>
      <c r="L20" s="334">
        <v>787529</v>
      </c>
      <c r="M20" s="334"/>
      <c r="N20" s="339">
        <v>440.41</v>
      </c>
      <c r="O20" s="339"/>
      <c r="P20" s="339"/>
      <c r="Q20" s="334">
        <v>758731</v>
      </c>
      <c r="R20" s="334"/>
      <c r="S20" s="334"/>
      <c r="T20" s="340">
        <v>404.25</v>
      </c>
      <c r="U20" s="340"/>
      <c r="V20" s="340"/>
      <c r="W20" s="341">
        <v>96.3</v>
      </c>
      <c r="X20" s="342"/>
      <c r="Y20" s="343" t="s">
        <v>58</v>
      </c>
      <c r="Z20" s="344"/>
    </row>
    <row r="21" spans="1:26" ht="20.100000000000001" customHeight="1">
      <c r="A21" s="330" t="s">
        <v>105</v>
      </c>
      <c r="B21" s="331"/>
      <c r="C21" s="332"/>
      <c r="D21" s="333">
        <v>303323</v>
      </c>
      <c r="E21" s="334"/>
      <c r="F21" s="334">
        <v>283306</v>
      </c>
      <c r="G21" s="334"/>
      <c r="H21" s="334">
        <v>264855</v>
      </c>
      <c r="I21" s="334"/>
      <c r="J21" s="334">
        <v>1237873</v>
      </c>
      <c r="K21" s="334"/>
      <c r="L21" s="334">
        <v>2390850</v>
      </c>
      <c r="M21" s="334"/>
      <c r="N21" s="339">
        <v>356.18</v>
      </c>
      <c r="O21" s="339"/>
      <c r="P21" s="339"/>
      <c r="Q21" s="334">
        <v>2390841</v>
      </c>
      <c r="R21" s="334"/>
      <c r="S21" s="334"/>
      <c r="T21" s="340">
        <v>356.02</v>
      </c>
      <c r="U21" s="340"/>
      <c r="V21" s="340"/>
      <c r="W21" s="341">
        <v>100</v>
      </c>
      <c r="X21" s="342"/>
      <c r="Y21" s="343" t="s">
        <v>150</v>
      </c>
      <c r="Z21" s="344"/>
    </row>
    <row r="22" spans="1:26" ht="20.100000000000001" customHeight="1">
      <c r="A22" s="330" t="s">
        <v>106</v>
      </c>
      <c r="B22" s="331"/>
      <c r="C22" s="332"/>
      <c r="D22" s="333">
        <v>207241</v>
      </c>
      <c r="E22" s="334"/>
      <c r="F22" s="334">
        <v>196834</v>
      </c>
      <c r="G22" s="334"/>
      <c r="H22" s="334">
        <v>170687</v>
      </c>
      <c r="I22" s="334"/>
      <c r="J22" s="334">
        <v>750822</v>
      </c>
      <c r="K22" s="334"/>
      <c r="L22" s="334">
        <v>1458089</v>
      </c>
      <c r="M22" s="334"/>
      <c r="N22" s="339">
        <v>220.77</v>
      </c>
      <c r="O22" s="339"/>
      <c r="P22" s="339"/>
      <c r="Q22" s="334">
        <v>1455904</v>
      </c>
      <c r="R22" s="334"/>
      <c r="S22" s="334"/>
      <c r="T22" s="340">
        <v>183.78</v>
      </c>
      <c r="U22" s="340"/>
      <c r="V22" s="340"/>
      <c r="W22" s="341">
        <v>99.9</v>
      </c>
      <c r="X22" s="342"/>
      <c r="Y22" s="343" t="s">
        <v>60</v>
      </c>
      <c r="Z22" s="344"/>
    </row>
    <row r="23" spans="1:26" ht="20.100000000000001" customHeight="1">
      <c r="A23" s="330" t="s">
        <v>107</v>
      </c>
      <c r="B23" s="331"/>
      <c r="C23" s="332"/>
      <c r="D23" s="333">
        <v>465682</v>
      </c>
      <c r="E23" s="334"/>
      <c r="F23" s="334">
        <v>438624</v>
      </c>
      <c r="G23" s="334"/>
      <c r="H23" s="334">
        <v>384135</v>
      </c>
      <c r="I23" s="334"/>
      <c r="J23" s="334">
        <v>1514742</v>
      </c>
      <c r="K23" s="334"/>
      <c r="L23" s="334">
        <v>2678051</v>
      </c>
      <c r="M23" s="334"/>
      <c r="N23" s="339">
        <v>223</v>
      </c>
      <c r="O23" s="339"/>
      <c r="P23" s="339"/>
      <c r="Q23" s="334">
        <v>2678051</v>
      </c>
      <c r="R23" s="334"/>
      <c r="S23" s="334"/>
      <c r="T23" s="340">
        <v>223</v>
      </c>
      <c r="U23" s="340"/>
      <c r="V23" s="340"/>
      <c r="W23" s="341">
        <v>100</v>
      </c>
      <c r="X23" s="342"/>
      <c r="Y23" s="343" t="s">
        <v>151</v>
      </c>
      <c r="Z23" s="344"/>
    </row>
    <row r="24" spans="1:26" ht="20.100000000000001" customHeight="1">
      <c r="A24" s="330" t="s">
        <v>108</v>
      </c>
      <c r="B24" s="331"/>
      <c r="C24" s="332"/>
      <c r="D24" s="333">
        <v>97583</v>
      </c>
      <c r="E24" s="334"/>
      <c r="F24" s="334">
        <v>97589</v>
      </c>
      <c r="G24" s="334"/>
      <c r="H24" s="334">
        <v>90838</v>
      </c>
      <c r="I24" s="334"/>
      <c r="J24" s="334">
        <v>388214</v>
      </c>
      <c r="K24" s="334"/>
      <c r="L24" s="334">
        <v>850371</v>
      </c>
      <c r="M24" s="334"/>
      <c r="N24" s="339">
        <v>149.81</v>
      </c>
      <c r="O24" s="339"/>
      <c r="P24" s="339"/>
      <c r="Q24" s="334">
        <v>850244</v>
      </c>
      <c r="R24" s="334"/>
      <c r="S24" s="334"/>
      <c r="T24" s="340">
        <v>149.81</v>
      </c>
      <c r="U24" s="340"/>
      <c r="V24" s="340"/>
      <c r="W24" s="341">
        <v>99.9</v>
      </c>
      <c r="X24" s="342"/>
      <c r="Y24" s="343" t="s">
        <v>62</v>
      </c>
      <c r="Z24" s="344"/>
    </row>
    <row r="25" spans="1:26" ht="29.1" customHeight="1">
      <c r="A25" s="330" t="s">
        <v>109</v>
      </c>
      <c r="B25" s="331"/>
      <c r="C25" s="332"/>
      <c r="D25" s="333">
        <v>194837</v>
      </c>
      <c r="E25" s="334"/>
      <c r="F25" s="334">
        <v>193645</v>
      </c>
      <c r="G25" s="334"/>
      <c r="H25" s="334">
        <v>178314</v>
      </c>
      <c r="I25" s="334"/>
      <c r="J25" s="334">
        <v>780101</v>
      </c>
      <c r="K25" s="334"/>
      <c r="L25" s="334">
        <v>1537188</v>
      </c>
      <c r="M25" s="334"/>
      <c r="N25" s="339">
        <v>342.15</v>
      </c>
      <c r="O25" s="339"/>
      <c r="P25" s="339"/>
      <c r="Q25" s="334">
        <v>1534251</v>
      </c>
      <c r="R25" s="334"/>
      <c r="S25" s="334"/>
      <c r="T25" s="340">
        <v>284.98</v>
      </c>
      <c r="U25" s="340"/>
      <c r="V25" s="340"/>
      <c r="W25" s="341">
        <v>99.8</v>
      </c>
      <c r="X25" s="342"/>
      <c r="Y25" s="343" t="s">
        <v>63</v>
      </c>
      <c r="Z25" s="344"/>
    </row>
    <row r="26" spans="1:26" ht="20.100000000000001" customHeight="1">
      <c r="A26" s="330" t="s">
        <v>110</v>
      </c>
      <c r="B26" s="335"/>
      <c r="C26" s="336"/>
      <c r="D26" s="333">
        <v>93858</v>
      </c>
      <c r="E26" s="334"/>
      <c r="F26" s="334">
        <v>91639</v>
      </c>
      <c r="G26" s="334"/>
      <c r="H26" s="334">
        <v>82794</v>
      </c>
      <c r="I26" s="334"/>
      <c r="J26" s="334">
        <v>307394</v>
      </c>
      <c r="K26" s="334"/>
      <c r="L26" s="334">
        <v>701648</v>
      </c>
      <c r="M26" s="334"/>
      <c r="N26" s="339">
        <v>750.24</v>
      </c>
      <c r="O26" s="339"/>
      <c r="P26" s="339"/>
      <c r="Q26" s="334">
        <v>700396</v>
      </c>
      <c r="R26" s="334"/>
      <c r="S26" s="334"/>
      <c r="T26" s="340">
        <v>750.24</v>
      </c>
      <c r="U26" s="340"/>
      <c r="V26" s="340"/>
      <c r="W26" s="341">
        <v>99.8</v>
      </c>
      <c r="X26" s="342"/>
      <c r="Y26" s="343" t="s">
        <v>65</v>
      </c>
      <c r="Z26" s="344"/>
    </row>
    <row r="27" spans="1:26" ht="20.100000000000001" customHeight="1">
      <c r="A27" s="330" t="s">
        <v>111</v>
      </c>
      <c r="B27" s="331"/>
      <c r="C27" s="332"/>
      <c r="D27" s="333">
        <v>138557</v>
      </c>
      <c r="E27" s="334"/>
      <c r="F27" s="334">
        <v>138156</v>
      </c>
      <c r="G27" s="334"/>
      <c r="H27" s="334">
        <v>129298</v>
      </c>
      <c r="I27" s="334"/>
      <c r="J27" s="334">
        <v>548316</v>
      </c>
      <c r="K27" s="334"/>
      <c r="L27" s="334">
        <v>1240504</v>
      </c>
      <c r="M27" s="334"/>
      <c r="N27" s="339">
        <v>302.5</v>
      </c>
      <c r="O27" s="339"/>
      <c r="P27" s="339"/>
      <c r="Q27" s="334">
        <v>1214101</v>
      </c>
      <c r="R27" s="334"/>
      <c r="S27" s="334"/>
      <c r="T27" s="340">
        <v>263.62</v>
      </c>
      <c r="U27" s="340"/>
      <c r="V27" s="340"/>
      <c r="W27" s="341">
        <v>97.9</v>
      </c>
      <c r="X27" s="342"/>
      <c r="Y27" s="343" t="s">
        <v>152</v>
      </c>
      <c r="Z27" s="344"/>
    </row>
    <row r="28" spans="1:26" ht="20.100000000000001" customHeight="1">
      <c r="A28" s="330" t="s">
        <v>72</v>
      </c>
      <c r="B28" s="331"/>
      <c r="C28" s="332"/>
      <c r="D28" s="333">
        <v>117878</v>
      </c>
      <c r="E28" s="334"/>
      <c r="F28" s="334">
        <v>117878</v>
      </c>
      <c r="G28" s="334"/>
      <c r="H28" s="334">
        <v>103759</v>
      </c>
      <c r="I28" s="334"/>
      <c r="J28" s="334">
        <v>491252</v>
      </c>
      <c r="K28" s="334"/>
      <c r="L28" s="334">
        <v>1009641</v>
      </c>
      <c r="M28" s="334"/>
      <c r="N28" s="339">
        <v>270.16000000000003</v>
      </c>
      <c r="O28" s="339"/>
      <c r="P28" s="339"/>
      <c r="Q28" s="334">
        <v>1005728</v>
      </c>
      <c r="R28" s="334"/>
      <c r="S28" s="334"/>
      <c r="T28" s="340">
        <v>270.16000000000003</v>
      </c>
      <c r="U28" s="340"/>
      <c r="V28" s="340"/>
      <c r="W28" s="341">
        <v>99.6</v>
      </c>
      <c r="X28" s="342"/>
      <c r="Y28" s="343" t="s">
        <v>67</v>
      </c>
      <c r="Z28" s="344"/>
    </row>
    <row r="29" spans="1:26" ht="20.100000000000001" customHeight="1">
      <c r="A29" s="330" t="s">
        <v>112</v>
      </c>
      <c r="B29" s="331"/>
      <c r="C29" s="332"/>
      <c r="D29" s="333">
        <v>146837</v>
      </c>
      <c r="E29" s="334"/>
      <c r="F29" s="334">
        <v>146835</v>
      </c>
      <c r="G29" s="334"/>
      <c r="H29" s="334">
        <v>140754</v>
      </c>
      <c r="I29" s="334"/>
      <c r="J29" s="334">
        <v>815143</v>
      </c>
      <c r="K29" s="334"/>
      <c r="L29" s="334">
        <v>1492000</v>
      </c>
      <c r="M29" s="334"/>
      <c r="N29" s="339">
        <v>235.16</v>
      </c>
      <c r="O29" s="339"/>
      <c r="P29" s="339"/>
      <c r="Q29" s="334">
        <v>1485100</v>
      </c>
      <c r="R29" s="334"/>
      <c r="S29" s="334"/>
      <c r="T29" s="340">
        <v>235.16</v>
      </c>
      <c r="U29" s="340"/>
      <c r="V29" s="340"/>
      <c r="W29" s="341">
        <v>99.5</v>
      </c>
      <c r="X29" s="342"/>
      <c r="Y29" s="343" t="s">
        <v>153</v>
      </c>
      <c r="Z29" s="344"/>
    </row>
    <row r="30" spans="1:26" ht="29.1" customHeight="1">
      <c r="A30" s="330" t="s">
        <v>140</v>
      </c>
      <c r="B30" s="331"/>
      <c r="C30" s="332"/>
      <c r="D30" s="333">
        <v>80631.519</v>
      </c>
      <c r="E30" s="334"/>
      <c r="F30" s="334">
        <v>79959.051999999996</v>
      </c>
      <c r="G30" s="334"/>
      <c r="H30" s="334">
        <v>72318.698999999993</v>
      </c>
      <c r="I30" s="334"/>
      <c r="J30" s="334">
        <v>318719</v>
      </c>
      <c r="K30" s="334"/>
      <c r="L30" s="334">
        <v>735818</v>
      </c>
      <c r="M30" s="334"/>
      <c r="N30" s="339">
        <v>323.36</v>
      </c>
      <c r="O30" s="339"/>
      <c r="P30" s="339"/>
      <c r="Q30" s="334">
        <v>692456</v>
      </c>
      <c r="R30" s="334"/>
      <c r="S30" s="334"/>
      <c r="T30" s="340" t="s">
        <v>143</v>
      </c>
      <c r="U30" s="340"/>
      <c r="V30" s="340"/>
      <c r="W30" s="341">
        <v>94.1</v>
      </c>
      <c r="X30" s="342"/>
      <c r="Y30" s="343" t="s">
        <v>154</v>
      </c>
      <c r="Z30" s="344"/>
    </row>
    <row r="31" spans="1:26" ht="8.1" customHeight="1">
      <c r="A31" s="88"/>
      <c r="B31" s="88"/>
      <c r="C31" s="89"/>
      <c r="D31" s="90"/>
      <c r="E31" s="88"/>
      <c r="F31" s="88"/>
      <c r="G31" s="88"/>
      <c r="H31" s="88"/>
      <c r="I31" s="88"/>
      <c r="J31" s="88"/>
      <c r="K31" s="88"/>
      <c r="L31" s="97"/>
      <c r="M31" s="97"/>
      <c r="N31" s="97"/>
      <c r="O31" s="97"/>
      <c r="P31" s="97"/>
      <c r="Q31" s="97"/>
      <c r="R31" s="97"/>
      <c r="S31" s="97"/>
      <c r="T31" s="97"/>
      <c r="U31" s="97"/>
      <c r="V31" s="97"/>
      <c r="W31" s="97"/>
      <c r="X31" s="110"/>
      <c r="Y31" s="97"/>
      <c r="Z31" s="97"/>
    </row>
    <row r="32" spans="1:26" ht="3.9" customHeight="1"/>
    <row r="33" spans="2:12" ht="14.1" customHeight="1">
      <c r="B33" s="91" t="s">
        <v>113</v>
      </c>
      <c r="C33" s="92" t="s">
        <v>156</v>
      </c>
      <c r="L33" s="63"/>
    </row>
    <row r="34" spans="2:12" ht="14.1" customHeight="1">
      <c r="B34" s="91"/>
      <c r="C34" s="63" t="s">
        <v>157</v>
      </c>
      <c r="L34" s="63"/>
    </row>
    <row r="35" spans="2:12" ht="14.1" customHeight="1">
      <c r="C35" s="63" t="s">
        <v>158</v>
      </c>
      <c r="L35" s="63"/>
    </row>
    <row r="36" spans="2:12" ht="14.1" customHeight="1">
      <c r="C36" s="93" t="s">
        <v>159</v>
      </c>
      <c r="L36" s="63"/>
    </row>
    <row r="37" spans="2:12" ht="14.1" customHeight="1">
      <c r="C37" s="63" t="s">
        <v>141</v>
      </c>
      <c r="L37" s="63"/>
    </row>
    <row r="38" spans="2:12" ht="14.1" customHeight="1">
      <c r="B38" s="91" t="s">
        <v>70</v>
      </c>
      <c r="C38" s="92" t="s">
        <v>174</v>
      </c>
      <c r="L38" s="63"/>
    </row>
  </sheetData>
  <mergeCells count="244">
    <mergeCell ref="L30:M30"/>
    <mergeCell ref="N30:P30"/>
    <mergeCell ref="Q30:S30"/>
    <mergeCell ref="T30:V30"/>
    <mergeCell ref="W30:X30"/>
    <mergeCell ref="Y30:Z30"/>
    <mergeCell ref="L29:M29"/>
    <mergeCell ref="N29:P29"/>
    <mergeCell ref="Q29:S29"/>
    <mergeCell ref="T29:V29"/>
    <mergeCell ref="W29:X29"/>
    <mergeCell ref="Y29:Z29"/>
    <mergeCell ref="L28:M28"/>
    <mergeCell ref="N28:P28"/>
    <mergeCell ref="Q28:S28"/>
    <mergeCell ref="T28:V28"/>
    <mergeCell ref="W28:X28"/>
    <mergeCell ref="Y28:Z28"/>
    <mergeCell ref="L27:M27"/>
    <mergeCell ref="N27:P27"/>
    <mergeCell ref="Q27:S27"/>
    <mergeCell ref="T27:V27"/>
    <mergeCell ref="W27:X27"/>
    <mergeCell ref="Y27:Z27"/>
    <mergeCell ref="L26:M26"/>
    <mergeCell ref="N26:P26"/>
    <mergeCell ref="Q26:S26"/>
    <mergeCell ref="T26:V26"/>
    <mergeCell ref="W26:X26"/>
    <mergeCell ref="Y26:Z26"/>
    <mergeCell ref="L25:M25"/>
    <mergeCell ref="N25:P25"/>
    <mergeCell ref="Q25:S25"/>
    <mergeCell ref="T25:V25"/>
    <mergeCell ref="W25:X25"/>
    <mergeCell ref="Y25:Z25"/>
    <mergeCell ref="L24:M24"/>
    <mergeCell ref="N24:P24"/>
    <mergeCell ref="Q24:S24"/>
    <mergeCell ref="T24:V24"/>
    <mergeCell ref="W24:X24"/>
    <mergeCell ref="Y24:Z24"/>
    <mergeCell ref="L23:M23"/>
    <mergeCell ref="N23:P23"/>
    <mergeCell ref="Q23:S23"/>
    <mergeCell ref="T23:V23"/>
    <mergeCell ref="W23:X23"/>
    <mergeCell ref="Y23:Z23"/>
    <mergeCell ref="L22:M22"/>
    <mergeCell ref="N22:P22"/>
    <mergeCell ref="Q22:S22"/>
    <mergeCell ref="T22:V22"/>
    <mergeCell ref="W22:X22"/>
    <mergeCell ref="Y22:Z22"/>
    <mergeCell ref="L21:M21"/>
    <mergeCell ref="N21:P21"/>
    <mergeCell ref="Q21:S21"/>
    <mergeCell ref="T21:V21"/>
    <mergeCell ref="W21:X21"/>
    <mergeCell ref="Y21:Z21"/>
    <mergeCell ref="L20:M20"/>
    <mergeCell ref="N20:P20"/>
    <mergeCell ref="Q20:S20"/>
    <mergeCell ref="T20:V20"/>
    <mergeCell ref="W20:X20"/>
    <mergeCell ref="Y20:Z20"/>
    <mergeCell ref="L19:M19"/>
    <mergeCell ref="N19:P19"/>
    <mergeCell ref="Q19:S19"/>
    <mergeCell ref="T19:V19"/>
    <mergeCell ref="W19:X19"/>
    <mergeCell ref="Y19:Z19"/>
    <mergeCell ref="L18:M18"/>
    <mergeCell ref="N18:P18"/>
    <mergeCell ref="Q18:S18"/>
    <mergeCell ref="T18:V18"/>
    <mergeCell ref="W18:X18"/>
    <mergeCell ref="Y18:Z18"/>
    <mergeCell ref="L17:M17"/>
    <mergeCell ref="N17:P17"/>
    <mergeCell ref="Q17:S17"/>
    <mergeCell ref="T17:V17"/>
    <mergeCell ref="W17:X17"/>
    <mergeCell ref="Y17:Z17"/>
    <mergeCell ref="L16:M16"/>
    <mergeCell ref="N16:P16"/>
    <mergeCell ref="Q16:S16"/>
    <mergeCell ref="T16:V16"/>
    <mergeCell ref="W16:X16"/>
    <mergeCell ref="Y16:Z16"/>
    <mergeCell ref="L15:M15"/>
    <mergeCell ref="N15:P15"/>
    <mergeCell ref="Q15:S15"/>
    <mergeCell ref="T15:V15"/>
    <mergeCell ref="W15:X15"/>
    <mergeCell ref="Y15:Z15"/>
    <mergeCell ref="L14:M14"/>
    <mergeCell ref="N14:P14"/>
    <mergeCell ref="Q14:S14"/>
    <mergeCell ref="T14:V14"/>
    <mergeCell ref="W14:X14"/>
    <mergeCell ref="Y14:Z14"/>
    <mergeCell ref="Y12:Z12"/>
    <mergeCell ref="L13:M13"/>
    <mergeCell ref="N13:P13"/>
    <mergeCell ref="Q13:S13"/>
    <mergeCell ref="T13:V13"/>
    <mergeCell ref="W13:X13"/>
    <mergeCell ref="Y13:Z13"/>
    <mergeCell ref="L12:M12"/>
    <mergeCell ref="N12:P12"/>
    <mergeCell ref="Q12:S12"/>
    <mergeCell ref="T12:V12"/>
    <mergeCell ref="W12:X12"/>
    <mergeCell ref="Y10:Z10"/>
    <mergeCell ref="L11:M11"/>
    <mergeCell ref="N11:P11"/>
    <mergeCell ref="Q11:S11"/>
    <mergeCell ref="T11:V11"/>
    <mergeCell ref="W11:X11"/>
    <mergeCell ref="Y11:Z11"/>
    <mergeCell ref="Y8:Z9"/>
    <mergeCell ref="L9:M9"/>
    <mergeCell ref="N9:P9"/>
    <mergeCell ref="Q9:S9"/>
    <mergeCell ref="T9:V9"/>
    <mergeCell ref="L10:M10"/>
    <mergeCell ref="N10:P10"/>
    <mergeCell ref="Q10:S10"/>
    <mergeCell ref="T10:V10"/>
    <mergeCell ref="W10:X10"/>
    <mergeCell ref="L8:P8"/>
    <mergeCell ref="Q8:V8"/>
    <mergeCell ref="W8:X9"/>
    <mergeCell ref="A29:C29"/>
    <mergeCell ref="D29:E29"/>
    <mergeCell ref="F29:G29"/>
    <mergeCell ref="H29:I29"/>
    <mergeCell ref="J29:K29"/>
    <mergeCell ref="A30:C30"/>
    <mergeCell ref="D30:E30"/>
    <mergeCell ref="F30:G30"/>
    <mergeCell ref="H30:I30"/>
    <mergeCell ref="J30:K30"/>
    <mergeCell ref="A27:C27"/>
    <mergeCell ref="D27:E27"/>
    <mergeCell ref="F27:G27"/>
    <mergeCell ref="H27:I27"/>
    <mergeCell ref="J27:K27"/>
    <mergeCell ref="A28:C28"/>
    <mergeCell ref="D28:E28"/>
    <mergeCell ref="F28:G28"/>
    <mergeCell ref="H28:I28"/>
    <mergeCell ref="J28:K28"/>
    <mergeCell ref="A25:C25"/>
    <mergeCell ref="D25:E25"/>
    <mergeCell ref="F25:G25"/>
    <mergeCell ref="H25:I25"/>
    <mergeCell ref="J25:K25"/>
    <mergeCell ref="A26:C26"/>
    <mergeCell ref="D26:E26"/>
    <mergeCell ref="F26:G26"/>
    <mergeCell ref="H26:I26"/>
    <mergeCell ref="J26:K26"/>
    <mergeCell ref="A23:C23"/>
    <mergeCell ref="D23:E23"/>
    <mergeCell ref="F23:G23"/>
    <mergeCell ref="H23:I23"/>
    <mergeCell ref="J23:K23"/>
    <mergeCell ref="A24:C24"/>
    <mergeCell ref="D24:E24"/>
    <mergeCell ref="F24:G24"/>
    <mergeCell ref="H24:I24"/>
    <mergeCell ref="J24:K24"/>
    <mergeCell ref="A21:C21"/>
    <mergeCell ref="D21:E21"/>
    <mergeCell ref="F21:G21"/>
    <mergeCell ref="H21:I21"/>
    <mergeCell ref="J21:K21"/>
    <mergeCell ref="A22:C22"/>
    <mergeCell ref="D22:E22"/>
    <mergeCell ref="F22:G22"/>
    <mergeCell ref="H22:I22"/>
    <mergeCell ref="J22:K22"/>
    <mergeCell ref="A19:C19"/>
    <mergeCell ref="D19:E19"/>
    <mergeCell ref="F19:G19"/>
    <mergeCell ref="H19:I19"/>
    <mergeCell ref="J19:K19"/>
    <mergeCell ref="A20:C20"/>
    <mergeCell ref="D20:E20"/>
    <mergeCell ref="F20:G20"/>
    <mergeCell ref="H20:I20"/>
    <mergeCell ref="J20:K20"/>
    <mergeCell ref="A17:C17"/>
    <mergeCell ref="D17:E17"/>
    <mergeCell ref="F17:G17"/>
    <mergeCell ref="H17:I17"/>
    <mergeCell ref="J17:K17"/>
    <mergeCell ref="A18:C18"/>
    <mergeCell ref="D18:E18"/>
    <mergeCell ref="F18:G18"/>
    <mergeCell ref="H18:I18"/>
    <mergeCell ref="J18:K18"/>
    <mergeCell ref="A15:C15"/>
    <mergeCell ref="D15:E15"/>
    <mergeCell ref="F15:G15"/>
    <mergeCell ref="H15:I15"/>
    <mergeCell ref="J15:K15"/>
    <mergeCell ref="A16:C16"/>
    <mergeCell ref="D16:E16"/>
    <mergeCell ref="F16:G16"/>
    <mergeCell ref="H16:I16"/>
    <mergeCell ref="J16:K16"/>
    <mergeCell ref="A13:C13"/>
    <mergeCell ref="D13:E13"/>
    <mergeCell ref="F13:G13"/>
    <mergeCell ref="H13:I13"/>
    <mergeCell ref="J13:K13"/>
    <mergeCell ref="A14:C14"/>
    <mergeCell ref="D14:E14"/>
    <mergeCell ref="F14:G14"/>
    <mergeCell ref="H14:I14"/>
    <mergeCell ref="J14:K14"/>
    <mergeCell ref="A11:C11"/>
    <mergeCell ref="D11:E11"/>
    <mergeCell ref="F11:G11"/>
    <mergeCell ref="H11:I11"/>
    <mergeCell ref="J11:K11"/>
    <mergeCell ref="A12:C12"/>
    <mergeCell ref="D12:E12"/>
    <mergeCell ref="F12:G12"/>
    <mergeCell ref="H12:I12"/>
    <mergeCell ref="J12:K12"/>
    <mergeCell ref="A8:C9"/>
    <mergeCell ref="D8:E9"/>
    <mergeCell ref="F8:G9"/>
    <mergeCell ref="H8:I9"/>
    <mergeCell ref="J8:K9"/>
    <mergeCell ref="A10:C10"/>
    <mergeCell ref="D10:E10"/>
    <mergeCell ref="F10:G10"/>
    <mergeCell ref="H10:I10"/>
    <mergeCell ref="J10:K10"/>
  </mergeCells>
  <phoneticPr fontId="11"/>
  <printOptions horizontalCentered="1"/>
  <pageMargins left="0.19685039370078741" right="0.19685039370078741" top="0.78740157480314965" bottom="0.19685039370078741" header="0.31496062992125984" footer="0.31496062992125984"/>
  <pageSetup paperSize="9" scale="42"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39"/>
  <sheetViews>
    <sheetView zoomScaleNormal="100" workbookViewId="0"/>
  </sheetViews>
  <sheetFormatPr defaultColWidth="9" defaultRowHeight="14.4"/>
  <cols>
    <col min="1" max="2" width="4.59765625" style="64" customWidth="1"/>
    <col min="3" max="3" width="12.59765625" style="64" customWidth="1"/>
    <col min="4" max="7" width="16.09765625" style="64" customWidth="1"/>
    <col min="8" max="8" width="16.5" style="94" bestFit="1" customWidth="1"/>
    <col min="9" max="9" width="10.69921875" style="94" bestFit="1" customWidth="1"/>
    <col min="10" max="10" width="16.09765625" style="94" bestFit="1" customWidth="1"/>
    <col min="11" max="11" width="13.8984375" style="94" bestFit="1" customWidth="1"/>
    <col min="12" max="12" width="21.59765625" style="94" bestFit="1" customWidth="1"/>
    <col min="13" max="13" width="9.09765625" style="94" customWidth="1"/>
    <col min="14" max="14" width="4.59765625" style="94" customWidth="1"/>
    <col min="15" max="16384" width="9" style="64"/>
  </cols>
  <sheetData>
    <row r="1" spans="1:14" s="1" customFormat="1" ht="17.399999999999999" customHeight="1">
      <c r="A1" s="31" t="s">
        <v>160</v>
      </c>
    </row>
    <row r="2" spans="1:14" s="1" customFormat="1" ht="13.5" customHeight="1"/>
    <row r="3" spans="1:14" s="1" customFormat="1" ht="13.5" customHeight="1">
      <c r="A3" s="2" t="s">
        <v>4</v>
      </c>
    </row>
    <row r="4" spans="1:14" ht="15.9" customHeight="1">
      <c r="A4" s="86"/>
      <c r="M4" s="95"/>
      <c r="N4" s="85"/>
    </row>
    <row r="5" spans="1:14">
      <c r="A5" s="65" t="s">
        <v>117</v>
      </c>
    </row>
    <row r="6" spans="1:14" ht="17.100000000000001" customHeight="1">
      <c r="H6" s="65"/>
    </row>
    <row r="7" spans="1:14" ht="17.100000000000001" customHeight="1" thickBot="1">
      <c r="A7" s="87" t="s">
        <v>161</v>
      </c>
      <c r="N7" s="96" t="s">
        <v>114</v>
      </c>
    </row>
    <row r="8" spans="1:14" s="98" customFormat="1" ht="29.1" customHeight="1" thickTop="1">
      <c r="A8" s="360" t="s">
        <v>162</v>
      </c>
      <c r="B8" s="361"/>
      <c r="C8" s="361"/>
      <c r="D8" s="354" t="s">
        <v>123</v>
      </c>
      <c r="E8" s="354" t="s">
        <v>124</v>
      </c>
      <c r="F8" s="354" t="s">
        <v>125</v>
      </c>
      <c r="G8" s="354" t="s">
        <v>126</v>
      </c>
      <c r="H8" s="360" t="s">
        <v>163</v>
      </c>
      <c r="I8" s="361"/>
      <c r="J8" s="354" t="s">
        <v>164</v>
      </c>
      <c r="K8" s="361"/>
      <c r="L8" s="365" t="s">
        <v>165</v>
      </c>
      <c r="M8" s="354" t="s">
        <v>162</v>
      </c>
      <c r="N8" s="363"/>
    </row>
    <row r="9" spans="1:14" s="98" customFormat="1" ht="29.1" customHeight="1">
      <c r="A9" s="362"/>
      <c r="B9" s="355"/>
      <c r="C9" s="355"/>
      <c r="D9" s="355"/>
      <c r="E9" s="355"/>
      <c r="F9" s="355"/>
      <c r="G9" s="355"/>
      <c r="H9" s="99" t="s">
        <v>166</v>
      </c>
      <c r="I9" s="101" t="s">
        <v>167</v>
      </c>
      <c r="J9" s="100" t="s">
        <v>168</v>
      </c>
      <c r="K9" s="101" t="s">
        <v>167</v>
      </c>
      <c r="L9" s="355"/>
      <c r="M9" s="355"/>
      <c r="N9" s="364"/>
    </row>
    <row r="10" spans="1:14" s="98" customFormat="1" ht="27.9" customHeight="1">
      <c r="A10" s="356" t="s">
        <v>95</v>
      </c>
      <c r="B10" s="357"/>
      <c r="C10" s="358"/>
      <c r="D10" s="102">
        <v>197514</v>
      </c>
      <c r="E10" s="103">
        <v>192160</v>
      </c>
      <c r="F10" s="103">
        <v>178283</v>
      </c>
      <c r="G10" s="103">
        <v>899048</v>
      </c>
      <c r="H10" s="104">
        <v>1916023</v>
      </c>
      <c r="I10" s="105">
        <v>335</v>
      </c>
      <c r="J10" s="104">
        <v>1913686</v>
      </c>
      <c r="K10" s="106">
        <v>335</v>
      </c>
      <c r="L10" s="107">
        <v>99.9</v>
      </c>
      <c r="M10" s="367" t="s">
        <v>48</v>
      </c>
      <c r="N10" s="357"/>
    </row>
    <row r="11" spans="1:14" s="98" customFormat="1" ht="21.9" customHeight="1">
      <c r="A11" s="359" t="s">
        <v>96</v>
      </c>
      <c r="B11" s="335"/>
      <c r="C11" s="336"/>
      <c r="D11" s="108">
        <v>124123</v>
      </c>
      <c r="E11" s="104">
        <v>121816</v>
      </c>
      <c r="F11" s="104">
        <v>108067</v>
      </c>
      <c r="G11" s="104">
        <v>468910</v>
      </c>
      <c r="H11" s="104">
        <v>1032522</v>
      </c>
      <c r="I11" s="105">
        <v>360.64</v>
      </c>
      <c r="J11" s="104">
        <v>1028015</v>
      </c>
      <c r="K11" s="106">
        <v>359.14</v>
      </c>
      <c r="L11" s="109">
        <v>99.6</v>
      </c>
      <c r="M11" s="366" t="s">
        <v>127</v>
      </c>
      <c r="N11" s="335"/>
    </row>
    <row r="12" spans="1:14" s="98" customFormat="1" ht="21.9" customHeight="1">
      <c r="A12" s="359" t="s">
        <v>97</v>
      </c>
      <c r="B12" s="335"/>
      <c r="C12" s="336"/>
      <c r="D12" s="108">
        <v>135808</v>
      </c>
      <c r="E12" s="104">
        <v>134121</v>
      </c>
      <c r="F12" s="104">
        <v>125938</v>
      </c>
      <c r="G12" s="104">
        <v>560768</v>
      </c>
      <c r="H12" s="104">
        <v>1241010</v>
      </c>
      <c r="I12" s="105">
        <v>217.49</v>
      </c>
      <c r="J12" s="104">
        <v>1240177</v>
      </c>
      <c r="K12" s="106">
        <v>217.49</v>
      </c>
      <c r="L12" s="109">
        <v>99.9</v>
      </c>
      <c r="M12" s="366" t="s">
        <v>128</v>
      </c>
      <c r="N12" s="335"/>
    </row>
    <row r="13" spans="1:14" s="98" customFormat="1" ht="21.9" customHeight="1">
      <c r="A13" s="359" t="s">
        <v>98</v>
      </c>
      <c r="B13" s="335"/>
      <c r="C13" s="336"/>
      <c r="D13" s="108">
        <v>329741</v>
      </c>
      <c r="E13" s="104">
        <v>323847</v>
      </c>
      <c r="F13" s="104">
        <v>89903</v>
      </c>
      <c r="G13" s="104">
        <v>408977</v>
      </c>
      <c r="H13" s="104">
        <v>958953</v>
      </c>
      <c r="I13" s="105">
        <v>272</v>
      </c>
      <c r="J13" s="104">
        <v>929011</v>
      </c>
      <c r="K13" s="106" t="s">
        <v>129</v>
      </c>
      <c r="L13" s="109">
        <v>96.9</v>
      </c>
      <c r="M13" s="366" t="s">
        <v>130</v>
      </c>
      <c r="N13" s="335"/>
    </row>
    <row r="14" spans="1:14" s="98" customFormat="1" ht="21.9" customHeight="1">
      <c r="A14" s="359" t="s">
        <v>99</v>
      </c>
      <c r="B14" s="335"/>
      <c r="C14" s="336"/>
      <c r="D14" s="108">
        <v>1609795</v>
      </c>
      <c r="E14" s="104">
        <v>1537444</v>
      </c>
      <c r="F14" s="104">
        <v>1472640</v>
      </c>
      <c r="G14" s="104">
        <v>6994347</v>
      </c>
      <c r="H14" s="104">
        <v>12848425</v>
      </c>
      <c r="I14" s="105">
        <v>1235.01</v>
      </c>
      <c r="J14" s="104">
        <v>12848237</v>
      </c>
      <c r="K14" s="106" t="s">
        <v>115</v>
      </c>
      <c r="L14" s="109">
        <v>100</v>
      </c>
      <c r="M14" s="366" t="s">
        <v>131</v>
      </c>
      <c r="N14" s="335"/>
    </row>
    <row r="15" spans="1:14" s="98" customFormat="1" ht="27.9" customHeight="1">
      <c r="A15" s="359" t="s">
        <v>100</v>
      </c>
      <c r="B15" s="335"/>
      <c r="C15" s="336"/>
      <c r="D15" s="108">
        <v>202748</v>
      </c>
      <c r="E15" s="104">
        <v>186694</v>
      </c>
      <c r="F15" s="104">
        <v>166270</v>
      </c>
      <c r="G15" s="104">
        <v>668738</v>
      </c>
      <c r="H15" s="104">
        <v>1432374</v>
      </c>
      <c r="I15" s="105">
        <v>144.35</v>
      </c>
      <c r="J15" s="104">
        <v>1432310</v>
      </c>
      <c r="K15" s="106">
        <v>144.35</v>
      </c>
      <c r="L15" s="109">
        <v>100</v>
      </c>
      <c r="M15" s="366" t="s">
        <v>132</v>
      </c>
      <c r="N15" s="335"/>
    </row>
    <row r="16" spans="1:14" s="98" customFormat="1" ht="21.9" customHeight="1">
      <c r="A16" s="359" t="s">
        <v>101</v>
      </c>
      <c r="B16" s="335"/>
      <c r="C16" s="336"/>
      <c r="D16" s="108">
        <v>466458</v>
      </c>
      <c r="E16" s="104">
        <v>431653</v>
      </c>
      <c r="F16" s="104">
        <v>390868</v>
      </c>
      <c r="G16" s="104">
        <v>1765568</v>
      </c>
      <c r="H16" s="104">
        <v>3688624</v>
      </c>
      <c r="I16" s="105">
        <v>434.98</v>
      </c>
      <c r="J16" s="104">
        <v>3688568</v>
      </c>
      <c r="K16" s="106">
        <v>434.98</v>
      </c>
      <c r="L16" s="109">
        <v>100</v>
      </c>
      <c r="M16" s="366" t="s">
        <v>133</v>
      </c>
      <c r="N16" s="335"/>
    </row>
    <row r="17" spans="1:14" s="98" customFormat="1" ht="21.9" customHeight="1">
      <c r="A17" s="359" t="s">
        <v>102</v>
      </c>
      <c r="B17" s="335"/>
      <c r="C17" s="336"/>
      <c r="D17" s="108">
        <v>359713</v>
      </c>
      <c r="E17" s="104">
        <v>84498</v>
      </c>
      <c r="F17" s="104">
        <v>75334</v>
      </c>
      <c r="G17" s="104">
        <v>331469</v>
      </c>
      <c r="H17" s="104">
        <v>717213</v>
      </c>
      <c r="I17" s="105">
        <v>287.83</v>
      </c>
      <c r="J17" s="104">
        <v>715705</v>
      </c>
      <c r="K17" s="106">
        <v>287.83</v>
      </c>
      <c r="L17" s="109">
        <v>99.789741680644383</v>
      </c>
      <c r="M17" s="366" t="s">
        <v>116</v>
      </c>
      <c r="N17" s="335"/>
    </row>
    <row r="18" spans="1:14" s="98" customFormat="1" ht="21.9" customHeight="1">
      <c r="A18" s="359" t="s">
        <v>103</v>
      </c>
      <c r="B18" s="335"/>
      <c r="C18" s="336"/>
      <c r="D18" s="108">
        <v>101904</v>
      </c>
      <c r="E18" s="104">
        <v>107082</v>
      </c>
      <c r="F18" s="104">
        <v>100060</v>
      </c>
      <c r="G18" s="104">
        <v>308653</v>
      </c>
      <c r="H18" s="104">
        <v>802830</v>
      </c>
      <c r="I18" s="105">
        <v>721.76</v>
      </c>
      <c r="J18" s="104">
        <v>798701</v>
      </c>
      <c r="K18" s="106">
        <v>721.76</v>
      </c>
      <c r="L18" s="109">
        <v>99.5</v>
      </c>
      <c r="M18" s="366" t="s">
        <v>56</v>
      </c>
      <c r="N18" s="335"/>
    </row>
    <row r="19" spans="1:14" s="98" customFormat="1" ht="21.9" customHeight="1">
      <c r="A19" s="359" t="s">
        <v>14</v>
      </c>
      <c r="B19" s="335"/>
      <c r="C19" s="336"/>
      <c r="D19" s="108">
        <v>87089</v>
      </c>
      <c r="E19" s="104">
        <v>84859</v>
      </c>
      <c r="F19" s="104">
        <v>74846</v>
      </c>
      <c r="G19" s="104">
        <v>283272</v>
      </c>
      <c r="H19" s="104">
        <v>704695</v>
      </c>
      <c r="I19" s="105">
        <v>151.91999999999999</v>
      </c>
      <c r="J19" s="104">
        <v>699644</v>
      </c>
      <c r="K19" s="106">
        <v>145.81</v>
      </c>
      <c r="L19" s="109">
        <v>96.9</v>
      </c>
      <c r="M19" s="366" t="s">
        <v>134</v>
      </c>
      <c r="N19" s="335"/>
    </row>
    <row r="20" spans="1:14" s="98" customFormat="1" ht="27.9" customHeight="1">
      <c r="A20" s="359" t="s">
        <v>104</v>
      </c>
      <c r="B20" s="335"/>
      <c r="C20" s="336"/>
      <c r="D20" s="108">
        <v>89207</v>
      </c>
      <c r="E20" s="104">
        <v>86773</v>
      </c>
      <c r="F20" s="104">
        <v>81153</v>
      </c>
      <c r="G20" s="104">
        <v>313923</v>
      </c>
      <c r="H20" s="104">
        <v>791224</v>
      </c>
      <c r="I20" s="105">
        <v>440.41</v>
      </c>
      <c r="J20" s="104">
        <v>760879</v>
      </c>
      <c r="K20" s="106">
        <v>404.25</v>
      </c>
      <c r="L20" s="109">
        <v>96.2</v>
      </c>
      <c r="M20" s="366" t="s">
        <v>58</v>
      </c>
      <c r="N20" s="335"/>
    </row>
    <row r="21" spans="1:14" s="98" customFormat="1" ht="21.9" customHeight="1">
      <c r="A21" s="359" t="s">
        <v>105</v>
      </c>
      <c r="B21" s="335"/>
      <c r="C21" s="336"/>
      <c r="D21" s="108">
        <v>306268</v>
      </c>
      <c r="E21" s="104">
        <v>286289</v>
      </c>
      <c r="F21" s="104">
        <v>267077</v>
      </c>
      <c r="G21" s="104">
        <v>1227619</v>
      </c>
      <c r="H21" s="104">
        <v>2388959</v>
      </c>
      <c r="I21" s="105">
        <v>356.18</v>
      </c>
      <c r="J21" s="104">
        <v>2388943</v>
      </c>
      <c r="K21" s="106">
        <v>356.02</v>
      </c>
      <c r="L21" s="109">
        <v>100</v>
      </c>
      <c r="M21" s="366" t="s">
        <v>135</v>
      </c>
      <c r="N21" s="335"/>
    </row>
    <row r="22" spans="1:14" s="98" customFormat="1" ht="21.9" customHeight="1">
      <c r="A22" s="359" t="s">
        <v>106</v>
      </c>
      <c r="B22" s="335"/>
      <c r="C22" s="336"/>
      <c r="D22" s="108">
        <v>210829</v>
      </c>
      <c r="E22" s="104">
        <v>201464</v>
      </c>
      <c r="F22" s="104">
        <v>172917</v>
      </c>
      <c r="G22" s="104">
        <v>746786</v>
      </c>
      <c r="H22" s="104">
        <v>1459709</v>
      </c>
      <c r="I22" s="105">
        <v>220.77</v>
      </c>
      <c r="J22" s="104">
        <v>1457600</v>
      </c>
      <c r="K22" s="106">
        <v>183.78</v>
      </c>
      <c r="L22" s="109">
        <v>99.855519146999995</v>
      </c>
      <c r="M22" s="366" t="s">
        <v>60</v>
      </c>
      <c r="N22" s="335"/>
    </row>
    <row r="23" spans="1:14" s="98" customFormat="1" ht="21.9" customHeight="1">
      <c r="A23" s="359" t="s">
        <v>107</v>
      </c>
      <c r="B23" s="335"/>
      <c r="C23" s="336"/>
      <c r="D23" s="108">
        <v>468681</v>
      </c>
      <c r="E23" s="104">
        <v>442904</v>
      </c>
      <c r="F23" s="104">
        <v>389385</v>
      </c>
      <c r="G23" s="104">
        <v>1507109</v>
      </c>
      <c r="H23" s="104">
        <v>2670701</v>
      </c>
      <c r="I23" s="105">
        <v>223</v>
      </c>
      <c r="J23" s="104">
        <v>2670701</v>
      </c>
      <c r="K23" s="106">
        <v>223</v>
      </c>
      <c r="L23" s="109">
        <v>100</v>
      </c>
      <c r="M23" s="366" t="s">
        <v>136</v>
      </c>
      <c r="N23" s="335"/>
    </row>
    <row r="24" spans="1:14" s="98" customFormat="1" ht="21.9" customHeight="1">
      <c r="A24" s="359" t="s">
        <v>108</v>
      </c>
      <c r="B24" s="335"/>
      <c r="C24" s="336"/>
      <c r="D24" s="108">
        <v>98756</v>
      </c>
      <c r="E24" s="104">
        <v>98739</v>
      </c>
      <c r="F24" s="104">
        <v>92156</v>
      </c>
      <c r="G24" s="104">
        <v>385861</v>
      </c>
      <c r="H24" s="104">
        <v>851765</v>
      </c>
      <c r="I24" s="105">
        <v>149.81</v>
      </c>
      <c r="J24" s="104">
        <v>851644</v>
      </c>
      <c r="K24" s="106">
        <v>149.81</v>
      </c>
      <c r="L24" s="109">
        <v>99.985794203800296</v>
      </c>
      <c r="M24" s="366" t="s">
        <v>62</v>
      </c>
      <c r="N24" s="335"/>
    </row>
    <row r="25" spans="1:14" s="98" customFormat="1" ht="27.9" customHeight="1">
      <c r="A25" s="359" t="s">
        <v>109</v>
      </c>
      <c r="B25" s="335"/>
      <c r="C25" s="336"/>
      <c r="D25" s="108">
        <v>194552</v>
      </c>
      <c r="E25" s="104">
        <v>183478</v>
      </c>
      <c r="F25" s="104">
        <v>178970</v>
      </c>
      <c r="G25" s="104">
        <v>774912</v>
      </c>
      <c r="H25" s="104">
        <v>1540749</v>
      </c>
      <c r="I25" s="105">
        <v>342.15</v>
      </c>
      <c r="J25" s="104">
        <v>1537804</v>
      </c>
      <c r="K25" s="106">
        <v>283.52</v>
      </c>
      <c r="L25" s="109">
        <v>99.8</v>
      </c>
      <c r="M25" s="366" t="s">
        <v>63</v>
      </c>
      <c r="N25" s="335"/>
    </row>
    <row r="26" spans="1:14" s="98" customFormat="1" ht="21.9" customHeight="1">
      <c r="A26" s="359" t="s">
        <v>110</v>
      </c>
      <c r="B26" s="335"/>
      <c r="C26" s="336"/>
      <c r="D26" s="108">
        <v>93952</v>
      </c>
      <c r="E26" s="104">
        <v>92180</v>
      </c>
      <c r="F26" s="104">
        <v>92180</v>
      </c>
      <c r="G26" s="104">
        <v>299005</v>
      </c>
      <c r="H26" s="104">
        <v>701340</v>
      </c>
      <c r="I26" s="105">
        <v>750.24</v>
      </c>
      <c r="J26" s="104">
        <v>699999</v>
      </c>
      <c r="K26" s="106">
        <v>750.24</v>
      </c>
      <c r="L26" s="109">
        <v>99.8</v>
      </c>
      <c r="M26" s="366" t="s">
        <v>65</v>
      </c>
      <c r="N26" s="335"/>
    </row>
    <row r="27" spans="1:14" s="98" customFormat="1" ht="21.9" customHeight="1">
      <c r="A27" s="359" t="s">
        <v>111</v>
      </c>
      <c r="B27" s="335"/>
      <c r="C27" s="336"/>
      <c r="D27" s="108">
        <v>139568</v>
      </c>
      <c r="E27" s="104">
        <v>139086</v>
      </c>
      <c r="F27" s="104">
        <v>139086</v>
      </c>
      <c r="G27" s="104">
        <v>543887</v>
      </c>
      <c r="H27" s="104">
        <v>1235607</v>
      </c>
      <c r="I27" s="105">
        <v>302.5</v>
      </c>
      <c r="J27" s="104">
        <v>1208453</v>
      </c>
      <c r="K27" s="106">
        <v>263.27999999999997</v>
      </c>
      <c r="L27" s="109">
        <v>97.8</v>
      </c>
      <c r="M27" s="366" t="s">
        <v>137</v>
      </c>
      <c r="N27" s="335"/>
    </row>
    <row r="28" spans="1:14" s="98" customFormat="1" ht="21.9" customHeight="1">
      <c r="A28" s="359" t="s">
        <v>72</v>
      </c>
      <c r="B28" s="335"/>
      <c r="C28" s="336"/>
      <c r="D28" s="108">
        <v>119315</v>
      </c>
      <c r="E28" s="104">
        <v>119315</v>
      </c>
      <c r="F28" s="104">
        <v>104506</v>
      </c>
      <c r="G28" s="104">
        <v>474944</v>
      </c>
      <c r="H28" s="104">
        <v>983460</v>
      </c>
      <c r="I28" s="105">
        <v>263.06</v>
      </c>
      <c r="J28" s="104">
        <v>979537</v>
      </c>
      <c r="K28" s="106">
        <v>263.06</v>
      </c>
      <c r="L28" s="109">
        <v>99.6</v>
      </c>
      <c r="M28" s="366" t="s">
        <v>67</v>
      </c>
      <c r="N28" s="335"/>
    </row>
    <row r="29" spans="1:14" s="98" customFormat="1" ht="21.9" customHeight="1">
      <c r="A29" s="359" t="s">
        <v>112</v>
      </c>
      <c r="B29" s="335"/>
      <c r="C29" s="336"/>
      <c r="D29" s="108">
        <v>146363</v>
      </c>
      <c r="E29" s="104">
        <v>146321</v>
      </c>
      <c r="F29" s="104">
        <v>140326</v>
      </c>
      <c r="G29" s="104">
        <v>802992</v>
      </c>
      <c r="H29" s="104">
        <v>1479900</v>
      </c>
      <c r="I29" s="105">
        <v>235.16</v>
      </c>
      <c r="J29" s="104">
        <v>1472300</v>
      </c>
      <c r="K29" s="106">
        <v>235.16</v>
      </c>
      <c r="L29" s="109">
        <v>99.5</v>
      </c>
      <c r="M29" s="366" t="s">
        <v>138</v>
      </c>
      <c r="N29" s="335"/>
    </row>
    <row r="30" spans="1:14" ht="8.1" customHeight="1">
      <c r="A30" s="88"/>
      <c r="B30" s="88"/>
      <c r="C30" s="89"/>
      <c r="D30" s="90"/>
      <c r="E30" s="88"/>
      <c r="F30" s="88"/>
      <c r="G30" s="88"/>
      <c r="H30" s="97"/>
      <c r="I30" s="97"/>
      <c r="J30" s="97"/>
      <c r="K30" s="97"/>
      <c r="L30" s="97"/>
      <c r="M30" s="97"/>
      <c r="N30" s="97"/>
    </row>
    <row r="31" spans="1:14" ht="3.9" customHeight="1"/>
    <row r="32" spans="1:14" ht="14.1" customHeight="1">
      <c r="B32" s="91" t="s">
        <v>113</v>
      </c>
      <c r="C32" s="92" t="s">
        <v>118</v>
      </c>
      <c r="H32" s="63"/>
    </row>
    <row r="33" spans="2:8" ht="14.1" customHeight="1">
      <c r="B33" s="91"/>
      <c r="C33" s="63" t="s">
        <v>119</v>
      </c>
      <c r="H33" s="63"/>
    </row>
    <row r="34" spans="2:8" ht="14.1" customHeight="1">
      <c r="C34" s="63" t="s">
        <v>139</v>
      </c>
      <c r="H34" s="63"/>
    </row>
    <row r="35" spans="2:8" ht="14.1" customHeight="1">
      <c r="C35" s="93" t="s">
        <v>120</v>
      </c>
      <c r="H35" s="63"/>
    </row>
    <row r="36" spans="2:8" ht="14.1" customHeight="1">
      <c r="C36" s="63" t="s">
        <v>121</v>
      </c>
      <c r="H36" s="63"/>
    </row>
    <row r="37" spans="2:8" ht="14.1" customHeight="1">
      <c r="C37" s="63" t="s">
        <v>175</v>
      </c>
      <c r="H37" s="63"/>
    </row>
    <row r="38" spans="2:8" ht="14.1" customHeight="1">
      <c r="C38" s="63" t="s">
        <v>122</v>
      </c>
      <c r="H38" s="63"/>
    </row>
    <row r="39" spans="2:8" ht="14.1" customHeight="1">
      <c r="B39" s="91" t="s">
        <v>70</v>
      </c>
      <c r="C39" s="92" t="s">
        <v>176</v>
      </c>
      <c r="H39" s="63"/>
    </row>
  </sheetData>
  <mergeCells count="49">
    <mergeCell ref="M29:N29"/>
    <mergeCell ref="M28:N28"/>
    <mergeCell ref="M27:N27"/>
    <mergeCell ref="M26:N26"/>
    <mergeCell ref="M25:N25"/>
    <mergeCell ref="M24:N24"/>
    <mergeCell ref="M23:N23"/>
    <mergeCell ref="M22:N22"/>
    <mergeCell ref="M21:N21"/>
    <mergeCell ref="M20:N20"/>
    <mergeCell ref="M19:N19"/>
    <mergeCell ref="M18:N18"/>
    <mergeCell ref="M17:N17"/>
    <mergeCell ref="M16:N16"/>
    <mergeCell ref="M15:N15"/>
    <mergeCell ref="M14:N14"/>
    <mergeCell ref="M12:N12"/>
    <mergeCell ref="M13:N13"/>
    <mergeCell ref="M10:N10"/>
    <mergeCell ref="M11:N11"/>
    <mergeCell ref="M8:N9"/>
    <mergeCell ref="H8:I8"/>
    <mergeCell ref="J8:K8"/>
    <mergeCell ref="L8:L9"/>
    <mergeCell ref="A29:C29"/>
    <mergeCell ref="A27:C27"/>
    <mergeCell ref="A28:C28"/>
    <mergeCell ref="A25:C25"/>
    <mergeCell ref="A26:C26"/>
    <mergeCell ref="A23:C23"/>
    <mergeCell ref="A24:C24"/>
    <mergeCell ref="A21:C21"/>
    <mergeCell ref="A22:C22"/>
    <mergeCell ref="A19:C19"/>
    <mergeCell ref="A20:C20"/>
    <mergeCell ref="A17:C17"/>
    <mergeCell ref="A18:C18"/>
    <mergeCell ref="A15:C15"/>
    <mergeCell ref="A16:C16"/>
    <mergeCell ref="A13:C13"/>
    <mergeCell ref="A14:C14"/>
    <mergeCell ref="F8:F9"/>
    <mergeCell ref="G8:G9"/>
    <mergeCell ref="A10:C10"/>
    <mergeCell ref="A11:C11"/>
    <mergeCell ref="A12:C12"/>
    <mergeCell ref="A8:C9"/>
    <mergeCell ref="D8:D9"/>
    <mergeCell ref="E8:E9"/>
  </mergeCells>
  <phoneticPr fontId="11"/>
  <printOptions horizontalCentered="1" verticalCentered="1"/>
  <pageMargins left="0.19685039370078741" right="0.19685039370078741" top="0.19685039370078741" bottom="0.19685039370078741" header="0.31496062992125984" footer="0.31496062992125984"/>
  <pageSetup paperSize="9" scale="7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syncVertical="1" syncRef="A1" transitionEvaluation="1">
    <pageSetUpPr fitToPage="1"/>
  </sheetPr>
  <dimension ref="A1:J38"/>
  <sheetViews>
    <sheetView zoomScaleNormal="100" workbookViewId="0"/>
  </sheetViews>
  <sheetFormatPr defaultColWidth="13.3984375" defaultRowHeight="13.2"/>
  <cols>
    <col min="1" max="1" width="13.3984375" style="1"/>
    <col min="2" max="10" width="14.5" style="1" customWidth="1"/>
    <col min="11" max="16384" width="13.3984375" style="1"/>
  </cols>
  <sheetData>
    <row r="1" spans="1:10" ht="17.399999999999999" customHeight="1">
      <c r="A1" s="31" t="s">
        <v>160</v>
      </c>
    </row>
    <row r="2" spans="1:10" ht="13.5" customHeight="1"/>
    <row r="3" spans="1:10" ht="13.5" customHeight="1">
      <c r="A3" s="2" t="s">
        <v>94</v>
      </c>
    </row>
    <row r="4" spans="1:10" ht="13.5" customHeight="1">
      <c r="A4" s="65"/>
    </row>
    <row r="5" spans="1:10" ht="31.5" customHeight="1">
      <c r="A5" s="368" t="s">
        <v>93</v>
      </c>
      <c r="B5" s="368"/>
      <c r="C5" s="368"/>
      <c r="D5" s="368"/>
      <c r="E5" s="368"/>
      <c r="F5" s="368"/>
      <c r="G5" s="368"/>
      <c r="H5" s="368"/>
      <c r="I5" s="368"/>
      <c r="J5" s="368"/>
    </row>
    <row r="6" spans="1:10" ht="13.5" customHeight="1"/>
    <row r="7" spans="1:10" ht="17.399999999999999" customHeight="1" thickBot="1">
      <c r="A7" s="25" t="s">
        <v>169</v>
      </c>
      <c r="B7" s="4"/>
      <c r="C7" s="4"/>
      <c r="D7" s="4"/>
      <c r="E7" s="4"/>
      <c r="F7" s="4"/>
      <c r="G7" s="4"/>
      <c r="H7" s="4"/>
      <c r="I7" s="4"/>
      <c r="J7" s="9" t="s">
        <v>92</v>
      </c>
    </row>
    <row r="8" spans="1:10" ht="18" customHeight="1" thickTop="1">
      <c r="A8" s="369" t="s">
        <v>170</v>
      </c>
      <c r="B8" s="371" t="s">
        <v>0</v>
      </c>
      <c r="C8" s="371" t="s">
        <v>1</v>
      </c>
      <c r="D8" s="371" t="s">
        <v>2</v>
      </c>
      <c r="E8" s="371" t="s">
        <v>3</v>
      </c>
      <c r="F8" s="377" t="s">
        <v>163</v>
      </c>
      <c r="G8" s="378"/>
      <c r="H8" s="377" t="s">
        <v>164</v>
      </c>
      <c r="I8" s="378"/>
      <c r="J8" s="373" t="s">
        <v>171</v>
      </c>
    </row>
    <row r="9" spans="1:10" ht="18" customHeight="1">
      <c r="A9" s="370"/>
      <c r="B9" s="372"/>
      <c r="C9" s="372"/>
      <c r="D9" s="372"/>
      <c r="E9" s="372"/>
      <c r="F9" s="27" t="s">
        <v>172</v>
      </c>
      <c r="G9" s="27" t="s">
        <v>5</v>
      </c>
      <c r="H9" s="26" t="s">
        <v>173</v>
      </c>
      <c r="I9" s="27" t="s">
        <v>5</v>
      </c>
      <c r="J9" s="374"/>
    </row>
    <row r="10" spans="1:10" ht="25.5" customHeight="1">
      <c r="A10" s="3" t="s">
        <v>91</v>
      </c>
      <c r="B10" s="84">
        <v>200532</v>
      </c>
      <c r="C10" s="83">
        <v>194689</v>
      </c>
      <c r="D10" s="83">
        <v>180086</v>
      </c>
      <c r="E10" s="83">
        <v>887285</v>
      </c>
      <c r="F10" s="83">
        <v>1909926</v>
      </c>
      <c r="G10" s="82">
        <v>335</v>
      </c>
      <c r="H10" s="83">
        <v>1907639</v>
      </c>
      <c r="I10" s="82">
        <v>335</v>
      </c>
      <c r="J10" s="81">
        <v>99.9</v>
      </c>
    </row>
    <row r="11" spans="1:10" ht="15" customHeight="1">
      <c r="A11" s="3" t="s">
        <v>90</v>
      </c>
      <c r="B11" s="71">
        <v>124255</v>
      </c>
      <c r="C11" s="74">
        <v>122617</v>
      </c>
      <c r="D11" s="74">
        <v>114856</v>
      </c>
      <c r="E11" s="74">
        <v>461047</v>
      </c>
      <c r="F11" s="74">
        <v>1024725</v>
      </c>
      <c r="G11" s="73">
        <v>362.88</v>
      </c>
      <c r="H11" s="74">
        <v>1019713</v>
      </c>
      <c r="I11" s="73">
        <v>361.14</v>
      </c>
      <c r="J11" s="72">
        <v>99.5</v>
      </c>
    </row>
    <row r="12" spans="1:10" ht="15" customHeight="1">
      <c r="A12" s="3" t="s">
        <v>89</v>
      </c>
      <c r="B12" s="71">
        <v>138929</v>
      </c>
      <c r="C12" s="74">
        <v>137352</v>
      </c>
      <c r="D12" s="74">
        <v>128674</v>
      </c>
      <c r="E12" s="74">
        <v>555804</v>
      </c>
      <c r="F12" s="74">
        <v>1234274</v>
      </c>
      <c r="G12" s="73">
        <v>217.49</v>
      </c>
      <c r="H12" s="74">
        <v>1233427</v>
      </c>
      <c r="I12" s="73">
        <v>217.49</v>
      </c>
      <c r="J12" s="72">
        <v>99.9</v>
      </c>
    </row>
    <row r="13" spans="1:10" ht="15" customHeight="1">
      <c r="A13" s="3" t="s">
        <v>88</v>
      </c>
      <c r="B13" s="80">
        <v>336280</v>
      </c>
      <c r="C13" s="77">
        <v>330311</v>
      </c>
      <c r="D13" s="74">
        <v>91852</v>
      </c>
      <c r="E13" s="74">
        <v>405407</v>
      </c>
      <c r="F13" s="74">
        <v>960097</v>
      </c>
      <c r="G13" s="73">
        <v>271.98</v>
      </c>
      <c r="H13" s="74">
        <v>929707</v>
      </c>
      <c r="I13" s="79" t="s">
        <v>86</v>
      </c>
      <c r="J13" s="72">
        <v>96.8</v>
      </c>
    </row>
    <row r="14" spans="1:10" ht="15" customHeight="1">
      <c r="A14" s="3" t="s">
        <v>87</v>
      </c>
      <c r="B14" s="80">
        <v>1628891</v>
      </c>
      <c r="C14" s="77">
        <v>1569336</v>
      </c>
      <c r="D14" s="74">
        <v>1510125</v>
      </c>
      <c r="E14" s="74">
        <v>6939984</v>
      </c>
      <c r="F14" s="74">
        <v>8949000</v>
      </c>
      <c r="G14" s="73">
        <v>622</v>
      </c>
      <c r="H14" s="74">
        <v>8949000</v>
      </c>
      <c r="I14" s="79" t="s">
        <v>86</v>
      </c>
      <c r="J14" s="72">
        <v>100</v>
      </c>
    </row>
    <row r="15" spans="1:10" ht="25.5" customHeight="1">
      <c r="A15" s="3" t="s">
        <v>85</v>
      </c>
      <c r="B15" s="78">
        <v>221106</v>
      </c>
      <c r="C15" s="77">
        <v>188481</v>
      </c>
      <c r="D15" s="74">
        <v>169056</v>
      </c>
      <c r="E15" s="74">
        <v>664458</v>
      </c>
      <c r="F15" s="74">
        <v>1426777</v>
      </c>
      <c r="G15" s="73">
        <v>144.35</v>
      </c>
      <c r="H15" s="74">
        <v>1426879</v>
      </c>
      <c r="I15" s="73">
        <v>144.35</v>
      </c>
      <c r="J15" s="72">
        <v>100</v>
      </c>
    </row>
    <row r="16" spans="1:10" ht="15" customHeight="1">
      <c r="A16" s="3" t="s">
        <v>84</v>
      </c>
      <c r="B16" s="76">
        <v>455686</v>
      </c>
      <c r="C16" s="75">
        <v>435117</v>
      </c>
      <c r="D16" s="75">
        <v>398902</v>
      </c>
      <c r="E16" s="74">
        <v>1753184</v>
      </c>
      <c r="F16" s="74">
        <v>3687311</v>
      </c>
      <c r="G16" s="73">
        <v>434.98</v>
      </c>
      <c r="H16" s="74">
        <v>3687255</v>
      </c>
      <c r="I16" s="73">
        <v>434.98</v>
      </c>
      <c r="J16" s="72">
        <v>100</v>
      </c>
    </row>
    <row r="17" spans="1:10" ht="15" customHeight="1">
      <c r="A17" s="3" t="s">
        <v>83</v>
      </c>
      <c r="B17" s="76">
        <v>363282</v>
      </c>
      <c r="C17" s="75">
        <v>85878</v>
      </c>
      <c r="D17" s="75">
        <v>76847</v>
      </c>
      <c r="E17" s="74">
        <v>327625</v>
      </c>
      <c r="F17" s="74">
        <v>716187</v>
      </c>
      <c r="G17" s="73">
        <v>253.32599999999999</v>
      </c>
      <c r="H17" s="74">
        <v>714690</v>
      </c>
      <c r="I17" s="73">
        <v>253.32599999999999</v>
      </c>
      <c r="J17" s="72">
        <v>99.790976379074181</v>
      </c>
    </row>
    <row r="18" spans="1:10" ht="15" customHeight="1">
      <c r="A18" s="3" t="s">
        <v>82</v>
      </c>
      <c r="B18" s="71">
        <v>102162</v>
      </c>
      <c r="C18" s="74">
        <v>108205</v>
      </c>
      <c r="D18" s="74">
        <v>101421</v>
      </c>
      <c r="E18" s="74">
        <v>304410</v>
      </c>
      <c r="F18" s="74">
        <v>803124</v>
      </c>
      <c r="G18" s="73">
        <v>721.76</v>
      </c>
      <c r="H18" s="74">
        <v>798815</v>
      </c>
      <c r="I18" s="73">
        <v>721.76</v>
      </c>
      <c r="J18" s="72">
        <v>99.5</v>
      </c>
    </row>
    <row r="19" spans="1:10" ht="15" customHeight="1">
      <c r="A19" s="3" t="s">
        <v>81</v>
      </c>
      <c r="B19" s="71">
        <v>88814</v>
      </c>
      <c r="C19" s="74">
        <v>86540</v>
      </c>
      <c r="D19" s="74">
        <v>76241</v>
      </c>
      <c r="E19" s="74">
        <v>280229</v>
      </c>
      <c r="F19" s="74">
        <v>705919</v>
      </c>
      <c r="G19" s="73">
        <v>151.82</v>
      </c>
      <c r="H19" s="74">
        <v>700383</v>
      </c>
      <c r="I19" s="73">
        <v>145.62</v>
      </c>
      <c r="J19" s="72">
        <v>99.2</v>
      </c>
    </row>
    <row r="20" spans="1:10" ht="25.5" customHeight="1">
      <c r="A20" s="3" t="s">
        <v>80</v>
      </c>
      <c r="B20" s="71">
        <v>91513</v>
      </c>
      <c r="C20" s="74">
        <v>88271</v>
      </c>
      <c r="D20" s="74">
        <v>83034</v>
      </c>
      <c r="E20" s="74">
        <v>311334</v>
      </c>
      <c r="F20" s="74">
        <v>792523</v>
      </c>
      <c r="G20" s="73">
        <v>404.01</v>
      </c>
      <c r="H20" s="74">
        <v>761185</v>
      </c>
      <c r="I20" s="73">
        <v>404.01</v>
      </c>
      <c r="J20" s="72">
        <v>96</v>
      </c>
    </row>
    <row r="21" spans="1:10" ht="15" customHeight="1">
      <c r="A21" s="3" t="s">
        <v>79</v>
      </c>
      <c r="B21" s="71">
        <v>312575</v>
      </c>
      <c r="C21" s="74">
        <v>290745</v>
      </c>
      <c r="D21" s="74">
        <v>271266</v>
      </c>
      <c r="E21" s="74">
        <v>1221675</v>
      </c>
      <c r="F21" s="74">
        <v>2388335</v>
      </c>
      <c r="G21" s="73">
        <v>356.2</v>
      </c>
      <c r="H21" s="74">
        <v>2388316</v>
      </c>
      <c r="I21" s="73">
        <v>356.04</v>
      </c>
      <c r="J21" s="72">
        <v>100</v>
      </c>
    </row>
    <row r="22" spans="1:10" ht="15" customHeight="1">
      <c r="A22" s="3" t="s">
        <v>78</v>
      </c>
      <c r="B22" s="71">
        <v>214589</v>
      </c>
      <c r="C22" s="74">
        <v>204796</v>
      </c>
      <c r="D22" s="74">
        <v>176339</v>
      </c>
      <c r="E22" s="74">
        <v>740606</v>
      </c>
      <c r="F22" s="74">
        <v>1460489</v>
      </c>
      <c r="G22" s="73">
        <v>220.77</v>
      </c>
      <c r="H22" s="74">
        <v>1458311</v>
      </c>
      <c r="I22" s="73">
        <v>183.77</v>
      </c>
      <c r="J22" s="72">
        <v>99.9</v>
      </c>
    </row>
    <row r="23" spans="1:10" ht="15" customHeight="1">
      <c r="A23" s="3" t="s">
        <v>77</v>
      </c>
      <c r="B23" s="71">
        <v>472642</v>
      </c>
      <c r="C23" s="74">
        <v>444360</v>
      </c>
      <c r="D23" s="74">
        <v>393925</v>
      </c>
      <c r="E23" s="74">
        <v>1496534</v>
      </c>
      <c r="F23" s="74">
        <v>2665373</v>
      </c>
      <c r="G23" s="73">
        <v>222.43</v>
      </c>
      <c r="H23" s="74">
        <v>2665737</v>
      </c>
      <c r="I23" s="73">
        <v>222.43</v>
      </c>
      <c r="J23" s="72">
        <v>100</v>
      </c>
    </row>
    <row r="24" spans="1:10" ht="15" customHeight="1">
      <c r="A24" s="3" t="s">
        <v>76</v>
      </c>
      <c r="B24" s="71">
        <v>100063</v>
      </c>
      <c r="C24" s="74">
        <v>100064</v>
      </c>
      <c r="D24" s="74">
        <v>93462</v>
      </c>
      <c r="E24" s="74">
        <v>383233</v>
      </c>
      <c r="F24" s="74">
        <v>850984</v>
      </c>
      <c r="G24" s="73">
        <v>149.81</v>
      </c>
      <c r="H24" s="74">
        <v>850863</v>
      </c>
      <c r="I24" s="73">
        <v>149.81</v>
      </c>
      <c r="J24" s="72">
        <v>99.985781166273398</v>
      </c>
    </row>
    <row r="25" spans="1:10" ht="25.5" customHeight="1">
      <c r="A25" s="3" t="s">
        <v>75</v>
      </c>
      <c r="B25" s="71">
        <v>196510</v>
      </c>
      <c r="C25" s="74">
        <v>186670</v>
      </c>
      <c r="D25" s="74">
        <v>182021</v>
      </c>
      <c r="E25" s="74">
        <v>770540</v>
      </c>
      <c r="F25" s="74">
        <v>1542458</v>
      </c>
      <c r="G25" s="73">
        <v>342.15</v>
      </c>
      <c r="H25" s="74">
        <v>1539349</v>
      </c>
      <c r="I25" s="73">
        <v>282.87</v>
      </c>
      <c r="J25" s="72">
        <v>99.8</v>
      </c>
    </row>
    <row r="26" spans="1:10" ht="15" customHeight="1">
      <c r="A26" s="3" t="s">
        <v>74</v>
      </c>
      <c r="B26" s="71">
        <v>96816</v>
      </c>
      <c r="C26" s="74">
        <v>94914</v>
      </c>
      <c r="D26" s="74">
        <v>94914</v>
      </c>
      <c r="E26" s="74">
        <v>295699</v>
      </c>
      <c r="F26" s="74">
        <v>699299</v>
      </c>
      <c r="G26" s="73">
        <v>750.24</v>
      </c>
      <c r="H26" s="74">
        <v>697914</v>
      </c>
      <c r="I26" s="73">
        <v>750.24</v>
      </c>
      <c r="J26" s="72">
        <v>99.8</v>
      </c>
    </row>
    <row r="27" spans="1:10" ht="15" customHeight="1">
      <c r="A27" s="3" t="s">
        <v>73</v>
      </c>
      <c r="B27" s="71">
        <v>141452</v>
      </c>
      <c r="C27" s="74">
        <v>140975</v>
      </c>
      <c r="D27" s="74">
        <v>140975</v>
      </c>
      <c r="E27" s="74">
        <v>539818</v>
      </c>
      <c r="F27" s="74">
        <v>1232842</v>
      </c>
      <c r="G27" s="73">
        <v>302.5</v>
      </c>
      <c r="H27" s="74">
        <v>1205161</v>
      </c>
      <c r="I27" s="73">
        <v>263.08</v>
      </c>
      <c r="J27" s="72">
        <v>97.8</v>
      </c>
    </row>
    <row r="28" spans="1:10" ht="15" customHeight="1">
      <c r="A28" s="3" t="s">
        <v>72</v>
      </c>
      <c r="B28" s="71">
        <v>122469</v>
      </c>
      <c r="C28" s="74">
        <v>122469</v>
      </c>
      <c r="D28" s="74">
        <v>105993</v>
      </c>
      <c r="E28" s="74">
        <v>471036</v>
      </c>
      <c r="F28" s="74">
        <v>986940</v>
      </c>
      <c r="G28" s="73">
        <v>263.06</v>
      </c>
      <c r="H28" s="74">
        <v>982452</v>
      </c>
      <c r="I28" s="73">
        <v>263.06</v>
      </c>
      <c r="J28" s="72">
        <v>99.5</v>
      </c>
    </row>
    <row r="29" spans="1:10" ht="15" customHeight="1">
      <c r="A29" s="10" t="s">
        <v>71</v>
      </c>
      <c r="B29" s="71">
        <v>147154</v>
      </c>
      <c r="C29" s="70">
        <v>147132</v>
      </c>
      <c r="D29" s="70">
        <v>140884</v>
      </c>
      <c r="E29" s="70">
        <v>791603</v>
      </c>
      <c r="F29" s="70">
        <v>1465900</v>
      </c>
      <c r="G29" s="69">
        <v>235.16</v>
      </c>
      <c r="H29" s="70">
        <v>1458000</v>
      </c>
      <c r="I29" s="69">
        <v>235.16</v>
      </c>
      <c r="J29" s="68">
        <v>99.5</v>
      </c>
    </row>
    <row r="30" spans="1:10" ht="6.9" customHeight="1">
      <c r="A30" s="67"/>
      <c r="B30" s="66"/>
      <c r="C30" s="66"/>
      <c r="D30" s="66"/>
      <c r="E30" s="66"/>
      <c r="F30" s="66"/>
      <c r="G30" s="66"/>
      <c r="H30" s="66"/>
      <c r="I30" s="66"/>
      <c r="J30" s="66"/>
    </row>
    <row r="31" spans="1:10" ht="189.75" customHeight="1">
      <c r="A31" s="379" t="s">
        <v>177</v>
      </c>
      <c r="B31" s="379"/>
      <c r="C31" s="379"/>
      <c r="D31" s="379"/>
      <c r="E31" s="379"/>
      <c r="F31" s="379"/>
      <c r="G31" s="379"/>
      <c r="H31" s="379"/>
      <c r="I31" s="379"/>
      <c r="J31" s="379"/>
    </row>
    <row r="32" spans="1:10" s="64" customFormat="1" ht="14.1" customHeight="1">
      <c r="A32" s="380" t="s">
        <v>178</v>
      </c>
      <c r="B32" s="380"/>
      <c r="C32" s="380"/>
      <c r="D32" s="380"/>
      <c r="E32" s="380"/>
      <c r="F32" s="380"/>
      <c r="G32" s="380"/>
      <c r="H32" s="380"/>
      <c r="I32" s="380"/>
      <c r="J32" s="380"/>
    </row>
    <row r="33" spans="1:10" ht="15" customHeight="1">
      <c r="A33" s="33"/>
      <c r="B33" s="375"/>
      <c r="C33" s="376"/>
      <c r="D33" s="376"/>
      <c r="E33" s="376"/>
      <c r="F33" s="376"/>
      <c r="G33" s="376"/>
      <c r="H33" s="376"/>
      <c r="I33" s="376"/>
      <c r="J33" s="376"/>
    </row>
    <row r="35" spans="1:10">
      <c r="B35" s="62"/>
      <c r="C35" s="62"/>
    </row>
    <row r="36" spans="1:10">
      <c r="B36" s="62"/>
      <c r="C36" s="62"/>
    </row>
    <row r="37" spans="1:10">
      <c r="B37" s="62"/>
      <c r="C37" s="62"/>
    </row>
    <row r="38" spans="1:10">
      <c r="B38" s="63"/>
      <c r="C38" s="62"/>
    </row>
  </sheetData>
  <mergeCells count="12">
    <mergeCell ref="B33:J33"/>
    <mergeCell ref="H8:I8"/>
    <mergeCell ref="F8:G8"/>
    <mergeCell ref="A31:J31"/>
    <mergeCell ref="A32:J32"/>
    <mergeCell ref="A5:J5"/>
    <mergeCell ref="A8:A9"/>
    <mergeCell ref="B8:B9"/>
    <mergeCell ref="C8:C9"/>
    <mergeCell ref="D8:D9"/>
    <mergeCell ref="E8:E9"/>
    <mergeCell ref="J8:J9"/>
  </mergeCells>
  <phoneticPr fontId="11"/>
  <printOptions horizontalCentered="1" verticalCentered="1"/>
  <pageMargins left="0.19685039370078741" right="0.19685039370078741" top="0.19685039370078741" bottom="0.19685039370078741" header="0" footer="0"/>
  <pageSetup paperSize="9" scale="84"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R32"/>
  <sheetViews>
    <sheetView zoomScaleNormal="100" workbookViewId="0"/>
  </sheetViews>
  <sheetFormatPr defaultColWidth="13.3984375" defaultRowHeight="13.2"/>
  <cols>
    <col min="1" max="1" width="13.3984375" style="1"/>
    <col min="2" max="10" width="14.5" style="1" customWidth="1"/>
    <col min="11" max="11" width="8.59765625" style="1" customWidth="1"/>
    <col min="12" max="16384" width="13.3984375" style="1"/>
  </cols>
  <sheetData>
    <row r="1" spans="1:18" ht="17.399999999999999" customHeight="1">
      <c r="A1" s="31" t="s">
        <v>160</v>
      </c>
    </row>
    <row r="2" spans="1:18" ht="13.5" customHeight="1"/>
    <row r="3" spans="1:18" ht="13.5" customHeight="1">
      <c r="A3" s="2" t="s">
        <v>4</v>
      </c>
    </row>
    <row r="4" spans="1:18" ht="13.5" customHeight="1"/>
    <row r="5" spans="1:18" ht="31.5" customHeight="1">
      <c r="A5" s="381" t="str">
        <f>"本表は，各市(都)営水道事業成績による。(a)，(b)は"&amp;K7&amp;"末の数値である｡本表の給水量は，浄水場から配水した水量のうち実際に使用された有収水量(料金調定水量･分水量･その他)である。"</f>
        <v>本表は，各市(都)営水道事業成績による。(a)，(b)は平成21年度末の数値である｡本表の給水量は，浄水場から配水した水量のうち実際に使用された有収水量(料金調定水量･分水量･その他)である。</v>
      </c>
      <c r="B5" s="381"/>
      <c r="C5" s="381"/>
      <c r="D5" s="381"/>
      <c r="E5" s="381"/>
      <c r="F5" s="381"/>
      <c r="G5" s="381"/>
      <c r="H5" s="381"/>
      <c r="I5" s="381"/>
      <c r="J5" s="381"/>
      <c r="K5" s="381"/>
    </row>
    <row r="6" spans="1:18" ht="13.5" customHeight="1"/>
    <row r="7" spans="1:18" ht="17.399999999999999" customHeight="1" thickBot="1">
      <c r="A7" s="25" t="s">
        <v>169</v>
      </c>
      <c r="B7" s="4"/>
      <c r="C7" s="4"/>
      <c r="D7" s="4"/>
      <c r="E7" s="4"/>
      <c r="F7" s="4"/>
      <c r="G7" s="4"/>
      <c r="H7" s="4"/>
      <c r="I7" s="4"/>
      <c r="J7" s="4"/>
      <c r="K7" s="9" t="s">
        <v>47</v>
      </c>
    </row>
    <row r="8" spans="1:18" ht="18" customHeight="1" thickTop="1">
      <c r="A8" s="369" t="s">
        <v>170</v>
      </c>
      <c r="B8" s="371" t="s">
        <v>0</v>
      </c>
      <c r="C8" s="371" t="s">
        <v>1</v>
      </c>
      <c r="D8" s="371" t="s">
        <v>2</v>
      </c>
      <c r="E8" s="371" t="s">
        <v>3</v>
      </c>
      <c r="F8" s="377" t="s">
        <v>163</v>
      </c>
      <c r="G8" s="378"/>
      <c r="H8" s="377" t="s">
        <v>164</v>
      </c>
      <c r="I8" s="378"/>
      <c r="J8" s="373" t="s">
        <v>171</v>
      </c>
      <c r="K8" s="382" t="s">
        <v>170</v>
      </c>
    </row>
    <row r="9" spans="1:18" ht="18" customHeight="1">
      <c r="A9" s="370"/>
      <c r="B9" s="372"/>
      <c r="C9" s="372"/>
      <c r="D9" s="372"/>
      <c r="E9" s="372"/>
      <c r="F9" s="27" t="s">
        <v>172</v>
      </c>
      <c r="G9" s="27" t="s">
        <v>5</v>
      </c>
      <c r="H9" s="26" t="s">
        <v>173</v>
      </c>
      <c r="I9" s="27" t="s">
        <v>5</v>
      </c>
      <c r="J9" s="374"/>
      <c r="K9" s="383"/>
    </row>
    <row r="10" spans="1:18" ht="21" customHeight="1">
      <c r="A10" s="3" t="s">
        <v>7</v>
      </c>
      <c r="B10" s="40">
        <v>198249</v>
      </c>
      <c r="C10" s="41">
        <v>191911</v>
      </c>
      <c r="D10" s="41">
        <v>177571</v>
      </c>
      <c r="E10" s="41">
        <v>890280</v>
      </c>
      <c r="F10" s="41">
        <v>1899287</v>
      </c>
      <c r="G10" s="42">
        <v>335</v>
      </c>
      <c r="H10" s="43">
        <v>1896532</v>
      </c>
      <c r="I10" s="44">
        <v>335</v>
      </c>
      <c r="J10" s="45">
        <v>99.9</v>
      </c>
      <c r="K10" s="46" t="s">
        <v>48</v>
      </c>
      <c r="L10" s="47"/>
      <c r="M10" s="43"/>
      <c r="O10" s="48"/>
      <c r="P10" s="48"/>
      <c r="R10" s="49"/>
    </row>
    <row r="11" spans="1:18" ht="21" customHeight="1">
      <c r="A11" s="3" t="s">
        <v>8</v>
      </c>
      <c r="B11" s="50">
        <v>124343</v>
      </c>
      <c r="C11" s="51">
        <v>122259</v>
      </c>
      <c r="D11" s="51">
        <v>113727</v>
      </c>
      <c r="E11" s="51">
        <v>457179</v>
      </c>
      <c r="F11" s="43">
        <v>1023429</v>
      </c>
      <c r="G11" s="48">
        <v>362.88</v>
      </c>
      <c r="H11" s="43">
        <v>1017407</v>
      </c>
      <c r="I11" s="44">
        <v>361.14</v>
      </c>
      <c r="J11" s="49">
        <v>99.4</v>
      </c>
      <c r="K11" s="52" t="s">
        <v>49</v>
      </c>
      <c r="L11" s="47"/>
      <c r="M11" s="43"/>
      <c r="O11" s="48"/>
      <c r="P11" s="48"/>
      <c r="R11" s="49"/>
    </row>
    <row r="12" spans="1:18" ht="21" customHeight="1">
      <c r="A12" s="3" t="s">
        <v>9</v>
      </c>
      <c r="B12" s="50">
        <v>137773</v>
      </c>
      <c r="C12" s="51">
        <v>136273</v>
      </c>
      <c r="D12" s="51">
        <v>127700</v>
      </c>
      <c r="E12" s="51">
        <v>550339</v>
      </c>
      <c r="F12" s="43">
        <v>1226487</v>
      </c>
      <c r="G12" s="48">
        <v>217.49</v>
      </c>
      <c r="H12" s="43">
        <v>1225426</v>
      </c>
      <c r="I12" s="44">
        <v>217.49</v>
      </c>
      <c r="J12" s="49">
        <v>99.9</v>
      </c>
      <c r="K12" s="52" t="s">
        <v>50</v>
      </c>
      <c r="L12" s="47"/>
      <c r="M12" s="43"/>
      <c r="O12" s="48"/>
      <c r="P12" s="48"/>
      <c r="R12" s="49"/>
    </row>
    <row r="13" spans="1:18" ht="21" customHeight="1">
      <c r="A13" s="3" t="s">
        <v>10</v>
      </c>
      <c r="B13" s="50">
        <v>334038</v>
      </c>
      <c r="C13" s="51">
        <v>327162</v>
      </c>
      <c r="D13" s="51">
        <v>94981</v>
      </c>
      <c r="E13" s="51">
        <v>399218</v>
      </c>
      <c r="F13" s="43">
        <v>955618</v>
      </c>
      <c r="G13" s="48">
        <v>271.98</v>
      </c>
      <c r="H13" s="43">
        <v>923410</v>
      </c>
      <c r="I13" s="44" t="s">
        <v>51</v>
      </c>
      <c r="J13" s="49">
        <v>96.6</v>
      </c>
      <c r="K13" s="52" t="s">
        <v>52</v>
      </c>
      <c r="L13" s="47"/>
      <c r="M13" s="43"/>
      <c r="O13" s="48"/>
      <c r="P13" s="48"/>
      <c r="R13" s="49"/>
    </row>
    <row r="14" spans="1:18" ht="21" customHeight="1">
      <c r="A14" s="3" t="s">
        <v>11</v>
      </c>
      <c r="B14" s="53">
        <v>1683316</v>
      </c>
      <c r="C14" s="51">
        <v>1142234</v>
      </c>
      <c r="D14" s="51">
        <v>1093860</v>
      </c>
      <c r="E14" s="51">
        <v>5075525</v>
      </c>
      <c r="F14" s="43">
        <v>8820440</v>
      </c>
      <c r="G14" s="48">
        <v>621.98</v>
      </c>
      <c r="H14" s="43">
        <v>8820440</v>
      </c>
      <c r="I14" s="44" t="s">
        <v>51</v>
      </c>
      <c r="J14" s="49">
        <v>100</v>
      </c>
      <c r="K14" s="52" t="s">
        <v>53</v>
      </c>
      <c r="L14" s="47"/>
      <c r="M14" s="43"/>
      <c r="O14" s="48"/>
      <c r="P14" s="48"/>
      <c r="R14" s="49"/>
    </row>
    <row r="15" spans="1:18" ht="21.75" customHeight="1">
      <c r="A15" s="3" t="s">
        <v>12</v>
      </c>
      <c r="B15" s="50">
        <v>201759</v>
      </c>
      <c r="C15" s="51">
        <v>174396</v>
      </c>
      <c r="D15" s="51">
        <v>152196</v>
      </c>
      <c r="E15" s="51">
        <v>656068</v>
      </c>
      <c r="F15" s="43">
        <v>1414150</v>
      </c>
      <c r="G15" s="48">
        <v>144.35</v>
      </c>
      <c r="H15" s="43">
        <v>1414060</v>
      </c>
      <c r="I15" s="44">
        <v>144.35</v>
      </c>
      <c r="J15" s="49">
        <v>100</v>
      </c>
      <c r="K15" s="52" t="s">
        <v>54</v>
      </c>
      <c r="L15" s="47"/>
      <c r="M15" s="43"/>
      <c r="O15" s="48"/>
      <c r="P15" s="48"/>
      <c r="R15" s="49"/>
    </row>
    <row r="16" spans="1:18" ht="30" customHeight="1">
      <c r="A16" s="3" t="s">
        <v>13</v>
      </c>
      <c r="B16" s="50">
        <v>471299</v>
      </c>
      <c r="C16" s="51">
        <v>433436</v>
      </c>
      <c r="D16" s="51">
        <v>396768</v>
      </c>
      <c r="E16" s="51">
        <v>1819843</v>
      </c>
      <c r="F16" s="43">
        <v>3672985</v>
      </c>
      <c r="G16" s="48">
        <v>434.98</v>
      </c>
      <c r="H16" s="43">
        <v>3672925</v>
      </c>
      <c r="I16" s="44">
        <v>434.98</v>
      </c>
      <c r="J16" s="49">
        <v>100</v>
      </c>
      <c r="K16" s="52" t="s">
        <v>55</v>
      </c>
      <c r="L16" s="47"/>
      <c r="M16" s="43"/>
      <c r="O16" s="48"/>
      <c r="P16" s="48"/>
      <c r="R16" s="49"/>
    </row>
    <row r="17" spans="1:18" ht="21" customHeight="1">
      <c r="A17" s="3" t="s">
        <v>40</v>
      </c>
      <c r="B17" s="50">
        <v>101972</v>
      </c>
      <c r="C17" s="51">
        <v>107525</v>
      </c>
      <c r="D17" s="51">
        <v>100417</v>
      </c>
      <c r="E17" s="51">
        <v>302522</v>
      </c>
      <c r="F17" s="43">
        <v>803473</v>
      </c>
      <c r="G17" s="48">
        <v>721.76</v>
      </c>
      <c r="H17" s="43">
        <v>799006</v>
      </c>
      <c r="I17" s="44">
        <v>721.76</v>
      </c>
      <c r="J17" s="49">
        <v>99.4</v>
      </c>
      <c r="K17" s="52" t="s">
        <v>56</v>
      </c>
      <c r="L17" s="47"/>
      <c r="M17" s="43"/>
      <c r="O17" s="48"/>
      <c r="P17" s="48"/>
      <c r="R17" s="49"/>
    </row>
    <row r="18" spans="1:18" ht="21" customHeight="1">
      <c r="A18" s="3" t="s">
        <v>14</v>
      </c>
      <c r="B18" s="50">
        <v>89019</v>
      </c>
      <c r="C18" s="51">
        <v>86739</v>
      </c>
      <c r="D18" s="51">
        <v>76411</v>
      </c>
      <c r="E18" s="51">
        <v>278257</v>
      </c>
      <c r="F18" s="43">
        <v>705206</v>
      </c>
      <c r="G18" s="48">
        <v>151.82</v>
      </c>
      <c r="H18" s="43">
        <v>702312</v>
      </c>
      <c r="I18" s="44">
        <v>145.57</v>
      </c>
      <c r="J18" s="49">
        <v>99.6</v>
      </c>
      <c r="K18" s="52" t="s">
        <v>57</v>
      </c>
      <c r="L18" s="47"/>
      <c r="M18" s="43"/>
      <c r="O18" s="48"/>
      <c r="P18" s="48"/>
      <c r="R18" s="49"/>
    </row>
    <row r="19" spans="1:18" ht="21" customHeight="1">
      <c r="A19" s="3" t="s">
        <v>41</v>
      </c>
      <c r="B19" s="50">
        <v>90781</v>
      </c>
      <c r="C19" s="51">
        <v>87324</v>
      </c>
      <c r="D19" s="51">
        <v>82236</v>
      </c>
      <c r="E19" s="51">
        <v>308545</v>
      </c>
      <c r="F19" s="43">
        <v>792947</v>
      </c>
      <c r="G19" s="48">
        <v>403.03</v>
      </c>
      <c r="H19" s="43">
        <v>760204</v>
      </c>
      <c r="I19" s="44">
        <v>403.03</v>
      </c>
      <c r="J19" s="49">
        <v>95.9</v>
      </c>
      <c r="K19" s="52" t="s">
        <v>58</v>
      </c>
      <c r="L19" s="47"/>
      <c r="M19" s="43"/>
      <c r="O19" s="48"/>
      <c r="P19" s="48"/>
      <c r="R19" s="49"/>
    </row>
    <row r="20" spans="1:18" ht="21" customHeight="1">
      <c r="A20" s="3" t="s">
        <v>15</v>
      </c>
      <c r="B20" s="50">
        <v>308822</v>
      </c>
      <c r="C20" s="51">
        <v>289329</v>
      </c>
      <c r="D20" s="51">
        <v>271359</v>
      </c>
      <c r="E20" s="51">
        <v>1218345</v>
      </c>
      <c r="F20" s="43">
        <v>2381737</v>
      </c>
      <c r="G20" s="48">
        <v>356.2</v>
      </c>
      <c r="H20" s="43">
        <v>2381707</v>
      </c>
      <c r="I20" s="44">
        <v>356.04</v>
      </c>
      <c r="J20" s="49">
        <v>100</v>
      </c>
      <c r="K20" s="52" t="s">
        <v>59</v>
      </c>
      <c r="L20" s="47"/>
      <c r="M20" s="43"/>
      <c r="O20" s="48"/>
      <c r="P20" s="48"/>
      <c r="R20" s="49"/>
    </row>
    <row r="21" spans="1:18" ht="21.75" customHeight="1">
      <c r="A21" s="3" t="s">
        <v>16</v>
      </c>
      <c r="B21" s="50">
        <v>213816</v>
      </c>
      <c r="C21" s="51">
        <v>203681</v>
      </c>
      <c r="D21" s="51">
        <v>175892</v>
      </c>
      <c r="E21" s="51">
        <v>738654</v>
      </c>
      <c r="F21" s="43">
        <v>1451182</v>
      </c>
      <c r="G21" s="48">
        <v>220.77</v>
      </c>
      <c r="H21" s="43">
        <v>1449030</v>
      </c>
      <c r="I21" s="44">
        <v>183.76</v>
      </c>
      <c r="J21" s="49">
        <v>99.9</v>
      </c>
      <c r="K21" s="52" t="s">
        <v>60</v>
      </c>
      <c r="L21" s="47"/>
      <c r="M21" s="43"/>
      <c r="O21" s="48"/>
      <c r="P21" s="48"/>
      <c r="R21" s="49"/>
    </row>
    <row r="22" spans="1:18" ht="30" customHeight="1">
      <c r="A22" s="3" t="s">
        <v>17</v>
      </c>
      <c r="B22" s="50">
        <v>465103</v>
      </c>
      <c r="C22" s="51">
        <v>441677</v>
      </c>
      <c r="D22" s="51">
        <v>393114</v>
      </c>
      <c r="E22" s="51">
        <v>1491633</v>
      </c>
      <c r="F22" s="43">
        <v>2663033</v>
      </c>
      <c r="G22" s="48">
        <v>222.43</v>
      </c>
      <c r="H22" s="43">
        <v>2663033</v>
      </c>
      <c r="I22" s="44">
        <v>222.43</v>
      </c>
      <c r="J22" s="49">
        <v>100</v>
      </c>
      <c r="K22" s="52" t="s">
        <v>61</v>
      </c>
      <c r="L22" s="47"/>
      <c r="M22" s="43"/>
      <c r="O22" s="48"/>
      <c r="P22" s="48"/>
      <c r="R22" s="49"/>
    </row>
    <row r="23" spans="1:18" ht="21" customHeight="1">
      <c r="A23" s="3" t="s">
        <v>38</v>
      </c>
      <c r="B23" s="50">
        <v>100481</v>
      </c>
      <c r="C23" s="51">
        <v>100491</v>
      </c>
      <c r="D23" s="51">
        <v>100491</v>
      </c>
      <c r="E23" s="51">
        <v>381295</v>
      </c>
      <c r="F23" s="43">
        <v>850869</v>
      </c>
      <c r="G23" s="48">
        <v>149.81</v>
      </c>
      <c r="H23" s="43">
        <v>850725</v>
      </c>
      <c r="I23" s="44">
        <v>149.81</v>
      </c>
      <c r="J23" s="49">
        <v>100</v>
      </c>
      <c r="K23" s="52" t="s">
        <v>62</v>
      </c>
      <c r="L23" s="47"/>
      <c r="M23" s="43"/>
      <c r="O23" s="48"/>
      <c r="P23" s="48"/>
      <c r="R23" s="49"/>
    </row>
    <row r="24" spans="1:18" ht="21" customHeight="1">
      <c r="A24" s="3" t="s">
        <v>18</v>
      </c>
      <c r="B24" s="50">
        <v>198969</v>
      </c>
      <c r="C24" s="51">
        <v>195798</v>
      </c>
      <c r="D24" s="51">
        <v>181534</v>
      </c>
      <c r="E24" s="51">
        <v>765602</v>
      </c>
      <c r="F24" s="43">
        <v>1535886</v>
      </c>
      <c r="G24" s="48">
        <v>342.15</v>
      </c>
      <c r="H24" s="43">
        <v>1532764</v>
      </c>
      <c r="I24" s="44">
        <v>282.77</v>
      </c>
      <c r="J24" s="49">
        <v>99.8</v>
      </c>
      <c r="K24" s="52" t="s">
        <v>63</v>
      </c>
      <c r="L24" s="47"/>
      <c r="M24" s="43"/>
      <c r="O24" s="48"/>
      <c r="P24" s="48"/>
      <c r="R24" s="49"/>
    </row>
    <row r="25" spans="1:18" ht="21" customHeight="1">
      <c r="A25" s="3" t="s">
        <v>64</v>
      </c>
      <c r="B25" s="50">
        <v>96160</v>
      </c>
      <c r="C25" s="51">
        <v>94563</v>
      </c>
      <c r="D25" s="51">
        <v>94563</v>
      </c>
      <c r="E25" s="51">
        <v>292941</v>
      </c>
      <c r="F25" s="43">
        <v>698855</v>
      </c>
      <c r="G25" s="48">
        <v>750.24</v>
      </c>
      <c r="H25" s="43">
        <v>697406</v>
      </c>
      <c r="I25" s="44">
        <v>750.24</v>
      </c>
      <c r="J25" s="49">
        <v>99.8</v>
      </c>
      <c r="K25" s="52" t="s">
        <v>65</v>
      </c>
      <c r="L25" s="47"/>
      <c r="M25" s="43"/>
      <c r="O25" s="48"/>
      <c r="P25" s="48"/>
      <c r="R25" s="49"/>
    </row>
    <row r="26" spans="1:18" ht="21" customHeight="1">
      <c r="A26" s="3" t="s">
        <v>19</v>
      </c>
      <c r="B26" s="50">
        <v>142471</v>
      </c>
      <c r="C26" s="51">
        <v>140394</v>
      </c>
      <c r="D26" s="51">
        <v>140394</v>
      </c>
      <c r="E26" s="51">
        <v>535828</v>
      </c>
      <c r="F26" s="43">
        <v>1229024</v>
      </c>
      <c r="G26" s="48">
        <v>302.5</v>
      </c>
      <c r="H26" s="43">
        <v>1200886</v>
      </c>
      <c r="I26" s="44">
        <v>262.62</v>
      </c>
      <c r="J26" s="49">
        <v>97.7</v>
      </c>
      <c r="K26" s="52" t="s">
        <v>66</v>
      </c>
      <c r="L26" s="47"/>
      <c r="M26" s="43"/>
      <c r="O26" s="48"/>
      <c r="P26" s="48"/>
      <c r="R26" s="49"/>
    </row>
    <row r="27" spans="1:18" ht="21" customHeight="1">
      <c r="A27" s="3" t="s">
        <v>20</v>
      </c>
      <c r="B27" s="50">
        <v>121595</v>
      </c>
      <c r="C27" s="51">
        <v>121595</v>
      </c>
      <c r="D27" s="51">
        <v>106188</v>
      </c>
      <c r="E27" s="51">
        <v>469457</v>
      </c>
      <c r="F27" s="43">
        <v>993360</v>
      </c>
      <c r="G27" s="48">
        <v>263.06</v>
      </c>
      <c r="H27" s="43">
        <v>988848</v>
      </c>
      <c r="I27" s="44">
        <v>263.06</v>
      </c>
      <c r="J27" s="49">
        <v>99.5</v>
      </c>
      <c r="K27" s="52" t="s">
        <v>67</v>
      </c>
      <c r="L27" s="47"/>
      <c r="M27" s="43"/>
      <c r="O27" s="48"/>
      <c r="P27" s="48"/>
      <c r="R27" s="49"/>
    </row>
    <row r="28" spans="1:18" ht="21" customHeight="1">
      <c r="A28" s="5" t="s">
        <v>21</v>
      </c>
      <c r="B28" s="54">
        <v>145812</v>
      </c>
      <c r="C28" s="55">
        <v>145674</v>
      </c>
      <c r="D28" s="55">
        <v>139656</v>
      </c>
      <c r="E28" s="55">
        <v>783497</v>
      </c>
      <c r="F28" s="55">
        <v>1450900</v>
      </c>
      <c r="G28" s="56">
        <v>235.16</v>
      </c>
      <c r="H28" s="55">
        <v>1442800</v>
      </c>
      <c r="I28" s="57">
        <v>235.16</v>
      </c>
      <c r="J28" s="58">
        <v>99.4</v>
      </c>
      <c r="K28" s="59" t="s">
        <v>68</v>
      </c>
      <c r="L28" s="47"/>
      <c r="M28" s="43"/>
      <c r="O28" s="48"/>
      <c r="P28" s="48"/>
      <c r="R28" s="49"/>
    </row>
    <row r="29" spans="1:18" ht="6" customHeight="1">
      <c r="A29" s="10"/>
      <c r="B29" s="60"/>
      <c r="C29" s="60"/>
      <c r="D29" s="60"/>
      <c r="E29" s="60"/>
      <c r="F29" s="60"/>
      <c r="G29" s="60"/>
      <c r="H29" s="60"/>
      <c r="I29" s="60"/>
      <c r="J29" s="60"/>
      <c r="K29" s="12"/>
    </row>
    <row r="30" spans="1:18" ht="117" customHeight="1">
      <c r="A30" s="32" t="s">
        <v>6</v>
      </c>
      <c r="B30" s="384" t="s">
        <v>69</v>
      </c>
      <c r="C30" s="385"/>
      <c r="D30" s="385"/>
      <c r="E30" s="385"/>
      <c r="F30" s="385"/>
      <c r="G30" s="385"/>
      <c r="H30" s="385"/>
      <c r="I30" s="385"/>
      <c r="J30" s="385"/>
      <c r="K30" s="385"/>
    </row>
    <row r="31" spans="1:18" s="61" customFormat="1" ht="14.1" customHeight="1">
      <c r="A31" s="38" t="s">
        <v>70</v>
      </c>
      <c r="B31" s="39" t="s">
        <v>179</v>
      </c>
    </row>
    <row r="32" spans="1:18" ht="15" customHeight="1">
      <c r="A32" s="33"/>
      <c r="B32" s="375"/>
      <c r="C32" s="376"/>
      <c r="D32" s="376"/>
      <c r="E32" s="376"/>
      <c r="F32" s="376"/>
      <c r="G32" s="376"/>
      <c r="H32" s="376"/>
      <c r="I32" s="376"/>
      <c r="J32" s="376"/>
      <c r="K32" s="376"/>
    </row>
  </sheetData>
  <mergeCells count="12">
    <mergeCell ref="B32:K32"/>
    <mergeCell ref="A5:K5"/>
    <mergeCell ref="A8:A9"/>
    <mergeCell ref="B8:B9"/>
    <mergeCell ref="C8:C9"/>
    <mergeCell ref="D8:D9"/>
    <mergeCell ref="E8:E9"/>
    <mergeCell ref="F8:G8"/>
    <mergeCell ref="H8:I8"/>
    <mergeCell ref="J8:J9"/>
    <mergeCell ref="K8:K9"/>
    <mergeCell ref="B30:K30"/>
  </mergeCells>
  <phoneticPr fontId="11"/>
  <printOptions horizontalCentered="1" verticalCentered="1"/>
  <pageMargins left="0.19685039370078741" right="0.19685039370078741" top="0.19685039370078741" bottom="0.19685039370078741" header="0" footer="0"/>
  <pageSetup paperSize="9" scale="84"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syncVertical="1" syncRef="A1" transitionEvaluation="1" codeName="Sheet1">
    <pageSetUpPr fitToPage="1"/>
  </sheetPr>
  <dimension ref="A1:K31"/>
  <sheetViews>
    <sheetView zoomScaleNormal="100" workbookViewId="0"/>
  </sheetViews>
  <sheetFormatPr defaultColWidth="13.3984375" defaultRowHeight="13.2"/>
  <cols>
    <col min="1" max="1" width="13.3984375" style="1"/>
    <col min="2" max="10" width="14.5" style="1" customWidth="1"/>
    <col min="11" max="11" width="9.69921875" style="1" customWidth="1"/>
    <col min="12" max="16384" width="13.3984375" style="1"/>
  </cols>
  <sheetData>
    <row r="1" spans="1:11" ht="17.399999999999999" customHeight="1">
      <c r="A1" s="31" t="s">
        <v>160</v>
      </c>
    </row>
    <row r="2" spans="1:11" ht="13.5" customHeight="1"/>
    <row r="3" spans="1:11" ht="13.5" customHeight="1">
      <c r="A3" s="2" t="s">
        <v>4</v>
      </c>
    </row>
    <row r="4" spans="1:11" ht="13.5" customHeight="1"/>
    <row r="5" spans="1:11" ht="31.5" customHeight="1">
      <c r="A5" s="381" t="str">
        <f>"本表は，各市(都)営水道事業成績による。(a)，(b)は"&amp;K7&amp;"末の数値である｡本表の給水量は，浄水場から配水した水量のうち実際に使用された有収水量(料金調定水量･分水量･その他)である。"</f>
        <v>本表は，各市(都)営水道事業成績による。(a)，(b)は平成20年度末の数値である｡本表の給水量は，浄水場から配水した水量のうち実際に使用された有収水量(料金調定水量･分水量･その他)である。</v>
      </c>
      <c r="B5" s="381"/>
      <c r="C5" s="381"/>
      <c r="D5" s="381"/>
      <c r="E5" s="381"/>
      <c r="F5" s="381"/>
      <c r="G5" s="381"/>
      <c r="H5" s="381"/>
      <c r="I5" s="381"/>
      <c r="J5" s="381"/>
      <c r="K5" s="381"/>
    </row>
    <row r="6" spans="1:11" ht="13.5" customHeight="1"/>
    <row r="7" spans="1:11" ht="17.399999999999999" customHeight="1" thickBot="1">
      <c r="A7" s="25" t="s">
        <v>169</v>
      </c>
      <c r="B7" s="4"/>
      <c r="C7" s="4"/>
      <c r="D7" s="4"/>
      <c r="E7" s="4"/>
      <c r="F7" s="4"/>
      <c r="G7" s="4"/>
      <c r="H7" s="4"/>
      <c r="I7" s="4"/>
      <c r="J7" s="4"/>
      <c r="K7" s="9" t="s">
        <v>45</v>
      </c>
    </row>
    <row r="8" spans="1:11" ht="18" customHeight="1" thickTop="1">
      <c r="A8" s="369" t="s">
        <v>170</v>
      </c>
      <c r="B8" s="371" t="s">
        <v>0</v>
      </c>
      <c r="C8" s="371" t="s">
        <v>1</v>
      </c>
      <c r="D8" s="371" t="s">
        <v>2</v>
      </c>
      <c r="E8" s="371" t="s">
        <v>3</v>
      </c>
      <c r="F8" s="377" t="s">
        <v>163</v>
      </c>
      <c r="G8" s="378"/>
      <c r="H8" s="377" t="s">
        <v>164</v>
      </c>
      <c r="I8" s="378"/>
      <c r="J8" s="373" t="s">
        <v>171</v>
      </c>
      <c r="K8" s="382" t="s">
        <v>170</v>
      </c>
    </row>
    <row r="9" spans="1:11" ht="18" customHeight="1">
      <c r="A9" s="370"/>
      <c r="B9" s="372"/>
      <c r="C9" s="372"/>
      <c r="D9" s="372"/>
      <c r="E9" s="372"/>
      <c r="F9" s="27" t="s">
        <v>172</v>
      </c>
      <c r="G9" s="27" t="s">
        <v>5</v>
      </c>
      <c r="H9" s="26" t="s">
        <v>173</v>
      </c>
      <c r="I9" s="27" t="s">
        <v>5</v>
      </c>
      <c r="J9" s="374"/>
      <c r="K9" s="383"/>
    </row>
    <row r="10" spans="1:11" ht="21" customHeight="1">
      <c r="A10" s="3" t="s">
        <v>7</v>
      </c>
      <c r="B10" s="13">
        <v>195469</v>
      </c>
      <c r="C10" s="14">
        <v>191119</v>
      </c>
      <c r="D10" s="14">
        <v>176618</v>
      </c>
      <c r="E10" s="14">
        <v>879042</v>
      </c>
      <c r="F10" s="14">
        <v>1892732</v>
      </c>
      <c r="G10" s="28">
        <v>335</v>
      </c>
      <c r="H10" s="14">
        <v>1889745</v>
      </c>
      <c r="I10" s="28">
        <v>335</v>
      </c>
      <c r="J10" s="22">
        <v>99.8</v>
      </c>
      <c r="K10" s="6" t="s">
        <v>22</v>
      </c>
    </row>
    <row r="11" spans="1:11" ht="21" customHeight="1">
      <c r="A11" s="3" t="s">
        <v>8</v>
      </c>
      <c r="B11" s="15">
        <v>125373</v>
      </c>
      <c r="C11" s="16">
        <v>122939</v>
      </c>
      <c r="D11" s="16">
        <v>113617</v>
      </c>
      <c r="E11" s="16">
        <v>452659</v>
      </c>
      <c r="F11" s="16">
        <v>1019599</v>
      </c>
      <c r="G11" s="29">
        <v>362.88</v>
      </c>
      <c r="H11" s="16">
        <v>1013390</v>
      </c>
      <c r="I11" s="29">
        <v>361.14</v>
      </c>
      <c r="J11" s="23">
        <v>99.4</v>
      </c>
      <c r="K11" s="7" t="s">
        <v>23</v>
      </c>
    </row>
    <row r="12" spans="1:11" ht="21" customHeight="1">
      <c r="A12" s="3" t="s">
        <v>9</v>
      </c>
      <c r="B12" s="15">
        <v>138235</v>
      </c>
      <c r="C12" s="16">
        <v>136772</v>
      </c>
      <c r="D12" s="16">
        <v>127625</v>
      </c>
      <c r="E12" s="16">
        <v>542530</v>
      </c>
      <c r="F12" s="16">
        <v>1215846</v>
      </c>
      <c r="G12" s="29">
        <v>217.49</v>
      </c>
      <c r="H12" s="16">
        <v>1214743</v>
      </c>
      <c r="I12" s="29">
        <v>217.49</v>
      </c>
      <c r="J12" s="23">
        <v>99.9</v>
      </c>
      <c r="K12" s="7" t="s">
        <v>24</v>
      </c>
    </row>
    <row r="13" spans="1:11" ht="21" customHeight="1">
      <c r="A13" s="3" t="s">
        <v>10</v>
      </c>
      <c r="B13" s="17">
        <v>335403</v>
      </c>
      <c r="C13" s="18">
        <v>327483</v>
      </c>
      <c r="D13" s="16">
        <v>95200</v>
      </c>
      <c r="E13" s="16">
        <v>394333</v>
      </c>
      <c r="F13" s="16">
        <v>948402</v>
      </c>
      <c r="G13" s="29">
        <v>271.98</v>
      </c>
      <c r="H13" s="16">
        <v>915826</v>
      </c>
      <c r="I13" s="36" t="s">
        <v>44</v>
      </c>
      <c r="J13" s="23">
        <v>96.6</v>
      </c>
      <c r="K13" s="7" t="s">
        <v>25</v>
      </c>
    </row>
    <row r="14" spans="1:11" ht="21" customHeight="1">
      <c r="A14" s="3" t="s">
        <v>11</v>
      </c>
      <c r="B14" s="17">
        <v>1660171</v>
      </c>
      <c r="C14" s="18">
        <v>1153089</v>
      </c>
      <c r="D14" s="16">
        <v>1102620</v>
      </c>
      <c r="E14" s="16">
        <v>5043779</v>
      </c>
      <c r="F14" s="16">
        <v>8772826</v>
      </c>
      <c r="G14" s="29">
        <v>621.98</v>
      </c>
      <c r="H14" s="16">
        <v>8772826</v>
      </c>
      <c r="I14" s="29">
        <v>621.98</v>
      </c>
      <c r="J14" s="23">
        <v>100</v>
      </c>
      <c r="K14" s="7" t="s">
        <v>26</v>
      </c>
    </row>
    <row r="15" spans="1:11" ht="21.75" customHeight="1">
      <c r="A15" s="3" t="s">
        <v>12</v>
      </c>
      <c r="B15" s="19">
        <v>203012</v>
      </c>
      <c r="C15" s="18">
        <v>175711</v>
      </c>
      <c r="D15" s="16">
        <v>153077</v>
      </c>
      <c r="E15" s="16">
        <v>647184</v>
      </c>
      <c r="F15" s="16">
        <v>1399401</v>
      </c>
      <c r="G15" s="29">
        <v>144.35</v>
      </c>
      <c r="H15" s="16">
        <v>1399312</v>
      </c>
      <c r="I15" s="29">
        <v>144.35</v>
      </c>
      <c r="J15" s="23">
        <v>100</v>
      </c>
      <c r="K15" s="7" t="s">
        <v>27</v>
      </c>
    </row>
    <row r="16" spans="1:11" ht="30" customHeight="1">
      <c r="A16" s="3" t="s">
        <v>13</v>
      </c>
      <c r="B16" s="34">
        <v>461417</v>
      </c>
      <c r="C16" s="35">
        <v>435148</v>
      </c>
      <c r="D16" s="35">
        <v>400168</v>
      </c>
      <c r="E16" s="16">
        <v>1742076</v>
      </c>
      <c r="F16" s="16">
        <v>3659010</v>
      </c>
      <c r="G16" s="29">
        <v>434.98</v>
      </c>
      <c r="H16" s="16">
        <v>3658947</v>
      </c>
      <c r="I16" s="29">
        <v>434.98</v>
      </c>
      <c r="J16" s="23">
        <v>100</v>
      </c>
      <c r="K16" s="7" t="s">
        <v>28</v>
      </c>
    </row>
    <row r="17" spans="1:11" ht="21" customHeight="1">
      <c r="A17" s="3" t="s">
        <v>40</v>
      </c>
      <c r="B17" s="34">
        <v>102873</v>
      </c>
      <c r="C17" s="35">
        <v>108476</v>
      </c>
      <c r="D17" s="35">
        <v>101709</v>
      </c>
      <c r="E17" s="16">
        <v>302377</v>
      </c>
      <c r="F17" s="16">
        <v>803325</v>
      </c>
      <c r="G17" s="29">
        <v>721.76</v>
      </c>
      <c r="H17" s="16">
        <v>798359</v>
      </c>
      <c r="I17" s="29">
        <v>721.76</v>
      </c>
      <c r="J17" s="23">
        <v>99.4</v>
      </c>
      <c r="K17" s="7" t="s">
        <v>42</v>
      </c>
    </row>
    <row r="18" spans="1:11" ht="21" customHeight="1">
      <c r="A18" s="3" t="s">
        <v>14</v>
      </c>
      <c r="B18" s="15">
        <v>90138</v>
      </c>
      <c r="C18" s="16">
        <v>87716</v>
      </c>
      <c r="D18" s="16">
        <v>87716</v>
      </c>
      <c r="E18" s="16">
        <v>276349</v>
      </c>
      <c r="F18" s="16">
        <v>706908</v>
      </c>
      <c r="G18" s="29">
        <v>151.82</v>
      </c>
      <c r="H18" s="16">
        <v>703379</v>
      </c>
      <c r="I18" s="29">
        <v>145.57</v>
      </c>
      <c r="J18" s="23">
        <v>99.5</v>
      </c>
      <c r="K18" s="7" t="s">
        <v>29</v>
      </c>
    </row>
    <row r="19" spans="1:11" ht="21" customHeight="1">
      <c r="A19" s="3" t="s">
        <v>41</v>
      </c>
      <c r="B19" s="15">
        <v>91352</v>
      </c>
      <c r="C19" s="16">
        <v>88611</v>
      </c>
      <c r="D19" s="16">
        <v>83445</v>
      </c>
      <c r="E19" s="16">
        <v>306595</v>
      </c>
      <c r="F19" s="16">
        <v>796444</v>
      </c>
      <c r="G19" s="29">
        <v>403.03</v>
      </c>
      <c r="H19" s="16">
        <v>761348</v>
      </c>
      <c r="I19" s="29">
        <v>403.03</v>
      </c>
      <c r="J19" s="23">
        <v>95.6</v>
      </c>
      <c r="K19" s="7" t="s">
        <v>43</v>
      </c>
    </row>
    <row r="20" spans="1:11" ht="21" customHeight="1">
      <c r="A20" s="3" t="s">
        <v>15</v>
      </c>
      <c r="B20" s="15">
        <v>313399</v>
      </c>
      <c r="C20" s="16">
        <v>292263</v>
      </c>
      <c r="D20" s="16">
        <v>277098</v>
      </c>
      <c r="E20" s="16">
        <v>1211686</v>
      </c>
      <c r="F20" s="16">
        <v>2375948</v>
      </c>
      <c r="G20" s="29">
        <v>356.2</v>
      </c>
      <c r="H20" s="16">
        <v>2375915</v>
      </c>
      <c r="I20" s="29">
        <v>356.04</v>
      </c>
      <c r="J20" s="23">
        <v>100</v>
      </c>
      <c r="K20" s="7" t="s">
        <v>30</v>
      </c>
    </row>
    <row r="21" spans="1:11" ht="21.75" customHeight="1">
      <c r="A21" s="3" t="s">
        <v>16</v>
      </c>
      <c r="B21" s="15">
        <v>214322</v>
      </c>
      <c r="C21" s="16">
        <v>205443</v>
      </c>
      <c r="D21" s="16">
        <v>177954</v>
      </c>
      <c r="E21" s="16">
        <v>736227</v>
      </c>
      <c r="F21" s="16">
        <v>1452811</v>
      </c>
      <c r="G21" s="29">
        <v>220.56</v>
      </c>
      <c r="H21" s="16">
        <v>1450645</v>
      </c>
      <c r="I21" s="29">
        <v>183.75</v>
      </c>
      <c r="J21" s="23">
        <v>99.9</v>
      </c>
      <c r="K21" s="7" t="s">
        <v>31</v>
      </c>
    </row>
    <row r="22" spans="1:11" ht="30" customHeight="1">
      <c r="A22" s="3" t="s">
        <v>17</v>
      </c>
      <c r="B22" s="15">
        <v>473154</v>
      </c>
      <c r="C22" s="16">
        <v>453260</v>
      </c>
      <c r="D22" s="16">
        <v>411592</v>
      </c>
      <c r="E22" s="16">
        <v>1484343</v>
      </c>
      <c r="F22" s="16">
        <v>2654575</v>
      </c>
      <c r="G22" s="29">
        <v>222.3</v>
      </c>
      <c r="H22" s="16">
        <v>2654575</v>
      </c>
      <c r="I22" s="29">
        <v>222.3</v>
      </c>
      <c r="J22" s="23">
        <v>100</v>
      </c>
      <c r="K22" s="7" t="s">
        <v>32</v>
      </c>
    </row>
    <row r="23" spans="1:11" ht="21" customHeight="1">
      <c r="A23" s="3" t="s">
        <v>38</v>
      </c>
      <c r="B23" s="15">
        <v>101825</v>
      </c>
      <c r="C23" s="16">
        <v>101826</v>
      </c>
      <c r="D23" s="16">
        <v>94530</v>
      </c>
      <c r="E23" s="16">
        <v>380929</v>
      </c>
      <c r="F23" s="16">
        <v>848991</v>
      </c>
      <c r="G23" s="29">
        <v>149.81</v>
      </c>
      <c r="H23" s="16">
        <v>848831</v>
      </c>
      <c r="I23" s="29">
        <v>149.81</v>
      </c>
      <c r="J23" s="23">
        <v>100</v>
      </c>
      <c r="K23" s="7" t="s">
        <v>39</v>
      </c>
    </row>
    <row r="24" spans="1:11" ht="21" customHeight="1">
      <c r="A24" s="3" t="s">
        <v>18</v>
      </c>
      <c r="B24" s="15">
        <v>200943</v>
      </c>
      <c r="C24" s="16">
        <v>197536</v>
      </c>
      <c r="D24" s="16">
        <v>182141</v>
      </c>
      <c r="E24" s="16">
        <v>759584</v>
      </c>
      <c r="F24" s="16">
        <v>1532534</v>
      </c>
      <c r="G24" s="29">
        <v>342.15</v>
      </c>
      <c r="H24" s="16">
        <v>1529323</v>
      </c>
      <c r="I24" s="29">
        <v>281.97000000000003</v>
      </c>
      <c r="J24" s="23">
        <v>99.8</v>
      </c>
      <c r="K24" s="7" t="s">
        <v>33</v>
      </c>
    </row>
    <row r="25" spans="1:11" ht="21" customHeight="1">
      <c r="A25" s="3" t="s">
        <v>19</v>
      </c>
      <c r="B25" s="15">
        <v>144602</v>
      </c>
      <c r="C25" s="16">
        <v>142657</v>
      </c>
      <c r="D25" s="16">
        <v>142657</v>
      </c>
      <c r="E25" s="16">
        <v>531421</v>
      </c>
      <c r="F25" s="16">
        <v>1225458</v>
      </c>
      <c r="G25" s="29">
        <v>302.5</v>
      </c>
      <c r="H25" s="16">
        <v>1196792</v>
      </c>
      <c r="I25" s="29">
        <v>262.20999999999998</v>
      </c>
      <c r="J25" s="23">
        <v>97.7</v>
      </c>
      <c r="K25" s="7" t="s">
        <v>34</v>
      </c>
    </row>
    <row r="26" spans="1:11" ht="21" customHeight="1">
      <c r="A26" s="3" t="s">
        <v>20</v>
      </c>
      <c r="B26" s="15">
        <v>122451</v>
      </c>
      <c r="C26" s="16">
        <v>122451</v>
      </c>
      <c r="D26" s="16">
        <v>107346</v>
      </c>
      <c r="E26" s="16">
        <v>467358</v>
      </c>
      <c r="F26" s="16">
        <v>995259</v>
      </c>
      <c r="G26" s="29">
        <v>263.06</v>
      </c>
      <c r="H26" s="16">
        <v>990724</v>
      </c>
      <c r="I26" s="29">
        <v>233.06</v>
      </c>
      <c r="J26" s="23">
        <v>99.5</v>
      </c>
      <c r="K26" s="7" t="s">
        <v>35</v>
      </c>
    </row>
    <row r="27" spans="1:11" ht="21" customHeight="1">
      <c r="A27" s="5" t="s">
        <v>21</v>
      </c>
      <c r="B27" s="20">
        <v>145155</v>
      </c>
      <c r="C27" s="21">
        <v>145162</v>
      </c>
      <c r="D27" s="21">
        <v>139744</v>
      </c>
      <c r="E27" s="21">
        <v>775301</v>
      </c>
      <c r="F27" s="21">
        <v>1437500</v>
      </c>
      <c r="G27" s="30">
        <v>235.16</v>
      </c>
      <c r="H27" s="21">
        <v>1429300</v>
      </c>
      <c r="I27" s="30">
        <v>235.16</v>
      </c>
      <c r="J27" s="24">
        <v>99.4</v>
      </c>
      <c r="K27" s="8" t="s">
        <v>36</v>
      </c>
    </row>
    <row r="28" spans="1:11" ht="6" customHeight="1">
      <c r="A28" s="10"/>
      <c r="B28" s="11"/>
      <c r="C28" s="11"/>
      <c r="D28" s="11"/>
      <c r="E28" s="11"/>
      <c r="F28" s="11"/>
      <c r="G28" s="11"/>
      <c r="H28" s="11"/>
      <c r="I28" s="11"/>
      <c r="J28" s="11"/>
      <c r="K28" s="12"/>
    </row>
    <row r="29" spans="1:11" ht="120.75" customHeight="1">
      <c r="A29" s="32" t="s">
        <v>6</v>
      </c>
      <c r="B29" s="384" t="s">
        <v>46</v>
      </c>
      <c r="C29" s="385"/>
      <c r="D29" s="385"/>
      <c r="E29" s="385"/>
      <c r="F29" s="385"/>
      <c r="G29" s="385"/>
      <c r="H29" s="385"/>
      <c r="I29" s="385"/>
      <c r="J29" s="385"/>
      <c r="K29" s="385"/>
    </row>
    <row r="30" spans="1:11" s="37" customFormat="1" ht="14.1" customHeight="1">
      <c r="A30" s="38" t="s">
        <v>37</v>
      </c>
      <c r="B30" s="39" t="s">
        <v>180</v>
      </c>
    </row>
    <row r="31" spans="1:11" ht="15" customHeight="1">
      <c r="A31" s="33"/>
      <c r="B31" s="375"/>
      <c r="C31" s="376"/>
      <c r="D31" s="376"/>
      <c r="E31" s="376"/>
      <c r="F31" s="376"/>
      <c r="G31" s="376"/>
      <c r="H31" s="376"/>
      <c r="I31" s="376"/>
      <c r="J31" s="376"/>
      <c r="K31" s="376"/>
    </row>
  </sheetData>
  <mergeCells count="12">
    <mergeCell ref="A5:K5"/>
    <mergeCell ref="B31:K31"/>
    <mergeCell ref="B29:K29"/>
    <mergeCell ref="H8:I8"/>
    <mergeCell ref="F8:G8"/>
    <mergeCell ref="A8:A9"/>
    <mergeCell ref="K8:K9"/>
    <mergeCell ref="B8:B9"/>
    <mergeCell ref="C8:C9"/>
    <mergeCell ref="D8:D9"/>
    <mergeCell ref="E8:E9"/>
    <mergeCell ref="J8:J9"/>
  </mergeCells>
  <phoneticPr fontId="3"/>
  <printOptions horizontalCentered="1" verticalCentered="1"/>
  <pageMargins left="0.19685039370078741" right="0.19685039370078741" top="0.19685039370078741" bottom="0.19685039370078741" header="0" footer="0"/>
  <pageSetup paperSize="9" scale="8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8"/>
  <sheetViews>
    <sheetView showGridLines="0" zoomScaleNormal="100" workbookViewId="0"/>
  </sheetViews>
  <sheetFormatPr defaultColWidth="9" defaultRowHeight="15" customHeight="1"/>
  <cols>
    <col min="1" max="1" width="3.69921875" style="235" customWidth="1"/>
    <col min="2" max="2" width="12.5" style="184" customWidth="1"/>
    <col min="3" max="3" width="23.5" style="184" customWidth="1"/>
    <col min="4" max="4" width="106.19921875" style="184" customWidth="1"/>
    <col min="5" max="16384" width="9" style="184"/>
  </cols>
  <sheetData>
    <row r="1" spans="1:14" s="203" customFormat="1" ht="15" customHeight="1">
      <c r="A1" s="202"/>
      <c r="B1" s="130"/>
      <c r="C1" s="131"/>
      <c r="D1" s="131"/>
      <c r="E1" s="131"/>
      <c r="F1" s="131"/>
      <c r="G1" s="131"/>
      <c r="H1" s="131"/>
      <c r="I1" s="131"/>
      <c r="J1" s="131"/>
      <c r="K1" s="131"/>
      <c r="L1" s="131"/>
      <c r="M1" s="169"/>
      <c r="N1" s="131"/>
    </row>
    <row r="3" spans="1:14" ht="15" customHeight="1">
      <c r="B3" s="184" t="s">
        <v>323</v>
      </c>
    </row>
    <row r="5" spans="1:14" ht="15" customHeight="1">
      <c r="B5" s="184" t="s">
        <v>324</v>
      </c>
    </row>
    <row r="7" spans="1:14" ht="15" customHeight="1">
      <c r="B7" s="236" t="s">
        <v>228</v>
      </c>
      <c r="C7" s="236" t="s">
        <v>229</v>
      </c>
      <c r="D7" s="236" t="s">
        <v>230</v>
      </c>
    </row>
    <row r="8" spans="1:14" ht="30" customHeight="1">
      <c r="A8" s="184"/>
      <c r="B8" s="237" t="s">
        <v>220</v>
      </c>
      <c r="C8" s="238" t="s">
        <v>270</v>
      </c>
      <c r="D8" s="238" t="s">
        <v>286</v>
      </c>
    </row>
    <row r="9" spans="1:14" ht="30" customHeight="1">
      <c r="B9" s="237" t="s">
        <v>96</v>
      </c>
      <c r="C9" s="238" t="s">
        <v>270</v>
      </c>
      <c r="D9" s="238" t="s">
        <v>271</v>
      </c>
    </row>
    <row r="10" spans="1:14" ht="30" customHeight="1">
      <c r="B10" s="237" t="s">
        <v>97</v>
      </c>
      <c r="C10" s="238" t="s">
        <v>270</v>
      </c>
      <c r="D10" s="238" t="s">
        <v>316</v>
      </c>
    </row>
    <row r="11" spans="1:14" ht="30" customHeight="1">
      <c r="B11" s="237" t="s">
        <v>98</v>
      </c>
      <c r="C11" s="238" t="s">
        <v>329</v>
      </c>
      <c r="D11" s="238" t="s">
        <v>318</v>
      </c>
    </row>
    <row r="12" spans="1:14" ht="101.25" customHeight="1">
      <c r="B12" s="237" t="s">
        <v>238</v>
      </c>
      <c r="C12" s="238" t="s">
        <v>270</v>
      </c>
      <c r="D12" s="238" t="s">
        <v>330</v>
      </c>
    </row>
    <row r="13" spans="1:14" ht="30" customHeight="1">
      <c r="B13" s="237" t="s">
        <v>100</v>
      </c>
      <c r="C13" s="238" t="s">
        <v>280</v>
      </c>
      <c r="D13" s="238" t="s">
        <v>320</v>
      </c>
    </row>
    <row r="14" spans="1:14" ht="30" customHeight="1">
      <c r="B14" s="237" t="s">
        <v>101</v>
      </c>
      <c r="C14" s="238" t="s">
        <v>270</v>
      </c>
      <c r="D14" s="238" t="s">
        <v>277</v>
      </c>
    </row>
    <row r="15" spans="1:14" ht="30" customHeight="1">
      <c r="B15" s="237" t="s">
        <v>242</v>
      </c>
      <c r="C15" s="238" t="s">
        <v>278</v>
      </c>
      <c r="D15" s="238" t="s">
        <v>321</v>
      </c>
    </row>
    <row r="16" spans="1:14" ht="30" customHeight="1">
      <c r="B16" s="237" t="s">
        <v>245</v>
      </c>
      <c r="C16" s="238" t="s">
        <v>270</v>
      </c>
      <c r="D16" s="238" t="s">
        <v>320</v>
      </c>
    </row>
    <row r="17" spans="2:4" ht="30" customHeight="1">
      <c r="B17" s="237" t="s">
        <v>14</v>
      </c>
      <c r="C17" s="238" t="s">
        <v>280</v>
      </c>
      <c r="D17" s="238" t="s">
        <v>320</v>
      </c>
    </row>
    <row r="18" spans="2:4" ht="30" customHeight="1">
      <c r="B18" s="237" t="s">
        <v>248</v>
      </c>
      <c r="C18" s="238" t="s">
        <v>281</v>
      </c>
      <c r="D18" s="238" t="s">
        <v>320</v>
      </c>
    </row>
    <row r="19" spans="2:4" ht="30" customHeight="1">
      <c r="B19" s="237" t="s">
        <v>105</v>
      </c>
      <c r="C19" s="238" t="s">
        <v>280</v>
      </c>
      <c r="D19" s="238" t="s">
        <v>322</v>
      </c>
    </row>
    <row r="20" spans="2:4" ht="30" customHeight="1">
      <c r="B20" s="237" t="s">
        <v>106</v>
      </c>
      <c r="C20" s="238" t="s">
        <v>280</v>
      </c>
      <c r="D20" s="238" t="s">
        <v>295</v>
      </c>
    </row>
    <row r="21" spans="2:4" ht="30" customHeight="1">
      <c r="B21" s="237" t="s">
        <v>107</v>
      </c>
      <c r="C21" s="238" t="s">
        <v>270</v>
      </c>
      <c r="D21" s="238" t="s">
        <v>320</v>
      </c>
    </row>
    <row r="22" spans="2:4" ht="30" customHeight="1">
      <c r="B22" s="237" t="s">
        <v>253</v>
      </c>
      <c r="C22" s="238" t="s">
        <v>280</v>
      </c>
      <c r="D22" s="238" t="s">
        <v>296</v>
      </c>
    </row>
    <row r="23" spans="2:4" ht="30" customHeight="1">
      <c r="B23" s="237" t="s">
        <v>109</v>
      </c>
      <c r="C23" s="238" t="s">
        <v>270</v>
      </c>
      <c r="D23" s="238" t="s">
        <v>286</v>
      </c>
    </row>
    <row r="24" spans="2:4" ht="30" customHeight="1">
      <c r="B24" s="237" t="s">
        <v>257</v>
      </c>
      <c r="C24" s="238" t="s">
        <v>270</v>
      </c>
      <c r="D24" s="238" t="s">
        <v>320</v>
      </c>
    </row>
    <row r="25" spans="2:4" ht="30" customHeight="1">
      <c r="B25" s="237" t="s">
        <v>111</v>
      </c>
      <c r="C25" s="238" t="s">
        <v>270</v>
      </c>
      <c r="D25" s="238" t="s">
        <v>297</v>
      </c>
    </row>
    <row r="26" spans="2:4" ht="30" customHeight="1">
      <c r="B26" s="237" t="s">
        <v>72</v>
      </c>
      <c r="C26" s="238" t="s">
        <v>280</v>
      </c>
      <c r="D26" s="238" t="s">
        <v>288</v>
      </c>
    </row>
    <row r="27" spans="2:4" ht="30" customHeight="1">
      <c r="B27" s="237" t="s">
        <v>112</v>
      </c>
      <c r="C27" s="238" t="s">
        <v>270</v>
      </c>
      <c r="D27" s="238" t="s">
        <v>320</v>
      </c>
    </row>
    <row r="28" spans="2:4" ht="30" customHeight="1">
      <c r="B28" s="237" t="s">
        <v>260</v>
      </c>
      <c r="C28" s="238" t="s">
        <v>280</v>
      </c>
      <c r="D28" s="238" t="s">
        <v>320</v>
      </c>
    </row>
  </sheetData>
  <phoneticPr fontId="11"/>
  <pageMargins left="0.59055118110236227" right="0.59055118110236227" top="0.59055118110236227" bottom="0.39370078740157483" header="0.31496062992125984" footer="0.31496062992125984"/>
  <pageSetup paperSize="9" scale="73"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8"/>
  <sheetViews>
    <sheetView zoomScaleNormal="100" workbookViewId="0"/>
  </sheetViews>
  <sheetFormatPr defaultColWidth="9" defaultRowHeight="12"/>
  <cols>
    <col min="1" max="1" width="3.69921875" style="134" customWidth="1"/>
    <col min="2" max="2" width="10" style="134" customWidth="1"/>
    <col min="3" max="11" width="16.59765625" style="134" customWidth="1"/>
    <col min="12" max="12" width="16.59765625" style="141" customWidth="1"/>
    <col min="13" max="14" width="16.59765625" style="134" customWidth="1"/>
    <col min="15" max="16384" width="9" style="134"/>
  </cols>
  <sheetData>
    <row r="1" spans="1:15" s="132" customFormat="1" ht="15" customHeight="1">
      <c r="A1" s="129"/>
      <c r="B1" s="130"/>
      <c r="C1" s="131"/>
      <c r="D1" s="131"/>
      <c r="E1" s="131"/>
      <c r="F1" s="131"/>
      <c r="G1" s="131"/>
      <c r="H1" s="131"/>
      <c r="I1" s="131"/>
      <c r="J1" s="131"/>
      <c r="K1" s="131"/>
      <c r="L1" s="131"/>
    </row>
    <row r="2" spans="1:15" ht="15" customHeight="1">
      <c r="A2" s="133"/>
      <c r="B2" s="133"/>
      <c r="C2" s="133"/>
      <c r="D2" s="133"/>
      <c r="E2" s="133"/>
      <c r="F2" s="133"/>
      <c r="G2" s="133"/>
      <c r="H2" s="133"/>
      <c r="I2" s="133"/>
      <c r="J2" s="133"/>
      <c r="K2" s="133"/>
      <c r="L2" s="134"/>
    </row>
    <row r="3" spans="1:15" ht="15" customHeight="1">
      <c r="A3" s="135"/>
      <c r="B3" s="136" t="s">
        <v>261</v>
      </c>
      <c r="C3" s="133"/>
      <c r="D3" s="133"/>
      <c r="E3" s="133"/>
      <c r="F3" s="133"/>
      <c r="G3" s="133"/>
      <c r="H3" s="133"/>
      <c r="I3" s="133"/>
      <c r="J3" s="133"/>
      <c r="K3" s="133"/>
      <c r="L3" s="134"/>
    </row>
    <row r="4" spans="1:15" ht="15" customHeight="1">
      <c r="A4" s="135"/>
      <c r="B4" s="133"/>
      <c r="C4" s="133"/>
      <c r="D4" s="133"/>
      <c r="E4" s="133"/>
      <c r="F4" s="133"/>
      <c r="G4" s="133"/>
      <c r="H4" s="133"/>
      <c r="I4" s="133"/>
      <c r="J4" s="133"/>
      <c r="K4" s="133"/>
      <c r="L4" s="134"/>
    </row>
    <row r="5" spans="1:15" ht="15" customHeight="1">
      <c r="A5" s="133"/>
      <c r="B5" s="135" t="s">
        <v>262</v>
      </c>
      <c r="C5" s="133"/>
      <c r="D5" s="133"/>
      <c r="E5" s="133"/>
      <c r="F5" s="133"/>
      <c r="G5" s="133"/>
      <c r="H5" s="133"/>
      <c r="I5" s="133"/>
      <c r="J5" s="133"/>
      <c r="K5" s="133"/>
      <c r="L5" s="134"/>
    </row>
    <row r="6" spans="1:15" ht="15" customHeight="1">
      <c r="A6" s="133"/>
      <c r="B6" s="133"/>
      <c r="C6" s="133"/>
      <c r="D6" s="133"/>
      <c r="E6" s="133"/>
      <c r="F6" s="133"/>
      <c r="G6" s="133"/>
      <c r="H6" s="133"/>
      <c r="I6" s="133"/>
      <c r="J6" s="133"/>
      <c r="K6" s="133"/>
      <c r="L6" s="134"/>
    </row>
    <row r="7" spans="1:15" ht="15" customHeight="1">
      <c r="A7" s="133"/>
      <c r="B7" s="186" t="s">
        <v>298</v>
      </c>
      <c r="C7" s="186"/>
      <c r="D7" s="186"/>
      <c r="E7" s="186"/>
      <c r="F7" s="186"/>
      <c r="G7" s="186"/>
      <c r="H7" s="186"/>
      <c r="I7" s="186"/>
      <c r="J7" s="186"/>
      <c r="K7" s="186"/>
      <c r="L7" s="134"/>
    </row>
    <row r="8" spans="1:15" ht="15" customHeight="1">
      <c r="A8" s="133"/>
      <c r="B8" s="133"/>
      <c r="C8" s="133"/>
      <c r="D8" s="133"/>
      <c r="E8" s="133"/>
      <c r="F8" s="133"/>
      <c r="G8" s="133"/>
      <c r="H8" s="133"/>
      <c r="I8" s="133"/>
      <c r="J8" s="133"/>
      <c r="K8" s="133"/>
      <c r="L8" s="134"/>
    </row>
    <row r="9" spans="1:15" ht="15" customHeight="1" thickBot="1">
      <c r="A9" s="137" t="s">
        <v>299</v>
      </c>
      <c r="B9" s="138"/>
      <c r="C9" s="138"/>
      <c r="D9" s="138"/>
      <c r="E9" s="138"/>
      <c r="F9" s="138"/>
      <c r="G9" s="138"/>
      <c r="H9" s="138"/>
      <c r="I9" s="138"/>
      <c r="J9" s="138"/>
      <c r="L9" s="134"/>
      <c r="N9" s="139" t="s">
        <v>300</v>
      </c>
    </row>
    <row r="10" spans="1:15" ht="15" customHeight="1" thickTop="1">
      <c r="A10" s="273" t="s">
        <v>162</v>
      </c>
      <c r="B10" s="274"/>
      <c r="C10" s="263" t="s">
        <v>301</v>
      </c>
      <c r="D10" s="264"/>
      <c r="E10" s="264"/>
      <c r="F10" s="264"/>
      <c r="G10" s="264"/>
      <c r="H10" s="264"/>
      <c r="I10" s="264"/>
      <c r="J10" s="264"/>
      <c r="K10" s="264"/>
      <c r="L10" s="270" t="s">
        <v>302</v>
      </c>
      <c r="M10" s="270"/>
      <c r="N10" s="271"/>
      <c r="O10" s="141"/>
    </row>
    <row r="11" spans="1:15" ht="18.75" customHeight="1">
      <c r="A11" s="275"/>
      <c r="B11" s="276"/>
      <c r="C11" s="268" t="s">
        <v>303</v>
      </c>
      <c r="D11" s="268" t="s">
        <v>1</v>
      </c>
      <c r="E11" s="268" t="s">
        <v>2</v>
      </c>
      <c r="F11" s="258" t="s">
        <v>304</v>
      </c>
      <c r="G11" s="260" t="s">
        <v>305</v>
      </c>
      <c r="H11" s="261"/>
      <c r="I11" s="260" t="s">
        <v>306</v>
      </c>
      <c r="J11" s="261"/>
      <c r="K11" s="145" t="s">
        <v>307</v>
      </c>
      <c r="L11" s="187" t="s">
        <v>308</v>
      </c>
      <c r="M11" s="267" t="s">
        <v>309</v>
      </c>
      <c r="N11" s="188" t="s">
        <v>310</v>
      </c>
      <c r="O11" s="141"/>
    </row>
    <row r="12" spans="1:15" ht="18.75" customHeight="1">
      <c r="A12" s="277"/>
      <c r="B12" s="278"/>
      <c r="C12" s="269"/>
      <c r="D12" s="269"/>
      <c r="E12" s="269"/>
      <c r="F12" s="259"/>
      <c r="G12" s="189" t="s">
        <v>216</v>
      </c>
      <c r="H12" s="190" t="s">
        <v>311</v>
      </c>
      <c r="I12" s="189" t="s">
        <v>218</v>
      </c>
      <c r="J12" s="190" t="s">
        <v>312</v>
      </c>
      <c r="K12" s="145" t="s">
        <v>219</v>
      </c>
      <c r="L12" s="191" t="s">
        <v>313</v>
      </c>
      <c r="M12" s="267"/>
      <c r="N12" s="192" t="s">
        <v>314</v>
      </c>
      <c r="O12" s="141"/>
    </row>
    <row r="13" spans="1:15" ht="15" customHeight="1">
      <c r="A13" s="146"/>
      <c r="B13" s="147"/>
      <c r="C13" s="193"/>
      <c r="D13" s="149"/>
      <c r="E13" s="149"/>
      <c r="F13" s="149"/>
      <c r="G13" s="149"/>
      <c r="H13" s="194"/>
      <c r="I13" s="149"/>
      <c r="J13" s="194"/>
      <c r="K13" s="149"/>
    </row>
    <row r="14" spans="1:15" s="154" customFormat="1" ht="15" customHeight="1">
      <c r="A14" s="272" t="s">
        <v>220</v>
      </c>
      <c r="B14" s="266"/>
      <c r="C14" s="150">
        <v>191628</v>
      </c>
      <c r="D14" s="151">
        <v>190250</v>
      </c>
      <c r="E14" s="151">
        <v>176682</v>
      </c>
      <c r="F14" s="151">
        <v>954721</v>
      </c>
      <c r="G14" s="151">
        <v>1959545</v>
      </c>
      <c r="H14" s="152">
        <v>335</v>
      </c>
      <c r="I14" s="151">
        <v>1957986</v>
      </c>
      <c r="J14" s="152">
        <v>335</v>
      </c>
      <c r="K14" s="153">
        <v>99.9</v>
      </c>
      <c r="L14" s="195">
        <v>489233</v>
      </c>
      <c r="M14" s="195">
        <v>194440</v>
      </c>
      <c r="N14" s="154">
        <v>39.700000000000003</v>
      </c>
    </row>
    <row r="15" spans="1:15" s="154" customFormat="1" ht="15" customHeight="1">
      <c r="A15" s="265" t="s">
        <v>96</v>
      </c>
      <c r="B15" s="266"/>
      <c r="C15" s="162">
        <v>122954</v>
      </c>
      <c r="D15" s="163">
        <v>120299</v>
      </c>
      <c r="E15" s="163">
        <v>113500</v>
      </c>
      <c r="F15" s="163">
        <v>510997</v>
      </c>
      <c r="G15" s="163">
        <v>1061715</v>
      </c>
      <c r="H15" s="160">
        <v>360.64</v>
      </c>
      <c r="I15" s="163">
        <v>1058549</v>
      </c>
      <c r="J15" s="156">
        <v>360.13</v>
      </c>
      <c r="K15" s="157">
        <v>99.7</v>
      </c>
      <c r="L15" s="195">
        <v>474000</v>
      </c>
      <c r="M15" s="195">
        <v>353000</v>
      </c>
      <c r="N15" s="154">
        <v>74.5</v>
      </c>
    </row>
    <row r="16" spans="1:15" s="154" customFormat="1" ht="15" customHeight="1">
      <c r="A16" s="265" t="s">
        <v>97</v>
      </c>
      <c r="B16" s="266"/>
      <c r="C16" s="150">
        <v>134646</v>
      </c>
      <c r="D16" s="155">
        <v>132841</v>
      </c>
      <c r="E16" s="155">
        <v>126740</v>
      </c>
      <c r="F16" s="155">
        <v>608356</v>
      </c>
      <c r="G16" s="155">
        <v>1306079</v>
      </c>
      <c r="H16" s="156">
        <v>217.43</v>
      </c>
      <c r="I16" s="155">
        <v>1305516</v>
      </c>
      <c r="J16" s="156">
        <v>217.43</v>
      </c>
      <c r="K16" s="157">
        <v>99.9</v>
      </c>
      <c r="L16" s="195">
        <v>204597</v>
      </c>
      <c r="M16" s="195">
        <v>154065</v>
      </c>
      <c r="N16" s="154">
        <v>75.3</v>
      </c>
    </row>
    <row r="17" spans="1:14" s="154" customFormat="1" ht="15" customHeight="1">
      <c r="A17" s="265" t="s">
        <v>98</v>
      </c>
      <c r="B17" s="266"/>
      <c r="C17" s="158">
        <v>331187</v>
      </c>
      <c r="D17" s="159">
        <v>326050</v>
      </c>
      <c r="E17" s="155">
        <v>89676</v>
      </c>
      <c r="F17" s="155">
        <v>450033</v>
      </c>
      <c r="G17" s="155">
        <v>975278</v>
      </c>
      <c r="H17" s="156">
        <v>271.99</v>
      </c>
      <c r="I17" s="155">
        <v>947080</v>
      </c>
      <c r="J17" s="160" t="s">
        <v>143</v>
      </c>
      <c r="K17" s="157">
        <v>97.1</v>
      </c>
      <c r="L17" s="195">
        <v>25498</v>
      </c>
      <c r="M17" s="195">
        <v>16694</v>
      </c>
      <c r="N17" s="154">
        <v>65.5</v>
      </c>
    </row>
    <row r="18" spans="1:14" s="154" customFormat="1" ht="15" customHeight="1">
      <c r="A18" s="265" t="s">
        <v>99</v>
      </c>
      <c r="B18" s="266"/>
      <c r="C18" s="158">
        <v>1607086</v>
      </c>
      <c r="D18" s="196">
        <v>1540896</v>
      </c>
      <c r="E18" s="163">
        <v>1481197</v>
      </c>
      <c r="F18" s="163">
        <v>7656496</v>
      </c>
      <c r="G18" s="163">
        <v>13501271</v>
      </c>
      <c r="H18" s="197">
        <v>1239.27</v>
      </c>
      <c r="I18" s="163">
        <v>13501213</v>
      </c>
      <c r="J18" s="160" t="s">
        <v>115</v>
      </c>
      <c r="K18" s="157">
        <v>100</v>
      </c>
      <c r="L18" s="195">
        <v>3363130</v>
      </c>
      <c r="M18" s="195">
        <v>2207603</v>
      </c>
      <c r="N18" s="154">
        <v>65.599999999999994</v>
      </c>
    </row>
    <row r="19" spans="1:14" s="154" customFormat="1" ht="15" customHeight="1">
      <c r="A19" s="265" t="s">
        <v>100</v>
      </c>
      <c r="B19" s="266"/>
      <c r="C19" s="161">
        <v>186849</v>
      </c>
      <c r="D19" s="159">
        <v>180974</v>
      </c>
      <c r="E19" s="155">
        <v>167656</v>
      </c>
      <c r="F19" s="155">
        <v>734485</v>
      </c>
      <c r="G19" s="155">
        <v>1522241</v>
      </c>
      <c r="H19" s="156">
        <v>144.35</v>
      </c>
      <c r="I19" s="155">
        <v>1522208</v>
      </c>
      <c r="J19" s="156">
        <v>144.35</v>
      </c>
      <c r="K19" s="157">
        <v>99.7</v>
      </c>
      <c r="L19" s="195">
        <v>306223</v>
      </c>
      <c r="M19" s="195">
        <v>266949</v>
      </c>
      <c r="N19" s="154">
        <v>87.2</v>
      </c>
    </row>
    <row r="20" spans="1:14" s="154" customFormat="1" ht="15" customHeight="1">
      <c r="A20" s="265" t="s">
        <v>101</v>
      </c>
      <c r="B20" s="266"/>
      <c r="C20" s="162">
        <v>432519</v>
      </c>
      <c r="D20" s="163">
        <v>411857</v>
      </c>
      <c r="E20" s="163">
        <v>379879</v>
      </c>
      <c r="F20" s="155">
        <v>1873610</v>
      </c>
      <c r="G20" s="155">
        <v>3741317</v>
      </c>
      <c r="H20" s="156">
        <v>435.43</v>
      </c>
      <c r="I20" s="155">
        <v>3741272</v>
      </c>
      <c r="J20" s="156">
        <v>435.43</v>
      </c>
      <c r="K20" s="157">
        <v>100</v>
      </c>
      <c r="L20" s="195">
        <v>1054981</v>
      </c>
      <c r="M20" s="195">
        <v>720499</v>
      </c>
      <c r="N20" s="154">
        <v>68.3</v>
      </c>
    </row>
    <row r="21" spans="1:14" s="154" customFormat="1" ht="15" customHeight="1">
      <c r="A21" s="265" t="s">
        <v>222</v>
      </c>
      <c r="B21" s="266"/>
      <c r="C21" s="162">
        <v>338864</v>
      </c>
      <c r="D21" s="163">
        <v>81784</v>
      </c>
      <c r="E21" s="163">
        <v>72171</v>
      </c>
      <c r="F21" s="163">
        <v>354847</v>
      </c>
      <c r="G21" s="163">
        <v>721999</v>
      </c>
      <c r="H21" s="160">
        <v>288.08</v>
      </c>
      <c r="I21" s="163">
        <v>720101</v>
      </c>
      <c r="J21" s="160">
        <v>288.08</v>
      </c>
      <c r="K21" s="164">
        <v>99.7</v>
      </c>
      <c r="L21" s="195">
        <v>68490</v>
      </c>
      <c r="M21" s="195">
        <v>33424</v>
      </c>
      <c r="N21" s="154">
        <v>48.8</v>
      </c>
    </row>
    <row r="22" spans="1:14" s="154" customFormat="1" ht="15" customHeight="1">
      <c r="A22" s="265" t="s">
        <v>223</v>
      </c>
      <c r="B22" s="266"/>
      <c r="C22" s="150">
        <v>95555</v>
      </c>
      <c r="D22" s="155">
        <v>101068</v>
      </c>
      <c r="E22" s="155">
        <v>95038</v>
      </c>
      <c r="F22" s="155">
        <v>327735</v>
      </c>
      <c r="G22" s="155">
        <v>789940</v>
      </c>
      <c r="H22" s="156">
        <v>722.41</v>
      </c>
      <c r="I22" s="155">
        <v>786931</v>
      </c>
      <c r="J22" s="156">
        <v>722.41</v>
      </c>
      <c r="K22" s="157">
        <v>99.6</v>
      </c>
      <c r="L22" s="195">
        <v>327688</v>
      </c>
      <c r="M22" s="195">
        <v>193777</v>
      </c>
      <c r="N22" s="154">
        <v>59.1</v>
      </c>
    </row>
    <row r="23" spans="1:14" s="154" customFormat="1" ht="15" customHeight="1">
      <c r="A23" s="265" t="s">
        <v>14</v>
      </c>
      <c r="B23" s="266"/>
      <c r="C23" s="150">
        <v>84624</v>
      </c>
      <c r="D23" s="155">
        <v>81216</v>
      </c>
      <c r="E23" s="155">
        <v>71132</v>
      </c>
      <c r="F23" s="155">
        <v>303106</v>
      </c>
      <c r="G23" s="155">
        <v>690043</v>
      </c>
      <c r="H23" s="156">
        <v>156.38999999999999</v>
      </c>
      <c r="I23" s="155">
        <v>684602</v>
      </c>
      <c r="J23" s="156">
        <v>154.16</v>
      </c>
      <c r="K23" s="157">
        <v>99.2</v>
      </c>
      <c r="L23" s="195">
        <v>307441</v>
      </c>
      <c r="M23" s="195">
        <v>116418</v>
      </c>
      <c r="N23" s="154">
        <v>37.9</v>
      </c>
    </row>
    <row r="24" spans="1:14" s="154" customFormat="1" ht="15" customHeight="1">
      <c r="A24" s="265" t="s">
        <v>224</v>
      </c>
      <c r="B24" s="266"/>
      <c r="C24" s="150">
        <v>90478</v>
      </c>
      <c r="D24" s="155">
        <v>88259</v>
      </c>
      <c r="E24" s="155">
        <v>80288</v>
      </c>
      <c r="F24" s="155">
        <v>343977</v>
      </c>
      <c r="G24" s="155">
        <v>799404</v>
      </c>
      <c r="H24" s="156">
        <v>462.41</v>
      </c>
      <c r="I24" s="155">
        <v>773718</v>
      </c>
      <c r="J24" s="156">
        <v>462.41</v>
      </c>
      <c r="K24" s="157">
        <v>96.8</v>
      </c>
      <c r="L24" s="195">
        <v>422843</v>
      </c>
      <c r="M24" s="195">
        <v>230941</v>
      </c>
      <c r="N24" s="154">
        <v>54.6</v>
      </c>
    </row>
    <row r="25" spans="1:14" s="154" customFormat="1" ht="15" customHeight="1">
      <c r="A25" s="265" t="s">
        <v>105</v>
      </c>
      <c r="B25" s="266"/>
      <c r="C25" s="150">
        <v>294769</v>
      </c>
      <c r="D25" s="155">
        <v>278105</v>
      </c>
      <c r="E25" s="155">
        <v>263518</v>
      </c>
      <c r="F25" s="155">
        <v>1319952</v>
      </c>
      <c r="G25" s="155">
        <v>2453330</v>
      </c>
      <c r="H25" s="156">
        <v>356.04</v>
      </c>
      <c r="I25" s="155">
        <v>2453324</v>
      </c>
      <c r="J25" s="156">
        <v>356.04</v>
      </c>
      <c r="K25" s="157">
        <v>100</v>
      </c>
      <c r="L25" s="195">
        <v>574455</v>
      </c>
      <c r="M25" s="195">
        <v>438491</v>
      </c>
      <c r="N25" s="154">
        <v>76.3</v>
      </c>
    </row>
    <row r="26" spans="1:14" s="166" customFormat="1" ht="15" customHeight="1">
      <c r="A26" s="265" t="s">
        <v>106</v>
      </c>
      <c r="B26" s="266"/>
      <c r="C26" s="150">
        <v>192769</v>
      </c>
      <c r="D26" s="155">
        <v>182226</v>
      </c>
      <c r="E26" s="155">
        <v>165295</v>
      </c>
      <c r="F26" s="155">
        <v>782531</v>
      </c>
      <c r="G26" s="155">
        <v>1463732</v>
      </c>
      <c r="H26" s="156">
        <v>248.4</v>
      </c>
      <c r="I26" s="155">
        <v>1461571</v>
      </c>
      <c r="J26" s="156">
        <v>211.57</v>
      </c>
      <c r="K26" s="157">
        <v>99.9</v>
      </c>
      <c r="L26" s="198">
        <v>441458</v>
      </c>
      <c r="M26" s="199">
        <v>158371</v>
      </c>
      <c r="N26" s="166">
        <v>35.9</v>
      </c>
    </row>
    <row r="27" spans="1:14" s="154" customFormat="1" ht="15" customHeight="1">
      <c r="A27" s="265" t="s">
        <v>107</v>
      </c>
      <c r="B27" s="266"/>
      <c r="C27" s="162">
        <v>431832</v>
      </c>
      <c r="D27" s="163">
        <v>405775</v>
      </c>
      <c r="E27" s="163">
        <v>371399</v>
      </c>
      <c r="F27" s="163">
        <v>1616837</v>
      </c>
      <c r="G27" s="163">
        <v>2728981</v>
      </c>
      <c r="H27" s="160">
        <v>225.21</v>
      </c>
      <c r="I27" s="163">
        <v>2728981</v>
      </c>
      <c r="J27" s="160">
        <v>225.21</v>
      </c>
      <c r="K27" s="164">
        <v>100</v>
      </c>
      <c r="L27" s="195">
        <v>750683</v>
      </c>
      <c r="M27" s="195">
        <v>178355</v>
      </c>
      <c r="N27" s="154">
        <v>23.8</v>
      </c>
    </row>
    <row r="28" spans="1:14" s="154" customFormat="1" ht="15" customHeight="1">
      <c r="A28" s="265" t="s">
        <v>225</v>
      </c>
      <c r="B28" s="266"/>
      <c r="C28" s="162">
        <v>96640</v>
      </c>
      <c r="D28" s="163">
        <v>96652</v>
      </c>
      <c r="E28" s="163">
        <v>96652</v>
      </c>
      <c r="F28" s="163">
        <v>399098</v>
      </c>
      <c r="G28" s="155">
        <v>837377</v>
      </c>
      <c r="H28" s="156">
        <v>149.81</v>
      </c>
      <c r="I28" s="155">
        <v>837312</v>
      </c>
      <c r="J28" s="156">
        <v>149.81</v>
      </c>
      <c r="K28" s="157">
        <v>100</v>
      </c>
      <c r="L28" s="195">
        <v>210251</v>
      </c>
      <c r="M28" s="195">
        <v>75394</v>
      </c>
      <c r="N28" s="154">
        <v>35.9</v>
      </c>
    </row>
    <row r="29" spans="1:14" s="154" customFormat="1" ht="15" customHeight="1">
      <c r="A29" s="265" t="s">
        <v>109</v>
      </c>
      <c r="B29" s="266"/>
      <c r="C29" s="150">
        <v>187618</v>
      </c>
      <c r="D29" s="155">
        <v>186022</v>
      </c>
      <c r="E29" s="155">
        <v>172736</v>
      </c>
      <c r="F29" s="155">
        <v>805951</v>
      </c>
      <c r="G29" s="155">
        <v>1521874</v>
      </c>
      <c r="H29" s="156">
        <v>348.4</v>
      </c>
      <c r="I29" s="155">
        <v>1519586</v>
      </c>
      <c r="J29" s="156">
        <v>287.33999999999997</v>
      </c>
      <c r="K29" s="157">
        <v>99.8</v>
      </c>
      <c r="L29" s="195">
        <v>1115568</v>
      </c>
      <c r="M29" s="195">
        <v>818906</v>
      </c>
      <c r="N29" s="154">
        <v>73.400000000000006</v>
      </c>
    </row>
    <row r="30" spans="1:14" s="154" customFormat="1" ht="15" customHeight="1">
      <c r="A30" s="265" t="s">
        <v>226</v>
      </c>
      <c r="B30" s="266"/>
      <c r="C30" s="150">
        <v>91164</v>
      </c>
      <c r="D30" s="155">
        <v>89278</v>
      </c>
      <c r="E30" s="155">
        <v>80805</v>
      </c>
      <c r="F30" s="155">
        <v>327316</v>
      </c>
      <c r="G30" s="155">
        <v>707161</v>
      </c>
      <c r="H30" s="156">
        <v>750.24</v>
      </c>
      <c r="I30" s="155">
        <v>706232</v>
      </c>
      <c r="J30" s="156">
        <v>750.24</v>
      </c>
      <c r="K30" s="157">
        <v>99.8</v>
      </c>
      <c r="L30" s="195">
        <v>219926</v>
      </c>
      <c r="M30" s="195">
        <v>100640</v>
      </c>
      <c r="N30" s="154">
        <v>45.8</v>
      </c>
    </row>
    <row r="31" spans="1:14" s="154" customFormat="1" ht="15" customHeight="1">
      <c r="A31" s="265" t="s">
        <v>111</v>
      </c>
      <c r="B31" s="266"/>
      <c r="C31" s="150">
        <v>135027</v>
      </c>
      <c r="D31" s="155">
        <v>134636</v>
      </c>
      <c r="E31" s="155">
        <v>127237</v>
      </c>
      <c r="F31" s="155">
        <v>581085</v>
      </c>
      <c r="G31" s="155">
        <v>1255471</v>
      </c>
      <c r="H31" s="156">
        <v>311.45</v>
      </c>
      <c r="I31" s="155">
        <v>1232014</v>
      </c>
      <c r="J31" s="156">
        <v>272.45999999999998</v>
      </c>
      <c r="K31" s="157">
        <v>98.1</v>
      </c>
      <c r="L31" s="195">
        <v>749003</v>
      </c>
      <c r="M31" s="195">
        <v>272095</v>
      </c>
      <c r="N31" s="154">
        <v>36.299999999999997</v>
      </c>
    </row>
    <row r="32" spans="1:14" s="154" customFormat="1" ht="15" customHeight="1">
      <c r="A32" s="265" t="s">
        <v>72</v>
      </c>
      <c r="B32" s="266"/>
      <c r="C32" s="150">
        <v>109930</v>
      </c>
      <c r="D32" s="155">
        <v>109930</v>
      </c>
      <c r="E32" s="155">
        <v>99130</v>
      </c>
      <c r="F32" s="155">
        <v>502849</v>
      </c>
      <c r="G32" s="155">
        <v>991246</v>
      </c>
      <c r="H32" s="156">
        <v>270.16000000000003</v>
      </c>
      <c r="I32" s="155">
        <v>987947</v>
      </c>
      <c r="J32" s="156">
        <v>270.16000000000003</v>
      </c>
      <c r="K32" s="157">
        <v>99.7</v>
      </c>
      <c r="L32" s="195">
        <v>669800</v>
      </c>
      <c r="M32" s="195">
        <v>307300</v>
      </c>
      <c r="N32" s="154">
        <v>45.9</v>
      </c>
    </row>
    <row r="33" spans="1:14" s="154" customFormat="1" ht="15" customHeight="1">
      <c r="A33" s="272" t="s">
        <v>112</v>
      </c>
      <c r="B33" s="266"/>
      <c r="C33" s="150">
        <v>150692</v>
      </c>
      <c r="D33" s="151">
        <v>150695</v>
      </c>
      <c r="E33" s="151">
        <v>145407</v>
      </c>
      <c r="F33" s="151">
        <v>897370</v>
      </c>
      <c r="G33" s="151">
        <v>1580100</v>
      </c>
      <c r="H33" s="152">
        <v>235.16</v>
      </c>
      <c r="I33" s="151">
        <v>1574500</v>
      </c>
      <c r="J33" s="152">
        <v>235.16</v>
      </c>
      <c r="K33" s="153">
        <v>99.6</v>
      </c>
      <c r="L33" s="195">
        <v>486610</v>
      </c>
      <c r="M33" s="195">
        <v>268598</v>
      </c>
      <c r="N33" s="154">
        <v>55.2</v>
      </c>
    </row>
    <row r="34" spans="1:14" s="154" customFormat="1" ht="15" customHeight="1">
      <c r="A34" s="265" t="s">
        <v>227</v>
      </c>
      <c r="B34" s="266"/>
      <c r="C34" s="150">
        <v>80253</v>
      </c>
      <c r="D34" s="155">
        <v>80608</v>
      </c>
      <c r="E34" s="155">
        <v>70703</v>
      </c>
      <c r="F34" s="155">
        <v>339539</v>
      </c>
      <c r="G34" s="155">
        <v>738063</v>
      </c>
      <c r="H34" s="156">
        <v>324.16000000000003</v>
      </c>
      <c r="I34" s="155">
        <v>705889</v>
      </c>
      <c r="J34" s="160">
        <v>324.16000000000003</v>
      </c>
      <c r="K34" s="157">
        <v>95.6</v>
      </c>
      <c r="L34" s="195">
        <v>336504</v>
      </c>
      <c r="M34" s="195">
        <v>262064</v>
      </c>
      <c r="N34" s="154">
        <v>77.900000000000006</v>
      </c>
    </row>
    <row r="35" spans="1:14" ht="15" customHeight="1">
      <c r="A35" s="167"/>
      <c r="B35" s="168"/>
      <c r="C35" s="167"/>
      <c r="D35" s="167"/>
      <c r="E35" s="167"/>
      <c r="F35" s="167"/>
      <c r="G35" s="167"/>
      <c r="H35" s="167"/>
      <c r="I35" s="167"/>
      <c r="J35" s="167"/>
      <c r="K35" s="167"/>
      <c r="L35" s="200"/>
      <c r="M35" s="200"/>
      <c r="N35" s="200"/>
    </row>
    <row r="36" spans="1:14" ht="15" customHeight="1"/>
    <row r="37" spans="1:14" ht="15" customHeight="1"/>
    <row r="38" spans="1:14" ht="15" customHeight="1"/>
  </sheetData>
  <mergeCells count="31">
    <mergeCell ref="A34:B34"/>
    <mergeCell ref="A31:B31"/>
    <mergeCell ref="A32:B32"/>
    <mergeCell ref="A33:B33"/>
    <mergeCell ref="A10:B12"/>
    <mergeCell ref="A29:B29"/>
    <mergeCell ref="A30:B30"/>
    <mergeCell ref="A19:B19"/>
    <mergeCell ref="A20:B20"/>
    <mergeCell ref="A21:B21"/>
    <mergeCell ref="A22:B22"/>
    <mergeCell ref="A23:B23"/>
    <mergeCell ref="A25:B25"/>
    <mergeCell ref="A26:B26"/>
    <mergeCell ref="A27:B27"/>
    <mergeCell ref="C10:K10"/>
    <mergeCell ref="A28:B28"/>
    <mergeCell ref="M11:M12"/>
    <mergeCell ref="A24:B24"/>
    <mergeCell ref="E11:E12"/>
    <mergeCell ref="F11:F12"/>
    <mergeCell ref="L10:N10"/>
    <mergeCell ref="C11:C12"/>
    <mergeCell ref="D11:D12"/>
    <mergeCell ref="A18:B18"/>
    <mergeCell ref="G11:H11"/>
    <mergeCell ref="I11:J11"/>
    <mergeCell ref="A14:B14"/>
    <mergeCell ref="A15:B15"/>
    <mergeCell ref="A16:B16"/>
    <mergeCell ref="A17:B17"/>
  </mergeCells>
  <phoneticPr fontId="11"/>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0"/>
  <sheetViews>
    <sheetView showGridLines="0" zoomScaleNormal="100" workbookViewId="0"/>
  </sheetViews>
  <sheetFormatPr defaultColWidth="9" defaultRowHeight="12"/>
  <cols>
    <col min="1" max="1" width="3.69921875" style="170" customWidth="1"/>
    <col min="2" max="2" width="12.5" style="171" customWidth="1"/>
    <col min="3" max="3" width="23.5" style="171" customWidth="1"/>
    <col min="4" max="4" width="106.19921875" style="171" customWidth="1"/>
    <col min="5" max="16384" width="9" style="171"/>
  </cols>
  <sheetData>
    <row r="1" spans="1:14" s="132" customFormat="1" ht="15" customHeight="1">
      <c r="A1" s="129"/>
      <c r="B1" s="130"/>
      <c r="C1" s="131"/>
      <c r="D1" s="131"/>
      <c r="E1" s="131"/>
      <c r="F1" s="131"/>
      <c r="G1" s="131"/>
      <c r="H1" s="131"/>
      <c r="I1" s="131"/>
      <c r="J1" s="131"/>
      <c r="K1" s="131"/>
      <c r="L1" s="131"/>
      <c r="M1" s="169"/>
      <c r="N1" s="131"/>
    </row>
    <row r="2" spans="1:14" ht="15" customHeight="1"/>
    <row r="3" spans="1:14" ht="15" customHeight="1">
      <c r="B3" s="172" t="s">
        <v>315</v>
      </c>
      <c r="C3" s="172"/>
      <c r="D3" s="172"/>
    </row>
    <row r="4" spans="1:14" ht="15" customHeight="1">
      <c r="B4" s="172"/>
      <c r="C4" s="172"/>
      <c r="D4" s="172"/>
    </row>
    <row r="5" spans="1:14" ht="15" customHeight="1">
      <c r="B5" s="172" t="s">
        <v>262</v>
      </c>
      <c r="C5" s="172"/>
      <c r="D5" s="172"/>
    </row>
    <row r="6" spans="1:14" ht="15" customHeight="1">
      <c r="B6" s="172"/>
      <c r="C6" s="172"/>
      <c r="D6" s="172"/>
    </row>
    <row r="7" spans="1:14" ht="15" customHeight="1">
      <c r="B7" s="173" t="s">
        <v>228</v>
      </c>
      <c r="C7" s="173" t="s">
        <v>229</v>
      </c>
      <c r="D7" s="173" t="s">
        <v>230</v>
      </c>
    </row>
    <row r="8" spans="1:14" ht="30" customHeight="1">
      <c r="A8" s="171"/>
      <c r="B8" s="174" t="s">
        <v>220</v>
      </c>
      <c r="C8" s="175" t="s">
        <v>270</v>
      </c>
      <c r="D8" s="175" t="s">
        <v>286</v>
      </c>
    </row>
    <row r="9" spans="1:14" ht="30" customHeight="1">
      <c r="B9" s="174" t="s">
        <v>96</v>
      </c>
      <c r="C9" s="175" t="s">
        <v>270</v>
      </c>
      <c r="D9" s="175" t="s">
        <v>271</v>
      </c>
    </row>
    <row r="10" spans="1:14" ht="30" customHeight="1">
      <c r="B10" s="174" t="s">
        <v>97</v>
      </c>
      <c r="C10" s="175" t="s">
        <v>270</v>
      </c>
      <c r="D10" s="175" t="s">
        <v>316</v>
      </c>
    </row>
    <row r="11" spans="1:14" ht="30" customHeight="1">
      <c r="B11" s="174" t="s">
        <v>98</v>
      </c>
      <c r="C11" s="175" t="s">
        <v>317</v>
      </c>
      <c r="D11" s="175" t="s">
        <v>318</v>
      </c>
    </row>
    <row r="12" spans="1:14" ht="101.25" customHeight="1">
      <c r="B12" s="174" t="s">
        <v>238</v>
      </c>
      <c r="C12" s="175" t="s">
        <v>270</v>
      </c>
      <c r="D12" s="175" t="s">
        <v>319</v>
      </c>
    </row>
    <row r="13" spans="1:14" ht="30" customHeight="1">
      <c r="B13" s="174" t="s">
        <v>100</v>
      </c>
      <c r="C13" s="175" t="s">
        <v>276</v>
      </c>
      <c r="D13" s="175" t="s">
        <v>320</v>
      </c>
    </row>
    <row r="14" spans="1:14" ht="30" customHeight="1">
      <c r="B14" s="174" t="s">
        <v>101</v>
      </c>
      <c r="C14" s="175" t="s">
        <v>270</v>
      </c>
      <c r="D14" s="175" t="s">
        <v>277</v>
      </c>
    </row>
    <row r="15" spans="1:14" ht="30" customHeight="1">
      <c r="B15" s="174" t="s">
        <v>242</v>
      </c>
      <c r="C15" s="175" t="s">
        <v>278</v>
      </c>
      <c r="D15" s="175" t="s">
        <v>321</v>
      </c>
    </row>
    <row r="16" spans="1:14" ht="30" customHeight="1">
      <c r="B16" s="174" t="s">
        <v>245</v>
      </c>
      <c r="C16" s="175" t="s">
        <v>270</v>
      </c>
      <c r="D16" s="175" t="s">
        <v>320</v>
      </c>
    </row>
    <row r="17" spans="2:4" ht="30" customHeight="1">
      <c r="B17" s="174" t="s">
        <v>14</v>
      </c>
      <c r="C17" s="175" t="s">
        <v>280</v>
      </c>
      <c r="D17" s="175" t="s">
        <v>320</v>
      </c>
    </row>
    <row r="18" spans="2:4" ht="30" customHeight="1">
      <c r="B18" s="174" t="s">
        <v>248</v>
      </c>
      <c r="C18" s="175" t="s">
        <v>281</v>
      </c>
      <c r="D18" s="175" t="s">
        <v>320</v>
      </c>
    </row>
    <row r="19" spans="2:4" ht="30" customHeight="1">
      <c r="B19" s="174" t="s">
        <v>105</v>
      </c>
      <c r="C19" s="175" t="s">
        <v>276</v>
      </c>
      <c r="D19" s="175" t="s">
        <v>322</v>
      </c>
    </row>
    <row r="20" spans="2:4" ht="30" customHeight="1">
      <c r="B20" s="174" t="s">
        <v>106</v>
      </c>
      <c r="C20" s="175" t="s">
        <v>280</v>
      </c>
      <c r="D20" s="175" t="s">
        <v>295</v>
      </c>
    </row>
    <row r="21" spans="2:4" ht="30" customHeight="1">
      <c r="B21" s="174" t="s">
        <v>107</v>
      </c>
      <c r="C21" s="175" t="s">
        <v>270</v>
      </c>
      <c r="D21" s="175" t="s">
        <v>320</v>
      </c>
    </row>
    <row r="22" spans="2:4" ht="30" customHeight="1">
      <c r="B22" s="174" t="s">
        <v>253</v>
      </c>
      <c r="C22" s="175" t="s">
        <v>280</v>
      </c>
      <c r="D22" s="175" t="s">
        <v>296</v>
      </c>
    </row>
    <row r="23" spans="2:4" ht="30" customHeight="1">
      <c r="B23" s="174" t="s">
        <v>109</v>
      </c>
      <c r="C23" s="175" t="s">
        <v>270</v>
      </c>
      <c r="D23" s="175" t="s">
        <v>286</v>
      </c>
    </row>
    <row r="24" spans="2:4" ht="30" customHeight="1">
      <c r="B24" s="174" t="s">
        <v>257</v>
      </c>
      <c r="C24" s="175" t="s">
        <v>270</v>
      </c>
      <c r="D24" s="175" t="s">
        <v>320</v>
      </c>
    </row>
    <row r="25" spans="2:4" ht="30" customHeight="1">
      <c r="B25" s="174" t="s">
        <v>111</v>
      </c>
      <c r="C25" s="175" t="s">
        <v>270</v>
      </c>
      <c r="D25" s="175" t="s">
        <v>297</v>
      </c>
    </row>
    <row r="26" spans="2:4" ht="30" customHeight="1">
      <c r="B26" s="174" t="s">
        <v>72</v>
      </c>
      <c r="C26" s="175" t="s">
        <v>276</v>
      </c>
      <c r="D26" s="175" t="s">
        <v>288</v>
      </c>
    </row>
    <row r="27" spans="2:4" ht="30" customHeight="1">
      <c r="B27" s="174" t="s">
        <v>112</v>
      </c>
      <c r="C27" s="175" t="s">
        <v>270</v>
      </c>
      <c r="D27" s="175" t="s">
        <v>320</v>
      </c>
    </row>
    <row r="28" spans="2:4" ht="30" customHeight="1">
      <c r="B28" s="174" t="s">
        <v>260</v>
      </c>
      <c r="C28" s="175" t="s">
        <v>276</v>
      </c>
      <c r="D28" s="175" t="s">
        <v>320</v>
      </c>
    </row>
    <row r="29" spans="2:4" ht="15" customHeight="1">
      <c r="C29" s="176"/>
      <c r="D29" s="176"/>
    </row>
    <row r="30" spans="2:4" ht="15" customHeight="1">
      <c r="C30" s="176"/>
    </row>
    <row r="31" spans="2:4" ht="15" customHeight="1">
      <c r="C31" s="176"/>
    </row>
    <row r="32" spans="2:4" ht="15" customHeight="1">
      <c r="C32" s="176"/>
    </row>
    <row r="33" spans="3:3" ht="15" customHeight="1">
      <c r="C33" s="176"/>
    </row>
    <row r="34" spans="3:3" ht="15" customHeight="1">
      <c r="C34" s="176"/>
    </row>
    <row r="35" spans="3:3" ht="15" customHeight="1">
      <c r="C35" s="176"/>
    </row>
    <row r="36" spans="3:3" ht="15" customHeight="1">
      <c r="C36" s="176"/>
    </row>
    <row r="37" spans="3:3" ht="15" customHeight="1">
      <c r="C37" s="176"/>
    </row>
    <row r="38" spans="3:3" ht="15" customHeight="1">
      <c r="C38" s="176"/>
    </row>
    <row r="39" spans="3:3" ht="15" customHeight="1">
      <c r="C39" s="176"/>
    </row>
    <row r="40" spans="3:3" ht="15" customHeight="1">
      <c r="C40" s="176"/>
    </row>
    <row r="41" spans="3:3" ht="15" customHeight="1">
      <c r="C41" s="176"/>
    </row>
    <row r="42" spans="3:3" ht="15" customHeight="1">
      <c r="C42" s="176"/>
    </row>
    <row r="43" spans="3:3" ht="15" customHeight="1">
      <c r="C43" s="176"/>
    </row>
    <row r="44" spans="3:3" ht="15" customHeight="1">
      <c r="C44" s="176"/>
    </row>
    <row r="45" spans="3:3" ht="15" customHeight="1">
      <c r="C45" s="176"/>
    </row>
    <row r="46" spans="3:3" ht="15" customHeight="1">
      <c r="C46" s="176"/>
    </row>
    <row r="47" spans="3:3" ht="15" customHeight="1">
      <c r="C47" s="176"/>
    </row>
    <row r="48" spans="3:3" ht="15" customHeight="1">
      <c r="C48" s="176"/>
    </row>
    <row r="49" spans="3:3" ht="15" customHeight="1">
      <c r="C49" s="176"/>
    </row>
    <row r="50" spans="3:3" ht="15" customHeight="1">
      <c r="C50" s="176"/>
    </row>
  </sheetData>
  <phoneticPr fontId="11"/>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4"/>
  <sheetViews>
    <sheetView zoomScaleNormal="100" workbookViewId="0"/>
  </sheetViews>
  <sheetFormatPr defaultColWidth="9" defaultRowHeight="12"/>
  <cols>
    <col min="1" max="1" width="3.69921875" style="134" customWidth="1"/>
    <col min="2" max="2" width="10" style="134" customWidth="1"/>
    <col min="3" max="11" width="13.69921875" style="134" customWidth="1"/>
    <col min="12" max="12" width="9" style="141" customWidth="1"/>
    <col min="13" max="16384" width="9" style="134"/>
  </cols>
  <sheetData>
    <row r="1" spans="1:12" s="132" customFormat="1" ht="15" customHeight="1">
      <c r="A1" s="129"/>
      <c r="B1" s="130"/>
      <c r="C1" s="131"/>
      <c r="D1" s="131"/>
      <c r="E1" s="131"/>
      <c r="F1" s="131"/>
      <c r="G1" s="131"/>
      <c r="H1" s="131"/>
      <c r="I1" s="131"/>
      <c r="J1" s="131"/>
      <c r="K1" s="131"/>
      <c r="L1" s="131"/>
    </row>
    <row r="2" spans="1:12" ht="15" customHeight="1">
      <c r="A2" s="133"/>
      <c r="B2" s="133"/>
      <c r="C2" s="133"/>
      <c r="D2" s="133"/>
      <c r="E2" s="133"/>
      <c r="F2" s="133"/>
      <c r="G2" s="133"/>
      <c r="H2" s="133"/>
      <c r="I2" s="133"/>
      <c r="J2" s="133"/>
      <c r="K2" s="133"/>
      <c r="L2" s="134"/>
    </row>
    <row r="3" spans="1:12" ht="15" customHeight="1">
      <c r="A3" s="135"/>
      <c r="B3" s="136" t="s">
        <v>261</v>
      </c>
      <c r="C3" s="133"/>
      <c r="D3" s="133"/>
      <c r="E3" s="133"/>
      <c r="F3" s="133"/>
      <c r="G3" s="133"/>
      <c r="H3" s="133"/>
      <c r="I3" s="133"/>
      <c r="J3" s="133"/>
      <c r="K3" s="133"/>
      <c r="L3" s="134"/>
    </row>
    <row r="4" spans="1:12" ht="15" customHeight="1">
      <c r="A4" s="135"/>
      <c r="B4" s="133"/>
      <c r="C4" s="133"/>
      <c r="D4" s="133"/>
      <c r="E4" s="133"/>
      <c r="F4" s="133"/>
      <c r="G4" s="133"/>
      <c r="H4" s="133"/>
      <c r="I4" s="133"/>
      <c r="J4" s="133"/>
      <c r="K4" s="133"/>
      <c r="L4" s="134"/>
    </row>
    <row r="5" spans="1:12" ht="15" customHeight="1">
      <c r="A5" s="133"/>
      <c r="B5" s="135" t="s">
        <v>262</v>
      </c>
      <c r="C5" s="133"/>
      <c r="D5" s="133"/>
      <c r="E5" s="133"/>
      <c r="F5" s="133"/>
      <c r="G5" s="133"/>
      <c r="H5" s="133"/>
      <c r="I5" s="133"/>
      <c r="J5" s="133"/>
      <c r="K5" s="133"/>
      <c r="L5" s="134"/>
    </row>
    <row r="6" spans="1:12" ht="15" customHeight="1">
      <c r="A6" s="133"/>
      <c r="B6" s="133"/>
      <c r="C6" s="133"/>
      <c r="D6" s="133"/>
      <c r="E6" s="133"/>
      <c r="F6" s="133"/>
      <c r="G6" s="133"/>
      <c r="H6" s="133"/>
      <c r="I6" s="133"/>
      <c r="J6" s="133"/>
      <c r="K6" s="133"/>
      <c r="L6" s="134"/>
    </row>
    <row r="7" spans="1:12" ht="30" customHeight="1">
      <c r="A7" s="133"/>
      <c r="B7" s="279" t="s">
        <v>289</v>
      </c>
      <c r="C7" s="279"/>
      <c r="D7" s="279"/>
      <c r="E7" s="279"/>
      <c r="F7" s="279"/>
      <c r="G7" s="279"/>
      <c r="H7" s="279"/>
      <c r="I7" s="279"/>
      <c r="J7" s="279"/>
      <c r="K7" s="279"/>
      <c r="L7" s="134"/>
    </row>
    <row r="8" spans="1:12" ht="15" customHeight="1">
      <c r="A8" s="133"/>
      <c r="B8" s="133"/>
      <c r="C8" s="133"/>
      <c r="D8" s="133"/>
      <c r="E8" s="133"/>
      <c r="F8" s="133"/>
      <c r="G8" s="133"/>
      <c r="H8" s="133"/>
      <c r="I8" s="133"/>
      <c r="J8" s="133"/>
      <c r="K8" s="133"/>
      <c r="L8" s="134"/>
    </row>
    <row r="9" spans="1:12" ht="15" customHeight="1" thickBot="1">
      <c r="A9" s="137" t="s">
        <v>290</v>
      </c>
      <c r="B9" s="138"/>
      <c r="C9" s="138"/>
      <c r="D9" s="138"/>
      <c r="E9" s="138"/>
      <c r="F9" s="138"/>
      <c r="G9" s="138"/>
      <c r="H9" s="138"/>
      <c r="I9" s="138"/>
      <c r="J9" s="138"/>
      <c r="K9" s="139" t="s">
        <v>291</v>
      </c>
      <c r="L9" s="134"/>
    </row>
    <row r="10" spans="1:12" ht="15" customHeight="1" thickTop="1">
      <c r="A10" s="273" t="s">
        <v>162</v>
      </c>
      <c r="B10" s="274"/>
      <c r="C10" s="280" t="s">
        <v>0</v>
      </c>
      <c r="D10" s="281" t="s">
        <v>1</v>
      </c>
      <c r="E10" s="280" t="s">
        <v>2</v>
      </c>
      <c r="F10" s="283" t="s">
        <v>214</v>
      </c>
      <c r="G10" s="263" t="s">
        <v>163</v>
      </c>
      <c r="H10" s="285"/>
      <c r="I10" s="264" t="s">
        <v>164</v>
      </c>
      <c r="J10" s="264"/>
      <c r="K10" s="140" t="s">
        <v>215</v>
      </c>
    </row>
    <row r="11" spans="1:12" ht="15" customHeight="1">
      <c r="A11" s="275"/>
      <c r="B11" s="276"/>
      <c r="C11" s="269"/>
      <c r="D11" s="282"/>
      <c r="E11" s="269"/>
      <c r="F11" s="284"/>
      <c r="G11" s="142" t="s">
        <v>216</v>
      </c>
      <c r="H11" s="143" t="s">
        <v>217</v>
      </c>
      <c r="I11" s="143" t="s">
        <v>218</v>
      </c>
      <c r="J11" s="144" t="s">
        <v>217</v>
      </c>
      <c r="K11" s="145" t="s">
        <v>219</v>
      </c>
    </row>
    <row r="12" spans="1:12" ht="15" customHeight="1">
      <c r="A12" s="146"/>
      <c r="B12" s="147"/>
      <c r="C12" s="148"/>
      <c r="D12" s="149"/>
      <c r="E12" s="149"/>
      <c r="F12" s="149"/>
      <c r="G12" s="149"/>
      <c r="H12" s="149"/>
      <c r="I12" s="149"/>
      <c r="J12" s="149"/>
      <c r="K12" s="149"/>
    </row>
    <row r="13" spans="1:12" s="154" customFormat="1" ht="15" customHeight="1">
      <c r="A13" s="272" t="s">
        <v>220</v>
      </c>
      <c r="B13" s="266"/>
      <c r="C13" s="150">
        <v>192198</v>
      </c>
      <c r="D13" s="151">
        <v>190728</v>
      </c>
      <c r="E13" s="151">
        <v>177577</v>
      </c>
      <c r="F13" s="151">
        <v>943607</v>
      </c>
      <c r="G13" s="151">
        <v>1955609</v>
      </c>
      <c r="H13" s="152">
        <v>335</v>
      </c>
      <c r="I13" s="151">
        <v>1953851</v>
      </c>
      <c r="J13" s="152">
        <v>335</v>
      </c>
      <c r="K13" s="153">
        <v>99.9</v>
      </c>
    </row>
    <row r="14" spans="1:12" s="154" customFormat="1" ht="15" customHeight="1">
      <c r="A14" s="265" t="s">
        <v>96</v>
      </c>
      <c r="B14" s="266"/>
      <c r="C14" s="150">
        <v>122901</v>
      </c>
      <c r="D14" s="155">
        <v>120138</v>
      </c>
      <c r="E14" s="155">
        <v>113535</v>
      </c>
      <c r="F14" s="155">
        <v>505071</v>
      </c>
      <c r="G14" s="155">
        <v>1059645</v>
      </c>
      <c r="H14" s="156">
        <v>360.64</v>
      </c>
      <c r="I14" s="155">
        <v>1056300</v>
      </c>
      <c r="J14" s="156">
        <v>359.82</v>
      </c>
      <c r="K14" s="157">
        <v>99.7</v>
      </c>
    </row>
    <row r="15" spans="1:12" s="154" customFormat="1" ht="15" customHeight="1">
      <c r="A15" s="265" t="s">
        <v>97</v>
      </c>
      <c r="B15" s="266"/>
      <c r="C15" s="150">
        <v>133823</v>
      </c>
      <c r="D15" s="155">
        <v>132055</v>
      </c>
      <c r="E15" s="155">
        <v>125643</v>
      </c>
      <c r="F15" s="155">
        <v>597988</v>
      </c>
      <c r="G15" s="155">
        <v>1294343</v>
      </c>
      <c r="H15" s="156">
        <v>217.43</v>
      </c>
      <c r="I15" s="155">
        <v>1293661</v>
      </c>
      <c r="J15" s="156">
        <v>217.43</v>
      </c>
      <c r="K15" s="157">
        <v>99.9</v>
      </c>
    </row>
    <row r="16" spans="1:12" s="154" customFormat="1" ht="15" customHeight="1">
      <c r="A16" s="265" t="s">
        <v>98</v>
      </c>
      <c r="B16" s="266"/>
      <c r="C16" s="158">
        <v>333443</v>
      </c>
      <c r="D16" s="159">
        <v>328836</v>
      </c>
      <c r="E16" s="155">
        <v>89612</v>
      </c>
      <c r="F16" s="155">
        <v>442563</v>
      </c>
      <c r="G16" s="155">
        <v>972798</v>
      </c>
      <c r="H16" s="156">
        <v>271.98</v>
      </c>
      <c r="I16" s="155">
        <v>944601</v>
      </c>
      <c r="J16" s="160" t="s">
        <v>143</v>
      </c>
      <c r="K16" s="157">
        <v>97.1</v>
      </c>
    </row>
    <row r="17" spans="1:12" s="154" customFormat="1" ht="15" customHeight="1">
      <c r="A17" s="265" t="s">
        <v>99</v>
      </c>
      <c r="B17" s="266"/>
      <c r="C17" s="158">
        <v>1600666</v>
      </c>
      <c r="D17" s="159">
        <v>1541705</v>
      </c>
      <c r="E17" s="155">
        <v>1477126</v>
      </c>
      <c r="F17" s="155">
        <v>7551025</v>
      </c>
      <c r="G17" s="155">
        <v>13401382</v>
      </c>
      <c r="H17" s="185">
        <v>1239.27</v>
      </c>
      <c r="I17" s="155">
        <v>13401324</v>
      </c>
      <c r="J17" s="160" t="s">
        <v>115</v>
      </c>
      <c r="K17" s="157">
        <v>100</v>
      </c>
    </row>
    <row r="18" spans="1:12" s="154" customFormat="1" ht="15" customHeight="1">
      <c r="A18" s="265" t="s">
        <v>100</v>
      </c>
      <c r="B18" s="266"/>
      <c r="C18" s="239">
        <v>188047</v>
      </c>
      <c r="D18" s="240">
        <v>181434</v>
      </c>
      <c r="E18" s="241">
        <v>167721</v>
      </c>
      <c r="F18" s="241">
        <v>722865</v>
      </c>
      <c r="G18" s="241">
        <v>1509887</v>
      </c>
      <c r="H18" s="242">
        <v>144.35</v>
      </c>
      <c r="I18" s="241">
        <v>1509853</v>
      </c>
      <c r="J18" s="242">
        <v>144.35</v>
      </c>
      <c r="K18" s="243">
        <v>99.7</v>
      </c>
    </row>
    <row r="19" spans="1:12" s="154" customFormat="1" ht="15" customHeight="1">
      <c r="A19" s="265" t="s">
        <v>101</v>
      </c>
      <c r="B19" s="266"/>
      <c r="C19" s="162">
        <v>430032</v>
      </c>
      <c r="D19" s="163">
        <v>412085</v>
      </c>
      <c r="E19" s="163">
        <v>380377</v>
      </c>
      <c r="F19" s="155">
        <v>1851450</v>
      </c>
      <c r="G19" s="155">
        <v>3731706</v>
      </c>
      <c r="H19" s="156">
        <v>435.43</v>
      </c>
      <c r="I19" s="155">
        <v>3731661</v>
      </c>
      <c r="J19" s="156">
        <v>435.43</v>
      </c>
      <c r="K19" s="157">
        <v>100</v>
      </c>
    </row>
    <row r="20" spans="1:12" s="154" customFormat="1" ht="15" customHeight="1">
      <c r="A20" s="265" t="s">
        <v>222</v>
      </c>
      <c r="B20" s="266"/>
      <c r="C20" s="162">
        <v>343035.47399999999</v>
      </c>
      <c r="D20" s="163">
        <v>82155.72</v>
      </c>
      <c r="E20" s="163">
        <v>72558.832999999999</v>
      </c>
      <c r="F20" s="163">
        <v>350950</v>
      </c>
      <c r="G20" s="163">
        <v>722639</v>
      </c>
      <c r="H20" s="160">
        <v>288.08</v>
      </c>
      <c r="I20" s="163">
        <v>720904</v>
      </c>
      <c r="J20" s="160">
        <v>288.08</v>
      </c>
      <c r="K20" s="164">
        <v>99.759907782447385</v>
      </c>
    </row>
    <row r="21" spans="1:12" s="154" customFormat="1" ht="15" customHeight="1">
      <c r="A21" s="265" t="s">
        <v>223</v>
      </c>
      <c r="B21" s="266"/>
      <c r="C21" s="150">
        <v>97808</v>
      </c>
      <c r="D21" s="155">
        <v>102867</v>
      </c>
      <c r="E21" s="155">
        <v>95963</v>
      </c>
      <c r="F21" s="155">
        <v>325644</v>
      </c>
      <c r="G21" s="155">
        <v>794209</v>
      </c>
      <c r="H21" s="156">
        <v>722.41</v>
      </c>
      <c r="I21" s="155">
        <v>791137</v>
      </c>
      <c r="J21" s="156">
        <v>722.41</v>
      </c>
      <c r="K21" s="157">
        <v>99.6</v>
      </c>
    </row>
    <row r="22" spans="1:12" s="154" customFormat="1" ht="15" customHeight="1">
      <c r="A22" s="265" t="s">
        <v>14</v>
      </c>
      <c r="B22" s="266"/>
      <c r="C22" s="150">
        <v>83099</v>
      </c>
      <c r="D22" s="155">
        <v>80972</v>
      </c>
      <c r="E22" s="155">
        <v>71620</v>
      </c>
      <c r="F22" s="155">
        <v>300303</v>
      </c>
      <c r="G22" s="155">
        <v>693923</v>
      </c>
      <c r="H22" s="156">
        <v>156.38999999999999</v>
      </c>
      <c r="I22" s="155">
        <v>688331</v>
      </c>
      <c r="J22" s="156">
        <v>153.08000000000001</v>
      </c>
      <c r="K22" s="157">
        <v>99.194146901025036</v>
      </c>
    </row>
    <row r="23" spans="1:12" s="154" customFormat="1" ht="15" customHeight="1">
      <c r="A23" s="265" t="s">
        <v>224</v>
      </c>
      <c r="B23" s="266"/>
      <c r="C23" s="150">
        <v>90401</v>
      </c>
      <c r="D23" s="155">
        <v>87706</v>
      </c>
      <c r="E23" s="155">
        <v>80887</v>
      </c>
      <c r="F23" s="155">
        <v>340320</v>
      </c>
      <c r="G23" s="155">
        <v>801516</v>
      </c>
      <c r="H23" s="156">
        <v>462.41</v>
      </c>
      <c r="I23" s="155">
        <v>774896</v>
      </c>
      <c r="J23" s="156">
        <v>642.41</v>
      </c>
      <c r="K23" s="157">
        <v>96.7</v>
      </c>
    </row>
    <row r="24" spans="1:12" s="154" customFormat="1" ht="15" customHeight="1">
      <c r="A24" s="265" t="s">
        <v>105</v>
      </c>
      <c r="B24" s="266"/>
      <c r="C24" s="150">
        <v>294256</v>
      </c>
      <c r="D24" s="155">
        <v>278385</v>
      </c>
      <c r="E24" s="155">
        <v>262581</v>
      </c>
      <c r="F24" s="155">
        <v>1303215</v>
      </c>
      <c r="G24" s="155">
        <v>2445926</v>
      </c>
      <c r="H24" s="156">
        <v>356.04</v>
      </c>
      <c r="I24" s="155">
        <v>2445920</v>
      </c>
      <c r="J24" s="156">
        <v>356.04</v>
      </c>
      <c r="K24" s="157">
        <v>100</v>
      </c>
    </row>
    <row r="25" spans="1:12" s="166" customFormat="1" ht="15" customHeight="1">
      <c r="A25" s="265" t="s">
        <v>106</v>
      </c>
      <c r="B25" s="266"/>
      <c r="C25" s="150">
        <v>194264</v>
      </c>
      <c r="D25" s="155">
        <v>183969</v>
      </c>
      <c r="E25" s="155">
        <v>166380</v>
      </c>
      <c r="F25" s="155">
        <v>779390</v>
      </c>
      <c r="G25" s="155">
        <v>1466673</v>
      </c>
      <c r="H25" s="156">
        <v>248.4</v>
      </c>
      <c r="I25" s="155">
        <v>1464511</v>
      </c>
      <c r="J25" s="156">
        <v>211.56</v>
      </c>
      <c r="K25" s="157">
        <v>99.9</v>
      </c>
      <c r="L25" s="165"/>
    </row>
    <row r="26" spans="1:12" s="154" customFormat="1" ht="15" customHeight="1">
      <c r="A26" s="265" t="s">
        <v>107</v>
      </c>
      <c r="B26" s="266"/>
      <c r="C26" s="162">
        <v>432622</v>
      </c>
      <c r="D26" s="163">
        <v>405103</v>
      </c>
      <c r="E26" s="163">
        <v>372760</v>
      </c>
      <c r="F26" s="163">
        <v>1596512</v>
      </c>
      <c r="G26" s="163">
        <v>2716989</v>
      </c>
      <c r="H26" s="160">
        <v>225.21</v>
      </c>
      <c r="I26" s="163">
        <v>2716989</v>
      </c>
      <c r="J26" s="160">
        <v>225.21</v>
      </c>
      <c r="K26" s="164">
        <v>100</v>
      </c>
    </row>
    <row r="27" spans="1:12" s="154" customFormat="1" ht="15" customHeight="1">
      <c r="A27" s="265" t="s">
        <v>225</v>
      </c>
      <c r="B27" s="266"/>
      <c r="C27" s="162">
        <v>96021</v>
      </c>
      <c r="D27" s="163">
        <v>96029</v>
      </c>
      <c r="E27" s="163">
        <v>96029</v>
      </c>
      <c r="F27" s="163">
        <v>397322</v>
      </c>
      <c r="G27" s="155">
        <v>839937</v>
      </c>
      <c r="H27" s="156">
        <v>149.81</v>
      </c>
      <c r="I27" s="155">
        <v>839878</v>
      </c>
      <c r="J27" s="156">
        <v>149.81</v>
      </c>
      <c r="K27" s="157">
        <v>99.99</v>
      </c>
    </row>
    <row r="28" spans="1:12" s="133" customFormat="1" ht="15" customHeight="1">
      <c r="A28" s="265" t="s">
        <v>109</v>
      </c>
      <c r="B28" s="266"/>
      <c r="C28" s="150">
        <v>191300</v>
      </c>
      <c r="D28" s="155">
        <v>188485</v>
      </c>
      <c r="E28" s="155">
        <v>179486</v>
      </c>
      <c r="F28" s="155">
        <v>801713</v>
      </c>
      <c r="G28" s="155">
        <v>1526686</v>
      </c>
      <c r="H28" s="156">
        <v>348.4</v>
      </c>
      <c r="I28" s="155">
        <v>1524371</v>
      </c>
      <c r="J28" s="156">
        <v>286.7</v>
      </c>
      <c r="K28" s="157">
        <v>99.848364365691438</v>
      </c>
    </row>
    <row r="29" spans="1:12" s="154" customFormat="1" ht="15" customHeight="1">
      <c r="A29" s="265" t="s">
        <v>226</v>
      </c>
      <c r="B29" s="266"/>
      <c r="C29" s="150">
        <v>92496</v>
      </c>
      <c r="D29" s="155">
        <v>89637</v>
      </c>
      <c r="E29" s="155">
        <v>81350</v>
      </c>
      <c r="F29" s="155">
        <v>323965</v>
      </c>
      <c r="G29" s="155">
        <v>707389</v>
      </c>
      <c r="H29" s="156">
        <v>750.24</v>
      </c>
      <c r="I29" s="155">
        <v>706417</v>
      </c>
      <c r="J29" s="156">
        <v>750.24</v>
      </c>
      <c r="K29" s="157">
        <v>99.8</v>
      </c>
    </row>
    <row r="30" spans="1:12" s="154" customFormat="1" ht="15" customHeight="1">
      <c r="A30" s="265" t="s">
        <v>111</v>
      </c>
      <c r="B30" s="266"/>
      <c r="C30" s="150">
        <v>135417</v>
      </c>
      <c r="D30" s="155">
        <v>135080</v>
      </c>
      <c r="E30" s="155">
        <v>127698</v>
      </c>
      <c r="F30" s="155">
        <v>575592</v>
      </c>
      <c r="G30" s="155">
        <v>1254645</v>
      </c>
      <c r="H30" s="156">
        <v>311.45</v>
      </c>
      <c r="I30" s="155">
        <v>1230576</v>
      </c>
      <c r="J30" s="156">
        <v>272.26</v>
      </c>
      <c r="K30" s="157">
        <v>98.1</v>
      </c>
    </row>
    <row r="31" spans="1:12" s="154" customFormat="1" ht="15" customHeight="1">
      <c r="A31" s="265" t="s">
        <v>72</v>
      </c>
      <c r="B31" s="266"/>
      <c r="C31" s="150">
        <v>110291.701</v>
      </c>
      <c r="D31" s="155">
        <v>110291.701</v>
      </c>
      <c r="E31" s="155">
        <v>99963.516000000003</v>
      </c>
      <c r="F31" s="155">
        <v>501239</v>
      </c>
      <c r="G31" s="155">
        <v>997569</v>
      </c>
      <c r="H31" s="156">
        <v>270.16000000000003</v>
      </c>
      <c r="I31" s="155">
        <v>994209</v>
      </c>
      <c r="J31" s="156">
        <v>270.16000000000003</v>
      </c>
      <c r="K31" s="157">
        <v>99.7</v>
      </c>
    </row>
    <row r="32" spans="1:12" s="154" customFormat="1" ht="15" customHeight="1">
      <c r="A32" s="272" t="s">
        <v>112</v>
      </c>
      <c r="B32" s="266"/>
      <c r="C32" s="150">
        <v>149823</v>
      </c>
      <c r="D32" s="151">
        <v>149807</v>
      </c>
      <c r="E32" s="151">
        <v>145070</v>
      </c>
      <c r="F32" s="151">
        <v>884982</v>
      </c>
      <c r="G32" s="151">
        <v>1567400</v>
      </c>
      <c r="H32" s="152">
        <v>235.16</v>
      </c>
      <c r="I32" s="151">
        <v>1561700</v>
      </c>
      <c r="J32" s="152">
        <v>235.16</v>
      </c>
      <c r="K32" s="153">
        <v>99.6</v>
      </c>
    </row>
    <row r="33" spans="1:11" s="154" customFormat="1" ht="15" customHeight="1">
      <c r="A33" s="265" t="s">
        <v>227</v>
      </c>
      <c r="B33" s="266"/>
      <c r="C33" s="150">
        <v>80975</v>
      </c>
      <c r="D33" s="155">
        <v>80787</v>
      </c>
      <c r="E33" s="155">
        <v>71279</v>
      </c>
      <c r="F33" s="155">
        <v>335976</v>
      </c>
      <c r="G33" s="155">
        <v>738407</v>
      </c>
      <c r="H33" s="156">
        <v>324.16000000000003</v>
      </c>
      <c r="I33" s="155">
        <v>704557</v>
      </c>
      <c r="J33" s="160">
        <v>324.16000000000003</v>
      </c>
      <c r="K33" s="157">
        <v>95.4</v>
      </c>
    </row>
    <row r="34" spans="1:11" ht="15" customHeight="1">
      <c r="A34" s="167"/>
      <c r="B34" s="168"/>
      <c r="C34" s="167"/>
      <c r="D34" s="167"/>
      <c r="E34" s="167"/>
      <c r="F34" s="167"/>
      <c r="G34" s="167"/>
      <c r="H34" s="167"/>
      <c r="I34" s="167"/>
      <c r="J34" s="167"/>
      <c r="K34" s="167"/>
    </row>
  </sheetData>
  <mergeCells count="29">
    <mergeCell ref="A31:B31"/>
    <mergeCell ref="A32:B32"/>
    <mergeCell ref="A33:B33"/>
    <mergeCell ref="A25:B25"/>
    <mergeCell ref="A26:B26"/>
    <mergeCell ref="A27:B27"/>
    <mergeCell ref="A28:B28"/>
    <mergeCell ref="A29:B29"/>
    <mergeCell ref="A30:B30"/>
    <mergeCell ref="A24:B24"/>
    <mergeCell ref="A13:B13"/>
    <mergeCell ref="A14:B14"/>
    <mergeCell ref="A15:B15"/>
    <mergeCell ref="A16:B16"/>
    <mergeCell ref="A17:B17"/>
    <mergeCell ref="A18:B18"/>
    <mergeCell ref="A19:B19"/>
    <mergeCell ref="A20:B20"/>
    <mergeCell ref="A21:B21"/>
    <mergeCell ref="A22:B22"/>
    <mergeCell ref="A23:B23"/>
    <mergeCell ref="B7:K7"/>
    <mergeCell ref="A10:B11"/>
    <mergeCell ref="C10:C11"/>
    <mergeCell ref="D10:D11"/>
    <mergeCell ref="E10:E11"/>
    <mergeCell ref="F10:F11"/>
    <mergeCell ref="G10:H10"/>
    <mergeCell ref="I10:J10"/>
  </mergeCells>
  <phoneticPr fontId="11"/>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50"/>
  <sheetViews>
    <sheetView showGridLines="0" zoomScaleNormal="100" workbookViewId="0"/>
  </sheetViews>
  <sheetFormatPr defaultColWidth="9" defaultRowHeight="12"/>
  <cols>
    <col min="1" max="1" width="3.69921875" style="170" customWidth="1"/>
    <col min="2" max="2" width="12.5" style="171" customWidth="1"/>
    <col min="3" max="3" width="23.5" style="171" customWidth="1"/>
    <col min="4" max="4" width="106.19921875" style="171" customWidth="1"/>
    <col min="5" max="16384" width="9" style="171"/>
  </cols>
  <sheetData>
    <row r="1" spans="1:14" s="132" customFormat="1" ht="15" customHeight="1">
      <c r="A1" s="129"/>
      <c r="B1" s="130"/>
      <c r="C1" s="131"/>
      <c r="D1" s="131"/>
      <c r="E1" s="131"/>
      <c r="F1" s="131"/>
      <c r="G1" s="131"/>
      <c r="H1" s="131"/>
      <c r="I1" s="131"/>
      <c r="J1" s="131"/>
      <c r="K1" s="131"/>
      <c r="L1" s="131"/>
      <c r="M1" s="169"/>
      <c r="N1" s="131"/>
    </row>
    <row r="2" spans="1:14" ht="15" customHeight="1"/>
    <row r="3" spans="1:14" ht="15" customHeight="1">
      <c r="B3" s="172" t="s">
        <v>261</v>
      </c>
      <c r="C3" s="172"/>
      <c r="D3" s="172"/>
    </row>
    <row r="4" spans="1:14" ht="15" customHeight="1">
      <c r="B4" s="172"/>
      <c r="C4" s="172"/>
      <c r="D4" s="172"/>
    </row>
    <row r="5" spans="1:14" ht="15" customHeight="1">
      <c r="B5" s="172" t="s">
        <v>262</v>
      </c>
      <c r="C5" s="172"/>
      <c r="D5" s="172"/>
    </row>
    <row r="6" spans="1:14" ht="15" customHeight="1">
      <c r="B6" s="172"/>
      <c r="C6" s="172"/>
      <c r="D6" s="172"/>
    </row>
    <row r="7" spans="1:14" ht="15" customHeight="1">
      <c r="B7" s="173" t="s">
        <v>228</v>
      </c>
      <c r="C7" s="173" t="s">
        <v>229</v>
      </c>
      <c r="D7" s="173" t="s">
        <v>230</v>
      </c>
    </row>
    <row r="8" spans="1:14" ht="30" customHeight="1">
      <c r="A8" s="171"/>
      <c r="B8" s="174" t="s">
        <v>220</v>
      </c>
      <c r="C8" s="175" t="s">
        <v>270</v>
      </c>
      <c r="D8" s="175" t="s">
        <v>286</v>
      </c>
    </row>
    <row r="9" spans="1:14" ht="30" customHeight="1">
      <c r="B9" s="174" t="s">
        <v>96</v>
      </c>
      <c r="C9" s="175" t="s">
        <v>270</v>
      </c>
      <c r="D9" s="175" t="s">
        <v>271</v>
      </c>
    </row>
    <row r="10" spans="1:14" ht="30" customHeight="1">
      <c r="B10" s="174" t="s">
        <v>97</v>
      </c>
      <c r="C10" s="175" t="s">
        <v>270</v>
      </c>
      <c r="D10" s="175" t="s">
        <v>272</v>
      </c>
    </row>
    <row r="11" spans="1:14" ht="30" customHeight="1">
      <c r="B11" s="174" t="s">
        <v>98</v>
      </c>
      <c r="C11" s="175" t="s">
        <v>273</v>
      </c>
      <c r="D11" s="175" t="s">
        <v>274</v>
      </c>
    </row>
    <row r="12" spans="1:14" ht="48">
      <c r="B12" s="174" t="s">
        <v>238</v>
      </c>
      <c r="C12" s="175" t="s">
        <v>270</v>
      </c>
      <c r="D12" s="175" t="s">
        <v>292</v>
      </c>
    </row>
    <row r="13" spans="1:14" ht="30" customHeight="1">
      <c r="B13" s="174" t="s">
        <v>100</v>
      </c>
      <c r="C13" s="175" t="s">
        <v>276</v>
      </c>
      <c r="D13" s="175"/>
    </row>
    <row r="14" spans="1:14" ht="30" customHeight="1">
      <c r="B14" s="174" t="s">
        <v>101</v>
      </c>
      <c r="C14" s="175" t="s">
        <v>270</v>
      </c>
      <c r="D14" s="175" t="s">
        <v>277</v>
      </c>
    </row>
    <row r="15" spans="1:14" ht="30" customHeight="1">
      <c r="B15" s="174" t="s">
        <v>242</v>
      </c>
      <c r="C15" s="175" t="s">
        <v>278</v>
      </c>
      <c r="D15" s="175" t="s">
        <v>293</v>
      </c>
    </row>
    <row r="16" spans="1:14" ht="30" customHeight="1">
      <c r="B16" s="174" t="s">
        <v>245</v>
      </c>
      <c r="C16" s="175" t="s">
        <v>270</v>
      </c>
      <c r="D16" s="175"/>
    </row>
    <row r="17" spans="2:4" ht="30" customHeight="1">
      <c r="B17" s="174" t="s">
        <v>14</v>
      </c>
      <c r="C17" s="175" t="s">
        <v>280</v>
      </c>
      <c r="D17" s="175"/>
    </row>
    <row r="18" spans="2:4" ht="30" customHeight="1">
      <c r="B18" s="174" t="s">
        <v>248</v>
      </c>
      <c r="C18" s="175" t="s">
        <v>281</v>
      </c>
      <c r="D18" s="175"/>
    </row>
    <row r="19" spans="2:4" ht="30" customHeight="1">
      <c r="B19" s="174" t="s">
        <v>105</v>
      </c>
      <c r="C19" s="175" t="s">
        <v>276</v>
      </c>
      <c r="D19" s="175" t="s">
        <v>294</v>
      </c>
    </row>
    <row r="20" spans="2:4" ht="30" customHeight="1">
      <c r="B20" s="174" t="s">
        <v>106</v>
      </c>
      <c r="C20" s="175" t="s">
        <v>276</v>
      </c>
      <c r="D20" s="175" t="s">
        <v>295</v>
      </c>
    </row>
    <row r="21" spans="2:4" ht="30" customHeight="1">
      <c r="B21" s="174" t="s">
        <v>107</v>
      </c>
      <c r="C21" s="175" t="s">
        <v>270</v>
      </c>
      <c r="D21" s="175"/>
    </row>
    <row r="22" spans="2:4" ht="30" customHeight="1">
      <c r="B22" s="174" t="s">
        <v>253</v>
      </c>
      <c r="C22" s="175" t="s">
        <v>276</v>
      </c>
      <c r="D22" s="175" t="s">
        <v>296</v>
      </c>
    </row>
    <row r="23" spans="2:4" ht="30" customHeight="1">
      <c r="B23" s="174" t="s">
        <v>109</v>
      </c>
      <c r="C23" s="175" t="s">
        <v>270</v>
      </c>
      <c r="D23" s="175" t="s">
        <v>286</v>
      </c>
    </row>
    <row r="24" spans="2:4" ht="30" customHeight="1">
      <c r="B24" s="174" t="s">
        <v>257</v>
      </c>
      <c r="C24" s="175" t="s">
        <v>270</v>
      </c>
      <c r="D24" s="175"/>
    </row>
    <row r="25" spans="2:4" ht="30" customHeight="1">
      <c r="B25" s="174" t="s">
        <v>111</v>
      </c>
      <c r="C25" s="175" t="s">
        <v>270</v>
      </c>
      <c r="D25" s="175" t="s">
        <v>297</v>
      </c>
    </row>
    <row r="26" spans="2:4" ht="30" customHeight="1">
      <c r="B26" s="174" t="s">
        <v>72</v>
      </c>
      <c r="C26" s="175" t="s">
        <v>276</v>
      </c>
      <c r="D26" s="175" t="s">
        <v>288</v>
      </c>
    </row>
    <row r="27" spans="2:4" ht="30" customHeight="1">
      <c r="B27" s="174" t="s">
        <v>112</v>
      </c>
      <c r="C27" s="175" t="s">
        <v>270</v>
      </c>
      <c r="D27" s="175"/>
    </row>
    <row r="28" spans="2:4" ht="30" customHeight="1">
      <c r="B28" s="174" t="s">
        <v>260</v>
      </c>
      <c r="C28" s="175" t="s">
        <v>276</v>
      </c>
      <c r="D28" s="175"/>
    </row>
    <row r="29" spans="2:4" ht="15" customHeight="1">
      <c r="C29" s="176"/>
      <c r="D29" s="176"/>
    </row>
    <row r="30" spans="2:4" ht="15" customHeight="1">
      <c r="C30" s="176"/>
    </row>
    <row r="31" spans="2:4" ht="15" customHeight="1">
      <c r="C31" s="176"/>
    </row>
    <row r="32" spans="2:4" ht="15" customHeight="1">
      <c r="C32" s="176"/>
    </row>
    <row r="33" spans="3:3" ht="15" customHeight="1">
      <c r="C33" s="176"/>
    </row>
    <row r="34" spans="3:3" ht="15" customHeight="1">
      <c r="C34" s="176"/>
    </row>
    <row r="35" spans="3:3" ht="15" customHeight="1">
      <c r="C35" s="176"/>
    </row>
    <row r="36" spans="3:3" ht="15" customHeight="1">
      <c r="C36" s="176"/>
    </row>
    <row r="37" spans="3:3" ht="15" customHeight="1">
      <c r="C37" s="176"/>
    </row>
    <row r="38" spans="3:3" ht="15" customHeight="1">
      <c r="C38" s="176"/>
    </row>
    <row r="39" spans="3:3" ht="15" customHeight="1">
      <c r="C39" s="176"/>
    </row>
    <row r="40" spans="3:3" ht="15" customHeight="1">
      <c r="C40" s="176"/>
    </row>
    <row r="41" spans="3:3" ht="15" customHeight="1">
      <c r="C41" s="176"/>
    </row>
    <row r="42" spans="3:3" ht="15" customHeight="1">
      <c r="C42" s="176"/>
    </row>
    <row r="43" spans="3:3" ht="15" customHeight="1">
      <c r="C43" s="176"/>
    </row>
    <row r="44" spans="3:3" ht="15" customHeight="1">
      <c r="C44" s="176"/>
    </row>
    <row r="45" spans="3:3" ht="15" customHeight="1">
      <c r="C45" s="176"/>
    </row>
    <row r="46" spans="3:3" ht="15" customHeight="1">
      <c r="C46" s="176"/>
    </row>
    <row r="47" spans="3:3" ht="15" customHeight="1">
      <c r="C47" s="176"/>
    </row>
    <row r="48" spans="3:3" ht="15" customHeight="1">
      <c r="C48" s="176"/>
    </row>
    <row r="49" spans="3:3" ht="15" customHeight="1">
      <c r="C49" s="176"/>
    </row>
    <row r="50" spans="3:3" ht="15" customHeight="1">
      <c r="C50" s="176"/>
    </row>
  </sheetData>
  <phoneticPr fontId="11"/>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syncVertical="1" syncRef="A1" transitionEvaluation="1">
    <pageSetUpPr fitToPage="1"/>
  </sheetPr>
  <dimension ref="A1:L34"/>
  <sheetViews>
    <sheetView zoomScaleNormal="100" zoomScaleSheetLayoutView="100" workbookViewId="0"/>
  </sheetViews>
  <sheetFormatPr defaultColWidth="9" defaultRowHeight="15" customHeight="1"/>
  <cols>
    <col min="1" max="1" width="3.69921875" style="134" customWidth="1"/>
    <col min="2" max="2" width="10" style="134" customWidth="1"/>
    <col min="3" max="11" width="13.69921875" style="134" customWidth="1"/>
    <col min="12" max="12" width="9" style="141" customWidth="1"/>
    <col min="13" max="16384" width="9" style="134"/>
  </cols>
  <sheetData>
    <row r="1" spans="1:12" s="177" customFormat="1" ht="15" customHeight="1">
      <c r="A1" s="129"/>
      <c r="B1" s="130"/>
      <c r="C1" s="131"/>
      <c r="D1" s="131"/>
      <c r="E1" s="131"/>
      <c r="F1" s="131"/>
      <c r="G1" s="131"/>
      <c r="H1" s="131"/>
      <c r="I1" s="131"/>
      <c r="J1" s="131"/>
      <c r="K1" s="131"/>
      <c r="L1" s="131"/>
    </row>
    <row r="2" spans="1:12" ht="15" customHeight="1">
      <c r="A2" s="133"/>
      <c r="B2" s="133"/>
      <c r="C2" s="133"/>
      <c r="D2" s="133"/>
      <c r="E2" s="133"/>
      <c r="F2" s="133"/>
      <c r="G2" s="133"/>
      <c r="H2" s="133"/>
      <c r="I2" s="133"/>
      <c r="J2" s="133"/>
      <c r="K2" s="133"/>
      <c r="L2" s="134"/>
    </row>
    <row r="3" spans="1:12" ht="15" customHeight="1">
      <c r="A3" s="135"/>
      <c r="B3" s="136" t="s">
        <v>261</v>
      </c>
      <c r="C3" s="133"/>
      <c r="D3" s="133"/>
      <c r="E3" s="133"/>
      <c r="F3" s="133"/>
      <c r="G3" s="133"/>
      <c r="H3" s="133"/>
      <c r="I3" s="133"/>
      <c r="J3" s="133"/>
      <c r="K3" s="133"/>
      <c r="L3" s="134"/>
    </row>
    <row r="4" spans="1:12" ht="15" customHeight="1">
      <c r="A4" s="135"/>
      <c r="B4" s="133"/>
      <c r="C4" s="133"/>
      <c r="D4" s="133"/>
      <c r="E4" s="133"/>
      <c r="F4" s="133"/>
      <c r="G4" s="133"/>
      <c r="H4" s="133"/>
      <c r="I4" s="133"/>
      <c r="J4" s="133"/>
      <c r="K4" s="133"/>
      <c r="L4" s="134"/>
    </row>
    <row r="5" spans="1:12" ht="15" customHeight="1">
      <c r="A5" s="133"/>
      <c r="B5" s="135" t="s">
        <v>262</v>
      </c>
      <c r="C5" s="133"/>
      <c r="D5" s="133"/>
      <c r="E5" s="133"/>
      <c r="F5" s="133"/>
      <c r="G5" s="133"/>
      <c r="H5" s="133"/>
      <c r="I5" s="133"/>
      <c r="J5" s="133"/>
      <c r="K5" s="133"/>
      <c r="L5" s="134"/>
    </row>
    <row r="6" spans="1:12" ht="15" customHeight="1">
      <c r="A6" s="133"/>
      <c r="B6" s="133"/>
      <c r="C6" s="133"/>
      <c r="D6" s="133"/>
      <c r="E6" s="133"/>
      <c r="F6" s="133"/>
      <c r="G6" s="133"/>
      <c r="H6" s="133"/>
      <c r="I6" s="133"/>
      <c r="J6" s="133"/>
      <c r="K6" s="133"/>
      <c r="L6" s="134"/>
    </row>
    <row r="7" spans="1:12" ht="30" customHeight="1">
      <c r="A7" s="133"/>
      <c r="B7" s="279" t="s">
        <v>263</v>
      </c>
      <c r="C7" s="279"/>
      <c r="D7" s="279"/>
      <c r="E7" s="279"/>
      <c r="F7" s="279"/>
      <c r="G7" s="279"/>
      <c r="H7" s="279"/>
      <c r="I7" s="279"/>
      <c r="J7" s="279"/>
      <c r="K7" s="279"/>
      <c r="L7" s="134"/>
    </row>
    <row r="8" spans="1:12" ht="15" customHeight="1">
      <c r="A8" s="133"/>
      <c r="B8" s="133"/>
      <c r="C8" s="133"/>
      <c r="D8" s="133"/>
      <c r="E8" s="133"/>
      <c r="F8" s="133"/>
      <c r="G8" s="133"/>
      <c r="H8" s="133"/>
      <c r="I8" s="133"/>
      <c r="J8" s="133"/>
      <c r="K8" s="133"/>
      <c r="L8" s="134"/>
    </row>
    <row r="9" spans="1:12" ht="15" customHeight="1" thickBot="1">
      <c r="A9" s="137" t="s">
        <v>264</v>
      </c>
      <c r="B9" s="138"/>
      <c r="C9" s="138"/>
      <c r="D9" s="138"/>
      <c r="E9" s="138"/>
      <c r="F9" s="138"/>
      <c r="G9" s="138"/>
      <c r="H9" s="138"/>
      <c r="I9" s="138"/>
      <c r="J9" s="138"/>
      <c r="K9" s="139" t="s">
        <v>265</v>
      </c>
      <c r="L9" s="134"/>
    </row>
    <row r="10" spans="1:12" ht="15" customHeight="1" thickTop="1">
      <c r="A10" s="273" t="s">
        <v>162</v>
      </c>
      <c r="B10" s="274"/>
      <c r="C10" s="280" t="s">
        <v>0</v>
      </c>
      <c r="D10" s="281" t="s">
        <v>1</v>
      </c>
      <c r="E10" s="280" t="s">
        <v>2</v>
      </c>
      <c r="F10" s="283" t="s">
        <v>214</v>
      </c>
      <c r="G10" s="263" t="s">
        <v>163</v>
      </c>
      <c r="H10" s="285"/>
      <c r="I10" s="264" t="s">
        <v>164</v>
      </c>
      <c r="J10" s="264"/>
      <c r="K10" s="140" t="s">
        <v>266</v>
      </c>
    </row>
    <row r="11" spans="1:12" ht="15" customHeight="1">
      <c r="A11" s="275"/>
      <c r="B11" s="276"/>
      <c r="C11" s="269"/>
      <c r="D11" s="282"/>
      <c r="E11" s="269"/>
      <c r="F11" s="284"/>
      <c r="G11" s="142" t="s">
        <v>216</v>
      </c>
      <c r="H11" s="143" t="s">
        <v>217</v>
      </c>
      <c r="I11" s="143" t="s">
        <v>218</v>
      </c>
      <c r="J11" s="144" t="s">
        <v>217</v>
      </c>
      <c r="K11" s="145" t="s">
        <v>219</v>
      </c>
    </row>
    <row r="12" spans="1:12" ht="15" customHeight="1">
      <c r="A12" s="146"/>
      <c r="B12" s="147"/>
      <c r="C12" s="148"/>
      <c r="D12" s="149"/>
      <c r="E12" s="149"/>
      <c r="F12" s="149"/>
      <c r="G12" s="149"/>
      <c r="H12" s="149"/>
      <c r="I12" s="149"/>
      <c r="J12" s="149"/>
      <c r="K12" s="149"/>
    </row>
    <row r="13" spans="1:12" s="154" customFormat="1" ht="15" customHeight="1">
      <c r="A13" s="272" t="s">
        <v>220</v>
      </c>
      <c r="B13" s="266"/>
      <c r="C13" s="150">
        <v>191493</v>
      </c>
      <c r="D13" s="151">
        <v>189849</v>
      </c>
      <c r="E13" s="151">
        <v>177142</v>
      </c>
      <c r="F13" s="151">
        <v>933547</v>
      </c>
      <c r="G13" s="151">
        <v>1952069</v>
      </c>
      <c r="H13" s="152">
        <v>335</v>
      </c>
      <c r="I13" s="151">
        <v>1950181</v>
      </c>
      <c r="J13" s="152">
        <v>335</v>
      </c>
      <c r="K13" s="153">
        <v>99.903282107343543</v>
      </c>
    </row>
    <row r="14" spans="1:12" s="154" customFormat="1" ht="15" customHeight="1">
      <c r="A14" s="265" t="s">
        <v>96</v>
      </c>
      <c r="B14" s="266"/>
      <c r="C14" s="150">
        <v>122458</v>
      </c>
      <c r="D14" s="155">
        <v>119771</v>
      </c>
      <c r="E14" s="155">
        <v>113429</v>
      </c>
      <c r="F14" s="155">
        <v>499323</v>
      </c>
      <c r="G14" s="155">
        <v>1056783</v>
      </c>
      <c r="H14" s="156">
        <v>360.64</v>
      </c>
      <c r="I14" s="155">
        <v>1053406</v>
      </c>
      <c r="J14" s="156">
        <v>359.82</v>
      </c>
      <c r="K14" s="157">
        <v>99.7</v>
      </c>
    </row>
    <row r="15" spans="1:12" s="154" customFormat="1" ht="15" customHeight="1">
      <c r="A15" s="265" t="s">
        <v>97</v>
      </c>
      <c r="B15" s="266"/>
      <c r="C15" s="150">
        <v>132698</v>
      </c>
      <c r="D15" s="155">
        <v>130687</v>
      </c>
      <c r="E15" s="155">
        <v>125360</v>
      </c>
      <c r="F15" s="155">
        <v>589940</v>
      </c>
      <c r="G15" s="155">
        <v>1284937</v>
      </c>
      <c r="H15" s="156">
        <v>217.43</v>
      </c>
      <c r="I15" s="155">
        <v>1284226</v>
      </c>
      <c r="J15" s="156">
        <v>217.43</v>
      </c>
      <c r="K15" s="157">
        <v>99.9</v>
      </c>
    </row>
    <row r="16" spans="1:12" s="154" customFormat="1" ht="15" customHeight="1">
      <c r="A16" s="265" t="s">
        <v>98</v>
      </c>
      <c r="B16" s="266"/>
      <c r="C16" s="158">
        <v>330423</v>
      </c>
      <c r="D16" s="159">
        <v>323922</v>
      </c>
      <c r="E16" s="155">
        <v>89129</v>
      </c>
      <c r="F16" s="155">
        <v>436473</v>
      </c>
      <c r="G16" s="155">
        <v>970926</v>
      </c>
      <c r="H16" s="156">
        <v>271.98</v>
      </c>
      <c r="I16" s="155">
        <v>942511</v>
      </c>
      <c r="J16" s="160" t="s">
        <v>143</v>
      </c>
      <c r="K16" s="157">
        <v>97.073412391881561</v>
      </c>
    </row>
    <row r="17" spans="1:12" s="154" customFormat="1" ht="15" customHeight="1">
      <c r="A17" s="265" t="s">
        <v>99</v>
      </c>
      <c r="B17" s="266"/>
      <c r="C17" s="158">
        <v>1585766</v>
      </c>
      <c r="D17" s="159">
        <v>1530174</v>
      </c>
      <c r="E17" s="155">
        <v>1469240</v>
      </c>
      <c r="F17" s="155">
        <v>7443762</v>
      </c>
      <c r="G17" s="155">
        <v>13295447</v>
      </c>
      <c r="H17" s="156">
        <v>1238.74</v>
      </c>
      <c r="I17" s="155">
        <v>13295385</v>
      </c>
      <c r="J17" s="160" t="s">
        <v>115</v>
      </c>
      <c r="K17" s="157">
        <v>100</v>
      </c>
    </row>
    <row r="18" spans="1:12" s="154" customFormat="1" ht="15" customHeight="1">
      <c r="A18" s="265" t="s">
        <v>100</v>
      </c>
      <c r="B18" s="266"/>
      <c r="C18" s="161">
        <v>189060</v>
      </c>
      <c r="D18" s="159">
        <v>182255.1</v>
      </c>
      <c r="E18" s="155">
        <v>166582.02299999999</v>
      </c>
      <c r="F18" s="155">
        <v>710509</v>
      </c>
      <c r="G18" s="155">
        <v>1496035</v>
      </c>
      <c r="H18" s="156">
        <v>144.35</v>
      </c>
      <c r="I18" s="155">
        <v>1495999</v>
      </c>
      <c r="J18" s="156">
        <v>144.35</v>
      </c>
      <c r="K18" s="157">
        <v>99.997593639186249</v>
      </c>
    </row>
    <row r="19" spans="1:12" s="154" customFormat="1" ht="15" customHeight="1">
      <c r="A19" s="265" t="s">
        <v>101</v>
      </c>
      <c r="B19" s="266"/>
      <c r="C19" s="162">
        <v>428694</v>
      </c>
      <c r="D19" s="163">
        <v>412671</v>
      </c>
      <c r="E19" s="163">
        <v>378919</v>
      </c>
      <c r="F19" s="155">
        <v>1837104</v>
      </c>
      <c r="G19" s="155">
        <v>3728124</v>
      </c>
      <c r="H19" s="156">
        <v>435.29</v>
      </c>
      <c r="I19" s="155">
        <v>3728079</v>
      </c>
      <c r="J19" s="156">
        <v>435.29</v>
      </c>
      <c r="K19" s="157">
        <v>100</v>
      </c>
    </row>
    <row r="20" spans="1:12" s="154" customFormat="1" ht="15" customHeight="1">
      <c r="A20" s="265" t="s">
        <v>222</v>
      </c>
      <c r="B20" s="266"/>
      <c r="C20" s="162">
        <v>342532.29</v>
      </c>
      <c r="D20" s="163">
        <v>81232</v>
      </c>
      <c r="E20" s="163">
        <v>72131</v>
      </c>
      <c r="F20" s="163">
        <v>346977</v>
      </c>
      <c r="G20" s="163">
        <v>721238</v>
      </c>
      <c r="H20" s="160">
        <v>288.08</v>
      </c>
      <c r="I20" s="163">
        <v>719528</v>
      </c>
      <c r="J20" s="160">
        <v>288.08</v>
      </c>
      <c r="K20" s="164">
        <v>99.762907667094638</v>
      </c>
    </row>
    <row r="21" spans="1:12" s="154" customFormat="1" ht="15" customHeight="1">
      <c r="A21" s="265" t="s">
        <v>223</v>
      </c>
      <c r="B21" s="266"/>
      <c r="C21" s="150">
        <v>96725</v>
      </c>
      <c r="D21" s="155">
        <v>101664</v>
      </c>
      <c r="E21" s="155">
        <v>95983</v>
      </c>
      <c r="F21" s="155">
        <v>323736</v>
      </c>
      <c r="G21" s="155">
        <v>796314</v>
      </c>
      <c r="H21" s="156">
        <v>722.41</v>
      </c>
      <c r="I21" s="155">
        <v>793157</v>
      </c>
      <c r="J21" s="156">
        <v>722.41</v>
      </c>
      <c r="K21" s="157">
        <v>99.6</v>
      </c>
    </row>
    <row r="22" spans="1:12" s="154" customFormat="1" ht="15" customHeight="1">
      <c r="A22" s="265" t="s">
        <v>14</v>
      </c>
      <c r="B22" s="266"/>
      <c r="C22" s="150">
        <v>82618</v>
      </c>
      <c r="D22" s="155">
        <v>80503</v>
      </c>
      <c r="E22" s="155">
        <v>71326</v>
      </c>
      <c r="F22" s="155">
        <v>295527</v>
      </c>
      <c r="G22" s="155">
        <v>691758</v>
      </c>
      <c r="H22" s="156">
        <v>151.91999999999999</v>
      </c>
      <c r="I22" s="155">
        <v>686769</v>
      </c>
      <c r="J22" s="156">
        <v>147.21</v>
      </c>
      <c r="K22" s="157">
        <v>99.278794029125791</v>
      </c>
    </row>
    <row r="23" spans="1:12" s="154" customFormat="1" ht="15" customHeight="1">
      <c r="A23" s="265" t="s">
        <v>224</v>
      </c>
      <c r="B23" s="266"/>
      <c r="C23" s="150">
        <v>87332</v>
      </c>
      <c r="D23" s="155">
        <v>84396</v>
      </c>
      <c r="E23" s="155">
        <v>79393</v>
      </c>
      <c r="F23" s="155">
        <v>330341</v>
      </c>
      <c r="G23" s="155">
        <v>787671</v>
      </c>
      <c r="H23" s="156">
        <v>440.41</v>
      </c>
      <c r="I23" s="155">
        <v>761410</v>
      </c>
      <c r="J23" s="156">
        <v>429</v>
      </c>
      <c r="K23" s="157">
        <v>96.7</v>
      </c>
    </row>
    <row r="24" spans="1:12" s="154" customFormat="1" ht="15" customHeight="1">
      <c r="A24" s="265" t="s">
        <v>105</v>
      </c>
      <c r="B24" s="266"/>
      <c r="C24" s="150">
        <v>294034</v>
      </c>
      <c r="D24" s="155">
        <v>277285</v>
      </c>
      <c r="E24" s="155">
        <v>261574</v>
      </c>
      <c r="F24" s="155">
        <v>1288478</v>
      </c>
      <c r="G24" s="155">
        <v>2436418</v>
      </c>
      <c r="H24" s="156">
        <v>356.04</v>
      </c>
      <c r="I24" s="155">
        <v>2436411</v>
      </c>
      <c r="J24" s="156">
        <v>356.04</v>
      </c>
      <c r="K24" s="157">
        <v>100</v>
      </c>
    </row>
    <row r="25" spans="1:12" s="166" customFormat="1" ht="15" customHeight="1">
      <c r="A25" s="265" t="s">
        <v>106</v>
      </c>
      <c r="B25" s="266"/>
      <c r="C25" s="150">
        <v>193948</v>
      </c>
      <c r="D25" s="155">
        <v>183472</v>
      </c>
      <c r="E25" s="155">
        <v>165842</v>
      </c>
      <c r="F25" s="155">
        <v>770364</v>
      </c>
      <c r="G25" s="155">
        <v>1459488</v>
      </c>
      <c r="H25" s="156">
        <v>220.77</v>
      </c>
      <c r="I25" s="155">
        <v>1457318</v>
      </c>
      <c r="J25" s="156">
        <v>183.92</v>
      </c>
      <c r="K25" s="157">
        <v>99.9</v>
      </c>
      <c r="L25" s="165"/>
    </row>
    <row r="26" spans="1:12" s="154" customFormat="1" ht="15" customHeight="1">
      <c r="A26" s="265" t="s">
        <v>107</v>
      </c>
      <c r="B26" s="266"/>
      <c r="C26" s="162">
        <v>427261</v>
      </c>
      <c r="D26" s="163">
        <v>403349</v>
      </c>
      <c r="E26" s="163">
        <v>371965</v>
      </c>
      <c r="F26" s="163">
        <v>1576080</v>
      </c>
      <c r="G26" s="163">
        <v>2704557</v>
      </c>
      <c r="H26" s="160">
        <v>225.21</v>
      </c>
      <c r="I26" s="163">
        <v>2704557</v>
      </c>
      <c r="J26" s="160">
        <v>225.21</v>
      </c>
      <c r="K26" s="164">
        <v>100</v>
      </c>
    </row>
    <row r="27" spans="1:12" s="154" customFormat="1" ht="15" customHeight="1">
      <c r="A27" s="265" t="s">
        <v>225</v>
      </c>
      <c r="B27" s="266"/>
      <c r="C27" s="162">
        <v>96067</v>
      </c>
      <c r="D27" s="163">
        <v>96064</v>
      </c>
      <c r="E27" s="163">
        <v>88734</v>
      </c>
      <c r="F27" s="163">
        <v>396049</v>
      </c>
      <c r="G27" s="155">
        <v>843607</v>
      </c>
      <c r="H27" s="156">
        <v>149.81</v>
      </c>
      <c r="I27" s="155">
        <v>843535</v>
      </c>
      <c r="J27" s="156">
        <v>149.81</v>
      </c>
      <c r="K27" s="157">
        <v>99.99</v>
      </c>
    </row>
    <row r="28" spans="1:12" s="154" customFormat="1" ht="15" customHeight="1">
      <c r="A28" s="265" t="s">
        <v>109</v>
      </c>
      <c r="B28" s="266"/>
      <c r="C28" s="150">
        <v>191902</v>
      </c>
      <c r="D28" s="155">
        <v>188847</v>
      </c>
      <c r="E28" s="155">
        <v>173437</v>
      </c>
      <c r="F28" s="155">
        <v>797367</v>
      </c>
      <c r="G28" s="155">
        <v>1530050</v>
      </c>
      <c r="H28" s="156">
        <v>348.4</v>
      </c>
      <c r="I28" s="155">
        <v>1527541</v>
      </c>
      <c r="J28" s="156">
        <v>285.44</v>
      </c>
      <c r="K28" s="157">
        <v>99.8</v>
      </c>
    </row>
    <row r="29" spans="1:12" s="154" customFormat="1" ht="15" customHeight="1">
      <c r="A29" s="265" t="s">
        <v>226</v>
      </c>
      <c r="B29" s="266"/>
      <c r="C29" s="150">
        <v>92723</v>
      </c>
      <c r="D29" s="155">
        <v>89543</v>
      </c>
      <c r="E29" s="155">
        <v>81262</v>
      </c>
      <c r="F29" s="155">
        <v>320902</v>
      </c>
      <c r="G29" s="155">
        <v>707404</v>
      </c>
      <c r="H29" s="156">
        <v>750.24</v>
      </c>
      <c r="I29" s="155">
        <v>706449</v>
      </c>
      <c r="J29" s="156">
        <v>750.24</v>
      </c>
      <c r="K29" s="157">
        <v>99.8</v>
      </c>
    </row>
    <row r="30" spans="1:12" s="154" customFormat="1" ht="15" customHeight="1">
      <c r="A30" s="265" t="s">
        <v>111</v>
      </c>
      <c r="B30" s="266"/>
      <c r="C30" s="150">
        <v>135770</v>
      </c>
      <c r="D30" s="155">
        <v>135378</v>
      </c>
      <c r="E30" s="155">
        <v>127414</v>
      </c>
      <c r="F30" s="155">
        <v>570869</v>
      </c>
      <c r="G30" s="155">
        <v>1253940</v>
      </c>
      <c r="H30" s="156">
        <v>311.45</v>
      </c>
      <c r="I30" s="155">
        <v>1229392</v>
      </c>
      <c r="J30" s="156">
        <v>272.01</v>
      </c>
      <c r="K30" s="157">
        <v>98</v>
      </c>
    </row>
    <row r="31" spans="1:12" s="154" customFormat="1" ht="15" customHeight="1">
      <c r="A31" s="265" t="s">
        <v>72</v>
      </c>
      <c r="B31" s="266"/>
      <c r="C31" s="150">
        <v>110949</v>
      </c>
      <c r="D31" s="155">
        <v>110949</v>
      </c>
      <c r="E31" s="155">
        <v>100297</v>
      </c>
      <c r="F31" s="155">
        <v>498368</v>
      </c>
      <c r="G31" s="155">
        <v>1003248</v>
      </c>
      <c r="H31" s="156">
        <v>270.16000000000003</v>
      </c>
      <c r="I31" s="155">
        <v>999829</v>
      </c>
      <c r="J31" s="156">
        <v>270.16000000000003</v>
      </c>
      <c r="K31" s="157">
        <v>99.7</v>
      </c>
    </row>
    <row r="32" spans="1:12" s="154" customFormat="1" ht="15" customHeight="1">
      <c r="A32" s="272" t="s">
        <v>112</v>
      </c>
      <c r="B32" s="266"/>
      <c r="C32" s="150">
        <v>148489</v>
      </c>
      <c r="D32" s="151">
        <v>148489</v>
      </c>
      <c r="E32" s="151">
        <v>143388</v>
      </c>
      <c r="F32" s="151">
        <v>871057</v>
      </c>
      <c r="G32" s="151">
        <v>1555000</v>
      </c>
      <c r="H32" s="152">
        <v>235.16</v>
      </c>
      <c r="I32" s="151">
        <v>1549000</v>
      </c>
      <c r="J32" s="152">
        <v>235.16</v>
      </c>
      <c r="K32" s="153">
        <v>99.6</v>
      </c>
    </row>
    <row r="33" spans="1:11" s="154" customFormat="1" ht="15" customHeight="1">
      <c r="A33" s="265" t="s">
        <v>227</v>
      </c>
      <c r="B33" s="266"/>
      <c r="C33" s="150">
        <v>82313</v>
      </c>
      <c r="D33" s="155">
        <v>82270</v>
      </c>
      <c r="E33" s="155">
        <v>66744</v>
      </c>
      <c r="F33" s="155">
        <v>332573</v>
      </c>
      <c r="G33" s="155">
        <v>736403</v>
      </c>
      <c r="H33" s="156">
        <v>323.49</v>
      </c>
      <c r="I33" s="155">
        <v>701336</v>
      </c>
      <c r="J33" s="160">
        <v>323.49</v>
      </c>
      <c r="K33" s="157">
        <v>95.2</v>
      </c>
    </row>
    <row r="34" spans="1:11" ht="15" customHeight="1">
      <c r="A34" s="167"/>
      <c r="B34" s="168"/>
      <c r="C34" s="167"/>
      <c r="D34" s="167"/>
      <c r="E34" s="167"/>
      <c r="F34" s="167"/>
      <c r="G34" s="167"/>
      <c r="H34" s="167"/>
      <c r="I34" s="167"/>
      <c r="J34" s="167"/>
      <c r="K34" s="167"/>
    </row>
  </sheetData>
  <mergeCells count="29">
    <mergeCell ref="A31:B31"/>
    <mergeCell ref="A32:B32"/>
    <mergeCell ref="A33:B33"/>
    <mergeCell ref="A25:B25"/>
    <mergeCell ref="A26:B26"/>
    <mergeCell ref="A27:B27"/>
    <mergeCell ref="A28:B28"/>
    <mergeCell ref="A29:B29"/>
    <mergeCell ref="A30:B30"/>
    <mergeCell ref="A24:B24"/>
    <mergeCell ref="A13:B13"/>
    <mergeCell ref="A14:B14"/>
    <mergeCell ref="A15:B15"/>
    <mergeCell ref="A16:B16"/>
    <mergeCell ref="A17:B17"/>
    <mergeCell ref="A18:B18"/>
    <mergeCell ref="A19:B19"/>
    <mergeCell ref="A20:B20"/>
    <mergeCell ref="A21:B21"/>
    <mergeCell ref="A22:B22"/>
    <mergeCell ref="A23:B23"/>
    <mergeCell ref="B7:K7"/>
    <mergeCell ref="A10:B11"/>
    <mergeCell ref="C10:C11"/>
    <mergeCell ref="D10:D11"/>
    <mergeCell ref="E10:E11"/>
    <mergeCell ref="F10:F11"/>
    <mergeCell ref="G10:H10"/>
    <mergeCell ref="I10:J10"/>
  </mergeCells>
  <phoneticPr fontId="11"/>
  <printOptions horizontalCentered="1"/>
  <pageMargins left="0.39370078740157483" right="0.39370078740157483" top="0.78740157480314965" bottom="0.39370078740157483" header="0" footer="0"/>
  <pageSetup paperSize="9" scale="94"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50"/>
  <sheetViews>
    <sheetView showGridLines="0" zoomScaleNormal="100" workbookViewId="0">
      <pane ySplit="7" topLeftCell="A8" activePane="bottomLeft" state="frozen"/>
      <selection pane="bottomLeft"/>
    </sheetView>
  </sheetViews>
  <sheetFormatPr defaultColWidth="9" defaultRowHeight="15" customHeight="1"/>
  <cols>
    <col min="1" max="1" width="3.69921875" style="178" customWidth="1"/>
    <col min="2" max="2" width="12.5" style="180" customWidth="1"/>
    <col min="3" max="3" width="23.5" style="180" customWidth="1"/>
    <col min="4" max="4" width="106.19921875" style="180" customWidth="1"/>
    <col min="5" max="16384" width="9" style="180"/>
  </cols>
  <sheetData>
    <row r="1" spans="1:14" s="177" customFormat="1" ht="15" customHeight="1">
      <c r="A1" s="129"/>
      <c r="B1" s="130"/>
      <c r="C1" s="131"/>
      <c r="D1" s="131"/>
      <c r="E1" s="131"/>
      <c r="F1" s="131"/>
      <c r="G1" s="131"/>
      <c r="H1" s="131"/>
      <c r="I1" s="131"/>
      <c r="J1" s="131"/>
      <c r="K1" s="131"/>
      <c r="L1" s="131"/>
      <c r="M1" s="169"/>
      <c r="N1" s="131"/>
    </row>
    <row r="3" spans="1:14" ht="15" customHeight="1">
      <c r="B3" s="179" t="s">
        <v>267</v>
      </c>
      <c r="C3" s="179"/>
      <c r="D3" s="179"/>
    </row>
    <row r="4" spans="1:14" ht="15" customHeight="1">
      <c r="B4" s="179"/>
      <c r="C4" s="179"/>
      <c r="D4" s="179"/>
    </row>
    <row r="5" spans="1:14" ht="15" customHeight="1">
      <c r="B5" s="179" t="s">
        <v>268</v>
      </c>
      <c r="C5" s="179"/>
      <c r="D5" s="179"/>
    </row>
    <row r="6" spans="1:14" ht="15" customHeight="1">
      <c r="B6" s="179"/>
      <c r="C6" s="179"/>
      <c r="D6" s="179"/>
    </row>
    <row r="7" spans="1:14" ht="15" customHeight="1">
      <c r="B7" s="181" t="s">
        <v>228</v>
      </c>
      <c r="C7" s="181" t="s">
        <v>229</v>
      </c>
      <c r="D7" s="181" t="s">
        <v>230</v>
      </c>
    </row>
    <row r="8" spans="1:14" ht="30" customHeight="1">
      <c r="A8" s="180"/>
      <c r="B8" s="182" t="s">
        <v>220</v>
      </c>
      <c r="C8" s="183" t="s">
        <v>231</v>
      </c>
      <c r="D8" s="183" t="s">
        <v>269</v>
      </c>
    </row>
    <row r="9" spans="1:14" ht="30" customHeight="1">
      <c r="B9" s="182" t="s">
        <v>96</v>
      </c>
      <c r="C9" s="183" t="s">
        <v>270</v>
      </c>
      <c r="D9" s="183" t="s">
        <v>271</v>
      </c>
    </row>
    <row r="10" spans="1:14" ht="30" customHeight="1">
      <c r="B10" s="182" t="s">
        <v>97</v>
      </c>
      <c r="C10" s="183" t="s">
        <v>270</v>
      </c>
      <c r="D10" s="183" t="s">
        <v>272</v>
      </c>
    </row>
    <row r="11" spans="1:14" ht="30" customHeight="1">
      <c r="B11" s="182" t="s">
        <v>98</v>
      </c>
      <c r="C11" s="183" t="s">
        <v>273</v>
      </c>
      <c r="D11" s="183" t="s">
        <v>274</v>
      </c>
    </row>
    <row r="12" spans="1:14" ht="48">
      <c r="B12" s="182" t="s">
        <v>238</v>
      </c>
      <c r="C12" s="183" t="s">
        <v>270</v>
      </c>
      <c r="D12" s="183" t="s">
        <v>275</v>
      </c>
    </row>
    <row r="13" spans="1:14" ht="30" customHeight="1">
      <c r="B13" s="182" t="s">
        <v>100</v>
      </c>
      <c r="C13" s="183" t="s">
        <v>276</v>
      </c>
      <c r="D13" s="183"/>
    </row>
    <row r="14" spans="1:14" ht="30" customHeight="1">
      <c r="B14" s="182" t="s">
        <v>101</v>
      </c>
      <c r="C14" s="183" t="s">
        <v>270</v>
      </c>
      <c r="D14" s="183" t="s">
        <v>277</v>
      </c>
    </row>
    <row r="15" spans="1:14" ht="30" customHeight="1">
      <c r="B15" s="182" t="s">
        <v>242</v>
      </c>
      <c r="C15" s="183" t="s">
        <v>278</v>
      </c>
      <c r="D15" s="183" t="s">
        <v>279</v>
      </c>
    </row>
    <row r="16" spans="1:14" ht="30" customHeight="1">
      <c r="B16" s="182" t="s">
        <v>245</v>
      </c>
      <c r="C16" s="183" t="s">
        <v>270</v>
      </c>
      <c r="D16" s="183"/>
    </row>
    <row r="17" spans="2:4" ht="30" customHeight="1">
      <c r="B17" s="182" t="s">
        <v>14</v>
      </c>
      <c r="C17" s="183" t="s">
        <v>280</v>
      </c>
      <c r="D17" s="183"/>
    </row>
    <row r="18" spans="2:4" ht="30" customHeight="1">
      <c r="B18" s="182" t="s">
        <v>248</v>
      </c>
      <c r="C18" s="183" t="s">
        <v>281</v>
      </c>
      <c r="D18" s="183"/>
    </row>
    <row r="19" spans="2:4" ht="30" customHeight="1">
      <c r="B19" s="182" t="s">
        <v>105</v>
      </c>
      <c r="C19" s="183" t="s">
        <v>276</v>
      </c>
      <c r="D19" s="183" t="s">
        <v>282</v>
      </c>
    </row>
    <row r="20" spans="2:4" ht="30" customHeight="1">
      <c r="B20" s="182" t="s">
        <v>106</v>
      </c>
      <c r="C20" s="183" t="s">
        <v>276</v>
      </c>
      <c r="D20" s="183" t="s">
        <v>283</v>
      </c>
    </row>
    <row r="21" spans="2:4" ht="30" customHeight="1">
      <c r="B21" s="182" t="s">
        <v>107</v>
      </c>
      <c r="C21" s="183" t="s">
        <v>231</v>
      </c>
      <c r="D21" s="183"/>
    </row>
    <row r="22" spans="2:4" ht="30" customHeight="1">
      <c r="B22" s="182" t="s">
        <v>253</v>
      </c>
      <c r="C22" s="183" t="s">
        <v>284</v>
      </c>
      <c r="D22" s="183" t="s">
        <v>285</v>
      </c>
    </row>
    <row r="23" spans="2:4" ht="30" customHeight="1">
      <c r="B23" s="182" t="s">
        <v>109</v>
      </c>
      <c r="C23" s="183" t="s">
        <v>270</v>
      </c>
      <c r="D23" s="183" t="s">
        <v>286</v>
      </c>
    </row>
    <row r="24" spans="2:4" ht="30" customHeight="1">
      <c r="B24" s="182" t="s">
        <v>257</v>
      </c>
      <c r="C24" s="183" t="s">
        <v>270</v>
      </c>
      <c r="D24" s="183"/>
    </row>
    <row r="25" spans="2:4" ht="30" customHeight="1">
      <c r="B25" s="182" t="s">
        <v>111</v>
      </c>
      <c r="C25" s="183" t="s">
        <v>270</v>
      </c>
      <c r="D25" s="183" t="s">
        <v>287</v>
      </c>
    </row>
    <row r="26" spans="2:4" ht="30" customHeight="1">
      <c r="B26" s="182" t="s">
        <v>72</v>
      </c>
      <c r="C26" s="183" t="s">
        <v>276</v>
      </c>
      <c r="D26" s="183" t="s">
        <v>288</v>
      </c>
    </row>
    <row r="27" spans="2:4" ht="30" customHeight="1">
      <c r="B27" s="182" t="s">
        <v>112</v>
      </c>
      <c r="C27" s="183" t="s">
        <v>270</v>
      </c>
      <c r="D27" s="183"/>
    </row>
    <row r="28" spans="2:4" ht="30" customHeight="1">
      <c r="B28" s="182" t="s">
        <v>260</v>
      </c>
      <c r="C28" s="183" t="s">
        <v>276</v>
      </c>
      <c r="D28" s="183"/>
    </row>
    <row r="29" spans="2:4" ht="15" customHeight="1">
      <c r="C29" s="184"/>
      <c r="D29" s="184"/>
    </row>
    <row r="30" spans="2:4" ht="15" customHeight="1">
      <c r="C30" s="184"/>
    </row>
    <row r="31" spans="2:4" ht="15" customHeight="1">
      <c r="C31" s="184"/>
    </row>
    <row r="32" spans="2:4" ht="15" customHeight="1">
      <c r="C32" s="184"/>
    </row>
    <row r="33" spans="3:3" ht="15" customHeight="1">
      <c r="C33" s="184"/>
    </row>
    <row r="34" spans="3:3" ht="15" customHeight="1">
      <c r="C34" s="184"/>
    </row>
    <row r="35" spans="3:3" ht="15" customHeight="1">
      <c r="C35" s="184"/>
    </row>
    <row r="36" spans="3:3" ht="15" customHeight="1">
      <c r="C36" s="184"/>
    </row>
    <row r="37" spans="3:3" ht="15" customHeight="1">
      <c r="C37" s="184"/>
    </row>
    <row r="38" spans="3:3" ht="15" customHeight="1">
      <c r="C38" s="184"/>
    </row>
    <row r="39" spans="3:3" ht="15" customHeight="1">
      <c r="C39" s="184"/>
    </row>
    <row r="40" spans="3:3" ht="15" customHeight="1">
      <c r="C40" s="184"/>
    </row>
    <row r="41" spans="3:3" ht="15" customHeight="1">
      <c r="C41" s="184"/>
    </row>
    <row r="42" spans="3:3" ht="15" customHeight="1">
      <c r="C42" s="184"/>
    </row>
    <row r="43" spans="3:3" ht="15" customHeight="1">
      <c r="C43" s="184"/>
    </row>
    <row r="44" spans="3:3" ht="15" customHeight="1">
      <c r="C44" s="184"/>
    </row>
    <row r="45" spans="3:3" ht="15" customHeight="1">
      <c r="C45" s="184"/>
    </row>
    <row r="46" spans="3:3" ht="15" customHeight="1">
      <c r="C46" s="184"/>
    </row>
    <row r="47" spans="3:3" ht="15" customHeight="1">
      <c r="C47" s="184"/>
    </row>
    <row r="48" spans="3:3" ht="15" customHeight="1">
      <c r="C48" s="184"/>
    </row>
    <row r="49" spans="3:3" ht="15" customHeight="1">
      <c r="C49" s="184"/>
    </row>
    <row r="50" spans="3:3" ht="15" customHeight="1">
      <c r="C50" s="184"/>
    </row>
  </sheetData>
  <phoneticPr fontId="11"/>
  <pageMargins left="0.59055118110236227" right="0.59055118110236227" top="0.59055118110236227" bottom="0.39370078740157483" header="0.31496062992125984" footer="0.31496062992125984"/>
  <pageSetup paperSize="9" scale="79" fitToWidth="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34"/>
  <sheetViews>
    <sheetView zoomScaleNormal="100" workbookViewId="0"/>
  </sheetViews>
  <sheetFormatPr defaultColWidth="9" defaultRowHeight="12"/>
  <cols>
    <col min="1" max="1" width="3.69921875" style="134" customWidth="1"/>
    <col min="2" max="2" width="10" style="134" customWidth="1"/>
    <col min="3" max="11" width="13.69921875" style="134" customWidth="1"/>
    <col min="12" max="12" width="9" style="141" customWidth="1"/>
    <col min="13" max="16384" width="9" style="134"/>
  </cols>
  <sheetData>
    <row r="1" spans="1:12" s="132" customFormat="1" ht="15" customHeight="1">
      <c r="A1" s="129"/>
      <c r="B1" s="130"/>
      <c r="C1" s="131"/>
      <c r="D1" s="131"/>
      <c r="E1" s="131"/>
      <c r="F1" s="131"/>
      <c r="G1" s="131"/>
      <c r="H1" s="131"/>
      <c r="I1" s="131"/>
      <c r="J1" s="131"/>
      <c r="K1" s="131"/>
      <c r="L1" s="131"/>
    </row>
    <row r="2" spans="1:12" ht="15" customHeight="1">
      <c r="A2" s="133"/>
      <c r="B2" s="133"/>
      <c r="C2" s="133"/>
      <c r="D2" s="133"/>
      <c r="E2" s="133"/>
      <c r="F2" s="133"/>
      <c r="G2" s="133"/>
      <c r="H2" s="133"/>
      <c r="I2" s="133"/>
      <c r="J2" s="133"/>
      <c r="K2" s="133"/>
      <c r="L2" s="134"/>
    </row>
    <row r="3" spans="1:12" ht="15" customHeight="1">
      <c r="A3" s="135"/>
      <c r="B3" s="136" t="s">
        <v>209</v>
      </c>
      <c r="C3" s="133"/>
      <c r="D3" s="133"/>
      <c r="E3" s="133"/>
      <c r="F3" s="133"/>
      <c r="G3" s="133"/>
      <c r="H3" s="133"/>
      <c r="I3" s="133"/>
      <c r="J3" s="133"/>
      <c r="K3" s="133"/>
      <c r="L3" s="134"/>
    </row>
    <row r="4" spans="1:12" ht="15" customHeight="1">
      <c r="A4" s="135"/>
      <c r="B4" s="133"/>
      <c r="C4" s="133"/>
      <c r="D4" s="133"/>
      <c r="E4" s="133"/>
      <c r="F4" s="133"/>
      <c r="G4" s="133"/>
      <c r="H4" s="133"/>
      <c r="I4" s="133"/>
      <c r="J4" s="133"/>
      <c r="K4" s="133"/>
      <c r="L4" s="134"/>
    </row>
    <row r="5" spans="1:12" ht="15" customHeight="1">
      <c r="A5" s="133"/>
      <c r="B5" s="135" t="s">
        <v>210</v>
      </c>
      <c r="C5" s="133"/>
      <c r="D5" s="133"/>
      <c r="E5" s="133"/>
      <c r="F5" s="133"/>
      <c r="G5" s="133"/>
      <c r="H5" s="133"/>
      <c r="I5" s="133"/>
      <c r="J5" s="133"/>
      <c r="K5" s="133"/>
      <c r="L5" s="134"/>
    </row>
    <row r="6" spans="1:12" ht="15" customHeight="1">
      <c r="A6" s="133"/>
      <c r="B6" s="133"/>
      <c r="C6" s="133"/>
      <c r="D6" s="133"/>
      <c r="E6" s="133"/>
      <c r="F6" s="133"/>
      <c r="G6" s="133"/>
      <c r="H6" s="133"/>
      <c r="I6" s="133"/>
      <c r="J6" s="133"/>
      <c r="K6" s="133"/>
      <c r="L6" s="134"/>
    </row>
    <row r="7" spans="1:12" ht="30" customHeight="1">
      <c r="A7" s="133"/>
      <c r="B7" s="279" t="s">
        <v>211</v>
      </c>
      <c r="C7" s="279"/>
      <c r="D7" s="279"/>
      <c r="E7" s="279"/>
      <c r="F7" s="279"/>
      <c r="G7" s="279"/>
      <c r="H7" s="279"/>
      <c r="I7" s="279"/>
      <c r="J7" s="279"/>
      <c r="K7" s="279"/>
      <c r="L7" s="134"/>
    </row>
    <row r="8" spans="1:12" ht="15" customHeight="1">
      <c r="A8" s="133"/>
      <c r="B8" s="133"/>
      <c r="C8" s="133"/>
      <c r="D8" s="133"/>
      <c r="E8" s="133"/>
      <c r="F8" s="133"/>
      <c r="G8" s="133"/>
      <c r="H8" s="133"/>
      <c r="I8" s="133"/>
      <c r="J8" s="133"/>
      <c r="K8" s="133"/>
      <c r="L8" s="134"/>
    </row>
    <row r="9" spans="1:12" ht="15" customHeight="1" thickBot="1">
      <c r="A9" s="137" t="s">
        <v>212</v>
      </c>
      <c r="B9" s="138"/>
      <c r="C9" s="138"/>
      <c r="D9" s="138"/>
      <c r="E9" s="138"/>
      <c r="F9" s="138"/>
      <c r="G9" s="138"/>
      <c r="H9" s="138"/>
      <c r="I9" s="138"/>
      <c r="J9" s="138"/>
      <c r="K9" s="139" t="s">
        <v>213</v>
      </c>
      <c r="L9" s="134"/>
    </row>
    <row r="10" spans="1:12" ht="15" customHeight="1" thickTop="1">
      <c r="A10" s="273" t="s">
        <v>162</v>
      </c>
      <c r="B10" s="274"/>
      <c r="C10" s="280" t="s">
        <v>0</v>
      </c>
      <c r="D10" s="281" t="s">
        <v>1</v>
      </c>
      <c r="E10" s="280" t="s">
        <v>2</v>
      </c>
      <c r="F10" s="283" t="s">
        <v>214</v>
      </c>
      <c r="G10" s="263" t="s">
        <v>163</v>
      </c>
      <c r="H10" s="285"/>
      <c r="I10" s="264" t="s">
        <v>164</v>
      </c>
      <c r="J10" s="264"/>
      <c r="K10" s="140" t="s">
        <v>215</v>
      </c>
    </row>
    <row r="11" spans="1:12" ht="15" customHeight="1">
      <c r="A11" s="275"/>
      <c r="B11" s="276"/>
      <c r="C11" s="269"/>
      <c r="D11" s="282"/>
      <c r="E11" s="269"/>
      <c r="F11" s="284"/>
      <c r="G11" s="142" t="s">
        <v>216</v>
      </c>
      <c r="H11" s="143" t="s">
        <v>217</v>
      </c>
      <c r="I11" s="143" t="s">
        <v>218</v>
      </c>
      <c r="J11" s="144" t="s">
        <v>217</v>
      </c>
      <c r="K11" s="145" t="s">
        <v>219</v>
      </c>
    </row>
    <row r="12" spans="1:12" ht="15" customHeight="1">
      <c r="A12" s="146"/>
      <c r="B12" s="147"/>
      <c r="C12" s="148"/>
      <c r="D12" s="149"/>
      <c r="E12" s="149"/>
      <c r="F12" s="149"/>
      <c r="G12" s="149"/>
      <c r="H12" s="149"/>
      <c r="I12" s="149"/>
      <c r="J12" s="149"/>
      <c r="K12" s="149"/>
    </row>
    <row r="13" spans="1:12" s="154" customFormat="1" ht="15" customHeight="1">
      <c r="A13" s="272" t="s">
        <v>220</v>
      </c>
      <c r="B13" s="266"/>
      <c r="C13" s="150">
        <v>192626</v>
      </c>
      <c r="D13" s="151">
        <v>189524</v>
      </c>
      <c r="E13" s="151">
        <v>176178</v>
      </c>
      <c r="F13" s="151">
        <v>920314</v>
      </c>
      <c r="G13" s="151">
        <v>1948217</v>
      </c>
      <c r="H13" s="152">
        <v>335</v>
      </c>
      <c r="I13" s="151">
        <v>1946267</v>
      </c>
      <c r="J13" s="152">
        <v>335</v>
      </c>
      <c r="K13" s="153">
        <v>99.9</v>
      </c>
    </row>
    <row r="14" spans="1:12" s="154" customFormat="1" ht="15" customHeight="1">
      <c r="A14" s="265" t="s">
        <v>96</v>
      </c>
      <c r="B14" s="266"/>
      <c r="C14" s="150">
        <v>122929</v>
      </c>
      <c r="D14" s="155">
        <v>120277</v>
      </c>
      <c r="E14" s="155">
        <v>113353</v>
      </c>
      <c r="F14" s="155">
        <v>495107</v>
      </c>
      <c r="G14" s="155">
        <v>1056418</v>
      </c>
      <c r="H14" s="156">
        <v>360.64</v>
      </c>
      <c r="I14" s="155">
        <v>1052692</v>
      </c>
      <c r="J14" s="156">
        <v>359.82</v>
      </c>
      <c r="K14" s="157">
        <v>99.6</v>
      </c>
    </row>
    <row r="15" spans="1:12" s="154" customFormat="1" ht="15" customHeight="1">
      <c r="A15" s="265" t="s">
        <v>97</v>
      </c>
      <c r="B15" s="266"/>
      <c r="C15" s="150">
        <v>132953</v>
      </c>
      <c r="D15" s="155">
        <v>131133</v>
      </c>
      <c r="E15" s="155">
        <v>124252</v>
      </c>
      <c r="F15" s="155">
        <v>581368</v>
      </c>
      <c r="G15" s="155">
        <v>1273497</v>
      </c>
      <c r="H15" s="156">
        <v>217.43</v>
      </c>
      <c r="I15" s="155">
        <v>1272759</v>
      </c>
      <c r="J15" s="156">
        <v>217.43</v>
      </c>
      <c r="K15" s="157">
        <v>99.9</v>
      </c>
    </row>
    <row r="16" spans="1:12" s="154" customFormat="1" ht="15" customHeight="1">
      <c r="A16" s="265" t="s">
        <v>98</v>
      </c>
      <c r="B16" s="266"/>
      <c r="C16" s="158">
        <v>330204</v>
      </c>
      <c r="D16" s="159">
        <v>323075</v>
      </c>
      <c r="E16" s="155">
        <v>89221</v>
      </c>
      <c r="F16" s="155">
        <v>431213</v>
      </c>
      <c r="G16" s="155">
        <v>970300</v>
      </c>
      <c r="H16" s="156">
        <v>271.98</v>
      </c>
      <c r="I16" s="155">
        <v>941501</v>
      </c>
      <c r="J16" s="160" t="s">
        <v>143</v>
      </c>
      <c r="K16" s="157">
        <v>97.03</v>
      </c>
    </row>
    <row r="17" spans="1:12" s="154" customFormat="1" ht="15" customHeight="1">
      <c r="A17" s="265" t="s">
        <v>99</v>
      </c>
      <c r="B17" s="266"/>
      <c r="C17" s="158">
        <v>1611257</v>
      </c>
      <c r="D17" s="159">
        <v>1530300</v>
      </c>
      <c r="E17" s="155">
        <v>1466402</v>
      </c>
      <c r="F17" s="155">
        <v>7340182</v>
      </c>
      <c r="G17" s="155">
        <v>13172910</v>
      </c>
      <c r="H17" s="156">
        <v>1238.6500000000001</v>
      </c>
      <c r="I17" s="155">
        <v>13172845</v>
      </c>
      <c r="J17" s="160" t="s">
        <v>221</v>
      </c>
      <c r="K17" s="157">
        <v>100</v>
      </c>
    </row>
    <row r="18" spans="1:12" s="154" customFormat="1" ht="15" customHeight="1">
      <c r="A18" s="265" t="s">
        <v>100</v>
      </c>
      <c r="B18" s="266"/>
      <c r="C18" s="161">
        <v>189338</v>
      </c>
      <c r="D18" s="159">
        <v>183649</v>
      </c>
      <c r="E18" s="155">
        <v>166140</v>
      </c>
      <c r="F18" s="155">
        <v>697935</v>
      </c>
      <c r="G18" s="155">
        <v>1481183</v>
      </c>
      <c r="H18" s="156">
        <v>144.35</v>
      </c>
      <c r="I18" s="155">
        <v>1481234</v>
      </c>
      <c r="J18" s="156">
        <v>144.35</v>
      </c>
      <c r="K18" s="157">
        <v>100</v>
      </c>
    </row>
    <row r="19" spans="1:12" s="154" customFormat="1" ht="15" customHeight="1">
      <c r="A19" s="265" t="s">
        <v>101</v>
      </c>
      <c r="B19" s="266"/>
      <c r="C19" s="162">
        <v>431235</v>
      </c>
      <c r="D19" s="163">
        <v>412776</v>
      </c>
      <c r="E19" s="163">
        <v>380430</v>
      </c>
      <c r="F19" s="155">
        <v>1824383</v>
      </c>
      <c r="G19" s="155">
        <v>3726365</v>
      </c>
      <c r="H19" s="156">
        <v>435.23</v>
      </c>
      <c r="I19" s="155">
        <v>3726317</v>
      </c>
      <c r="J19" s="156">
        <v>435.23</v>
      </c>
      <c r="K19" s="157">
        <v>100</v>
      </c>
    </row>
    <row r="20" spans="1:12" s="154" customFormat="1" ht="15" customHeight="1">
      <c r="A20" s="265" t="s">
        <v>222</v>
      </c>
      <c r="B20" s="266"/>
      <c r="C20" s="162">
        <v>346953</v>
      </c>
      <c r="D20" s="163">
        <v>81347</v>
      </c>
      <c r="E20" s="163">
        <v>72175</v>
      </c>
      <c r="F20" s="163">
        <v>343899</v>
      </c>
      <c r="G20" s="163">
        <v>720804</v>
      </c>
      <c r="H20" s="160">
        <v>288.16000000000003</v>
      </c>
      <c r="I20" s="163">
        <v>719122</v>
      </c>
      <c r="J20" s="160">
        <v>288.16000000000003</v>
      </c>
      <c r="K20" s="164">
        <v>99.766649463654474</v>
      </c>
    </row>
    <row r="21" spans="1:12" s="154" customFormat="1" ht="15" customHeight="1">
      <c r="A21" s="265" t="s">
        <v>223</v>
      </c>
      <c r="B21" s="266"/>
      <c r="C21" s="150">
        <v>96809</v>
      </c>
      <c r="D21" s="155">
        <v>101813</v>
      </c>
      <c r="E21" s="155">
        <v>96130</v>
      </c>
      <c r="F21" s="155">
        <v>321255</v>
      </c>
      <c r="G21" s="155">
        <v>799390</v>
      </c>
      <c r="H21" s="156">
        <v>721.76</v>
      </c>
      <c r="I21" s="155">
        <v>796135</v>
      </c>
      <c r="J21" s="156">
        <v>721.76</v>
      </c>
      <c r="K21" s="157">
        <v>99.6</v>
      </c>
    </row>
    <row r="22" spans="1:12" s="154" customFormat="1" ht="15" customHeight="1">
      <c r="A22" s="265" t="s">
        <v>14</v>
      </c>
      <c r="B22" s="266"/>
      <c r="C22" s="150">
        <v>82926</v>
      </c>
      <c r="D22" s="155">
        <v>80803</v>
      </c>
      <c r="E22" s="155">
        <v>71511</v>
      </c>
      <c r="F22" s="155">
        <v>293148</v>
      </c>
      <c r="G22" s="155">
        <v>694512</v>
      </c>
      <c r="H22" s="156">
        <v>151.91999999999999</v>
      </c>
      <c r="I22" s="155">
        <v>689277</v>
      </c>
      <c r="J22" s="156">
        <v>147.21</v>
      </c>
      <c r="K22" s="157">
        <v>99.2</v>
      </c>
    </row>
    <row r="23" spans="1:12" s="154" customFormat="1" ht="15" customHeight="1">
      <c r="A23" s="265" t="s">
        <v>224</v>
      </c>
      <c r="B23" s="266"/>
      <c r="C23" s="150">
        <v>86423</v>
      </c>
      <c r="D23" s="155">
        <v>84233</v>
      </c>
      <c r="E23" s="155">
        <v>79045</v>
      </c>
      <c r="F23" s="155">
        <v>327457</v>
      </c>
      <c r="G23" s="155">
        <v>788572</v>
      </c>
      <c r="H23" s="156">
        <v>440.41</v>
      </c>
      <c r="I23" s="155">
        <v>761702</v>
      </c>
      <c r="J23" s="156">
        <v>428.92</v>
      </c>
      <c r="K23" s="157">
        <v>96.6</v>
      </c>
    </row>
    <row r="24" spans="1:12" s="154" customFormat="1" ht="15" customHeight="1">
      <c r="A24" s="265" t="s">
        <v>105</v>
      </c>
      <c r="B24" s="266"/>
      <c r="C24" s="150">
        <v>294928</v>
      </c>
      <c r="D24" s="155">
        <v>278715</v>
      </c>
      <c r="E24" s="155">
        <v>261550</v>
      </c>
      <c r="F24" s="155">
        <v>1274034</v>
      </c>
      <c r="G24" s="155">
        <v>2427191</v>
      </c>
      <c r="H24" s="156">
        <v>356.04</v>
      </c>
      <c r="I24" s="155">
        <v>2427184</v>
      </c>
      <c r="J24" s="156">
        <v>356.04</v>
      </c>
      <c r="K24" s="157">
        <v>100</v>
      </c>
    </row>
    <row r="25" spans="1:12" s="166" customFormat="1" ht="15" customHeight="1">
      <c r="A25" s="265" t="s">
        <v>106</v>
      </c>
      <c r="B25" s="266"/>
      <c r="C25" s="150">
        <v>195652</v>
      </c>
      <c r="D25" s="155">
        <v>186454</v>
      </c>
      <c r="E25" s="155">
        <v>165373</v>
      </c>
      <c r="F25" s="155">
        <v>765286</v>
      </c>
      <c r="G25" s="155">
        <v>1461676</v>
      </c>
      <c r="H25" s="156">
        <v>220.77</v>
      </c>
      <c r="I25" s="155">
        <v>1459487</v>
      </c>
      <c r="J25" s="156">
        <v>183.91</v>
      </c>
      <c r="K25" s="157">
        <v>99.9</v>
      </c>
      <c r="L25" s="165"/>
    </row>
    <row r="26" spans="1:12" s="154" customFormat="1" ht="15" customHeight="1">
      <c r="A26" s="265" t="s">
        <v>107</v>
      </c>
      <c r="B26" s="266"/>
      <c r="C26" s="162">
        <v>432054</v>
      </c>
      <c r="D26" s="163">
        <v>410393</v>
      </c>
      <c r="E26" s="163">
        <v>371305</v>
      </c>
      <c r="F26" s="163">
        <v>1556135</v>
      </c>
      <c r="G26" s="163">
        <v>2694610</v>
      </c>
      <c r="H26" s="160">
        <v>225.21</v>
      </c>
      <c r="I26" s="163">
        <v>2694610</v>
      </c>
      <c r="J26" s="160">
        <v>225.21</v>
      </c>
      <c r="K26" s="164">
        <v>100</v>
      </c>
    </row>
    <row r="27" spans="1:12" s="154" customFormat="1" ht="15" customHeight="1">
      <c r="A27" s="265" t="s">
        <v>225</v>
      </c>
      <c r="B27" s="266"/>
      <c r="C27" s="162">
        <v>95371</v>
      </c>
      <c r="D27" s="163">
        <v>95358</v>
      </c>
      <c r="E27" s="163">
        <v>95358</v>
      </c>
      <c r="F27" s="163">
        <v>393113</v>
      </c>
      <c r="G27" s="155">
        <v>845910</v>
      </c>
      <c r="H27" s="156">
        <v>149.82</v>
      </c>
      <c r="I27" s="155">
        <v>845879</v>
      </c>
      <c r="J27" s="156">
        <v>149.82</v>
      </c>
      <c r="K27" s="157">
        <v>100</v>
      </c>
    </row>
    <row r="28" spans="1:12" s="154" customFormat="1" ht="15" customHeight="1">
      <c r="A28" s="265" t="s">
        <v>109</v>
      </c>
      <c r="B28" s="266"/>
      <c r="C28" s="150">
        <v>193114</v>
      </c>
      <c r="D28" s="155">
        <v>189794</v>
      </c>
      <c r="E28" s="155">
        <v>176175</v>
      </c>
      <c r="F28" s="155">
        <v>792896</v>
      </c>
      <c r="G28" s="155">
        <v>1534214</v>
      </c>
      <c r="H28" s="156">
        <v>348.4</v>
      </c>
      <c r="I28" s="155">
        <v>1531378</v>
      </c>
      <c r="J28" s="156">
        <v>285.31</v>
      </c>
      <c r="K28" s="157">
        <v>99.81</v>
      </c>
    </row>
    <row r="29" spans="1:12" s="154" customFormat="1" ht="15" customHeight="1">
      <c r="A29" s="265" t="s">
        <v>226</v>
      </c>
      <c r="B29" s="266"/>
      <c r="C29" s="150">
        <v>92922</v>
      </c>
      <c r="D29" s="155">
        <v>90324</v>
      </c>
      <c r="E29" s="155">
        <v>81259</v>
      </c>
      <c r="F29" s="155">
        <v>317616</v>
      </c>
      <c r="G29" s="155">
        <v>706497</v>
      </c>
      <c r="H29" s="156">
        <v>750.24</v>
      </c>
      <c r="I29" s="155">
        <v>705474</v>
      </c>
      <c r="J29" s="156">
        <v>750.24</v>
      </c>
      <c r="K29" s="157">
        <v>99.8</v>
      </c>
    </row>
    <row r="30" spans="1:12" s="154" customFormat="1" ht="15" customHeight="1">
      <c r="A30" s="265" t="s">
        <v>111</v>
      </c>
      <c r="B30" s="266"/>
      <c r="C30" s="150">
        <v>136619</v>
      </c>
      <c r="D30" s="155">
        <v>136173</v>
      </c>
      <c r="E30" s="155">
        <v>127162</v>
      </c>
      <c r="F30" s="155">
        <v>565621</v>
      </c>
      <c r="G30" s="155">
        <v>1251520</v>
      </c>
      <c r="H30" s="156">
        <v>311.43</v>
      </c>
      <c r="I30" s="155">
        <v>1226403</v>
      </c>
      <c r="J30" s="156">
        <v>271.17</v>
      </c>
      <c r="K30" s="157">
        <v>98</v>
      </c>
    </row>
    <row r="31" spans="1:12" s="154" customFormat="1" ht="15" customHeight="1">
      <c r="A31" s="265" t="s">
        <v>72</v>
      </c>
      <c r="B31" s="266"/>
      <c r="C31" s="150">
        <v>112759</v>
      </c>
      <c r="D31" s="155">
        <v>112759</v>
      </c>
      <c r="E31" s="155">
        <v>100391</v>
      </c>
      <c r="F31" s="155">
        <v>497064</v>
      </c>
      <c r="G31" s="155">
        <v>998193</v>
      </c>
      <c r="H31" s="156">
        <v>270.16000000000003</v>
      </c>
      <c r="I31" s="155">
        <v>994758</v>
      </c>
      <c r="J31" s="156">
        <v>270.16000000000003</v>
      </c>
      <c r="K31" s="157">
        <v>99.7</v>
      </c>
    </row>
    <row r="32" spans="1:12" s="154" customFormat="1" ht="15" customHeight="1">
      <c r="A32" s="272" t="s">
        <v>112</v>
      </c>
      <c r="B32" s="266"/>
      <c r="C32" s="150">
        <v>147771</v>
      </c>
      <c r="D32" s="151">
        <v>147755</v>
      </c>
      <c r="E32" s="151">
        <v>141931</v>
      </c>
      <c r="F32" s="151">
        <v>858688</v>
      </c>
      <c r="G32" s="151">
        <v>1541100</v>
      </c>
      <c r="H32" s="152">
        <v>235.16</v>
      </c>
      <c r="I32" s="151">
        <v>1534900</v>
      </c>
      <c r="J32" s="152">
        <v>235.16</v>
      </c>
      <c r="K32" s="153">
        <v>99.6</v>
      </c>
    </row>
    <row r="33" spans="1:11" s="154" customFormat="1" ht="15" customHeight="1">
      <c r="A33" s="265" t="s">
        <v>227</v>
      </c>
      <c r="B33" s="266"/>
      <c r="C33" s="150">
        <v>80577</v>
      </c>
      <c r="D33" s="155">
        <v>80435</v>
      </c>
      <c r="E33" s="155">
        <v>71189</v>
      </c>
      <c r="F33" s="155">
        <v>329074</v>
      </c>
      <c r="G33" s="155">
        <v>738561</v>
      </c>
      <c r="H33" s="156">
        <v>323.49</v>
      </c>
      <c r="I33" s="155">
        <v>698967</v>
      </c>
      <c r="J33" s="160" t="s">
        <v>143</v>
      </c>
      <c r="K33" s="157">
        <v>94.6</v>
      </c>
    </row>
    <row r="34" spans="1:11" ht="15" customHeight="1">
      <c r="A34" s="167"/>
      <c r="B34" s="168"/>
      <c r="C34" s="167"/>
      <c r="D34" s="167"/>
      <c r="E34" s="167"/>
      <c r="F34" s="167"/>
      <c r="G34" s="167"/>
      <c r="H34" s="167"/>
      <c r="I34" s="167"/>
      <c r="J34" s="167"/>
      <c r="K34" s="167"/>
    </row>
  </sheetData>
  <mergeCells count="29">
    <mergeCell ref="A31:B31"/>
    <mergeCell ref="A32:B32"/>
    <mergeCell ref="A33:B33"/>
    <mergeCell ref="A25:B25"/>
    <mergeCell ref="A26:B26"/>
    <mergeCell ref="A27:B27"/>
    <mergeCell ref="A28:B28"/>
    <mergeCell ref="A29:B29"/>
    <mergeCell ref="A30:B30"/>
    <mergeCell ref="A24:B24"/>
    <mergeCell ref="A13:B13"/>
    <mergeCell ref="A14:B14"/>
    <mergeCell ref="A15:B15"/>
    <mergeCell ref="A16:B16"/>
    <mergeCell ref="A17:B17"/>
    <mergeCell ref="A18:B18"/>
    <mergeCell ref="A19:B19"/>
    <mergeCell ref="A20:B20"/>
    <mergeCell ref="A21:B21"/>
    <mergeCell ref="A22:B22"/>
    <mergeCell ref="A23:B23"/>
    <mergeCell ref="B7:K7"/>
    <mergeCell ref="A10:B11"/>
    <mergeCell ref="C10:C11"/>
    <mergeCell ref="D10:D11"/>
    <mergeCell ref="E10:E11"/>
    <mergeCell ref="F10:F11"/>
    <mergeCell ref="G10:H10"/>
    <mergeCell ref="I10:J10"/>
  </mergeCells>
  <phoneticPr fontId="1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23</vt:i4>
      </vt:variant>
    </vt:vector>
  </HeadingPairs>
  <TitlesOfParts>
    <vt:vector size="40" baseType="lpstr">
      <vt:lpstr>R01</vt:lpstr>
      <vt:lpstr>R01注</vt:lpstr>
      <vt:lpstr>H30</vt:lpstr>
      <vt:lpstr>H30注</vt:lpstr>
      <vt:lpstr>H29</vt:lpstr>
      <vt:lpstr>H29注</vt:lpstr>
      <vt:lpstr>H28</vt:lpstr>
      <vt:lpstr>H28注</vt:lpstr>
      <vt:lpstr>H27</vt:lpstr>
      <vt:lpstr>H27　注</vt:lpstr>
      <vt:lpstr>H26</vt:lpstr>
      <vt:lpstr>H25</vt:lpstr>
      <vt:lpstr>H24</vt:lpstr>
      <vt:lpstr>H23</vt:lpstr>
      <vt:lpstr>H22</vt:lpstr>
      <vt:lpstr>H21</vt:lpstr>
      <vt:lpstr>H20</vt:lpstr>
      <vt:lpstr>'H23'!Print_Area</vt:lpstr>
      <vt:lpstr>'H24'!Print_Area</vt:lpstr>
      <vt:lpstr>'H28'!Print_Area</vt:lpstr>
      <vt:lpstr>H28注!Print_Area</vt:lpstr>
      <vt:lpstr>'R01'!Print_Area</vt:lpstr>
      <vt:lpstr>'R01注'!Print_Area</vt:lpstr>
      <vt:lpstr>'H22'!資料</vt:lpstr>
      <vt:lpstr>資料</vt:lpstr>
      <vt:lpstr>'H22'!時点</vt:lpstr>
      <vt:lpstr>時点</vt:lpstr>
      <vt:lpstr>'H22'!章</vt:lpstr>
      <vt:lpstr>'H28'!章</vt:lpstr>
      <vt:lpstr>'R01'!章</vt:lpstr>
      <vt:lpstr>章</vt:lpstr>
      <vt:lpstr>'H22'!単位</vt:lpstr>
      <vt:lpstr>'H28'!単位</vt:lpstr>
      <vt:lpstr>'R01'!単位</vt:lpstr>
      <vt:lpstr>単位</vt:lpstr>
      <vt:lpstr>注</vt:lpstr>
      <vt:lpstr>'H22'!表題</vt:lpstr>
      <vt:lpstr>'H28'!表題</vt:lpstr>
      <vt:lpstr>'R01'!表題</vt:lpstr>
      <vt:lpstr>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2017-05-17T02:46:41Z</dcterms:created>
  <dcterms:modified xsi:type="dcterms:W3CDTF">2024-06-28T01:56:36Z</dcterms:modified>
</cp:coreProperties>
</file>