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3280" windowHeight="12600" tabRatio="926"/>
  </bookViews>
  <sheets>
    <sheet name="一覧表" sheetId="2" r:id="rId1"/>
    <sheet name="第1表" sheetId="1" r:id="rId2"/>
    <sheet name="第２表" sheetId="3" r:id="rId3"/>
    <sheet name="第3表" sheetId="4" r:id="rId4"/>
    <sheet name="第４表" sheetId="5" r:id="rId5"/>
    <sheet name="第5表　その１　全日制" sheetId="6" r:id="rId6"/>
    <sheet name="第5表　その２　定時制" sheetId="7" r:id="rId7"/>
    <sheet name="第６表" sheetId="8" r:id="rId8"/>
    <sheet name="第７表" sheetId="9" r:id="rId9"/>
    <sheet name="第８表" sheetId="10" r:id="rId10"/>
    <sheet name="第９表" sheetId="11" r:id="rId11"/>
    <sheet name="第10表" sheetId="12" r:id="rId12"/>
    <sheet name="第11表" sheetId="13" r:id="rId13"/>
    <sheet name="第12表" sheetId="14" r:id="rId14"/>
    <sheet name="第13表" sheetId="15" r:id="rId15"/>
    <sheet name="第14表" sheetId="16" r:id="rId16"/>
    <sheet name="第15表" sheetId="17" r:id="rId17"/>
  </sheets>
  <definedNames>
    <definedName name="_xlnm.Print_Area" localSheetId="0">一覧表!#REF!</definedName>
    <definedName name="_xlnm.Print_Area" localSheetId="11">第10表!$A$2:$AE$24</definedName>
    <definedName name="_xlnm.Print_Area" localSheetId="12">第11表!$A$2:$AK$34</definedName>
    <definedName name="_xlnm.Print_Area" localSheetId="13">第12表!$A$2:$N$53</definedName>
    <definedName name="_xlnm.Print_Area" localSheetId="14">第13表!$A$2:$AA$68</definedName>
    <definedName name="_xlnm.Print_Area" localSheetId="15">第14表!$A$2:$Z$62</definedName>
    <definedName name="_xlnm.Print_Area" localSheetId="16">第15表!$A$2:$AI$64</definedName>
    <definedName name="_xlnm.Print_Area" localSheetId="1">第1表!$A$2:$AD$66</definedName>
    <definedName name="_xlnm.Print_Area" localSheetId="2">第２表!$A$2:$Q$86</definedName>
    <definedName name="_xlnm.Print_Area" localSheetId="3">第3表!$A$2:$AC$51</definedName>
    <definedName name="_xlnm.Print_Area" localSheetId="4">第４表!$A$2:$AA$58</definedName>
    <definedName name="_xlnm.Print_Area" localSheetId="5">'第5表　その１　全日制'!$A$2:$AE$69</definedName>
    <definedName name="_xlnm.Print_Area" localSheetId="6">'第5表　その２　定時制'!$A$2:$AJ$28</definedName>
    <definedName name="_xlnm.Print_Area" localSheetId="7">第６表!$A$2:$U$16</definedName>
    <definedName name="_xlnm.Print_Area" localSheetId="8">第７表!$A$2:$S$33</definedName>
    <definedName name="_xlnm.Print_Area" localSheetId="9">第８表!$A$2:$M$27</definedName>
    <definedName name="_xlnm.Print_Area" localSheetId="10">第９表!$A$2:$AD$33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3" l="1"/>
  <c r="L14" i="13"/>
  <c r="J14" i="13" s="1"/>
  <c r="K16" i="13"/>
  <c r="J16" i="13" s="1"/>
  <c r="L16" i="13"/>
  <c r="K17" i="13"/>
  <c r="L17" i="13"/>
  <c r="K19" i="13"/>
  <c r="L19" i="13"/>
  <c r="K20" i="13"/>
  <c r="L20" i="13"/>
  <c r="K22" i="13"/>
  <c r="J22" i="13" s="1"/>
  <c r="L22" i="13"/>
  <c r="K23" i="13"/>
  <c r="L23" i="13"/>
  <c r="J23" i="13" s="1"/>
  <c r="K24" i="13"/>
  <c r="J24" i="13" s="1"/>
  <c r="L24" i="13"/>
  <c r="K25" i="13"/>
  <c r="L25" i="13"/>
  <c r="J25" i="13" s="1"/>
  <c r="K26" i="13"/>
  <c r="J26" i="13" s="1"/>
  <c r="L26" i="13"/>
  <c r="K27" i="13"/>
  <c r="L27" i="13"/>
  <c r="J27" i="13" s="1"/>
  <c r="K28" i="13"/>
  <c r="L28" i="13"/>
  <c r="K29" i="13"/>
  <c r="L29" i="13"/>
  <c r="J29" i="13" s="1"/>
  <c r="K30" i="13"/>
  <c r="J30" i="13" s="1"/>
  <c r="L30" i="13"/>
  <c r="J20" i="13" l="1"/>
  <c r="J28" i="13"/>
  <c r="J17" i="13"/>
  <c r="J19" i="13"/>
</calcChain>
</file>

<file path=xl/sharedStrings.xml><?xml version="1.0" encoding="utf-8"?>
<sst xmlns="http://schemas.openxmlformats.org/spreadsheetml/2006/main" count="3795" uniqueCount="649">
  <si>
    <t/>
  </si>
  <si>
    <t>(単位:園･組･人)</t>
  </si>
  <si>
    <t>園 数</t>
  </si>
  <si>
    <t>組 数</t>
  </si>
  <si>
    <t>職 員 数
(本 務 者)</t>
  </si>
  <si>
    <t>4月1日～5月1日
入 園 者 数</t>
  </si>
  <si>
    <t>本 年 3 月
修 了 者 数</t>
  </si>
  <si>
    <t>男</t>
  </si>
  <si>
    <t>女</t>
  </si>
  <si>
    <t>市 立</t>
  </si>
  <si>
    <t>北</t>
  </si>
  <si>
    <t>都 島</t>
  </si>
  <si>
    <t>福 島</t>
  </si>
  <si>
    <t>此 花</t>
  </si>
  <si>
    <t>中 央</t>
  </si>
  <si>
    <t>西</t>
  </si>
  <si>
    <t>港</t>
  </si>
  <si>
    <t>大 正</t>
  </si>
  <si>
    <t>天王寺</t>
  </si>
  <si>
    <t>浪 速</t>
  </si>
  <si>
    <t>西淀川</t>
  </si>
  <si>
    <t>淀 川</t>
  </si>
  <si>
    <t>東 成</t>
  </si>
  <si>
    <t>生 野</t>
  </si>
  <si>
    <t>旭</t>
  </si>
  <si>
    <t>城 東</t>
  </si>
  <si>
    <t>鶴 見</t>
  </si>
  <si>
    <t>阿倍野</t>
  </si>
  <si>
    <t>住之江</t>
  </si>
  <si>
    <t>住 吉</t>
  </si>
  <si>
    <t>平 野</t>
  </si>
  <si>
    <t>西 成</t>
  </si>
  <si>
    <t>国 立</t>
  </si>
  <si>
    <t>私 立</t>
  </si>
  <si>
    <t>東淀川</t>
  </si>
  <si>
    <t>東住吉</t>
  </si>
  <si>
    <t>第１表</t>
    <rPh sb="0" eb="1">
      <t>ダイ</t>
    </rPh>
    <rPh sb="2" eb="3">
      <t>ヒョウ</t>
    </rPh>
    <phoneticPr fontId="8"/>
  </si>
  <si>
    <t>年 　度
・
区 　分</t>
    <rPh sb="3" eb="4">
      <t>ド</t>
    </rPh>
    <rPh sb="10" eb="11">
      <t>ブン</t>
    </rPh>
    <phoneticPr fontId="8"/>
  </si>
  <si>
    <t>年 度
･
区 分</t>
    <rPh sb="2" eb="3">
      <t>ド</t>
    </rPh>
    <rPh sb="8" eb="9">
      <t>ブン</t>
    </rPh>
    <phoneticPr fontId="4"/>
  </si>
  <si>
    <t>総　 数</t>
    <rPh sb="3" eb="4">
      <t>スウ</t>
    </rPh>
    <phoneticPr fontId="8"/>
  </si>
  <si>
    <t>22年</t>
    <rPh sb="2" eb="3">
      <t>ネン</t>
    </rPh>
    <phoneticPr fontId="8"/>
  </si>
  <si>
    <t>23年</t>
    <rPh sb="2" eb="3">
      <t>ネン</t>
    </rPh>
    <phoneticPr fontId="8"/>
  </si>
  <si>
    <t>24年</t>
    <rPh sb="2" eb="3">
      <t>ネン</t>
    </rPh>
    <phoneticPr fontId="8"/>
  </si>
  <si>
    <t>注　１　園数の( )は休園で内数である。　２　年齢は4月1日現在の満年齢である。</t>
    <rPh sb="0" eb="1">
      <t>チュウ</t>
    </rPh>
    <phoneticPr fontId="8"/>
  </si>
  <si>
    <t>大阪市都市計画局調</t>
    <rPh sb="0" eb="3">
      <t>オオサカシ</t>
    </rPh>
    <rPh sb="3" eb="5">
      <t>トシ</t>
    </rPh>
    <rPh sb="5" eb="7">
      <t>ケイカク</t>
    </rPh>
    <rPh sb="7" eb="8">
      <t>キョク</t>
    </rPh>
    <rPh sb="8" eb="9">
      <t>シラ</t>
    </rPh>
    <phoneticPr fontId="8"/>
  </si>
  <si>
    <t xml:space="preserve"> 平　成　21年</t>
    <rPh sb="1" eb="2">
      <t>ヒラ</t>
    </rPh>
    <rPh sb="3" eb="4">
      <t>シゲル</t>
    </rPh>
    <rPh sb="7" eb="8">
      <t>ネン</t>
    </rPh>
    <phoneticPr fontId="8"/>
  </si>
  <si>
    <t>25年</t>
    <rPh sb="2" eb="3">
      <t>ネン</t>
    </rPh>
    <phoneticPr fontId="4"/>
  </si>
  <si>
    <t>教   　 員 　   数</t>
    <phoneticPr fontId="4"/>
  </si>
  <si>
    <t>在 　　園 　　者　　 数</t>
    <phoneticPr fontId="4"/>
  </si>
  <si>
    <t>本 　務　 者</t>
    <phoneticPr fontId="4"/>
  </si>
  <si>
    <t>兼 　務 　者</t>
    <phoneticPr fontId="4"/>
  </si>
  <si>
    <t>3 　　歳</t>
    <phoneticPr fontId="4"/>
  </si>
  <si>
    <t>4 　　歳</t>
    <phoneticPr fontId="4"/>
  </si>
  <si>
    <t>5 　　歳</t>
    <phoneticPr fontId="4"/>
  </si>
  <si>
    <t>総　数</t>
    <phoneticPr fontId="4"/>
  </si>
  <si>
    <t>-</t>
    <phoneticPr fontId="4"/>
  </si>
  <si>
    <t>-</t>
    <phoneticPr fontId="4"/>
  </si>
  <si>
    <t xml:space="preserve"> 市 </t>
    <phoneticPr fontId="8"/>
  </si>
  <si>
    <t xml:space="preserve"> 国 </t>
    <phoneticPr fontId="8"/>
  </si>
  <si>
    <t xml:space="preserve"> 私 </t>
    <phoneticPr fontId="8"/>
  </si>
  <si>
    <t>・第1表　大阪市における幼稚園の概況</t>
    <phoneticPr fontId="4"/>
  </si>
  <si>
    <t>・第2表　大阪市における保育所の概況</t>
    <phoneticPr fontId="4"/>
  </si>
  <si>
    <t>・第3表　大阪市における小学校の概況</t>
    <phoneticPr fontId="4"/>
  </si>
  <si>
    <t>・第4表　大阪市における中学校の概況</t>
    <phoneticPr fontId="4"/>
  </si>
  <si>
    <t>・第5表－1　大阪市における高等学校（全日制・定時制）の概況－全日制</t>
    <rPh sb="31" eb="34">
      <t>ゼンニチセイ</t>
    </rPh>
    <phoneticPr fontId="4"/>
  </si>
  <si>
    <t>・第5表－2　大阪市における高等学校（全日制・定時制）の概況－定時制</t>
    <rPh sb="31" eb="34">
      <t>テイジセイ</t>
    </rPh>
    <phoneticPr fontId="4"/>
  </si>
  <si>
    <t>・第6表　大阪市における中等教育学校の概況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チュウトウ</t>
    </rPh>
    <rPh sb="14" eb="16">
      <t>キョウイク</t>
    </rPh>
    <rPh sb="16" eb="18">
      <t>ガッコウ</t>
    </rPh>
    <rPh sb="19" eb="21">
      <t>ガイキョウ</t>
    </rPh>
    <phoneticPr fontId="4"/>
  </si>
  <si>
    <t>・第7表　大阪市における専修学校の概況</t>
    <phoneticPr fontId="4"/>
  </si>
  <si>
    <t>・第9表　大阪市における特別支援学校の概況</t>
    <phoneticPr fontId="4"/>
  </si>
  <si>
    <t>・第10表　大阪市における短期大学の概況</t>
    <phoneticPr fontId="4"/>
  </si>
  <si>
    <t>・第11表　大阪市における大学の概況</t>
    <phoneticPr fontId="4"/>
  </si>
  <si>
    <t>・第12表　大阪市における中学校卒業者の卒業後の状況</t>
    <phoneticPr fontId="4"/>
  </si>
  <si>
    <t>・第13表　大阪市における高等学校卒業者の卒業後の状況</t>
    <phoneticPr fontId="4"/>
  </si>
  <si>
    <t>・第14表　大阪市における短期大学卒業者の卒業後の状況</t>
    <phoneticPr fontId="4"/>
  </si>
  <si>
    <t>・第15表　大阪市における大学卒業者の卒業後の状況</t>
    <phoneticPr fontId="4"/>
  </si>
  <si>
    <t>大阪市における学校の概況（平成25年度学校基本調査）</t>
    <phoneticPr fontId="4"/>
  </si>
  <si>
    <t>平成25年度学校基本調査結果</t>
    <phoneticPr fontId="4"/>
  </si>
  <si>
    <t>＜＜　一覧表へ</t>
    <rPh sb="3" eb="6">
      <t>イチランヒョウ</t>
    </rPh>
    <phoneticPr fontId="4"/>
  </si>
  <si>
    <t>　　３　定員数は休園を除く。</t>
    <phoneticPr fontId="8"/>
  </si>
  <si>
    <t>　　２　保育所の（　）は休園で内数である。</t>
    <phoneticPr fontId="8"/>
  </si>
  <si>
    <t>注　１　年齢は保育所運営費支弁の年齢区分による。</t>
    <rPh sb="0" eb="1">
      <t>チュウ</t>
    </rPh>
    <rPh sb="4" eb="6">
      <t>ネンレイ</t>
    </rPh>
    <rPh sb="7" eb="10">
      <t>ホイクジョ</t>
    </rPh>
    <rPh sb="10" eb="12">
      <t>ウンエイ</t>
    </rPh>
    <rPh sb="12" eb="13">
      <t>ヒ</t>
    </rPh>
    <rPh sb="13" eb="15">
      <t>シベン</t>
    </rPh>
    <rPh sb="16" eb="18">
      <t>ネンレイ</t>
    </rPh>
    <rPh sb="18" eb="20">
      <t>クブン</t>
    </rPh>
    <phoneticPr fontId="8"/>
  </si>
  <si>
    <t>西　成</t>
  </si>
  <si>
    <t>平　野</t>
  </si>
  <si>
    <t>住　吉</t>
  </si>
  <si>
    <t>鶴　見</t>
  </si>
  <si>
    <t>城　東</t>
  </si>
  <si>
    <t>生　野</t>
  </si>
  <si>
    <t>東　成</t>
  </si>
  <si>
    <t>淀　川</t>
  </si>
  <si>
    <t>浪　速</t>
  </si>
  <si>
    <t>大　正</t>
  </si>
  <si>
    <t>中　央</t>
  </si>
  <si>
    <t>此　花</t>
  </si>
  <si>
    <t>福　島</t>
  </si>
  <si>
    <t>都　島</t>
  </si>
  <si>
    <t>私立</t>
    <rPh sb="0" eb="2">
      <t>シリツ</t>
    </rPh>
    <phoneticPr fontId="8"/>
  </si>
  <si>
    <t>西成</t>
    <rPh sb="0" eb="2">
      <t>ニシナリ</t>
    </rPh>
    <phoneticPr fontId="4"/>
  </si>
  <si>
    <t>平野</t>
  </si>
  <si>
    <t>東住吉</t>
    <rPh sb="0" eb="3">
      <t>ヒガシスミヨシ</t>
    </rPh>
    <phoneticPr fontId="4"/>
  </si>
  <si>
    <t>阿倍野</t>
    <rPh sb="0" eb="3">
      <t>アベノ</t>
    </rPh>
    <phoneticPr fontId="4"/>
  </si>
  <si>
    <t>鶴見</t>
  </si>
  <si>
    <t>城東</t>
  </si>
  <si>
    <t>旭</t>
    <rPh sb="0" eb="1">
      <t>アサヒ</t>
    </rPh>
    <phoneticPr fontId="4"/>
  </si>
  <si>
    <t>生野</t>
    <rPh sb="0" eb="2">
      <t>イクノ</t>
    </rPh>
    <phoneticPr fontId="4"/>
  </si>
  <si>
    <t>東成</t>
    <rPh sb="0" eb="2">
      <t>ヒガシナリ</t>
    </rPh>
    <phoneticPr fontId="4"/>
  </si>
  <si>
    <t>東淀川</t>
    <rPh sb="0" eb="3">
      <t>ヒガシヨドガワ</t>
    </rPh>
    <phoneticPr fontId="4"/>
  </si>
  <si>
    <t>淀川</t>
  </si>
  <si>
    <t>浪速</t>
    <rPh sb="0" eb="2">
      <t>ナニワ</t>
    </rPh>
    <phoneticPr fontId="4"/>
  </si>
  <si>
    <t>大正</t>
    <rPh sb="0" eb="2">
      <t>タイショウ</t>
    </rPh>
    <phoneticPr fontId="4"/>
  </si>
  <si>
    <t>港</t>
    <rPh sb="0" eb="1">
      <t>ミナト</t>
    </rPh>
    <phoneticPr fontId="4"/>
  </si>
  <si>
    <t>此花</t>
    <rPh sb="0" eb="2">
      <t>コノハナ</t>
    </rPh>
    <phoneticPr fontId="4"/>
  </si>
  <si>
    <t>福島</t>
  </si>
  <si>
    <t>公設民営</t>
    <rPh sb="0" eb="2">
      <t>コウセツ</t>
    </rPh>
    <rPh sb="2" eb="4">
      <t>ミンエイ</t>
    </rPh>
    <phoneticPr fontId="8"/>
  </si>
  <si>
    <t>(3)</t>
    <phoneticPr fontId="4"/>
  </si>
  <si>
    <t>西 成</t>
    <phoneticPr fontId="8"/>
  </si>
  <si>
    <t>平 野</t>
    <phoneticPr fontId="8"/>
  </si>
  <si>
    <t>(1)</t>
    <phoneticPr fontId="4"/>
  </si>
  <si>
    <t>東住吉</t>
    <phoneticPr fontId="8"/>
  </si>
  <si>
    <t>住 吉</t>
    <phoneticPr fontId="8"/>
  </si>
  <si>
    <t>住之江</t>
    <phoneticPr fontId="8"/>
  </si>
  <si>
    <t>阿倍野</t>
    <phoneticPr fontId="8"/>
  </si>
  <si>
    <t>鶴 見</t>
    <phoneticPr fontId="8"/>
  </si>
  <si>
    <t>城 東</t>
    <phoneticPr fontId="8"/>
  </si>
  <si>
    <t>旭</t>
    <phoneticPr fontId="8"/>
  </si>
  <si>
    <t>生 野</t>
    <phoneticPr fontId="8"/>
  </si>
  <si>
    <t>東 成</t>
    <phoneticPr fontId="8"/>
  </si>
  <si>
    <t>東淀川</t>
    <phoneticPr fontId="8"/>
  </si>
  <si>
    <t>淀 川</t>
    <phoneticPr fontId="8"/>
  </si>
  <si>
    <t>西淀川</t>
    <phoneticPr fontId="8"/>
  </si>
  <si>
    <t>浪 速</t>
    <phoneticPr fontId="8"/>
  </si>
  <si>
    <t>天王寺</t>
    <phoneticPr fontId="8"/>
  </si>
  <si>
    <t>大 正</t>
    <phoneticPr fontId="8"/>
  </si>
  <si>
    <t>港</t>
    <phoneticPr fontId="8"/>
  </si>
  <si>
    <t>西</t>
    <phoneticPr fontId="8"/>
  </si>
  <si>
    <t>中 央</t>
    <phoneticPr fontId="8"/>
  </si>
  <si>
    <t>此 花</t>
    <phoneticPr fontId="8"/>
  </si>
  <si>
    <t>福 島</t>
    <phoneticPr fontId="8"/>
  </si>
  <si>
    <t>都 島</t>
    <phoneticPr fontId="8"/>
  </si>
  <si>
    <t>北</t>
    <phoneticPr fontId="8"/>
  </si>
  <si>
    <t>(5)</t>
    <phoneticPr fontId="4"/>
  </si>
  <si>
    <t>公設公営</t>
    <rPh sb="0" eb="2">
      <t>コウセツ</t>
    </rPh>
    <rPh sb="2" eb="4">
      <t>コウエイ</t>
    </rPh>
    <phoneticPr fontId="8"/>
  </si>
  <si>
    <t>25 年</t>
    <rPh sb="3" eb="4">
      <t>ネン</t>
    </rPh>
    <phoneticPr fontId="4"/>
  </si>
  <si>
    <t>(6)</t>
  </si>
  <si>
    <t>24 年</t>
    <phoneticPr fontId="4"/>
  </si>
  <si>
    <t>(4)</t>
  </si>
  <si>
    <t>23 年</t>
    <phoneticPr fontId="4"/>
  </si>
  <si>
    <t>(2)</t>
  </si>
  <si>
    <t>22 年</t>
    <phoneticPr fontId="4"/>
  </si>
  <si>
    <t>平成21 年</t>
    <rPh sb="0" eb="2">
      <t>ヘイセイ</t>
    </rPh>
    <phoneticPr fontId="4"/>
  </si>
  <si>
    <t>5歳</t>
  </si>
  <si>
    <t>4歳</t>
  </si>
  <si>
    <t>3歳</t>
  </si>
  <si>
    <t>2歳</t>
  </si>
  <si>
    <t>1歳以下</t>
  </si>
  <si>
    <t>総 数</t>
    <phoneticPr fontId="4"/>
  </si>
  <si>
    <t>臨時職員</t>
  </si>
  <si>
    <t>職員</t>
  </si>
  <si>
    <t>無資格</t>
  </si>
  <si>
    <t>有資格</t>
  </si>
  <si>
    <t>児　　童　　数</t>
    <rPh sb="0" eb="1">
      <t>ジ</t>
    </rPh>
    <rPh sb="3" eb="4">
      <t>ワラベ</t>
    </rPh>
    <rPh sb="6" eb="7">
      <t>スウ</t>
    </rPh>
    <phoneticPr fontId="4"/>
  </si>
  <si>
    <t>定員数</t>
  </si>
  <si>
    <t>職  員  数</t>
    <phoneticPr fontId="4"/>
  </si>
  <si>
    <t>保 育 士 数</t>
    <rPh sb="0" eb="1">
      <t>タモツ</t>
    </rPh>
    <rPh sb="2" eb="3">
      <t>イク</t>
    </rPh>
    <rPh sb="4" eb="5">
      <t>シ</t>
    </rPh>
    <rPh sb="6" eb="7">
      <t>スウ</t>
    </rPh>
    <phoneticPr fontId="8"/>
  </si>
  <si>
    <t>保育所数</t>
    <phoneticPr fontId="8"/>
  </si>
  <si>
    <t>大阪市こども青少年局調</t>
    <rPh sb="0" eb="3">
      <t>オオサカシ</t>
    </rPh>
    <rPh sb="6" eb="9">
      <t>セイショウネン</t>
    </rPh>
    <rPh sb="9" eb="10">
      <t>キョク</t>
    </rPh>
    <rPh sb="10" eb="11">
      <t>シラ</t>
    </rPh>
    <phoneticPr fontId="4"/>
  </si>
  <si>
    <t>（単位：所･人）</t>
    <rPh sb="1" eb="3">
      <t>タンイ</t>
    </rPh>
    <rPh sb="4" eb="5">
      <t>ショ</t>
    </rPh>
    <rPh sb="6" eb="7">
      <t>ニン</t>
    </rPh>
    <phoneticPr fontId="8"/>
  </si>
  <si>
    <t>第２表</t>
    <rPh sb="0" eb="1">
      <t>ダイ</t>
    </rPh>
    <rPh sb="2" eb="3">
      <t>ヒョウ</t>
    </rPh>
    <phoneticPr fontId="8"/>
  </si>
  <si>
    <t>大 阪 市 に お け る 保 育 所 の 概 況</t>
    <rPh sb="0" eb="1">
      <t>ダイ</t>
    </rPh>
    <rPh sb="2" eb="3">
      <t>サカ</t>
    </rPh>
    <rPh sb="4" eb="5">
      <t>シ</t>
    </rPh>
    <rPh sb="14" eb="15">
      <t>タモツ</t>
    </rPh>
    <rPh sb="16" eb="17">
      <t>イク</t>
    </rPh>
    <rPh sb="18" eb="19">
      <t>ジョ</t>
    </rPh>
    <rPh sb="22" eb="23">
      <t>オオムネ</t>
    </rPh>
    <rPh sb="24" eb="25">
      <t>イワン</t>
    </rPh>
    <phoneticPr fontId="8"/>
  </si>
  <si>
    <t>注　　１　教員数には兼務者が含まれている。　２　郊外校は市立計にも総数にも含まれていない。</t>
    <rPh sb="0" eb="1">
      <t>チュウ</t>
    </rPh>
    <rPh sb="5" eb="7">
      <t>キョウイン</t>
    </rPh>
    <rPh sb="7" eb="8">
      <t>スウ</t>
    </rPh>
    <rPh sb="10" eb="12">
      <t>ケンム</t>
    </rPh>
    <rPh sb="12" eb="13">
      <t>シャ</t>
    </rPh>
    <rPh sb="14" eb="15">
      <t>フク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8"/>
  </si>
  <si>
    <t>東住吉</t>
    <rPh sb="0" eb="3">
      <t>ヒガシスミヨシ</t>
    </rPh>
    <phoneticPr fontId="8"/>
  </si>
  <si>
    <t>住 之 江</t>
    <phoneticPr fontId="8"/>
  </si>
  <si>
    <t>私</t>
    <rPh sb="0" eb="1">
      <t>シ</t>
    </rPh>
    <phoneticPr fontId="8"/>
  </si>
  <si>
    <t>国</t>
    <rPh sb="0" eb="1">
      <t>クニ</t>
    </rPh>
    <phoneticPr fontId="8"/>
  </si>
  <si>
    <t>郊</t>
    <rPh sb="0" eb="1">
      <t>コウガイ</t>
    </rPh>
    <phoneticPr fontId="8"/>
  </si>
  <si>
    <t>(別掲) 郊 外</t>
  </si>
  <si>
    <t>東 住 吉</t>
    <phoneticPr fontId="8"/>
  </si>
  <si>
    <t>阿 倍 野</t>
    <phoneticPr fontId="8"/>
  </si>
  <si>
    <t>生野</t>
    <rPh sb="0" eb="2">
      <t>イクノ</t>
    </rPh>
    <phoneticPr fontId="8"/>
  </si>
  <si>
    <t>東 淀 川</t>
    <phoneticPr fontId="8"/>
  </si>
  <si>
    <t>西 淀 川</t>
    <phoneticPr fontId="8"/>
  </si>
  <si>
    <t>天 王 寺</t>
    <phoneticPr fontId="8"/>
  </si>
  <si>
    <t>中 央</t>
    <rPh sb="0" eb="1">
      <t>ナカ</t>
    </rPh>
    <rPh sb="2" eb="3">
      <t>ヒサシ</t>
    </rPh>
    <phoneticPr fontId="8"/>
  </si>
  <si>
    <t>市</t>
    <rPh sb="0" eb="1">
      <t>シ</t>
    </rPh>
    <phoneticPr fontId="8"/>
  </si>
  <si>
    <t>市  立</t>
    <phoneticPr fontId="4"/>
  </si>
  <si>
    <t>平 成 21 年</t>
    <rPh sb="0" eb="1">
      <t>タイラ</t>
    </rPh>
    <rPh sb="2" eb="3">
      <t>シゲル</t>
    </rPh>
    <phoneticPr fontId="4"/>
  </si>
  <si>
    <t>児童数</t>
  </si>
  <si>
    <t>学級数</t>
  </si>
  <si>
    <t>分 校</t>
  </si>
  <si>
    <t>本 校</t>
  </si>
  <si>
    <t>6 学 年</t>
  </si>
  <si>
    <t>5 学 年</t>
  </si>
  <si>
    <t>4 年 学</t>
  </si>
  <si>
    <t>3 学 年</t>
  </si>
  <si>
    <t>2 学 年</t>
  </si>
  <si>
    <t xml:space="preserve">1 学 年 </t>
    <rPh sb="2" eb="3">
      <t>ガク</t>
    </rPh>
    <rPh sb="4" eb="5">
      <t>トシ</t>
    </rPh>
    <phoneticPr fontId="4"/>
  </si>
  <si>
    <t>総　　 数</t>
    <phoneticPr fontId="4"/>
  </si>
  <si>
    <t>年度
･
区分</t>
    <rPh sb="1" eb="2">
      <t>ド</t>
    </rPh>
    <rPh sb="6" eb="7">
      <t>ブン</t>
    </rPh>
    <phoneticPr fontId="4"/>
  </si>
  <si>
    <t>特別支援学級
(再掲)</t>
    <rPh sb="0" eb="2">
      <t>トクベツ</t>
    </rPh>
    <rPh sb="2" eb="4">
      <t>シエン</t>
    </rPh>
    <rPh sb="4" eb="6">
      <t>ガッキュウ</t>
    </rPh>
    <phoneticPr fontId="4"/>
  </si>
  <si>
    <t>児 　　　　　　　　　　　　童　　　　　　　　　　　　 数</t>
    <phoneticPr fontId="4"/>
  </si>
  <si>
    <t>職　 員 　数
(本務者)</t>
    <phoneticPr fontId="4"/>
  </si>
  <si>
    <t>教　 員 　数</t>
    <phoneticPr fontId="4"/>
  </si>
  <si>
    <t>学 校 数</t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</si>
  <si>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8"/>
  </si>
  <si>
    <t>　</t>
    <phoneticPr fontId="4"/>
  </si>
  <si>
    <t>第３表</t>
    <rPh sb="0" eb="1">
      <t>ダイ</t>
    </rPh>
    <rPh sb="2" eb="3">
      <t>ヒョウ</t>
    </rPh>
    <phoneticPr fontId="8"/>
  </si>
  <si>
    <t>注　１　学校数の(　)は休校で内数である。　２　郊外校は市立計にも総数にも含まれていない。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ナイ</t>
    </rPh>
    <rPh sb="16" eb="17">
      <t>スウ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8"/>
  </si>
  <si>
    <t>-</t>
  </si>
  <si>
    <t>住之江</t>
    <rPh sb="0" eb="3">
      <t>スミノエ</t>
    </rPh>
    <phoneticPr fontId="8"/>
  </si>
  <si>
    <t>阿 倍 野</t>
    <rPh sb="0" eb="5">
      <t>アベノ</t>
    </rPh>
    <phoneticPr fontId="8"/>
  </si>
  <si>
    <t>城 東</t>
    <rPh sb="0" eb="3">
      <t>ジョウトウ</t>
    </rPh>
    <phoneticPr fontId="8"/>
  </si>
  <si>
    <t>生 野</t>
    <rPh sb="0" eb="3">
      <t>イクノ</t>
    </rPh>
    <phoneticPr fontId="8"/>
  </si>
  <si>
    <t>東 淀 川</t>
    <rPh sb="2" eb="5">
      <t>ヨドガワ</t>
    </rPh>
    <phoneticPr fontId="8"/>
  </si>
  <si>
    <t>天 王 寺</t>
    <rPh sb="0" eb="5">
      <t>テンノウジ</t>
    </rPh>
    <phoneticPr fontId="8"/>
  </si>
  <si>
    <t>中 央</t>
    <rPh sb="0" eb="3">
      <t>チュウオウ</t>
    </rPh>
    <phoneticPr fontId="8"/>
  </si>
  <si>
    <t>北</t>
    <rPh sb="0" eb="1">
      <t>キタ</t>
    </rPh>
    <phoneticPr fontId="8"/>
  </si>
  <si>
    <t>平　成　21 年</t>
    <phoneticPr fontId="4"/>
  </si>
  <si>
    <t>生徒数</t>
  </si>
  <si>
    <t>総　 数</t>
    <phoneticPr fontId="4"/>
  </si>
  <si>
    <t>本 　校</t>
    <phoneticPr fontId="4"/>
  </si>
  <si>
    <t>1 学 年</t>
  </si>
  <si>
    <t>兼　　 務　　 者</t>
    <phoneticPr fontId="4"/>
  </si>
  <si>
    <t>本 　　務 　　者</t>
    <phoneticPr fontId="4"/>
  </si>
  <si>
    <t>生　　　　　　　徒　　　　　　　 数</t>
    <phoneticPr fontId="4"/>
  </si>
  <si>
    <t>職 員 数
(本務者)</t>
  </si>
  <si>
    <t>教　　 員　　 数</t>
    <phoneticPr fontId="4"/>
  </si>
  <si>
    <t>学　 校 　数</t>
    <phoneticPr fontId="4"/>
  </si>
  <si>
    <t>年 度
・
区 分</t>
    <rPh sb="2" eb="3">
      <t>ド</t>
    </rPh>
    <rPh sb="8" eb="9">
      <t>ブン</t>
    </rPh>
    <phoneticPr fontId="8"/>
  </si>
  <si>
    <t>第４表</t>
    <rPh sb="0" eb="1">
      <t>ダイ</t>
    </rPh>
    <rPh sb="2" eb="3">
      <t>ヒョウ</t>
    </rPh>
    <phoneticPr fontId="8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</si>
  <si>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8"/>
  </si>
  <si>
    <t>住之江</t>
    <rPh sb="0" eb="3">
      <t>スミノエ</t>
    </rPh>
    <phoneticPr fontId="4"/>
  </si>
  <si>
    <t>私 立</t>
    <phoneticPr fontId="4"/>
  </si>
  <si>
    <t>城東</t>
    <rPh sb="0" eb="2">
      <t>ジョウトウ</t>
    </rPh>
    <phoneticPr fontId="4"/>
  </si>
  <si>
    <t>府</t>
    <rPh sb="0" eb="1">
      <t>フ</t>
    </rPh>
    <phoneticPr fontId="8"/>
  </si>
  <si>
    <t>府 立</t>
    <phoneticPr fontId="4"/>
  </si>
  <si>
    <t xml:space="preserve"> 平 成 21 年</t>
    <rPh sb="1" eb="2">
      <t>ヒラ</t>
    </rPh>
    <rPh sb="3" eb="4">
      <t>シゲル</t>
    </rPh>
    <phoneticPr fontId="4"/>
  </si>
  <si>
    <t>総 数</t>
  </si>
  <si>
    <t>区分</t>
    <rPh sb="0" eb="1">
      <t>ク</t>
    </rPh>
    <rPh sb="1" eb="2">
      <t>ブン</t>
    </rPh>
    <phoneticPr fontId="8"/>
  </si>
  <si>
    <t>そ の 他</t>
  </si>
  <si>
    <t>商 業</t>
  </si>
  <si>
    <t>工 業</t>
  </si>
  <si>
    <t>普 通</t>
  </si>
  <si>
    <t>1 学 年</t>
    <phoneticPr fontId="4"/>
  </si>
  <si>
    <t>兼 務 者</t>
  </si>
  <si>
    <t>本 務 者</t>
  </si>
  <si>
    <t>・</t>
    <phoneticPr fontId="8"/>
  </si>
  <si>
    <t>年度
･
区分</t>
    <rPh sb="1" eb="2">
      <t>ド</t>
    </rPh>
    <rPh sb="5" eb="7">
      <t>クブン</t>
    </rPh>
    <phoneticPr fontId="4"/>
  </si>
  <si>
    <t>学 科 別 生 徒 数 ( 再 掲 )</t>
  </si>
  <si>
    <t>生 徒 数</t>
  </si>
  <si>
    <t>入学
定員</t>
  </si>
  <si>
    <t>教 員 数</t>
  </si>
  <si>
    <t>学
校
数</t>
  </si>
  <si>
    <t>年度</t>
    <rPh sb="0" eb="2">
      <t>ネンド</t>
    </rPh>
    <phoneticPr fontId="8"/>
  </si>
  <si>
    <t>大阪市都市計画局調</t>
    <rPh sb="3" eb="5">
      <t>トシ</t>
    </rPh>
    <rPh sb="5" eb="7">
      <t>ケイカク</t>
    </rPh>
    <phoneticPr fontId="4"/>
  </si>
  <si>
    <t>(単位：校・人)</t>
    <rPh sb="1" eb="3">
      <t>タンイ</t>
    </rPh>
    <rPh sb="4" eb="5">
      <t>コウ</t>
    </rPh>
    <rPh sb="6" eb="7">
      <t>ニン</t>
    </rPh>
    <phoneticPr fontId="8"/>
  </si>
  <si>
    <t>第５表</t>
    <rPh sb="0" eb="1">
      <t>ダイ</t>
    </rPh>
    <rPh sb="2" eb="3">
      <t>ヒョウ</t>
    </rPh>
    <phoneticPr fontId="8"/>
  </si>
  <si>
    <t xml:space="preserve"> </t>
    <phoneticPr fontId="8"/>
  </si>
  <si>
    <t>注　学校数の( )は休校で内数である。</t>
    <rPh sb="0" eb="1">
      <t>チュウ</t>
    </rPh>
    <rPh sb="2" eb="4">
      <t>ガッコウ</t>
    </rPh>
    <rPh sb="4" eb="5">
      <t>スウ</t>
    </rPh>
    <rPh sb="10" eb="12">
      <t>キュウコウ</t>
    </rPh>
    <rPh sb="13" eb="14">
      <t>ナイ</t>
    </rPh>
    <rPh sb="14" eb="15">
      <t>スウ</t>
    </rPh>
    <phoneticPr fontId="8"/>
  </si>
  <si>
    <t>府立</t>
    <rPh sb="0" eb="2">
      <t>フリツ</t>
    </rPh>
    <phoneticPr fontId="4"/>
  </si>
  <si>
    <t>市立</t>
    <rPh sb="0" eb="2">
      <t>シリツ</t>
    </rPh>
    <phoneticPr fontId="4"/>
  </si>
  <si>
    <t>(1)</t>
  </si>
  <si>
    <t>平成　21 年</t>
    <rPh sb="0" eb="2">
      <t>ヘイセイ</t>
    </rPh>
    <phoneticPr fontId="4"/>
  </si>
  <si>
    <t>総数</t>
  </si>
  <si>
    <t>総 合</t>
    <rPh sb="0" eb="1">
      <t>ソウ</t>
    </rPh>
    <rPh sb="2" eb="3">
      <t>ゴウ</t>
    </rPh>
    <phoneticPr fontId="4"/>
  </si>
  <si>
    <t>4 学 年</t>
  </si>
  <si>
    <t>総 　数</t>
    <phoneticPr fontId="4"/>
  </si>
  <si>
    <t>兼　務　者</t>
    <phoneticPr fontId="4"/>
  </si>
  <si>
    <t>本　務　者</t>
    <phoneticPr fontId="4"/>
  </si>
  <si>
    <t>併置校</t>
    <rPh sb="0" eb="1">
      <t>ヘイ</t>
    </rPh>
    <rPh sb="1" eb="2">
      <t>チ</t>
    </rPh>
    <rPh sb="2" eb="3">
      <t>コウ</t>
    </rPh>
    <phoneticPr fontId="8"/>
  </si>
  <si>
    <t>独立校</t>
    <rPh sb="0" eb="1">
      <t>ドク</t>
    </rPh>
    <rPh sb="1" eb="2">
      <t>タテ</t>
    </rPh>
    <rPh sb="2" eb="3">
      <t>コウ</t>
    </rPh>
    <phoneticPr fontId="8"/>
  </si>
  <si>
    <t>年 度
・
区分</t>
    <rPh sb="2" eb="3">
      <t>ド</t>
    </rPh>
    <rPh sb="6" eb="8">
      <t>クブン</t>
    </rPh>
    <phoneticPr fontId="4"/>
  </si>
  <si>
    <t>学 科 別 生 徒 数 (再掲)</t>
  </si>
  <si>
    <t>生　　　徒　　　数</t>
    <rPh sb="0" eb="1">
      <t>ショウ</t>
    </rPh>
    <rPh sb="4" eb="5">
      <t>ト</t>
    </rPh>
    <rPh sb="8" eb="9">
      <t>カズ</t>
    </rPh>
    <phoneticPr fontId="4"/>
  </si>
  <si>
    <t>入学定員</t>
    <rPh sb="2" eb="3">
      <t>サダム</t>
    </rPh>
    <rPh sb="3" eb="4">
      <t>イン</t>
    </rPh>
    <phoneticPr fontId="8"/>
  </si>
  <si>
    <t>教 　員　 数</t>
    <phoneticPr fontId="4"/>
  </si>
  <si>
    <t>学 　校　 数</t>
    <phoneticPr fontId="4"/>
  </si>
  <si>
    <t>住吉区</t>
    <rPh sb="0" eb="3">
      <t>スミヨシク</t>
    </rPh>
    <phoneticPr fontId="8"/>
  </si>
  <si>
    <t>私</t>
    <rPh sb="0" eb="1">
      <t>ワタシ</t>
    </rPh>
    <phoneticPr fontId="8"/>
  </si>
  <si>
    <t>私立</t>
    <rPh sb="0" eb="2">
      <t>ワタクシリツ</t>
    </rPh>
    <phoneticPr fontId="4"/>
  </si>
  <si>
    <t>定時制</t>
    <rPh sb="0" eb="2">
      <t>テイジ</t>
    </rPh>
    <rPh sb="2" eb="3">
      <t>セイ</t>
    </rPh>
    <phoneticPr fontId="4"/>
  </si>
  <si>
    <t>全日制</t>
    <rPh sb="0" eb="1">
      <t>ゼン</t>
    </rPh>
    <rPh sb="1" eb="2">
      <t>ニチ</t>
    </rPh>
    <rPh sb="2" eb="3">
      <t>セイ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</si>
  <si>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</si>
  <si>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</si>
  <si>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1年</t>
    <rPh sb="1" eb="2">
      <t>ネン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</si>
  <si>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</si>
  <si>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</si>
  <si>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分　校</t>
    <rPh sb="0" eb="1">
      <t>ブン</t>
    </rPh>
    <rPh sb="2" eb="3">
      <t>コウ</t>
    </rPh>
    <phoneticPr fontId="4"/>
  </si>
  <si>
    <t>本　校</t>
    <phoneticPr fontId="4"/>
  </si>
  <si>
    <t>別科</t>
    <rPh sb="0" eb="2">
      <t>ベッカ</t>
    </rPh>
    <phoneticPr fontId="4"/>
  </si>
  <si>
    <t>専攻科</t>
    <rPh sb="0" eb="3">
      <t>センコウカ</t>
    </rPh>
    <phoneticPr fontId="4"/>
  </si>
  <si>
    <t>本　科</t>
    <rPh sb="0" eb="1">
      <t>ホン</t>
    </rPh>
    <rPh sb="2" eb="3">
      <t>カ</t>
    </rPh>
    <phoneticPr fontId="4"/>
  </si>
  <si>
    <t>計</t>
    <rPh sb="0" eb="1">
      <t>ケイ</t>
    </rPh>
    <phoneticPr fontId="4"/>
  </si>
  <si>
    <t>生　徒　数　（後期課程）</t>
    <rPh sb="0" eb="1">
      <t>ショウ</t>
    </rPh>
    <rPh sb="2" eb="3">
      <t>ト</t>
    </rPh>
    <rPh sb="4" eb="5">
      <t>カズ</t>
    </rPh>
    <rPh sb="7" eb="9">
      <t>コウキ</t>
    </rPh>
    <rPh sb="9" eb="11">
      <t>カテイ</t>
    </rPh>
    <phoneticPr fontId="4"/>
  </si>
  <si>
    <t>（前期課程）</t>
    <rPh sb="1" eb="3">
      <t>ゼンキ</t>
    </rPh>
    <rPh sb="3" eb="5">
      <t>カテイ</t>
    </rPh>
    <phoneticPr fontId="4"/>
  </si>
  <si>
    <t xml:space="preserve">　　　　　　　生　徒　数　              </t>
    <phoneticPr fontId="4"/>
  </si>
  <si>
    <t>職員数
(本務者)</t>
    <phoneticPr fontId="4"/>
  </si>
  <si>
    <t>教 員 数（本 務 者）</t>
    <rPh sb="0" eb="1">
      <t>キョウ</t>
    </rPh>
    <rPh sb="2" eb="3">
      <t>イン</t>
    </rPh>
    <rPh sb="4" eb="5">
      <t>スウ</t>
    </rPh>
    <rPh sb="6" eb="7">
      <t>ホン</t>
    </rPh>
    <rPh sb="8" eb="9">
      <t>ツトム</t>
    </rPh>
    <rPh sb="10" eb="11">
      <t>シャ</t>
    </rPh>
    <phoneticPr fontId="4"/>
  </si>
  <si>
    <t>学 級 数</t>
    <phoneticPr fontId="4"/>
  </si>
  <si>
    <t>第６表</t>
    <rPh sb="0" eb="1">
      <t>ダイ</t>
    </rPh>
    <rPh sb="2" eb="3">
      <t>ヒョウ</t>
    </rPh>
    <phoneticPr fontId="8"/>
  </si>
  <si>
    <t>　　３　市立は天王寺区１、阿倍野区に１ある。</t>
    <rPh sb="4" eb="6">
      <t>シリツ</t>
    </rPh>
    <rPh sb="7" eb="11">
      <t>テンノウジク</t>
    </rPh>
    <rPh sb="13" eb="17">
      <t>アベノク</t>
    </rPh>
    <phoneticPr fontId="8"/>
  </si>
  <si>
    <t>　　２　教員数は兼務者を含む。</t>
    <rPh sb="4" eb="6">
      <t>キョウイン</t>
    </rPh>
    <rPh sb="6" eb="7">
      <t>スウ</t>
    </rPh>
    <rPh sb="8" eb="10">
      <t>ケンム</t>
    </rPh>
    <rPh sb="10" eb="11">
      <t>シャ</t>
    </rPh>
    <rPh sb="12" eb="13">
      <t>フク</t>
    </rPh>
    <phoneticPr fontId="8"/>
  </si>
  <si>
    <t>注　１　学校数の(　）は休校で内数である。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phoneticPr fontId="8"/>
  </si>
  <si>
    <t>東 住 吉</t>
  </si>
  <si>
    <t>阿 倍 野</t>
  </si>
  <si>
    <t>東 淀 川</t>
  </si>
  <si>
    <t>西 淀 川</t>
  </si>
  <si>
    <t>天 王 寺</t>
  </si>
  <si>
    <t>その他</t>
  </si>
  <si>
    <t>昼 間</t>
  </si>
  <si>
    <t>一 般
課 程</t>
  </si>
  <si>
    <t>専 門
課 程</t>
  </si>
  <si>
    <t>高 等
課 程</t>
  </si>
  <si>
    <t>一 般</t>
  </si>
  <si>
    <t>専 門</t>
  </si>
  <si>
    <t>高 等</t>
  </si>
  <si>
    <t>区 名</t>
  </si>
  <si>
    <t>課 程 別 学 科 数</t>
  </si>
  <si>
    <t>学校数</t>
  </si>
  <si>
    <t>区 分</t>
    <rPh sb="2" eb="3">
      <t>ブン</t>
    </rPh>
    <phoneticPr fontId="4"/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</si>
  <si>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8"/>
  </si>
  <si>
    <t>第７表</t>
    <rPh sb="0" eb="1">
      <t>ダイ</t>
    </rPh>
    <rPh sb="2" eb="3">
      <t>ヒョウ</t>
    </rPh>
    <phoneticPr fontId="8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</si>
  <si>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8"/>
  </si>
  <si>
    <t>　　３　市立は住之江区にある。</t>
    <rPh sb="4" eb="6">
      <t>イチリツ</t>
    </rPh>
    <rPh sb="7" eb="11">
      <t>スミノエク</t>
    </rPh>
    <phoneticPr fontId="8"/>
  </si>
  <si>
    <t>注　１　学校数の( )は休校で内数である。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ウチ</t>
    </rPh>
    <phoneticPr fontId="8"/>
  </si>
  <si>
    <t>西成</t>
    <phoneticPr fontId="4"/>
  </si>
  <si>
    <t>住吉</t>
    <phoneticPr fontId="4"/>
  </si>
  <si>
    <t>住之江</t>
    <phoneticPr fontId="4"/>
  </si>
  <si>
    <t>旭</t>
    <phoneticPr fontId="4"/>
  </si>
  <si>
    <t>生野</t>
    <phoneticPr fontId="4"/>
  </si>
  <si>
    <t>東成</t>
    <phoneticPr fontId="4"/>
  </si>
  <si>
    <t>東淀 川</t>
    <phoneticPr fontId="4"/>
  </si>
  <si>
    <t>西淀川</t>
    <phoneticPr fontId="4"/>
  </si>
  <si>
    <t>浪速</t>
    <phoneticPr fontId="4"/>
  </si>
  <si>
    <t>天王寺</t>
    <phoneticPr fontId="4"/>
  </si>
  <si>
    <t>西</t>
    <phoneticPr fontId="4"/>
  </si>
  <si>
    <t>中央</t>
    <phoneticPr fontId="4"/>
  </si>
  <si>
    <t>北</t>
    <rPh sb="0" eb="1">
      <t>キタ</t>
    </rPh>
    <phoneticPr fontId="4"/>
  </si>
  <si>
    <t>私立</t>
    <phoneticPr fontId="4"/>
  </si>
  <si>
    <t>市立</t>
    <phoneticPr fontId="4"/>
  </si>
  <si>
    <t>総数</t>
    <phoneticPr fontId="4"/>
  </si>
  <si>
    <t>生 徒 数</t>
    <phoneticPr fontId="8"/>
  </si>
  <si>
    <t>職 員 数 (本 務 者)</t>
    <rPh sb="7" eb="8">
      <t>ホン</t>
    </rPh>
    <rPh sb="9" eb="10">
      <t>ツトム</t>
    </rPh>
    <rPh sb="11" eb="12">
      <t>シャ</t>
    </rPh>
    <phoneticPr fontId="4"/>
  </si>
  <si>
    <t>第８表</t>
    <rPh sb="0" eb="1">
      <t>ダイ</t>
    </rPh>
    <rPh sb="2" eb="3">
      <t>ヒョウ</t>
    </rPh>
    <phoneticPr fontId="8"/>
  </si>
  <si>
    <t xml:space="preserve"> 大 阪 市 に お け る 各 種 学 校 の 概 況</t>
    <rPh sb="1" eb="2">
      <t>ダイ</t>
    </rPh>
    <rPh sb="3" eb="4">
      <t>サカ</t>
    </rPh>
    <rPh sb="5" eb="6">
      <t>シ</t>
    </rPh>
    <rPh sb="15" eb="16">
      <t>オノオノ</t>
    </rPh>
    <rPh sb="17" eb="18">
      <t>タネ</t>
    </rPh>
    <rPh sb="19" eb="20">
      <t>ガク</t>
    </rPh>
    <rPh sb="21" eb="22">
      <t>コウ</t>
    </rPh>
    <rPh sb="25" eb="26">
      <t>オオムネ</t>
    </rPh>
    <rPh sb="27" eb="28">
      <t>イワン</t>
    </rPh>
    <phoneticPr fontId="8"/>
  </si>
  <si>
    <t>住吉</t>
    <rPh sb="0" eb="2">
      <t>スミヨシ</t>
    </rPh>
    <phoneticPr fontId="8"/>
  </si>
  <si>
    <t>天王寺</t>
    <rPh sb="0" eb="3">
      <t>テンノウジ</t>
    </rPh>
    <phoneticPr fontId="4"/>
  </si>
  <si>
    <t>府 立</t>
  </si>
  <si>
    <t>平野</t>
    <rPh sb="0" eb="2">
      <t>ヒラノ</t>
    </rPh>
    <phoneticPr fontId="4"/>
  </si>
  <si>
    <t>西淀川</t>
    <rPh sb="0" eb="3">
      <t>ニシヨドガワ</t>
    </rPh>
    <phoneticPr fontId="4"/>
  </si>
  <si>
    <t>中央</t>
    <rPh sb="0" eb="2">
      <t>チュウオウ</t>
    </rPh>
    <phoneticPr fontId="8"/>
  </si>
  <si>
    <t>平  成   21 年</t>
    <phoneticPr fontId="4"/>
  </si>
  <si>
    <t>分校</t>
  </si>
  <si>
    <t>本校</t>
  </si>
  <si>
    <t>専 攻 科</t>
  </si>
  <si>
    <t>本 科</t>
  </si>
  <si>
    <t>児 童 数</t>
  </si>
  <si>
    <t>幼 児 数</t>
  </si>
  <si>
    <t>児童 ･ 生徒数</t>
  </si>
  <si>
    <t>高 等 部</t>
  </si>
  <si>
    <t>中 学 部</t>
  </si>
  <si>
    <t>小 学 部</t>
  </si>
  <si>
    <t>幼 稚 部</t>
  </si>
  <si>
    <t>兼務者</t>
  </si>
  <si>
    <t xml:space="preserve">
年度
･
区分
</t>
    <rPh sb="1" eb="2">
      <t>ネン</t>
    </rPh>
    <rPh sb="2" eb="3">
      <t>ド</t>
    </rPh>
    <phoneticPr fontId="8"/>
  </si>
  <si>
    <t>児                 童                  ･                 生                 徒                 数</t>
    <phoneticPr fontId="4"/>
  </si>
  <si>
    <t>年 度
・
区 分</t>
    <rPh sb="2" eb="3">
      <t>ド</t>
    </rPh>
    <phoneticPr fontId="8"/>
  </si>
  <si>
    <t>第９表</t>
    <rPh sb="0" eb="1">
      <t>ダイ</t>
    </rPh>
    <rPh sb="2" eb="3">
      <t>ヒョウ</t>
    </rPh>
    <phoneticPr fontId="8"/>
  </si>
  <si>
    <t xml:space="preserve">  教員数には兼務者が含まれている。職員数は本務者のみである。</t>
    <rPh sb="2" eb="4">
      <t>キョウイン</t>
    </rPh>
    <rPh sb="4" eb="5">
      <t>スウ</t>
    </rPh>
    <rPh sb="7" eb="9">
      <t>ケンム</t>
    </rPh>
    <rPh sb="9" eb="10">
      <t>シャ</t>
    </rPh>
    <rPh sb="11" eb="12">
      <t>フク</t>
    </rPh>
    <rPh sb="18" eb="21">
      <t>ショクインスウ</t>
    </rPh>
    <rPh sb="22" eb="24">
      <t>ホンム</t>
    </rPh>
    <rPh sb="24" eb="25">
      <t>シャ</t>
    </rPh>
    <phoneticPr fontId="8"/>
  </si>
  <si>
    <t>注</t>
    <rPh sb="0" eb="1">
      <t>チュウ</t>
    </rPh>
    <phoneticPr fontId="8"/>
  </si>
  <si>
    <t>平成21 年</t>
    <phoneticPr fontId="4"/>
  </si>
  <si>
    <t>教 育</t>
  </si>
  <si>
    <t>その他</t>
    <rPh sb="2" eb="3">
      <t>タ</t>
    </rPh>
    <phoneticPr fontId="4"/>
  </si>
  <si>
    <t>家 政</t>
  </si>
  <si>
    <t>保 健</t>
  </si>
  <si>
    <t>教 養</t>
    <rPh sb="2" eb="3">
      <t>ヨウ</t>
    </rPh>
    <phoneticPr fontId="8"/>
  </si>
  <si>
    <t>社会科学</t>
  </si>
  <si>
    <t>人文科学</t>
  </si>
  <si>
    <t>夜</t>
  </si>
  <si>
    <t>昼</t>
  </si>
  <si>
    <t>学   科   別</t>
    <phoneticPr fontId="4"/>
  </si>
  <si>
    <t>関   係</t>
    <phoneticPr fontId="4"/>
  </si>
  <si>
    <t>夜 間( 第 2 部 )</t>
  </si>
  <si>
    <t xml:space="preserve">    （　第　１　部　）</t>
    <phoneticPr fontId="4"/>
  </si>
  <si>
    <t xml:space="preserve">          昼       　間　             </t>
    <phoneticPr fontId="4"/>
  </si>
  <si>
    <t>別科その他</t>
  </si>
  <si>
    <t>部</t>
    <rPh sb="0" eb="1">
      <t>ブ</t>
    </rPh>
    <phoneticPr fontId="4"/>
  </si>
  <si>
    <t>学</t>
    <rPh sb="0" eb="1">
      <t>ガク</t>
    </rPh>
    <phoneticPr fontId="4"/>
  </si>
  <si>
    <t>年
度
･
区
分</t>
    <rPh sb="2" eb="3">
      <t>ド</t>
    </rPh>
    <rPh sb="8" eb="9">
      <t>ブン</t>
    </rPh>
    <phoneticPr fontId="4"/>
  </si>
  <si>
    <t>入学者数</t>
  </si>
  <si>
    <t>数</t>
    <rPh sb="0" eb="1">
      <t>スウ</t>
    </rPh>
    <phoneticPr fontId="4"/>
  </si>
  <si>
    <t>生</t>
    <rPh sb="0" eb="1">
      <t>ショウ</t>
    </rPh>
    <phoneticPr fontId="4"/>
  </si>
  <si>
    <t>職員数</t>
  </si>
  <si>
    <t>学科数</t>
  </si>
  <si>
    <t>学
校
数</t>
    <phoneticPr fontId="8"/>
  </si>
  <si>
    <t>第10表</t>
    <rPh sb="0" eb="1">
      <t>ダイ</t>
    </rPh>
    <rPh sb="3" eb="4">
      <t>ヒョウ</t>
    </rPh>
    <phoneticPr fontId="8"/>
  </si>
  <si>
    <t>　　３　「教員数」には兼務者を含む。「職員数」は本務者のみである。</t>
    <rPh sb="5" eb="7">
      <t>キョウイン</t>
    </rPh>
    <rPh sb="7" eb="8">
      <t>カズ</t>
    </rPh>
    <rPh sb="11" eb="13">
      <t>ケンム</t>
    </rPh>
    <rPh sb="13" eb="14">
      <t>シャ</t>
    </rPh>
    <rPh sb="15" eb="16">
      <t>フク</t>
    </rPh>
    <rPh sb="19" eb="22">
      <t>ショクインスウ</t>
    </rPh>
    <rPh sb="24" eb="26">
      <t>ホンム</t>
    </rPh>
    <rPh sb="26" eb="27">
      <t>シャ</t>
    </rPh>
    <phoneticPr fontId="4"/>
  </si>
  <si>
    <t>　　２　「学部数」「学生数」については、在籍する学部、研究科等の所在地による。</t>
    <rPh sb="5" eb="7">
      <t>ガクブ</t>
    </rPh>
    <rPh sb="7" eb="8">
      <t>スウ</t>
    </rPh>
    <rPh sb="10" eb="13">
      <t>ガクセイスウ</t>
    </rPh>
    <rPh sb="20" eb="22">
      <t>ザイセキ</t>
    </rPh>
    <rPh sb="24" eb="26">
      <t>ガクブ</t>
    </rPh>
    <rPh sb="27" eb="31">
      <t>ケンキュウカトウ</t>
    </rPh>
    <rPh sb="32" eb="35">
      <t>ショザイチ</t>
    </rPh>
    <phoneticPr fontId="8"/>
  </si>
  <si>
    <t>　　　　　なお、大阪市内に学部・研究科のみを置く大学は４校で、北区２校、中央区１校、天王寺区１校である。</t>
    <rPh sb="8" eb="12">
      <t>オオサカシナイ</t>
    </rPh>
    <rPh sb="13" eb="15">
      <t>ガクブ</t>
    </rPh>
    <rPh sb="16" eb="19">
      <t>ケンキュウカ</t>
    </rPh>
    <rPh sb="22" eb="23">
      <t>オ</t>
    </rPh>
    <rPh sb="24" eb="26">
      <t>ダイガク</t>
    </rPh>
    <rPh sb="28" eb="29">
      <t>コウ</t>
    </rPh>
    <rPh sb="31" eb="33">
      <t>キタク</t>
    </rPh>
    <rPh sb="34" eb="35">
      <t>コウ</t>
    </rPh>
    <rPh sb="36" eb="39">
      <t>チュウオウク</t>
    </rPh>
    <rPh sb="40" eb="41">
      <t>コウ</t>
    </rPh>
    <rPh sb="42" eb="46">
      <t>テンノウジク</t>
    </rPh>
    <rPh sb="47" eb="48">
      <t>コウ</t>
    </rPh>
    <phoneticPr fontId="4"/>
  </si>
  <si>
    <t>注　１　「学校数」については、大学本部の所在地で計上している。</t>
    <rPh sb="0" eb="1">
      <t>チュウ</t>
    </rPh>
    <rPh sb="5" eb="7">
      <t>ガッコウ</t>
    </rPh>
    <rPh sb="7" eb="8">
      <t>スウ</t>
    </rPh>
    <rPh sb="15" eb="17">
      <t>ダイガク</t>
    </rPh>
    <rPh sb="17" eb="19">
      <t>ホンブ</t>
    </rPh>
    <rPh sb="20" eb="23">
      <t>ショザイチ</t>
    </rPh>
    <rPh sb="24" eb="26">
      <t>ケイジョウ</t>
    </rPh>
    <phoneticPr fontId="8"/>
  </si>
  <si>
    <t>平野</t>
    <rPh sb="0" eb="2">
      <t>ヒラノ</t>
    </rPh>
    <phoneticPr fontId="8"/>
  </si>
  <si>
    <t>淀川</t>
    <rPh sb="0" eb="2">
      <t>ヨドガワ</t>
    </rPh>
    <phoneticPr fontId="4"/>
  </si>
  <si>
    <t>中央</t>
    <rPh sb="0" eb="2">
      <t>チュウオウ</t>
    </rPh>
    <phoneticPr fontId="4"/>
  </si>
  <si>
    <t>工 学</t>
  </si>
  <si>
    <t>芸 術</t>
  </si>
  <si>
    <t>理 学</t>
  </si>
  <si>
    <t>関 係 学 科 別</t>
  </si>
  <si>
    <t>学      科      別</t>
    <phoneticPr fontId="4"/>
  </si>
  <si>
    <t>関      係</t>
    <phoneticPr fontId="4"/>
  </si>
  <si>
    <t>夜    間 ( 第 2 部 )</t>
    <phoneticPr fontId="4"/>
  </si>
  <si>
    <t xml:space="preserve"> ( 第   1   部 )</t>
    <phoneticPr fontId="4"/>
  </si>
  <si>
    <t>昼       間</t>
    <phoneticPr fontId="8"/>
  </si>
  <si>
    <t>大 学 院</t>
    <rPh sb="0" eb="1">
      <t>ダイ</t>
    </rPh>
    <rPh sb="2" eb="3">
      <t>ガク</t>
    </rPh>
    <rPh sb="4" eb="5">
      <t>イン</t>
    </rPh>
    <phoneticPr fontId="4"/>
  </si>
  <si>
    <t>総    数</t>
  </si>
  <si>
    <t>生</t>
    <rPh sb="0" eb="1">
      <t>セイ</t>
    </rPh>
    <phoneticPr fontId="4"/>
  </si>
  <si>
    <t>学部数</t>
  </si>
  <si>
    <t>第11表</t>
    <rPh sb="0" eb="1">
      <t>ダイ</t>
    </rPh>
    <rPh sb="3" eb="4">
      <t>ヒョウ</t>
    </rPh>
    <phoneticPr fontId="8"/>
  </si>
  <si>
    <t>注　郊外校は総数に含まれていない。</t>
    <rPh sb="0" eb="1">
      <t>チュウ</t>
    </rPh>
    <rPh sb="6" eb="8">
      <t>ソウスウ</t>
    </rPh>
    <rPh sb="9" eb="10">
      <t>フク</t>
    </rPh>
    <phoneticPr fontId="8"/>
  </si>
  <si>
    <t xml:space="preserve">   上 記 以 外 ･ 不 詳</t>
    <rPh sb="15" eb="16">
      <t>ツマビ</t>
    </rPh>
    <phoneticPr fontId="4"/>
  </si>
  <si>
    <t xml:space="preserve"> 第 3 次 産 業</t>
    <phoneticPr fontId="4"/>
  </si>
  <si>
    <t xml:space="preserve"> 第 2 次 産 業</t>
    <phoneticPr fontId="4"/>
  </si>
  <si>
    <t xml:space="preserve"> 第 1 次 産 業</t>
    <phoneticPr fontId="4"/>
  </si>
  <si>
    <t>産 業 別</t>
  </si>
  <si>
    <t>就職者総数(d+f+g+h)</t>
    <phoneticPr fontId="8"/>
  </si>
  <si>
    <t>特別支援学校高等部本科</t>
    <rPh sb="0" eb="2">
      <t>トクベツ</t>
    </rPh>
    <rPh sb="2" eb="4">
      <t>シエン</t>
    </rPh>
    <phoneticPr fontId="4"/>
  </si>
  <si>
    <t>高 等 専 門 学 校</t>
  </si>
  <si>
    <t>高 等 学 校 別 科</t>
    <phoneticPr fontId="8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</si>
  <si>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4"/>
  </si>
  <si>
    <t xml:space="preserve"> 定 時 制</t>
    <rPh sb="1" eb="6">
      <t>テイジセイ</t>
    </rPh>
    <phoneticPr fontId="8"/>
  </si>
  <si>
    <t xml:space="preserve"> 全 日 制</t>
    <rPh sb="1" eb="6">
      <t>ゼンニチセイ</t>
    </rPh>
    <phoneticPr fontId="8"/>
  </si>
  <si>
    <t>高等学校本科</t>
  </si>
  <si>
    <t>入 学 志 願 者 総 数</t>
  </si>
  <si>
    <t>上記cのうち就職している者(再掲)h</t>
    <phoneticPr fontId="8"/>
  </si>
  <si>
    <t>上記ｂのうち就職している者(再掲)g</t>
    <phoneticPr fontId="8"/>
  </si>
  <si>
    <t>上記ａのうち就職している者(再掲)f</t>
    <phoneticPr fontId="8"/>
  </si>
  <si>
    <t>死 亡 ･ 不 詳 の 者</t>
    <rPh sb="8" eb="9">
      <t>ツマビ</t>
    </rPh>
    <phoneticPr fontId="4"/>
  </si>
  <si>
    <t>上記以外の者e</t>
    <rPh sb="0" eb="2">
      <t>ジョウキ</t>
    </rPh>
    <rPh sb="2" eb="4">
      <t>イガイ</t>
    </rPh>
    <rPh sb="5" eb="6">
      <t>モノ</t>
    </rPh>
    <phoneticPr fontId="8"/>
  </si>
  <si>
    <t>(上記ａ,ｂ及びｃを除く)d</t>
    <phoneticPr fontId="8"/>
  </si>
  <si>
    <t>就 職 者</t>
    <phoneticPr fontId="4"/>
  </si>
  <si>
    <t>公共職業能力開発施設等  （c）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8"/>
  </si>
  <si>
    <t>各 種 学 校</t>
  </si>
  <si>
    <t xml:space="preserve"> 一般課程</t>
    <rPh sb="1" eb="2">
      <t>イチ</t>
    </rPh>
    <rPh sb="2" eb="3">
      <t>バン</t>
    </rPh>
    <rPh sb="3" eb="5">
      <t>カテイ</t>
    </rPh>
    <phoneticPr fontId="8"/>
  </si>
  <si>
    <t xml:space="preserve"> 高等課程</t>
    <rPh sb="1" eb="2">
      <t>タカ</t>
    </rPh>
    <rPh sb="2" eb="3">
      <t>ナド</t>
    </rPh>
    <rPh sb="3" eb="5">
      <t>カテイ</t>
    </rPh>
    <phoneticPr fontId="8"/>
  </si>
  <si>
    <t>専修学校</t>
  </si>
  <si>
    <t>(就職して入学した者を含む)（ｂ）</t>
    <phoneticPr fontId="8"/>
  </si>
  <si>
    <t>専 修 学 校 等 入 学 者</t>
    <rPh sb="4" eb="5">
      <t>ガク</t>
    </rPh>
    <rPh sb="6" eb="7">
      <t>コウ</t>
    </rPh>
    <phoneticPr fontId="4"/>
  </si>
  <si>
    <t>特別支援学校高等部別科</t>
    <rPh sb="0" eb="2">
      <t>トクベツ</t>
    </rPh>
    <rPh sb="2" eb="4">
      <t>シエン</t>
    </rPh>
    <phoneticPr fontId="4"/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</si>
  <si>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4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</si>
  <si>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4"/>
  </si>
  <si>
    <t xml:space="preserve"> 通 信 制</t>
    <rPh sb="1" eb="4">
      <t>ツウシン</t>
    </rPh>
    <rPh sb="5" eb="6">
      <t>セイ</t>
    </rPh>
    <phoneticPr fontId="8"/>
  </si>
  <si>
    <t>高等学校本科</t>
    <phoneticPr fontId="8"/>
  </si>
  <si>
    <t>進学者(就職進学者を含む)（ａ）</t>
    <phoneticPr fontId="8"/>
  </si>
  <si>
    <t>卒 業 者 総 数</t>
  </si>
  <si>
    <t>市立(郊外)</t>
    <phoneticPr fontId="8"/>
  </si>
  <si>
    <t>私     立</t>
    <phoneticPr fontId="4"/>
  </si>
  <si>
    <t>国     立</t>
    <phoneticPr fontId="4"/>
  </si>
  <si>
    <t>市     立</t>
    <phoneticPr fontId="4"/>
  </si>
  <si>
    <t>総     数</t>
    <phoneticPr fontId="4"/>
  </si>
  <si>
    <t>区 　　　　　分</t>
    <rPh sb="7" eb="8">
      <t>ブン</t>
    </rPh>
    <phoneticPr fontId="4"/>
  </si>
  <si>
    <t>(単位:人)</t>
    <rPh sb="1" eb="3">
      <t>タンイ</t>
    </rPh>
    <rPh sb="4" eb="5">
      <t>ニン</t>
    </rPh>
    <phoneticPr fontId="8"/>
  </si>
  <si>
    <t>第12表</t>
    <rPh sb="0" eb="1">
      <t>ダイ</t>
    </rPh>
    <rPh sb="3" eb="4">
      <t>ヒョウ</t>
    </rPh>
    <phoneticPr fontId="8"/>
  </si>
  <si>
    <t xml:space="preserve"> 大阪市における中学校卒業者の卒業後の状況</t>
    <rPh sb="1" eb="4">
      <t>オオサカシ</t>
    </rPh>
    <rPh sb="8" eb="11">
      <t>チュウガッコウ</t>
    </rPh>
    <rPh sb="11" eb="14">
      <t>ソツギョウシャ</t>
    </rPh>
    <rPh sb="15" eb="17">
      <t>ソツギョウ</t>
    </rPh>
    <rPh sb="17" eb="18">
      <t>ゴ</t>
    </rPh>
    <rPh sb="19" eb="21">
      <t>ジョウキョウ</t>
    </rPh>
    <phoneticPr fontId="8"/>
  </si>
  <si>
    <t>T</t>
    <phoneticPr fontId="4"/>
  </si>
  <si>
    <t>上 記 以 外 の も の</t>
  </si>
  <si>
    <t>Ｓ</t>
    <phoneticPr fontId="4"/>
  </si>
  <si>
    <t>公 務</t>
  </si>
  <si>
    <t>Ｒ</t>
    <phoneticPr fontId="4"/>
  </si>
  <si>
    <t>サ ー ビ ス 業</t>
  </si>
  <si>
    <t>Ｑ</t>
    <phoneticPr fontId="4"/>
  </si>
  <si>
    <t>複合サ ー ビ ス 業</t>
    <rPh sb="0" eb="2">
      <t>フクゴウ</t>
    </rPh>
    <phoneticPr fontId="4"/>
  </si>
  <si>
    <t>Ｐ</t>
    <phoneticPr fontId="4"/>
  </si>
  <si>
    <t>医療,福祉</t>
    <rPh sb="0" eb="2">
      <t>イリョウ</t>
    </rPh>
    <rPh sb="3" eb="5">
      <t>フクシ</t>
    </rPh>
    <phoneticPr fontId="4"/>
  </si>
  <si>
    <t>Ｏ</t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</si>
  <si>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</si>
  <si>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Ｎ</t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</si>
  <si>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</si>
  <si>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Ｍ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</si>
  <si>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</si>
  <si>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Ｌ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</si>
  <si>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</si>
  <si>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Ｋ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</si>
  <si>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</si>
  <si>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Ｊ</t>
  </si>
  <si>
    <t>金融業,保険業</t>
    <rPh sb="0" eb="3">
      <t>キンユウギョウ</t>
    </rPh>
    <rPh sb="4" eb="7">
      <t>ホケンギョウ</t>
    </rPh>
    <phoneticPr fontId="4"/>
  </si>
  <si>
    <t>Ｉ</t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</si>
  <si>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</si>
  <si>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Ｈ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</si>
  <si>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</si>
  <si>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Ｇ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</si>
  <si>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</si>
  <si>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Ｆ</t>
  </si>
  <si>
    <t>電気・ガス・熱供給・水道業</t>
    <phoneticPr fontId="4"/>
  </si>
  <si>
    <t>Ｅ</t>
  </si>
  <si>
    <t>製 造 業</t>
  </si>
  <si>
    <t>Ｄ</t>
  </si>
  <si>
    <t>建 設 業</t>
  </si>
  <si>
    <t>Ｃ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</si>
  <si>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</si>
  <si>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Ｂ</t>
  </si>
  <si>
    <t>漁 業</t>
  </si>
  <si>
    <t>Ａ</t>
  </si>
  <si>
    <t>農業,林業</t>
    <rPh sb="3" eb="5">
      <t>リンギョウ</t>
    </rPh>
    <phoneticPr fontId="4"/>
  </si>
  <si>
    <t>産別</t>
    <phoneticPr fontId="8"/>
  </si>
  <si>
    <t>産 業 別</t>
    <phoneticPr fontId="4"/>
  </si>
  <si>
    <t>上 記 以 外 の者</t>
    <rPh sb="9" eb="10">
      <t>モノ</t>
    </rPh>
    <phoneticPr fontId="4"/>
  </si>
  <si>
    <t>Ｋ</t>
    <phoneticPr fontId="4"/>
  </si>
  <si>
    <t>生産工程従事者</t>
    <rPh sb="0" eb="2">
      <t>セイサン</t>
    </rPh>
    <rPh sb="2" eb="4">
      <t>コウテイ</t>
    </rPh>
    <rPh sb="4" eb="7">
      <t>ジュウジシャ</t>
    </rPh>
    <phoneticPr fontId="4"/>
  </si>
  <si>
    <t>Ｊ</t>
    <phoneticPr fontId="4"/>
  </si>
  <si>
    <t>建設・採掘従事者</t>
    <rPh sb="0" eb="2">
      <t>ケンセツ</t>
    </rPh>
    <rPh sb="3" eb="5">
      <t>サイクツ</t>
    </rPh>
    <rPh sb="5" eb="8">
      <t>ジュウジシャ</t>
    </rPh>
    <phoneticPr fontId="4"/>
  </si>
  <si>
    <t>Ｉ</t>
    <phoneticPr fontId="4"/>
  </si>
  <si>
    <t>運搬・清掃等従事者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4"/>
  </si>
  <si>
    <t>輸送･機械運転従事者</t>
    <rPh sb="0" eb="2">
      <t>ユソウ</t>
    </rPh>
    <rPh sb="3" eb="5">
      <t>キカイ</t>
    </rPh>
    <rPh sb="5" eb="7">
      <t>ウンテン</t>
    </rPh>
    <phoneticPr fontId="4"/>
  </si>
  <si>
    <t>農 林 漁 業 作 業 者</t>
  </si>
  <si>
    <t>保 安 職 業 従 事 者</t>
  </si>
  <si>
    <t>サ ー ビ ス 職 業 従 事 者</t>
  </si>
  <si>
    <t>販 売 従 事 者</t>
  </si>
  <si>
    <t>Ｂ</t>
    <phoneticPr fontId="4"/>
  </si>
  <si>
    <t>事 務 従 事 者</t>
  </si>
  <si>
    <t>専 門 的 ･ 技 術 的 職 業 従 事 者</t>
    <phoneticPr fontId="4"/>
  </si>
  <si>
    <t>職別</t>
    <rPh sb="0" eb="1">
      <t>ショクギョウ</t>
    </rPh>
    <rPh sb="1" eb="2">
      <t>ベツ</t>
    </rPh>
    <phoneticPr fontId="8"/>
  </si>
  <si>
    <t>職 業 別</t>
    <phoneticPr fontId="4"/>
  </si>
  <si>
    <t>就総</t>
    <rPh sb="0" eb="1">
      <t>シュウショク</t>
    </rPh>
    <rPh sb="1" eb="2">
      <t>ソウスウ</t>
    </rPh>
    <phoneticPr fontId="8"/>
  </si>
  <si>
    <t>就 　職　 者　 総　 数( (ｄ) + (ｅ) )</t>
    <phoneticPr fontId="8"/>
  </si>
  <si>
    <t>短 期 大 学 本 科</t>
  </si>
  <si>
    <t>大 学 学 部</t>
  </si>
  <si>
    <t>入学志</t>
    <rPh sb="0" eb="2">
      <t>ニュウガク</t>
    </rPh>
    <rPh sb="2" eb="3">
      <t>シ</t>
    </rPh>
    <phoneticPr fontId="8"/>
  </si>
  <si>
    <t>入 学 志 願 者</t>
    <phoneticPr fontId="4"/>
  </si>
  <si>
    <t>就(再)</t>
    <rPh sb="0" eb="1">
      <t>シュウショク</t>
    </rPh>
    <rPh sb="2" eb="3">
      <t>サイ</t>
    </rPh>
    <phoneticPr fontId="8"/>
  </si>
  <si>
    <t>上記(a),(b)及び(c)のうち就職している者(再掲)(ｅ)</t>
    <phoneticPr fontId="8"/>
  </si>
  <si>
    <t>死・不</t>
    <rPh sb="0" eb="1">
      <t>シ</t>
    </rPh>
    <rPh sb="2" eb="3">
      <t>フ</t>
    </rPh>
    <phoneticPr fontId="8"/>
  </si>
  <si>
    <t>死亡・不詳の者</t>
    <phoneticPr fontId="4"/>
  </si>
  <si>
    <t>上記以外</t>
    <rPh sb="0" eb="2">
      <t>ジョウキ</t>
    </rPh>
    <rPh sb="2" eb="4">
      <t>イガイ</t>
    </rPh>
    <phoneticPr fontId="4"/>
  </si>
  <si>
    <t>上記以外</t>
    <rPh sb="0" eb="2">
      <t>ジョウキ</t>
    </rPh>
    <rPh sb="2" eb="4">
      <t>イガイ</t>
    </rPh>
    <phoneticPr fontId="8"/>
  </si>
  <si>
    <t xml:space="preserve">上記以外の者 </t>
    <rPh sb="0" eb="2">
      <t>ジョウキ</t>
    </rPh>
    <rPh sb="2" eb="4">
      <t>イガイ</t>
    </rPh>
    <rPh sb="5" eb="6">
      <t>モノ</t>
    </rPh>
    <phoneticPr fontId="8"/>
  </si>
  <si>
    <t>一時的</t>
    <rPh sb="0" eb="3">
      <t>イチジテキ</t>
    </rPh>
    <phoneticPr fontId="4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</si>
  <si>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4"/>
  </si>
  <si>
    <t>就職</t>
    <rPh sb="0" eb="2">
      <t>シュウショク</t>
    </rPh>
    <phoneticPr fontId="8"/>
  </si>
  <si>
    <t>就 職 者(上 記 (a)， (b) 及 び (c)を 除 く)（ｄ）</t>
    <phoneticPr fontId="8"/>
  </si>
  <si>
    <t>公共</t>
    <rPh sb="0" eb="2">
      <t>コウキョウ</t>
    </rPh>
    <phoneticPr fontId="8"/>
  </si>
  <si>
    <t>公 共 職 業 訓 練 施 設 等（ｃ）</t>
    <phoneticPr fontId="8"/>
  </si>
  <si>
    <t>専 修 学 校</t>
  </si>
  <si>
    <t>専修</t>
    <rPh sb="0" eb="2">
      <t>センシュウ</t>
    </rPh>
    <phoneticPr fontId="8"/>
  </si>
  <si>
    <t>専修学校等入学者(就職入学者を含む)(b)</t>
    <rPh sb="5" eb="6">
      <t>イ</t>
    </rPh>
    <phoneticPr fontId="8"/>
  </si>
  <si>
    <t>特別支援学校高等部専攻科</t>
    <rPh sb="0" eb="2">
      <t>トクベツ</t>
    </rPh>
    <rPh sb="2" eb="4">
      <t>シエン</t>
    </rPh>
    <phoneticPr fontId="4"/>
  </si>
  <si>
    <t>大学・短大別科・高等学校専攻科</t>
    <phoneticPr fontId="4"/>
  </si>
  <si>
    <t>大学・短期大学の通信教育部</t>
    <phoneticPr fontId="4"/>
  </si>
  <si>
    <t>進学</t>
    <rPh sb="0" eb="2">
      <t>シンガク</t>
    </rPh>
    <phoneticPr fontId="8"/>
  </si>
  <si>
    <t>進 学 者(就 職 進 学 者 含 む)(a)</t>
    <phoneticPr fontId="4"/>
  </si>
  <si>
    <t>卒業</t>
    <rPh sb="0" eb="2">
      <t>ソツギョウ</t>
    </rPh>
    <phoneticPr fontId="8"/>
  </si>
  <si>
    <t>卒　業　者　総　数</t>
    <rPh sb="4" eb="5">
      <t>シャ</t>
    </rPh>
    <rPh sb="6" eb="7">
      <t>ソウ</t>
    </rPh>
    <phoneticPr fontId="8"/>
  </si>
  <si>
    <t>私 　立</t>
    <phoneticPr fontId="4"/>
  </si>
  <si>
    <t>府 　立</t>
    <phoneticPr fontId="4"/>
  </si>
  <si>
    <t>市 　立</t>
    <phoneticPr fontId="4"/>
  </si>
  <si>
    <t>市立(郊外)</t>
  </si>
  <si>
    <t>国 　立</t>
    <phoneticPr fontId="4"/>
  </si>
  <si>
    <t>設　　 　置　　　 者　　　 別</t>
    <phoneticPr fontId="4"/>
  </si>
  <si>
    <t>設　　 　置　　　 者　　　 別</t>
    <rPh sb="10" eb="11">
      <t>モノ</t>
    </rPh>
    <rPh sb="15" eb="16">
      <t>ベツ</t>
    </rPh>
    <phoneticPr fontId="8"/>
  </si>
  <si>
    <t>定　　　　　　　　　　時　　　　　　　　　　制</t>
    <phoneticPr fontId="4"/>
  </si>
  <si>
    <t>全　　　　　　　　　　日　　　　　　　　　　制　</t>
    <rPh sb="22" eb="23">
      <t>セイド</t>
    </rPh>
    <phoneticPr fontId="8"/>
  </si>
  <si>
    <t>区　分</t>
    <rPh sb="0" eb="1">
      <t>ク</t>
    </rPh>
    <rPh sb="2" eb="3">
      <t>ブン</t>
    </rPh>
    <phoneticPr fontId="8"/>
  </si>
  <si>
    <t>課　　　　　　　　　　　　　　　　　　　　程　　　　　　　　　　　　　　　　　　　　別</t>
    <rPh sb="21" eb="22">
      <t>ホド</t>
    </rPh>
    <rPh sb="42" eb="43">
      <t>ベツ</t>
    </rPh>
    <phoneticPr fontId="8"/>
  </si>
  <si>
    <t>総     教</t>
    <phoneticPr fontId="4"/>
  </si>
  <si>
    <t>区           分</t>
    <phoneticPr fontId="4"/>
  </si>
  <si>
    <t>(単位：人)</t>
    <rPh sb="1" eb="3">
      <t>タンイ</t>
    </rPh>
    <rPh sb="4" eb="5">
      <t>ヒト</t>
    </rPh>
    <phoneticPr fontId="8"/>
  </si>
  <si>
    <t>第13表</t>
    <rPh sb="0" eb="1">
      <t>ダイ</t>
    </rPh>
    <rPh sb="3" eb="4">
      <t>ヒョウ</t>
    </rPh>
    <phoneticPr fontId="8"/>
  </si>
  <si>
    <t>サービス業</t>
    <rPh sb="4" eb="5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</si>
  <si>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</si>
  <si>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Ｎ</t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</si>
  <si>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</si>
  <si>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</si>
  <si>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電気 ・ガス ･ 熱供給 ･ 水道業</t>
    <phoneticPr fontId="4"/>
  </si>
  <si>
    <t>製造業</t>
    <rPh sb="0" eb="3">
      <t>セイゾウギョウ</t>
    </rPh>
    <phoneticPr fontId="4"/>
  </si>
  <si>
    <t>建設業</t>
    <rPh sb="0" eb="2">
      <t>ケンセツ</t>
    </rPh>
    <rPh sb="2" eb="3">
      <t>ギョウ</t>
    </rPh>
    <phoneticPr fontId="4"/>
  </si>
  <si>
    <t>農林,漁業</t>
    <rPh sb="0" eb="2">
      <t>ノウリン</t>
    </rPh>
    <rPh sb="3" eb="5">
      <t>ギョギョウ</t>
    </rPh>
    <phoneticPr fontId="4"/>
  </si>
  <si>
    <t>Ｌ</t>
    <phoneticPr fontId="4"/>
  </si>
  <si>
    <t>上 記 以 外 の 者</t>
    <rPh sb="10" eb="11">
      <t>モノ</t>
    </rPh>
    <phoneticPr fontId="8"/>
  </si>
  <si>
    <t>生産工程従事者</t>
  </si>
  <si>
    <t>建設・採掘従事者</t>
    <phoneticPr fontId="4"/>
  </si>
  <si>
    <t>運搬・清掃等従事者</t>
    <phoneticPr fontId="4"/>
  </si>
  <si>
    <t>Ｈ</t>
    <phoneticPr fontId="8"/>
  </si>
  <si>
    <t>輸送・機械運転従事者</t>
    <phoneticPr fontId="4"/>
  </si>
  <si>
    <t>事 務 従 事 者</t>
    <rPh sb="0" eb="3">
      <t>ジム</t>
    </rPh>
    <rPh sb="4" eb="9">
      <t>ジュウジシャ</t>
    </rPh>
    <phoneticPr fontId="8"/>
  </si>
  <si>
    <t>Ｂ</t>
    <phoneticPr fontId="8"/>
  </si>
  <si>
    <t>管 理 的 職 業 従 事 者</t>
    <rPh sb="0" eb="5">
      <t>カンリテキ</t>
    </rPh>
    <rPh sb="6" eb="9">
      <t>ショクギョウ</t>
    </rPh>
    <rPh sb="10" eb="15">
      <t>ジュウジシャ</t>
    </rPh>
    <phoneticPr fontId="8"/>
  </si>
  <si>
    <t xml:space="preserve">そ の 他 </t>
    <rPh sb="0" eb="5">
      <t>ソノタ</t>
    </rPh>
    <phoneticPr fontId="8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</si>
  <si>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8"/>
  </si>
  <si>
    <t>保 健 ・ 医 療 従 事 者</t>
    <rPh sb="0" eb="3">
      <t>ホケン</t>
    </rPh>
    <rPh sb="6" eb="9">
      <t>イリョウ</t>
    </rPh>
    <rPh sb="10" eb="15">
      <t>ジュウジシャ</t>
    </rPh>
    <phoneticPr fontId="8"/>
  </si>
  <si>
    <t>教 員</t>
    <rPh sb="0" eb="3">
      <t>キョウイン</t>
    </rPh>
    <phoneticPr fontId="8"/>
  </si>
  <si>
    <t>技 術 者</t>
    <rPh sb="0" eb="5">
      <t>ギジュツシャ</t>
    </rPh>
    <phoneticPr fontId="8"/>
  </si>
  <si>
    <t>専 門 的 ･ 技 術 的 職 業 従 事 者</t>
  </si>
  <si>
    <t>職 業 別</t>
  </si>
  <si>
    <t>就 職 者 総 数( (b) + (c) )</t>
    <phoneticPr fontId="8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</si>
  <si>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8"/>
  </si>
  <si>
    <t>死亡・不詳の者</t>
  </si>
  <si>
    <t>上記以外の者</t>
    <rPh sb="0" eb="2">
      <t>ジョウキ</t>
    </rPh>
    <rPh sb="2" eb="4">
      <t>イガイ</t>
    </rPh>
    <rPh sb="5" eb="6">
      <t>モノ</t>
    </rPh>
    <phoneticPr fontId="8"/>
  </si>
  <si>
    <t>一時的</t>
    <rPh sb="0" eb="3">
      <t>イチジテキ</t>
    </rPh>
    <phoneticPr fontId="8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</si>
  <si>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8"/>
  </si>
  <si>
    <t>専修外国</t>
    <rPh sb="0" eb="2">
      <t>センシュウ</t>
    </rPh>
    <rPh sb="2" eb="4">
      <t>ガイコク</t>
    </rPh>
    <phoneticPr fontId="4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</si>
  <si>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4"/>
  </si>
  <si>
    <t>就 職 者(上 記 (a) を 除 く)(b)</t>
    <phoneticPr fontId="8"/>
  </si>
  <si>
    <t xml:space="preserve">専 攻 科 ・ 別 科 </t>
    <rPh sb="0" eb="5">
      <t>センコウカ</t>
    </rPh>
    <rPh sb="8" eb="9">
      <t>ベツ</t>
    </rPh>
    <rPh sb="10" eb="11">
      <t>カ</t>
    </rPh>
    <phoneticPr fontId="8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</si>
  <si>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8"/>
  </si>
  <si>
    <t>進 学 者(就 職 進 学 者  を 含 む)(a)</t>
    <phoneticPr fontId="8"/>
  </si>
  <si>
    <t>卒 業 者  総 数</t>
    <rPh sb="4" eb="5">
      <t>シャ</t>
    </rPh>
    <phoneticPr fontId="8"/>
  </si>
  <si>
    <t>教    育</t>
    <phoneticPr fontId="4"/>
  </si>
  <si>
    <t>家    政</t>
    <phoneticPr fontId="4"/>
  </si>
  <si>
    <t>保　　健</t>
    <rPh sb="0" eb="1">
      <t>タモツ</t>
    </rPh>
    <rPh sb="3" eb="4">
      <t>ケン</t>
    </rPh>
    <phoneticPr fontId="4"/>
  </si>
  <si>
    <t>教　　養</t>
    <rPh sb="0" eb="1">
      <t>キョウ</t>
    </rPh>
    <rPh sb="3" eb="4">
      <t>オサム</t>
    </rPh>
    <phoneticPr fontId="4"/>
  </si>
  <si>
    <t>関 係 学 科</t>
    <rPh sb="0" eb="1">
      <t>セキ</t>
    </rPh>
    <rPh sb="2" eb="3">
      <t>カカリ</t>
    </rPh>
    <rPh sb="4" eb="5">
      <t>ガク</t>
    </rPh>
    <rPh sb="6" eb="7">
      <t>カ</t>
    </rPh>
    <phoneticPr fontId="4"/>
  </si>
  <si>
    <t>　　　　学　　　　　　科　　　　</t>
    <rPh sb="4" eb="5">
      <t>ガク</t>
    </rPh>
    <rPh sb="11" eb="12">
      <t>カ</t>
    </rPh>
    <phoneticPr fontId="4"/>
  </si>
  <si>
    <t>関      　　　  係　　　　</t>
    <phoneticPr fontId="8"/>
  </si>
  <si>
    <t>区 分</t>
  </si>
  <si>
    <t>夜 間 ( 第 2 部 )</t>
    <phoneticPr fontId="4"/>
  </si>
  <si>
    <t>昼                              間                              (  第  1  部  )</t>
    <rPh sb="65" eb="66">
      <t>ダイ</t>
    </rPh>
    <rPh sb="71" eb="72">
      <t>ブ</t>
    </rPh>
    <phoneticPr fontId="8"/>
  </si>
  <si>
    <t>区            分</t>
    <phoneticPr fontId="4"/>
  </si>
  <si>
    <t>第14表</t>
    <rPh sb="0" eb="1">
      <t>ダイ</t>
    </rPh>
    <rPh sb="3" eb="4">
      <t>ヒョウ</t>
    </rPh>
    <phoneticPr fontId="8"/>
  </si>
  <si>
    <t>上記(a)の 内 就職している者(再掲)（c）</t>
    <rPh sb="0" eb="2">
      <t>ジョウキ</t>
    </rPh>
    <rPh sb="7" eb="8">
      <t>ウチ</t>
    </rPh>
    <rPh sb="9" eb="11">
      <t>シュウショク</t>
    </rPh>
    <rPh sb="15" eb="16">
      <t>モノ</t>
    </rPh>
    <rPh sb="17" eb="19">
      <t>サイケイ</t>
    </rPh>
    <phoneticPr fontId="8"/>
  </si>
  <si>
    <t>臨床</t>
    <rPh sb="0" eb="2">
      <t>リンショウ</t>
    </rPh>
    <phoneticPr fontId="8"/>
  </si>
  <si>
    <t>臨 床 研 修 医</t>
    <rPh sb="0" eb="3">
      <t>リンショウ</t>
    </rPh>
    <rPh sb="4" eb="9">
      <t>ケンシュウイ</t>
    </rPh>
    <phoneticPr fontId="8"/>
  </si>
  <si>
    <t>専 攻 科</t>
    <rPh sb="0" eb="5">
      <t>センコウカ</t>
    </rPh>
    <phoneticPr fontId="8"/>
  </si>
  <si>
    <t xml:space="preserve">大 学 院 研 究 科 </t>
    <rPh sb="0" eb="5">
      <t>ダイガクイン</t>
    </rPh>
    <rPh sb="6" eb="9">
      <t>ケンキュウカ</t>
    </rPh>
    <rPh sb="10" eb="11">
      <t>カ</t>
    </rPh>
    <phoneticPr fontId="8"/>
  </si>
  <si>
    <t>進 学 者(就 職 進 学 者 も  含 む)(a)</t>
    <phoneticPr fontId="8"/>
  </si>
  <si>
    <t>卒 業  者   総 数</t>
    <rPh sb="5" eb="6">
      <t>シャ</t>
    </rPh>
    <phoneticPr fontId="8"/>
  </si>
  <si>
    <t>教 育</t>
    <rPh sb="0" eb="1">
      <t>キョウ</t>
    </rPh>
    <rPh sb="2" eb="3">
      <t>イク</t>
    </rPh>
    <phoneticPr fontId="4"/>
  </si>
  <si>
    <t>社会科学</t>
    <rPh sb="0" eb="2">
      <t>シャカイ</t>
    </rPh>
    <rPh sb="2" eb="4">
      <t>カガク</t>
    </rPh>
    <phoneticPr fontId="8"/>
  </si>
  <si>
    <t>家 政</t>
    <rPh sb="0" eb="3">
      <t>カセイ</t>
    </rPh>
    <phoneticPr fontId="8"/>
  </si>
  <si>
    <t>芸術</t>
    <rPh sb="0" eb="2">
      <t>ゲイジュツ</t>
    </rPh>
    <phoneticPr fontId="4"/>
  </si>
  <si>
    <t>保 健</t>
    <rPh sb="0" eb="3">
      <t>ホケン</t>
    </rPh>
    <phoneticPr fontId="8"/>
  </si>
  <si>
    <t>工 学</t>
    <rPh sb="0" eb="3">
      <t>コウガク</t>
    </rPh>
    <phoneticPr fontId="8"/>
  </si>
  <si>
    <t>理 学</t>
    <rPh sb="0" eb="3">
      <t>リガク</t>
    </rPh>
    <phoneticPr fontId="8"/>
  </si>
  <si>
    <t xml:space="preserve">　　　関　     係                                    学  　   科　    別 </t>
    <rPh sb="47" eb="48">
      <t>ガク</t>
    </rPh>
    <rPh sb="54" eb="55">
      <t>カ</t>
    </rPh>
    <rPh sb="60" eb="61">
      <t>ベツ</t>
    </rPh>
    <phoneticPr fontId="8"/>
  </si>
  <si>
    <t>総      数</t>
    <phoneticPr fontId="4"/>
  </si>
  <si>
    <t>夜      間      ( 第 2 部 )</t>
    <phoneticPr fontId="4"/>
  </si>
  <si>
    <t>昼                               間                              (  第  1  部  )</t>
    <rPh sb="66" eb="67">
      <t>ダイ</t>
    </rPh>
    <rPh sb="72" eb="73">
      <t>ブ</t>
    </rPh>
    <phoneticPr fontId="8"/>
  </si>
  <si>
    <t>区             分</t>
    <phoneticPr fontId="4"/>
  </si>
  <si>
    <t>第15表</t>
    <rPh sb="0" eb="1">
      <t>ダイ</t>
    </rPh>
    <rPh sb="3" eb="4">
      <t>ヒョウ</t>
    </rPh>
    <phoneticPr fontId="8"/>
  </si>
  <si>
    <t>・第8表　大阪市における各種学校の概況</t>
    <phoneticPr fontId="4"/>
  </si>
  <si>
    <t>大 阪 市 に お け る 幼 稚 園 の 概 況</t>
    <phoneticPr fontId="4"/>
  </si>
  <si>
    <t>大 阪 市 に お け る 小 学 校 の 概 況</t>
    <phoneticPr fontId="4"/>
  </si>
  <si>
    <t>大 阪 市 に お け る 中 学 校 の 概 況</t>
    <rPh sb="0" eb="1">
      <t>ダイ</t>
    </rPh>
    <rPh sb="2" eb="3">
      <t>サカ</t>
    </rPh>
    <rPh sb="4" eb="5">
      <t>シ</t>
    </rPh>
    <phoneticPr fontId="8"/>
  </si>
  <si>
    <t>大 阪 市 に お け る 高 等 学 校 の 概 況</t>
    <phoneticPr fontId="8"/>
  </si>
  <si>
    <t>そ　の　１   全　日　制</t>
    <phoneticPr fontId="8"/>
  </si>
  <si>
    <t>大 阪 市 に お け る 高 等 学 校 の 概 況 (続）</t>
    <rPh sb="0" eb="1">
      <t>ダイ</t>
    </rPh>
    <rPh sb="2" eb="3">
      <t>サカ</t>
    </rPh>
    <rPh sb="4" eb="5">
      <t>シ</t>
    </rPh>
    <phoneticPr fontId="8"/>
  </si>
  <si>
    <t>そ　の　２   定　時　制</t>
    <phoneticPr fontId="8"/>
  </si>
  <si>
    <t>大 阪 市 に お け る 中 等 教 育 学 校 の 概 況</t>
    <rPh sb="0" eb="1">
      <t>ダイ</t>
    </rPh>
    <rPh sb="2" eb="3">
      <t>サカ</t>
    </rPh>
    <rPh sb="4" eb="5">
      <t>シ</t>
    </rPh>
    <phoneticPr fontId="8"/>
  </si>
  <si>
    <t xml:space="preserve"> 大 阪 市 に お け る 特 別 支 援 学 校 の 概 況</t>
    <rPh sb="1" eb="2">
      <t>ダイ</t>
    </rPh>
    <rPh sb="3" eb="4">
      <t>サカ</t>
    </rPh>
    <rPh sb="5" eb="6">
      <t>シ</t>
    </rPh>
    <rPh sb="15" eb="16">
      <t>トク</t>
    </rPh>
    <rPh sb="17" eb="18">
      <t>ベツ</t>
    </rPh>
    <phoneticPr fontId="8"/>
  </si>
  <si>
    <t>大 阪 市 に お け る 短 期 大 学 の 概 況</t>
    <rPh sb="0" eb="1">
      <t>ダイ</t>
    </rPh>
    <rPh sb="2" eb="3">
      <t>サカ</t>
    </rPh>
    <rPh sb="4" eb="5">
      <t>シ</t>
    </rPh>
    <phoneticPr fontId="8"/>
  </si>
  <si>
    <t>大 阪 市 に お け る 大 学 の 概 況</t>
    <phoneticPr fontId="4"/>
  </si>
  <si>
    <t>大 阪 市 に お け る 高 等 学 校 卒 業 者 の 卒 業 後 の 状 況</t>
    <rPh sb="0" eb="1">
      <t>ダイ</t>
    </rPh>
    <rPh sb="2" eb="3">
      <t>サカ</t>
    </rPh>
    <rPh sb="4" eb="5">
      <t>シ</t>
    </rPh>
    <phoneticPr fontId="8"/>
  </si>
  <si>
    <t>　大 阪 市 に お け る 短 期 大 学 卒 業 者 の 卒 業 後 の 状 況</t>
    <phoneticPr fontId="4"/>
  </si>
  <si>
    <t>大 阪 市 に お け る 大 学 卒 業 者 の 卒 業 後 の 状 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</si>
</sst>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0.\);\(0\)"/>
    <numFmt numFmtId="178" formatCode="#,##0;&quot;△ &quot;#,##0"/>
    <numFmt numFmtId="179" formatCode="0\);\(0\)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8.5"/>
      <name val="ＭＳ 明朝"/>
      <family val="1"/>
      <charset val="128"/>
    </font>
    <font>
      <sz val="8.6999999999999993"/>
      <name val="ＭＳ 明朝"/>
      <family val="1"/>
      <charset val="128"/>
    </font>
    <font>
      <sz val="8.5"/>
      <name val="ＭＳ ゴシック"/>
      <family val="3"/>
      <charset val="128"/>
    </font>
    <font>
      <sz val="8.6999999999999993"/>
      <name val="ＭＳ ゴシック"/>
      <family val="3"/>
      <charset val="128"/>
    </font>
    <font>
      <sz val="10"/>
      <name val="ＭＳ 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38" fontId="2" fillId="0" borderId="0" applyFont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02">
    <xf numFmtId="0" fontId="0" fillId="0" borderId="0" xfId="0"/>
    <xf numFmtId="0" fontId="5" fillId="0" borderId="0" xfId="2" quotePrefix="1" applyFont="1" applyFill="1" applyBorder="1" applyAlignment="1">
      <alignment horizontal="left" vertical="center"/>
    </xf>
    <xf numFmtId="0" fontId="7" fillId="0" borderId="0" xfId="2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2" quotePrefix="1" applyFont="1" applyFill="1" applyBorder="1" applyAlignment="1">
      <alignment horizontal="left" vertical="center"/>
    </xf>
    <xf numFmtId="0" fontId="5" fillId="0" borderId="1" xfId="2" quotePrefix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49" fontId="7" fillId="0" borderId="2" xfId="2" quotePrefix="1" applyNumberFormat="1" applyFont="1" applyFill="1" applyBorder="1" applyAlignment="1">
      <alignment horizontal="center" vertical="center"/>
    </xf>
    <xf numFmtId="41" fontId="7" fillId="0" borderId="3" xfId="1" quotePrefix="1" applyNumberFormat="1" applyFont="1" applyFill="1" applyBorder="1" applyAlignment="1">
      <alignment vertical="center"/>
    </xf>
    <xf numFmtId="0" fontId="7" fillId="0" borderId="0" xfId="2" quotePrefix="1" applyFont="1" applyFill="1" applyBorder="1" applyAlignment="1">
      <alignment horizontal="right" vertical="center"/>
    </xf>
    <xf numFmtId="0" fontId="7" fillId="0" borderId="5" xfId="2" quotePrefix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vertical="center"/>
    </xf>
    <xf numFmtId="0" fontId="7" fillId="0" borderId="5" xfId="2" quotePrefix="1" applyFont="1" applyFill="1" applyBorder="1" applyAlignment="1">
      <alignment horizontal="distributed" vertical="center"/>
    </xf>
    <xf numFmtId="41" fontId="7" fillId="0" borderId="3" xfId="1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1" fontId="7" fillId="0" borderId="6" xfId="2" applyNumberFormat="1" applyFont="1" applyFill="1" applyBorder="1" applyAlignment="1">
      <alignment vertical="center"/>
    </xf>
    <xf numFmtId="0" fontId="7" fillId="0" borderId="7" xfId="2" quotePrefix="1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41" fontId="7" fillId="0" borderId="5" xfId="1" quotePrefix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176" fontId="10" fillId="0" borderId="4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0" fontId="10" fillId="0" borderId="0" xfId="0" applyFont="1" applyFill="1" applyAlignment="1">
      <alignment vertical="center"/>
    </xf>
    <xf numFmtId="41" fontId="10" fillId="0" borderId="3" xfId="1" applyNumberFormat="1" applyFont="1" applyFill="1" applyBorder="1" applyAlignment="1">
      <alignment horizontal="center" vertical="center"/>
    </xf>
    <xf numFmtId="41" fontId="10" fillId="0" borderId="3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shrinkToFit="1"/>
    </xf>
    <xf numFmtId="178" fontId="11" fillId="0" borderId="0" xfId="0" applyNumberFormat="1" applyFont="1" applyFill="1" applyAlignment="1" applyProtection="1">
      <alignment vertical="center"/>
      <protection locked="0"/>
    </xf>
    <xf numFmtId="178" fontId="12" fillId="0" borderId="0" xfId="0" applyNumberFormat="1" applyFont="1" applyFill="1" applyAlignment="1" applyProtection="1">
      <alignment vertical="center"/>
      <protection locked="0"/>
    </xf>
    <xf numFmtId="178" fontId="1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center" vertical="center"/>
    </xf>
    <xf numFmtId="41" fontId="7" fillId="0" borderId="0" xfId="0" applyNumberFormat="1" applyFont="1" applyFill="1" applyAlignment="1">
      <alignment vertical="center" shrinkToFit="1"/>
    </xf>
    <xf numFmtId="177" fontId="7" fillId="0" borderId="5" xfId="1" quotePrefix="1" applyNumberFormat="1" applyFont="1" applyFill="1" applyBorder="1" applyAlignment="1">
      <alignment horizontal="center" vertical="center" shrinkToFit="1"/>
    </xf>
    <xf numFmtId="41" fontId="7" fillId="0" borderId="4" xfId="0" applyNumberFormat="1" applyFont="1" applyFill="1" applyBorder="1" applyAlignment="1">
      <alignment vertical="center" shrinkToFit="1"/>
    </xf>
    <xf numFmtId="41" fontId="7" fillId="0" borderId="5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Alignment="1">
      <alignment vertical="center" shrinkToFit="1"/>
    </xf>
    <xf numFmtId="177" fontId="10" fillId="0" borderId="5" xfId="1" quotePrefix="1" applyNumberFormat="1" applyFont="1" applyFill="1" applyBorder="1" applyAlignment="1">
      <alignment horizontal="center" vertical="center" shrinkToFit="1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5" xfId="0" applyNumberFormat="1" applyFont="1" applyFill="1" applyBorder="1" applyAlignment="1">
      <alignment vertical="center" shrinkToFit="1"/>
    </xf>
    <xf numFmtId="41" fontId="7" fillId="0" borderId="3" xfId="1" quotePrefix="1" applyNumberFormat="1" applyFont="1" applyFill="1" applyBorder="1" applyAlignment="1">
      <alignment horizontal="right" vertical="center" shrinkToFit="1"/>
    </xf>
    <xf numFmtId="41" fontId="7" fillId="0" borderId="5" xfId="1" quotePrefix="1" applyNumberFormat="1" applyFont="1" applyFill="1" applyBorder="1" applyAlignment="1">
      <alignment horizontal="center" vertical="center" shrinkToFit="1"/>
    </xf>
    <xf numFmtId="41" fontId="7" fillId="0" borderId="4" xfId="0" applyNumberFormat="1" applyFont="1" applyFill="1" applyBorder="1" applyAlignment="1">
      <alignment horizontal="distributed" vertical="center" shrinkToFit="1"/>
    </xf>
    <xf numFmtId="41" fontId="7" fillId="0" borderId="5" xfId="0" applyNumberFormat="1" applyFont="1" applyFill="1" applyBorder="1" applyAlignment="1">
      <alignment horizontal="distributed" vertical="center" shrinkToFit="1"/>
    </xf>
    <xf numFmtId="41" fontId="10" fillId="0" borderId="3" xfId="1" quotePrefix="1" applyNumberFormat="1" applyFont="1" applyFill="1" applyBorder="1" applyAlignment="1">
      <alignment horizontal="right" vertical="center" shrinkToFit="1"/>
    </xf>
    <xf numFmtId="41" fontId="10" fillId="0" borderId="4" xfId="1" quotePrefix="1" applyNumberFormat="1" applyFont="1" applyFill="1" applyBorder="1" applyAlignment="1">
      <alignment horizontal="right" vertical="center" shrinkToFit="1"/>
    </xf>
    <xf numFmtId="41" fontId="7" fillId="0" borderId="4" xfId="1" applyNumberFormat="1" applyFont="1" applyFill="1" applyBorder="1" applyAlignment="1">
      <alignment horizontal="right" vertical="center" shrinkToFit="1"/>
    </xf>
    <xf numFmtId="41" fontId="7" fillId="0" borderId="4" xfId="1" quotePrefix="1" applyNumberFormat="1" applyFont="1" applyFill="1" applyBorder="1" applyAlignment="1">
      <alignment horizontal="right" vertical="center" shrinkToFit="1"/>
    </xf>
    <xf numFmtId="41" fontId="7" fillId="0" borderId="3" xfId="1" applyNumberFormat="1" applyFont="1" applyFill="1" applyBorder="1" applyAlignment="1">
      <alignment horizontal="right" vertical="center" shrinkToFit="1"/>
    </xf>
    <xf numFmtId="41" fontId="10" fillId="0" borderId="3" xfId="1" applyNumberFormat="1" applyFont="1" applyFill="1" applyBorder="1" applyAlignment="1">
      <alignment horizontal="right" vertical="center" shrinkToFit="1"/>
    </xf>
    <xf numFmtId="41" fontId="10" fillId="0" borderId="4" xfId="1" applyNumberFormat="1" applyFont="1" applyFill="1" applyBorder="1" applyAlignment="1">
      <alignment horizontal="right" vertical="center" shrinkToFit="1"/>
    </xf>
    <xf numFmtId="41" fontId="7" fillId="0" borderId="5" xfId="1" applyNumberFormat="1" applyFont="1" applyFill="1" applyBorder="1" applyAlignment="1">
      <alignment horizontal="center" vertical="center" shrinkToFit="1"/>
    </xf>
    <xf numFmtId="41" fontId="7" fillId="0" borderId="8" xfId="1" applyNumberFormat="1" applyFont="1" applyFill="1" applyBorder="1" applyAlignment="1">
      <alignment horizontal="right" vertical="center" shrinkToFit="1"/>
    </xf>
    <xf numFmtId="41" fontId="7" fillId="0" borderId="8" xfId="1" quotePrefix="1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38" fontId="14" fillId="0" borderId="7" xfId="0" applyNumberFormat="1" applyFont="1" applyFill="1" applyBorder="1" applyAlignment="1">
      <alignment horizontal="distributed" vertical="center"/>
    </xf>
    <xf numFmtId="38" fontId="14" fillId="0" borderId="6" xfId="0" applyNumberFormat="1" applyFont="1" applyFill="1" applyBorder="1" applyAlignment="1">
      <alignment horizontal="right" vertical="center"/>
    </xf>
    <xf numFmtId="38" fontId="14" fillId="0" borderId="5" xfId="0" applyNumberFormat="1" applyFont="1" applyFill="1" applyBorder="1" applyAlignment="1">
      <alignment horizontal="distributed" vertical="center"/>
    </xf>
    <xf numFmtId="38" fontId="14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4" fillId="0" borderId="5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distributed"/>
    </xf>
    <xf numFmtId="0" fontId="14" fillId="0" borderId="5" xfId="0" quotePrefix="1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4" fillId="0" borderId="11" xfId="0" quotePrefix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14" fillId="0" borderId="13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horizontal="right" shrinkToFit="1"/>
    </xf>
    <xf numFmtId="49" fontId="15" fillId="0" borderId="5" xfId="1" applyNumberFormat="1" applyFont="1" applyFill="1" applyBorder="1" applyAlignment="1">
      <alignment horizontal="left" vertical="center" shrinkToFit="1"/>
    </xf>
    <xf numFmtId="41" fontId="15" fillId="0" borderId="4" xfId="1" applyNumberFormat="1" applyFont="1" applyFill="1" applyBorder="1" applyAlignment="1">
      <alignment shrinkToFit="1"/>
    </xf>
    <xf numFmtId="41" fontId="15" fillId="0" borderId="3" xfId="1" applyNumberFormat="1" applyFont="1" applyFill="1" applyBorder="1" applyAlignment="1">
      <alignment shrinkToFit="1"/>
    </xf>
    <xf numFmtId="41" fontId="15" fillId="0" borderId="3" xfId="1" applyNumberFormat="1" applyFont="1" applyFill="1" applyBorder="1" applyAlignment="1">
      <alignment vertical="center" shrinkToFit="1"/>
    </xf>
    <xf numFmtId="38" fontId="16" fillId="0" borderId="0" xfId="1" applyFont="1" applyFill="1" applyBorder="1" applyAlignment="1">
      <alignment horizontal="right" shrinkToFit="1"/>
    </xf>
    <xf numFmtId="49" fontId="17" fillId="0" borderId="5" xfId="1" applyNumberFormat="1" applyFont="1" applyFill="1" applyBorder="1" applyAlignment="1">
      <alignment horizontal="left" vertical="center" shrinkToFit="1"/>
    </xf>
    <xf numFmtId="41" fontId="17" fillId="0" borderId="3" xfId="1" applyNumberFormat="1" applyFont="1" applyFill="1" applyBorder="1" applyAlignment="1">
      <alignment vertical="center" shrinkToFit="1"/>
    </xf>
    <xf numFmtId="41" fontId="17" fillId="0" borderId="4" xfId="1" applyNumberFormat="1" applyFont="1" applyFill="1" applyBorder="1" applyAlignment="1">
      <alignment vertical="center" shrinkToFit="1"/>
    </xf>
    <xf numFmtId="41" fontId="17" fillId="0" borderId="0" xfId="1" applyNumberFormat="1" applyFont="1" applyFill="1" applyBorder="1" applyAlignment="1">
      <alignment vertical="center" shrinkToFit="1"/>
    </xf>
    <xf numFmtId="41" fontId="15" fillId="0" borderId="4" xfId="1" applyNumberFormat="1" applyFont="1" applyFill="1" applyBorder="1" applyAlignment="1">
      <alignment vertical="center" shrinkToFit="1"/>
    </xf>
    <xf numFmtId="41" fontId="17" fillId="0" borderId="4" xfId="1" applyNumberFormat="1" applyFont="1" applyFill="1" applyBorder="1" applyAlignment="1">
      <alignment shrinkToFit="1"/>
    </xf>
    <xf numFmtId="41" fontId="17" fillId="0" borderId="4" xfId="1" applyNumberFormat="1" applyFont="1" applyFill="1" applyBorder="1" applyAlignment="1">
      <alignment horizontal="right" shrinkToFit="1"/>
    </xf>
    <xf numFmtId="41" fontId="17" fillId="0" borderId="3" xfId="1" applyNumberFormat="1" applyFont="1" applyFill="1" applyBorder="1" applyAlignment="1">
      <alignment shrinkToFit="1"/>
    </xf>
    <xf numFmtId="0" fontId="14" fillId="0" borderId="0" xfId="0" applyFont="1" applyFill="1" applyBorder="1" applyAlignment="1">
      <alignment horizontal="right" vertical="center" shrinkToFit="1"/>
    </xf>
    <xf numFmtId="49" fontId="15" fillId="0" borderId="5" xfId="0" applyNumberFormat="1" applyFont="1" applyFill="1" applyBorder="1" applyAlignment="1">
      <alignment horizontal="left" vertical="center" shrinkToFit="1"/>
    </xf>
    <xf numFmtId="41" fontId="15" fillId="0" borderId="4" xfId="1" applyNumberFormat="1" applyFont="1" applyFill="1" applyBorder="1" applyAlignment="1">
      <alignment horizontal="right" shrinkToFit="1"/>
    </xf>
    <xf numFmtId="41" fontId="15" fillId="0" borderId="4" xfId="1" applyNumberFormat="1" applyFont="1" applyFill="1" applyBorder="1" applyAlignment="1">
      <alignment horizontal="right" vertical="center" shrinkToFit="1"/>
    </xf>
    <xf numFmtId="0" fontId="16" fillId="0" borderId="0" xfId="1" applyNumberFormat="1" applyFont="1" applyFill="1" applyBorder="1" applyAlignment="1">
      <alignment horizontal="right" shrinkToFit="1"/>
    </xf>
    <xf numFmtId="49" fontId="17" fillId="0" borderId="5" xfId="0" applyNumberFormat="1" applyFont="1" applyFill="1" applyBorder="1" applyAlignment="1">
      <alignment horizontal="left" vertical="center" shrinkToFit="1"/>
    </xf>
    <xf numFmtId="0" fontId="14" fillId="0" borderId="0" xfId="1" applyNumberFormat="1" applyFont="1" applyFill="1" applyBorder="1" applyAlignment="1">
      <alignment horizontal="right" shrinkToFit="1"/>
    </xf>
    <xf numFmtId="41" fontId="15" fillId="0" borderId="0" xfId="1" applyNumberFormat="1" applyFont="1" applyFill="1" applyBorder="1" applyAlignment="1">
      <alignment horizontal="right" shrinkToFit="1"/>
    </xf>
    <xf numFmtId="41" fontId="17" fillId="0" borderId="0" xfId="1" applyNumberFormat="1" applyFont="1" applyFill="1" applyBorder="1" applyAlignment="1">
      <alignment horizontal="right" shrinkToFit="1"/>
    </xf>
    <xf numFmtId="38" fontId="14" fillId="0" borderId="19" xfId="1" applyFont="1" applyFill="1" applyBorder="1" applyAlignment="1">
      <alignment horizontal="right" shrinkToFit="1"/>
    </xf>
    <xf numFmtId="49" fontId="15" fillId="0" borderId="7" xfId="0" applyNumberFormat="1" applyFont="1" applyFill="1" applyBorder="1" applyAlignment="1">
      <alignment horizontal="left" vertical="center" shrinkToFit="1"/>
    </xf>
    <xf numFmtId="41" fontId="15" fillId="0" borderId="8" xfId="1" applyNumberFormat="1" applyFont="1" applyFill="1" applyBorder="1" applyAlignment="1">
      <alignment shrinkToFit="1"/>
    </xf>
    <xf numFmtId="41" fontId="15" fillId="0" borderId="8" xfId="1" applyNumberFormat="1" applyFont="1" applyFill="1" applyBorder="1" applyAlignment="1">
      <alignment horizontal="right" shrinkToFit="1"/>
    </xf>
    <xf numFmtId="41" fontId="15" fillId="0" borderId="19" xfId="1" applyNumberFormat="1" applyFont="1" applyFill="1" applyBorder="1" applyAlignment="1">
      <alignment shrinkToFit="1"/>
    </xf>
    <xf numFmtId="41" fontId="7" fillId="0" borderId="0" xfId="1" applyNumberFormat="1" applyFont="1" applyFill="1" applyAlignment="1">
      <alignment vertical="center"/>
    </xf>
    <xf numFmtId="41" fontId="7" fillId="0" borderId="0" xfId="1" applyNumberFormat="1" applyFont="1" applyFill="1" applyAlignment="1">
      <alignment horizontal="center" vertical="center"/>
    </xf>
    <xf numFmtId="41" fontId="18" fillId="0" borderId="0" xfId="1" applyNumberFormat="1" applyFont="1" applyFill="1" applyAlignment="1">
      <alignment vertical="center"/>
    </xf>
    <xf numFmtId="41" fontId="18" fillId="0" borderId="3" xfId="1" applyNumberFormat="1" applyFont="1" applyFill="1" applyBorder="1" applyAlignment="1">
      <alignment horizontal="center" vertical="center"/>
    </xf>
    <xf numFmtId="49" fontId="18" fillId="0" borderId="7" xfId="1" applyNumberFormat="1" applyFont="1" applyFill="1" applyBorder="1" applyAlignment="1">
      <alignment horizontal="distributed" vertical="center"/>
    </xf>
    <xf numFmtId="41" fontId="18" fillId="0" borderId="6" xfId="1" applyNumberFormat="1" applyFont="1" applyFill="1" applyBorder="1" applyAlignment="1">
      <alignment horizontal="right" vertical="center"/>
    </xf>
    <xf numFmtId="49" fontId="18" fillId="0" borderId="5" xfId="1" applyNumberFormat="1" applyFont="1" applyFill="1" applyBorder="1" applyAlignment="1">
      <alignment horizontal="distributed" vertical="center"/>
    </xf>
    <xf numFmtId="41" fontId="18" fillId="0" borderId="0" xfId="1" applyNumberFormat="1" applyFont="1" applyFill="1" applyBorder="1" applyAlignment="1">
      <alignment horizontal="right" vertical="center"/>
    </xf>
    <xf numFmtId="41" fontId="20" fillId="0" borderId="0" xfId="1" applyNumberFormat="1" applyFont="1" applyFill="1" applyAlignment="1">
      <alignment vertical="center"/>
    </xf>
    <xf numFmtId="41" fontId="20" fillId="0" borderId="3" xfId="1" applyNumberFormat="1" applyFont="1" applyFill="1" applyBorder="1" applyAlignment="1">
      <alignment horizontal="center" vertical="center"/>
    </xf>
    <xf numFmtId="41" fontId="18" fillId="0" borderId="5" xfId="1" applyNumberFormat="1" applyFont="1" applyFill="1" applyBorder="1" applyAlignment="1">
      <alignment horizontal="center" vertical="center"/>
    </xf>
    <xf numFmtId="41" fontId="18" fillId="0" borderId="0" xfId="1" applyNumberFormat="1" applyFont="1" applyFill="1" applyBorder="1" applyAlignment="1">
      <alignment horizontal="distributed" vertical="center"/>
    </xf>
    <xf numFmtId="41" fontId="18" fillId="0" borderId="5" xfId="1" quotePrefix="1" applyNumberFormat="1" applyFont="1" applyFill="1" applyBorder="1" applyAlignment="1">
      <alignment horizontal="center" vertical="center"/>
    </xf>
    <xf numFmtId="41" fontId="18" fillId="0" borderId="0" xfId="1" quotePrefix="1" applyNumberFormat="1" applyFont="1" applyFill="1" applyBorder="1" applyAlignment="1">
      <alignment horizontal="distributed" vertical="center"/>
    </xf>
    <xf numFmtId="49" fontId="7" fillId="0" borderId="0" xfId="1" applyNumberFormat="1" applyFont="1" applyFill="1" applyAlignment="1">
      <alignment vertical="center"/>
    </xf>
    <xf numFmtId="49" fontId="7" fillId="0" borderId="2" xfId="1" quotePrefix="1" applyNumberFormat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left" vertical="center"/>
    </xf>
    <xf numFmtId="41" fontId="7" fillId="0" borderId="0" xfId="1" applyNumberFormat="1" applyFont="1" applyFill="1" applyAlignment="1">
      <alignment horizontal="left" vertical="center"/>
    </xf>
    <xf numFmtId="41" fontId="19" fillId="0" borderId="4" xfId="1" applyNumberFormat="1" applyFont="1" applyFill="1" applyBorder="1" applyAlignment="1">
      <alignment horizontal="right" vertical="center" shrinkToFit="1"/>
    </xf>
    <xf numFmtId="41" fontId="21" fillId="0" borderId="4" xfId="1" applyNumberFormat="1" applyFont="1" applyFill="1" applyBorder="1" applyAlignment="1">
      <alignment horizontal="right" vertical="center" shrinkToFit="1"/>
    </xf>
    <xf numFmtId="41" fontId="21" fillId="0" borderId="4" xfId="1" applyNumberFormat="1" applyFont="1" applyFill="1" applyBorder="1" applyAlignment="1">
      <alignment vertical="center" shrinkToFit="1"/>
    </xf>
    <xf numFmtId="41" fontId="19" fillId="0" borderId="4" xfId="1" applyNumberFormat="1" applyFont="1" applyFill="1" applyBorder="1" applyAlignment="1">
      <alignment vertical="center" shrinkToFit="1"/>
    </xf>
    <xf numFmtId="41" fontId="19" fillId="0" borderId="4" xfId="1" quotePrefix="1" applyNumberFormat="1" applyFont="1" applyFill="1" applyBorder="1" applyAlignment="1">
      <alignment horizontal="right" vertical="center" shrinkToFit="1"/>
    </xf>
    <xf numFmtId="41" fontId="19" fillId="0" borderId="4" xfId="1" quotePrefix="1" applyNumberFormat="1" applyFont="1" applyFill="1" applyBorder="1" applyAlignment="1">
      <alignment vertical="center" shrinkToFit="1"/>
    </xf>
    <xf numFmtId="41" fontId="19" fillId="0" borderId="8" xfId="1" applyNumberFormat="1" applyFont="1" applyFill="1" applyBorder="1" applyAlignment="1">
      <alignment vertical="center" shrinkToFit="1"/>
    </xf>
    <xf numFmtId="41" fontId="19" fillId="0" borderId="8" xfId="1" quotePrefix="1" applyNumberFormat="1" applyFont="1" applyFill="1" applyBorder="1" applyAlignment="1">
      <alignment horizontal="right" vertical="center" shrinkToFit="1"/>
    </xf>
    <xf numFmtId="41" fontId="19" fillId="0" borderId="8" xfId="1" quotePrefix="1" applyNumberFormat="1" applyFont="1" applyFill="1" applyBorder="1" applyAlignment="1">
      <alignment vertical="center" shrinkToFit="1"/>
    </xf>
    <xf numFmtId="41" fontId="22" fillId="0" borderId="0" xfId="1" applyNumberFormat="1" applyFont="1" applyFill="1" applyAlignment="1">
      <alignment vertical="center"/>
    </xf>
    <xf numFmtId="41" fontId="22" fillId="0" borderId="0" xfId="1" applyNumberFormat="1" applyFont="1" applyFill="1" applyAlignment="1">
      <alignment horizontal="center" vertical="center"/>
    </xf>
    <xf numFmtId="41" fontId="7" fillId="0" borderId="20" xfId="1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horizontal="left"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7" fillId="0" borderId="19" xfId="1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 shrinkToFit="1"/>
    </xf>
    <xf numFmtId="41" fontId="7" fillId="0" borderId="6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8" xfId="0" applyNumberFormat="1" applyFont="1" applyFill="1" applyBorder="1" applyAlignment="1">
      <alignment vertical="center" shrinkToFit="1"/>
    </xf>
    <xf numFmtId="49" fontId="7" fillId="0" borderId="5" xfId="1" applyNumberFormat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 shrinkToFit="1"/>
    </xf>
    <xf numFmtId="41" fontId="7" fillId="0" borderId="0" xfId="1" quotePrefix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vertical="center"/>
    </xf>
    <xf numFmtId="41" fontId="7" fillId="0" borderId="3" xfId="1" applyNumberFormat="1" applyFont="1" applyFill="1" applyBorder="1" applyAlignment="1">
      <alignment horizontal="center" vertical="center"/>
    </xf>
    <xf numFmtId="41" fontId="7" fillId="0" borderId="0" xfId="1" quotePrefix="1" applyNumberFormat="1" applyFont="1" applyFill="1" applyBorder="1" applyAlignment="1">
      <alignment horizontal="distributed" vertical="center"/>
    </xf>
    <xf numFmtId="41" fontId="10" fillId="0" borderId="3" xfId="1" applyNumberFormat="1" applyFont="1" applyFill="1" applyBorder="1" applyAlignment="1">
      <alignment vertical="center"/>
    </xf>
    <xf numFmtId="41" fontId="22" fillId="0" borderId="2" xfId="1" quotePrefix="1" applyNumberFormat="1" applyFont="1" applyFill="1" applyBorder="1" applyAlignment="1">
      <alignment horizontal="center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Alignment="1">
      <alignment horizontal="left" vertical="center"/>
    </xf>
    <xf numFmtId="41" fontId="7" fillId="0" borderId="0" xfId="1" applyNumberFormat="1" applyFont="1" applyFill="1" applyBorder="1" applyAlignment="1">
      <alignment horizontal="right" vertical="center" shrinkToFit="1"/>
    </xf>
    <xf numFmtId="179" fontId="7" fillId="0" borderId="0" xfId="1" quotePrefix="1" applyNumberFormat="1" applyFont="1" applyFill="1" applyBorder="1" applyAlignment="1">
      <alignment horizontal="center" vertical="center" shrinkToFit="1"/>
    </xf>
    <xf numFmtId="41" fontId="7" fillId="0" borderId="5" xfId="1" applyNumberFormat="1" applyFont="1" applyFill="1" applyBorder="1" applyAlignment="1">
      <alignment horizontal="right" vertical="center" shrinkToFit="1"/>
    </xf>
    <xf numFmtId="179" fontId="7" fillId="0" borderId="5" xfId="1" quotePrefix="1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179" fontId="10" fillId="0" borderId="0" xfId="1" quotePrefix="1" applyNumberFormat="1" applyFont="1" applyFill="1" applyBorder="1" applyAlignment="1">
      <alignment horizontal="center" vertical="center" shrinkToFit="1"/>
    </xf>
    <xf numFmtId="41" fontId="7" fillId="0" borderId="0" xfId="1" quotePrefix="1" applyNumberFormat="1" applyFont="1" applyFill="1" applyBorder="1" applyAlignment="1">
      <alignment horizontal="right" vertical="center" shrinkToFit="1"/>
    </xf>
    <xf numFmtId="41" fontId="10" fillId="0" borderId="0" xfId="1" quotePrefix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Fill="1" applyAlignment="1">
      <alignment vertical="center" shrinkToFit="1"/>
    </xf>
    <xf numFmtId="41" fontId="7" fillId="0" borderId="0" xfId="1" applyNumberFormat="1" applyFont="1" applyFill="1" applyBorder="1" applyAlignment="1">
      <alignment horizontal="center" vertical="center" shrinkToFit="1"/>
    </xf>
    <xf numFmtId="41" fontId="7" fillId="0" borderId="6" xfId="1" applyNumberFormat="1" applyFont="1" applyFill="1" applyBorder="1" applyAlignment="1">
      <alignment horizontal="right" vertical="center" shrinkToFit="1"/>
    </xf>
    <xf numFmtId="41" fontId="7" fillId="0" borderId="19" xfId="1" quotePrefix="1" applyNumberFormat="1" applyFont="1" applyFill="1" applyBorder="1" applyAlignment="1">
      <alignment horizontal="right" vertical="center" shrinkToFit="1"/>
    </xf>
    <xf numFmtId="0" fontId="22" fillId="0" borderId="0" xfId="0" applyFont="1" applyFill="1" applyAlignment="1">
      <alignment vertical="center"/>
    </xf>
    <xf numFmtId="41" fontId="22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20" xfId="0" applyFont="1" applyFill="1" applyBorder="1" applyAlignment="1">
      <alignment horizontal="left" vertical="center"/>
    </xf>
    <xf numFmtId="41" fontId="18" fillId="0" borderId="0" xfId="0" applyNumberFormat="1" applyFont="1" applyFill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23" fillId="0" borderId="4" xfId="4" applyNumberFormat="1" applyFont="1" applyFill="1" applyBorder="1" applyAlignment="1">
      <alignment horizontal="right" vertical="center" shrinkToFit="1"/>
    </xf>
    <xf numFmtId="41" fontId="24" fillId="0" borderId="4" xfId="4" applyNumberFormat="1" applyFont="1" applyFill="1" applyBorder="1" applyAlignment="1">
      <alignment horizontal="right" vertical="center" shrinkToFit="1"/>
    </xf>
    <xf numFmtId="41" fontId="23" fillId="0" borderId="7" xfId="0" applyNumberFormat="1" applyFont="1" applyFill="1" applyBorder="1" applyAlignment="1">
      <alignment horizontal="right" vertical="center" shrinkToFit="1"/>
    </xf>
    <xf numFmtId="41" fontId="23" fillId="0" borderId="8" xfId="0" applyNumberFormat="1" applyFont="1" applyFill="1" applyBorder="1" applyAlignment="1">
      <alignment horizontal="right" vertical="center" shrinkToFit="1"/>
    </xf>
    <xf numFmtId="41" fontId="23" fillId="0" borderId="0" xfId="5" applyNumberFormat="1" applyFont="1" applyFill="1" applyAlignment="1">
      <alignment horizontal="right" vertical="center" shrinkToFit="1"/>
    </xf>
    <xf numFmtId="41" fontId="18" fillId="0" borderId="0" xfId="0" applyNumberFormat="1" applyFont="1" applyFill="1" applyBorder="1" applyAlignment="1">
      <alignment vertical="center"/>
    </xf>
    <xf numFmtId="41" fontId="23" fillId="0" borderId="4" xfId="4" quotePrefix="1" applyNumberFormat="1" applyFont="1" applyFill="1" applyBorder="1" applyAlignment="1">
      <alignment horizontal="right" vertical="center" shrinkToFit="1"/>
    </xf>
    <xf numFmtId="41" fontId="23" fillId="0" borderId="5" xfId="0" applyNumberFormat="1" applyFont="1" applyFill="1" applyBorder="1" applyAlignment="1">
      <alignment horizontal="right" vertical="center" shrinkToFit="1"/>
    </xf>
    <xf numFmtId="41" fontId="23" fillId="0" borderId="4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/>
    </xf>
    <xf numFmtId="41" fontId="20" fillId="0" borderId="0" xfId="0" applyNumberFormat="1" applyFont="1" applyFill="1" applyAlignment="1">
      <alignment vertical="center"/>
    </xf>
    <xf numFmtId="41" fontId="16" fillId="0" borderId="3" xfId="0" applyNumberFormat="1" applyFont="1" applyFill="1" applyBorder="1" applyAlignment="1">
      <alignment horizontal="center" vertical="center"/>
    </xf>
    <xf numFmtId="41" fontId="14" fillId="0" borderId="3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41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distributed" vertical="center"/>
    </xf>
    <xf numFmtId="41" fontId="14" fillId="0" borderId="3" xfId="0" applyNumberFormat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right" vertical="center"/>
    </xf>
    <xf numFmtId="41" fontId="16" fillId="0" borderId="3" xfId="0" applyNumberFormat="1" applyFont="1" applyFill="1" applyBorder="1" applyAlignment="1">
      <alignment vertical="center"/>
    </xf>
    <xf numFmtId="41" fontId="14" fillId="0" borderId="4" xfId="4" applyNumberFormat="1" applyFont="1" applyFill="1" applyBorder="1" applyAlignment="1">
      <alignment horizontal="right" vertical="center" shrinkToFit="1"/>
    </xf>
    <xf numFmtId="0" fontId="18" fillId="0" borderId="2" xfId="0" quotePrefix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23" fillId="0" borderId="0" xfId="4" applyNumberFormat="1" applyFont="1" applyFill="1" applyBorder="1" applyAlignment="1">
      <alignment horizontal="right" vertical="center" shrinkToFit="1"/>
    </xf>
    <xf numFmtId="0" fontId="25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distributed" vertical="center"/>
    </xf>
    <xf numFmtId="0" fontId="2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distributed" vertical="center"/>
    </xf>
    <xf numFmtId="0" fontId="7" fillId="0" borderId="0" xfId="0" applyFont="1" applyFill="1" applyAlignment="1">
      <alignment horizontal="left" vertical="top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distributed" vertical="center"/>
    </xf>
    <xf numFmtId="41" fontId="7" fillId="0" borderId="6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5" xfId="0" quotePrefix="1" applyNumberFormat="1" applyFont="1" applyFill="1" applyBorder="1" applyAlignment="1">
      <alignment horizontal="distributed" vertical="center"/>
    </xf>
    <xf numFmtId="0" fontId="7" fillId="0" borderId="0" xfId="0" quotePrefix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0" fontId="18" fillId="0" borderId="4" xfId="0" applyFont="1" applyFill="1" applyBorder="1" applyAlignment="1">
      <alignment vertical="center" shrinkToFit="1"/>
    </xf>
    <xf numFmtId="41" fontId="7" fillId="0" borderId="3" xfId="4" applyNumberFormat="1" applyFont="1" applyFill="1" applyBorder="1" applyAlignment="1">
      <alignment horizontal="right" vertical="center" shrinkToFit="1"/>
    </xf>
    <xf numFmtId="41" fontId="7" fillId="0" borderId="0" xfId="4" quotePrefix="1" applyNumberFormat="1" applyFont="1" applyFill="1" applyBorder="1" applyAlignment="1">
      <alignment horizontal="right" vertical="center" shrinkToFit="1"/>
    </xf>
    <xf numFmtId="41" fontId="7" fillId="0" borderId="5" xfId="4" quotePrefix="1" applyNumberFormat="1" applyFont="1" applyFill="1" applyBorder="1" applyAlignment="1">
      <alignment horizontal="right" vertical="center" shrinkToFit="1"/>
    </xf>
    <xf numFmtId="41" fontId="7" fillId="0" borderId="4" xfId="4" applyNumberFormat="1" applyFont="1" applyFill="1" applyBorder="1" applyAlignment="1">
      <alignment horizontal="right" vertical="center" shrinkToFit="1"/>
    </xf>
    <xf numFmtId="41" fontId="10" fillId="0" borderId="3" xfId="4" applyNumberFormat="1" applyFont="1" applyFill="1" applyBorder="1" applyAlignment="1">
      <alignment horizontal="right" vertical="center" shrinkToFit="1"/>
    </xf>
    <xf numFmtId="41" fontId="10" fillId="0" borderId="0" xfId="4" quotePrefix="1" applyNumberFormat="1" applyFont="1" applyFill="1" applyBorder="1" applyAlignment="1">
      <alignment horizontal="right" vertical="center" shrinkToFit="1"/>
    </xf>
    <xf numFmtId="41" fontId="10" fillId="0" borderId="5" xfId="4" quotePrefix="1" applyNumberFormat="1" applyFont="1" applyFill="1" applyBorder="1" applyAlignment="1">
      <alignment horizontal="right" vertical="center" shrinkToFit="1"/>
    </xf>
    <xf numFmtId="41" fontId="10" fillId="0" borderId="4" xfId="4" applyNumberFormat="1" applyFont="1" applyFill="1" applyBorder="1" applyAlignment="1">
      <alignment horizontal="right" vertical="center" shrinkToFit="1"/>
    </xf>
    <xf numFmtId="41" fontId="10" fillId="0" borderId="5" xfId="4" applyNumberFormat="1" applyFont="1" applyFill="1" applyBorder="1" applyAlignment="1">
      <alignment horizontal="right" vertical="center" shrinkToFit="1"/>
    </xf>
    <xf numFmtId="41" fontId="7" fillId="0" borderId="3" xfId="4" applyNumberFormat="1" applyFont="1" applyFill="1" applyBorder="1" applyAlignment="1">
      <alignment vertical="center" shrinkToFit="1"/>
    </xf>
    <xf numFmtId="41" fontId="7" fillId="0" borderId="5" xfId="4" applyNumberFormat="1" applyFont="1" applyFill="1" applyBorder="1" applyAlignment="1">
      <alignment vertical="center" shrinkToFit="1"/>
    </xf>
    <xf numFmtId="41" fontId="7" fillId="0" borderId="3" xfId="4" quotePrefix="1" applyNumberFormat="1" applyFont="1" applyFill="1" applyBorder="1" applyAlignment="1">
      <alignment vertical="center" shrinkToFit="1"/>
    </xf>
    <xf numFmtId="41" fontId="7" fillId="0" borderId="5" xfId="4" applyNumberFormat="1" applyFont="1" applyFill="1" applyBorder="1" applyAlignment="1">
      <alignment horizontal="right" vertical="center" shrinkToFit="1"/>
    </xf>
    <xf numFmtId="41" fontId="7" fillId="0" borderId="4" xfId="4" quotePrefix="1" applyNumberFormat="1" applyFont="1" applyFill="1" applyBorder="1" applyAlignment="1">
      <alignment horizontal="right" vertical="center" shrinkToFit="1"/>
    </xf>
    <xf numFmtId="41" fontId="7" fillId="0" borderId="4" xfId="4" applyNumberFormat="1" applyFont="1" applyFill="1" applyBorder="1" applyAlignment="1">
      <alignment vertical="center" shrinkToFit="1"/>
    </xf>
    <xf numFmtId="41" fontId="7" fillId="0" borderId="4" xfId="4" quotePrefix="1" applyNumberFormat="1" applyFont="1" applyFill="1" applyBorder="1" applyAlignment="1">
      <alignment vertical="center" shrinkToFit="1"/>
    </xf>
    <xf numFmtId="41" fontId="7" fillId="0" borderId="19" xfId="4" quotePrefix="1" applyNumberFormat="1" applyFont="1" applyFill="1" applyBorder="1" applyAlignment="1">
      <alignment vertical="center" shrinkToFit="1"/>
    </xf>
    <xf numFmtId="41" fontId="7" fillId="0" borderId="7" xfId="4" applyNumberFormat="1" applyFont="1" applyFill="1" applyBorder="1" applyAlignment="1">
      <alignment vertical="center" shrinkToFit="1"/>
    </xf>
    <xf numFmtId="41" fontId="7" fillId="0" borderId="19" xfId="4" applyNumberFormat="1" applyFont="1" applyFill="1" applyBorder="1" applyAlignment="1">
      <alignment vertical="center" shrinkToFit="1"/>
    </xf>
    <xf numFmtId="41" fontId="7" fillId="0" borderId="7" xfId="4" applyNumberFormat="1" applyFont="1" applyFill="1" applyBorder="1" applyAlignment="1">
      <alignment horizontal="right" vertical="center" shrinkToFit="1"/>
    </xf>
    <xf numFmtId="41" fontId="7" fillId="0" borderId="8" xfId="4" applyNumberFormat="1" applyFont="1" applyFill="1" applyBorder="1" applyAlignment="1">
      <alignment horizontal="right" vertical="center" shrinkToFit="1"/>
    </xf>
    <xf numFmtId="41" fontId="7" fillId="0" borderId="8" xfId="4" quotePrefix="1" applyNumberFormat="1" applyFont="1" applyFill="1" applyBorder="1" applyAlignment="1">
      <alignment horizontal="right" vertical="center" shrinkToFit="1"/>
    </xf>
    <xf numFmtId="49" fontId="22" fillId="0" borderId="0" xfId="1" applyNumberFormat="1" applyFont="1" applyFill="1" applyAlignment="1">
      <alignment vertical="center"/>
    </xf>
    <xf numFmtId="49" fontId="7" fillId="0" borderId="20" xfId="1" applyNumberFormat="1" applyFont="1" applyFill="1" applyBorder="1" applyAlignment="1">
      <alignment horizontal="left" vertical="center"/>
    </xf>
    <xf numFmtId="49" fontId="7" fillId="0" borderId="5" xfId="1" quotePrefix="1" applyNumberFormat="1" applyFont="1" applyFill="1" applyBorder="1" applyAlignment="1">
      <alignment horizontal="right" vertical="center"/>
    </xf>
    <xf numFmtId="49" fontId="22" fillId="0" borderId="2" xfId="1" applyNumberFormat="1" applyFont="1" applyFill="1" applyBorder="1" applyAlignment="1">
      <alignment horizontal="center" vertical="center"/>
    </xf>
    <xf numFmtId="49" fontId="22" fillId="0" borderId="2" xfId="1" quotePrefix="1" applyNumberFormat="1" applyFont="1" applyFill="1" applyBorder="1" applyAlignment="1">
      <alignment horizontal="center" vertical="center"/>
    </xf>
    <xf numFmtId="49" fontId="22" fillId="0" borderId="1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49" fontId="22" fillId="0" borderId="0" xfId="1" applyNumberFormat="1" applyFont="1" applyFill="1" applyAlignment="1">
      <alignment horizontal="left" vertical="center"/>
    </xf>
    <xf numFmtId="41" fontId="14" fillId="0" borderId="0" xfId="8" applyNumberFormat="1" applyFont="1" applyFill="1" applyAlignment="1">
      <alignment vertical="center" shrinkToFit="1"/>
    </xf>
    <xf numFmtId="41" fontId="14" fillId="0" borderId="8" xfId="8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1" fillId="0" borderId="2" xfId="0" quotePrefix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distributed" vertical="center"/>
    </xf>
    <xf numFmtId="41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10" fillId="0" borderId="0" xfId="0" quotePrefix="1" applyFont="1" applyFill="1" applyBorder="1" applyAlignment="1">
      <alignment horizontal="distributed" vertical="center"/>
    </xf>
    <xf numFmtId="0" fontId="10" fillId="0" borderId="5" xfId="0" quotePrefix="1" applyFont="1" applyFill="1" applyBorder="1" applyAlignment="1">
      <alignment horizontal="distributed" vertical="center"/>
    </xf>
    <xf numFmtId="0" fontId="14" fillId="0" borderId="5" xfId="0" quotePrefix="1" applyFont="1" applyFill="1" applyBorder="1" applyAlignment="1">
      <alignment horizontal="distributed" vertical="center"/>
    </xf>
    <xf numFmtId="41" fontId="14" fillId="0" borderId="3" xfId="0" applyNumberFormat="1" applyFont="1" applyFill="1" applyBorder="1" applyAlignment="1">
      <alignment horizontal="right" vertical="center"/>
    </xf>
    <xf numFmtId="0" fontId="7" fillId="0" borderId="5" xfId="0" quotePrefix="1" applyFont="1" applyFill="1" applyBorder="1" applyAlignment="1">
      <alignment horizontal="distributed" vertical="center"/>
    </xf>
    <xf numFmtId="41" fontId="3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7" xfId="0" quotePrefix="1" applyFont="1" applyFill="1" applyBorder="1" applyAlignment="1">
      <alignment horizontal="distributed" vertical="center"/>
    </xf>
    <xf numFmtId="0" fontId="7" fillId="0" borderId="6" xfId="0" quotePrefix="1" applyFont="1" applyFill="1" applyBorder="1" applyAlignment="1">
      <alignment horizontal="distributed" vertical="center"/>
    </xf>
    <xf numFmtId="41" fontId="14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1" fontId="16" fillId="0" borderId="3" xfId="0" applyNumberFormat="1" applyFont="1" applyFill="1" applyBorder="1" applyAlignment="1">
      <alignment horizontal="right" vertical="center" shrinkToFit="1"/>
    </xf>
    <xf numFmtId="41" fontId="14" fillId="0" borderId="3" xfId="1" applyNumberFormat="1" applyFont="1" applyFill="1" applyBorder="1" applyAlignment="1">
      <alignment horizontal="right" vertical="center" shrinkToFit="1"/>
    </xf>
    <xf numFmtId="179" fontId="14" fillId="0" borderId="5" xfId="1" quotePrefix="1" applyNumberFormat="1" applyFont="1" applyFill="1" applyBorder="1" applyAlignment="1">
      <alignment horizontal="center" vertical="center" shrinkToFit="1"/>
    </xf>
    <xf numFmtId="41" fontId="14" fillId="0" borderId="4" xfId="1" applyNumberFormat="1" applyFont="1" applyFill="1" applyBorder="1" applyAlignment="1">
      <alignment horizontal="right" vertical="center" shrinkToFit="1"/>
    </xf>
    <xf numFmtId="41" fontId="14" fillId="0" borderId="3" xfId="0" applyNumberFormat="1" applyFont="1" applyFill="1" applyBorder="1" applyAlignment="1">
      <alignment horizontal="right" vertical="center" shrinkToFit="1"/>
    </xf>
    <xf numFmtId="41" fontId="14" fillId="0" borderId="5" xfId="1" applyNumberFormat="1" applyFont="1" applyFill="1" applyBorder="1" applyAlignment="1">
      <alignment horizontal="center" vertical="center" shrinkToFit="1"/>
    </xf>
    <xf numFmtId="41" fontId="14" fillId="0" borderId="5" xfId="1" quotePrefix="1" applyNumberFormat="1" applyFont="1" applyFill="1" applyBorder="1" applyAlignment="1">
      <alignment horizontal="center" vertical="center" shrinkToFit="1"/>
    </xf>
    <xf numFmtId="41" fontId="14" fillId="0" borderId="4" xfId="1" quotePrefix="1" applyNumberFormat="1" applyFont="1" applyFill="1" applyBorder="1" applyAlignment="1">
      <alignment horizontal="right" vertical="center" shrinkToFit="1"/>
    </xf>
    <xf numFmtId="41" fontId="14" fillId="0" borderId="19" xfId="1" applyNumberFormat="1" applyFont="1" applyFill="1" applyBorder="1" applyAlignment="1">
      <alignment horizontal="right" vertical="center" shrinkToFit="1"/>
    </xf>
    <xf numFmtId="41" fontId="14" fillId="0" borderId="7" xfId="1" applyNumberFormat="1" applyFont="1" applyFill="1" applyBorder="1" applyAlignment="1">
      <alignment horizontal="center" vertical="center" shrinkToFit="1"/>
    </xf>
    <xf numFmtId="41" fontId="14" fillId="0" borderId="8" xfId="1" applyNumberFormat="1" applyFont="1" applyFill="1" applyBorder="1" applyAlignment="1">
      <alignment horizontal="right" vertical="center" shrinkToFit="1"/>
    </xf>
    <xf numFmtId="41" fontId="14" fillId="0" borderId="19" xfId="0" applyNumberFormat="1" applyFont="1" applyFill="1" applyBorder="1" applyAlignment="1">
      <alignment horizontal="right" vertical="center" shrinkToFit="1"/>
    </xf>
    <xf numFmtId="41" fontId="14" fillId="0" borderId="22" xfId="1" applyNumberFormat="1" applyFont="1" applyFill="1" applyBorder="1" applyAlignment="1">
      <alignment horizontal="right" vertical="center" shrinkToFit="1"/>
    </xf>
    <xf numFmtId="179" fontId="14" fillId="0" borderId="20" xfId="1" quotePrefix="1" applyNumberFormat="1" applyFont="1" applyFill="1" applyBorder="1" applyAlignment="1">
      <alignment horizontal="center" vertical="center" shrinkToFit="1"/>
    </xf>
    <xf numFmtId="41" fontId="14" fillId="0" borderId="23" xfId="8" applyNumberFormat="1" applyFont="1" applyFill="1" applyBorder="1" applyAlignment="1">
      <alignment vertical="center" shrinkToFit="1"/>
    </xf>
    <xf numFmtId="41" fontId="14" fillId="0" borderId="5" xfId="1" applyNumberFormat="1" applyFont="1" applyFill="1" applyBorder="1" applyAlignment="1">
      <alignment horizontal="right" vertical="center" shrinkToFit="1"/>
    </xf>
    <xf numFmtId="41" fontId="14" fillId="0" borderId="0" xfId="0" quotePrefix="1" applyNumberFormat="1" applyFont="1" applyFill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22" fillId="0" borderId="22" xfId="0" quotePrefix="1" applyNumberFormat="1" applyFont="1" applyFill="1" applyBorder="1" applyAlignment="1">
      <alignment horizontal="center" vertical="center"/>
    </xf>
    <xf numFmtId="41" fontId="22" fillId="0" borderId="23" xfId="0" quotePrefix="1" applyNumberFormat="1" applyFont="1" applyFill="1" applyBorder="1" applyAlignment="1">
      <alignment horizontal="center" vertical="center"/>
    </xf>
    <xf numFmtId="41" fontId="22" fillId="0" borderId="2" xfId="0" quotePrefix="1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Alignment="1">
      <alignment vertical="center"/>
    </xf>
    <xf numFmtId="41" fontId="10" fillId="0" borderId="22" xfId="1" applyNumberFormat="1" applyFont="1" applyFill="1" applyBorder="1" applyAlignment="1">
      <alignment horizontal="right" vertical="center" shrinkToFit="1"/>
    </xf>
    <xf numFmtId="179" fontId="10" fillId="0" borderId="20" xfId="1" quotePrefix="1" applyNumberFormat="1" applyFont="1" applyFill="1" applyBorder="1" applyAlignment="1">
      <alignment horizontal="center" vertical="center" shrinkToFit="1"/>
    </xf>
    <xf numFmtId="41" fontId="10" fillId="0" borderId="23" xfId="1" applyNumberFormat="1" applyFont="1" applyFill="1" applyBorder="1" applyAlignment="1">
      <alignment horizontal="right" vertical="center" shrinkToFit="1"/>
    </xf>
    <xf numFmtId="41" fontId="10" fillId="0" borderId="5" xfId="1" applyNumberFormat="1" applyFont="1" applyFill="1" applyBorder="1" applyAlignment="1">
      <alignment horizontal="center" vertical="center" shrinkToFit="1"/>
    </xf>
    <xf numFmtId="179" fontId="10" fillId="0" borderId="5" xfId="1" quotePrefix="1" applyNumberFormat="1" applyFont="1" applyFill="1" applyBorder="1" applyAlignment="1">
      <alignment horizontal="center" vertical="center" shrinkToFit="1"/>
    </xf>
    <xf numFmtId="179" fontId="7" fillId="0" borderId="5" xfId="1" applyNumberFormat="1" applyFont="1" applyFill="1" applyBorder="1" applyAlignment="1">
      <alignment horizontal="center" vertical="center" shrinkToFit="1"/>
    </xf>
    <xf numFmtId="41" fontId="7" fillId="0" borderId="19" xfId="1" applyNumberFormat="1" applyFont="1" applyFill="1" applyBorder="1" applyAlignment="1">
      <alignment horizontal="right" vertical="center" shrinkToFit="1"/>
    </xf>
    <xf numFmtId="41" fontId="7" fillId="0" borderId="7" xfId="1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quotePrefix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quotePrefix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right" vertical="center" shrinkToFit="1"/>
    </xf>
    <xf numFmtId="41" fontId="10" fillId="0" borderId="4" xfId="0" applyNumberFormat="1" applyFont="1" applyFill="1" applyBorder="1" applyAlignment="1">
      <alignment horizontal="right" vertical="center" shrinkToFit="1"/>
    </xf>
    <xf numFmtId="41" fontId="7" fillId="0" borderId="4" xfId="0" quotePrefix="1" applyNumberFormat="1" applyFont="1" applyFill="1" applyBorder="1" applyAlignment="1">
      <alignment horizontal="right" vertical="center" shrinkToFit="1"/>
    </xf>
    <xf numFmtId="41" fontId="7" fillId="0" borderId="8" xfId="0" applyNumberFormat="1" applyFont="1" applyFill="1" applyBorder="1" applyAlignment="1">
      <alignment horizontal="right" vertical="center" shrinkToFit="1"/>
    </xf>
    <xf numFmtId="0" fontId="22" fillId="0" borderId="0" xfId="0" quotePrefix="1" applyFont="1" applyFill="1" applyBorder="1" applyAlignment="1">
      <alignment horizontal="left" vertical="center"/>
    </xf>
    <xf numFmtId="41" fontId="22" fillId="0" borderId="0" xfId="0" quotePrefix="1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horizontal="center" vertical="center"/>
    </xf>
    <xf numFmtId="0" fontId="7" fillId="0" borderId="12" xfId="0" quotePrefix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quotePrefix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0" borderId="20" xfId="0" quotePrefix="1" applyFont="1" applyFill="1" applyBorder="1" applyAlignment="1">
      <alignment vertical="center"/>
    </xf>
    <xf numFmtId="0" fontId="18" fillId="0" borderId="19" xfId="0" applyFont="1" applyFill="1" applyBorder="1" applyAlignment="1">
      <alignment horizontal="center" vertical="center"/>
    </xf>
    <xf numFmtId="41" fontId="14" fillId="0" borderId="4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1" fontId="16" fillId="0" borderId="4" xfId="0" applyNumberFormat="1" applyFont="1" applyFill="1" applyBorder="1" applyAlignment="1">
      <alignment horizontal="right" vertical="center"/>
    </xf>
    <xf numFmtId="0" fontId="18" fillId="0" borderId="5" xfId="0" quotePrefix="1" applyFont="1" applyFill="1" applyBorder="1" applyAlignment="1">
      <alignment horizontal="right" vertical="center"/>
    </xf>
    <xf numFmtId="0" fontId="14" fillId="0" borderId="2" xfId="0" quotePrefix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8" fillId="0" borderId="13" xfId="0" quotePrefix="1" applyFont="1" applyFill="1" applyBorder="1" applyAlignment="1">
      <alignment horizontal="center" vertical="center"/>
    </xf>
    <xf numFmtId="0" fontId="18" fillId="0" borderId="12" xfId="0" quotePrefix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7" xfId="0" quotePrefix="1" applyFont="1" applyFill="1" applyBorder="1" applyAlignment="1">
      <alignment horizontal="center" vertical="center"/>
    </xf>
    <xf numFmtId="0" fontId="18" fillId="0" borderId="6" xfId="0" quotePrefix="1" applyFont="1" applyFill="1" applyBorder="1" applyAlignment="1">
      <alignment horizontal="center" vertical="center"/>
    </xf>
    <xf numFmtId="0" fontId="18" fillId="0" borderId="19" xfId="0" quotePrefix="1" applyFont="1" applyFill="1" applyBorder="1" applyAlignment="1">
      <alignment horizontal="center" vertical="center"/>
    </xf>
    <xf numFmtId="41" fontId="16" fillId="0" borderId="4" xfId="0" applyNumberFormat="1" applyFont="1" applyFill="1" applyBorder="1" applyAlignment="1">
      <alignment horizontal="right" vertical="center" shrinkToFit="1"/>
    </xf>
    <xf numFmtId="41" fontId="14" fillId="0" borderId="4" xfId="0" applyNumberFormat="1" applyFont="1" applyFill="1" applyBorder="1" applyAlignment="1">
      <alignment horizontal="right" vertical="center" shrinkToFit="1"/>
    </xf>
    <xf numFmtId="41" fontId="14" fillId="0" borderId="4" xfId="0" quotePrefix="1" applyNumberFormat="1" applyFont="1" applyFill="1" applyBorder="1" applyAlignment="1">
      <alignment horizontal="right" vertical="center" shrinkToFit="1"/>
    </xf>
    <xf numFmtId="41" fontId="14" fillId="0" borderId="8" xfId="0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41" fontId="32" fillId="0" borderId="0" xfId="0" applyNumberFormat="1" applyFont="1" applyFill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14" fillId="0" borderId="0" xfId="0" quotePrefix="1" applyFont="1" applyFill="1" applyBorder="1" applyAlignment="1">
      <alignment horizontal="distributed" vertical="center"/>
    </xf>
    <xf numFmtId="0" fontId="14" fillId="0" borderId="5" xfId="0" quotePrefix="1" applyFont="1" applyFill="1" applyBorder="1" applyAlignment="1">
      <alignment horizontal="distributed" vertical="center" wrapText="1"/>
    </xf>
    <xf numFmtId="0" fontId="14" fillId="0" borderId="0" xfId="0" quotePrefix="1" applyFont="1" applyFill="1" applyBorder="1" applyAlignment="1">
      <alignment horizontal="distributed" vertical="center" wrapText="1"/>
    </xf>
    <xf numFmtId="0" fontId="7" fillId="0" borderId="11" xfId="0" quotePrefix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41" fontId="20" fillId="0" borderId="23" xfId="0" applyNumberFormat="1" applyFont="1" applyFill="1" applyBorder="1" applyAlignment="1">
      <alignment vertical="center" shrinkToFit="1"/>
    </xf>
    <xf numFmtId="41" fontId="20" fillId="0" borderId="4" xfId="0" applyNumberFormat="1" applyFont="1" applyFill="1" applyBorder="1" applyAlignment="1">
      <alignment vertical="center" shrinkToFit="1"/>
    </xf>
    <xf numFmtId="41" fontId="20" fillId="0" borderId="22" xfId="0" applyNumberFormat="1" applyFont="1" applyFill="1" applyBorder="1" applyAlignment="1">
      <alignment vertical="center" shrinkToFit="1"/>
    </xf>
    <xf numFmtId="41" fontId="20" fillId="0" borderId="3" xfId="0" applyNumberFormat="1" applyFont="1" applyFill="1" applyBorder="1" applyAlignment="1">
      <alignment vertical="center" shrinkToFit="1"/>
    </xf>
    <xf numFmtId="41" fontId="18" fillId="0" borderId="4" xfId="1" applyNumberFormat="1" applyFont="1" applyFill="1" applyBorder="1" applyAlignment="1">
      <alignment vertical="center" shrinkToFit="1"/>
    </xf>
    <xf numFmtId="41" fontId="18" fillId="0" borderId="3" xfId="1" applyNumberFormat="1" applyFont="1" applyFill="1" applyBorder="1" applyAlignment="1">
      <alignment vertical="center" shrinkToFit="1"/>
    </xf>
    <xf numFmtId="41" fontId="18" fillId="0" borderId="4" xfId="0" applyNumberFormat="1" applyFont="1" applyFill="1" applyBorder="1" applyAlignment="1">
      <alignment vertical="center" shrinkToFit="1"/>
    </xf>
    <xf numFmtId="41" fontId="18" fillId="0" borderId="3" xfId="0" applyNumberFormat="1" applyFont="1" applyFill="1" applyBorder="1" applyAlignment="1">
      <alignment vertical="center" shrinkToFit="1"/>
    </xf>
    <xf numFmtId="41" fontId="18" fillId="0" borderId="4" xfId="1" quotePrefix="1" applyNumberFormat="1" applyFont="1" applyFill="1" applyBorder="1" applyAlignment="1">
      <alignment vertical="center" shrinkToFit="1"/>
    </xf>
    <xf numFmtId="41" fontId="18" fillId="0" borderId="3" xfId="1" quotePrefix="1" applyNumberFormat="1" applyFont="1" applyFill="1" applyBorder="1" applyAlignment="1">
      <alignment vertical="center" shrinkToFit="1"/>
    </xf>
    <xf numFmtId="41" fontId="20" fillId="0" borderId="4" xfId="1" applyNumberFormat="1" applyFont="1" applyFill="1" applyBorder="1" applyAlignment="1">
      <alignment vertical="center" shrinkToFit="1"/>
    </xf>
    <xf numFmtId="41" fontId="20" fillId="0" borderId="3" xfId="1" applyNumberFormat="1" applyFont="1" applyFill="1" applyBorder="1" applyAlignment="1">
      <alignment vertical="center" shrinkToFit="1"/>
    </xf>
    <xf numFmtId="41" fontId="18" fillId="0" borderId="8" xfId="0" applyNumberFormat="1" applyFont="1" applyFill="1" applyBorder="1" applyAlignment="1">
      <alignment vertical="center" shrinkToFit="1"/>
    </xf>
    <xf numFmtId="41" fontId="18" fillId="0" borderId="19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Alignment="1">
      <alignment vertical="center"/>
    </xf>
    <xf numFmtId="0" fontId="18" fillId="0" borderId="19" xfId="0" applyNumberFormat="1" applyFont="1" applyFill="1" applyBorder="1" applyAlignment="1">
      <alignment horizontal="center" vertical="center"/>
    </xf>
    <xf numFmtId="41" fontId="7" fillId="0" borderId="6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0" fontId="18" fillId="0" borderId="0" xfId="0" quotePrefix="1" applyNumberFormat="1" applyFont="1" applyFill="1" applyBorder="1" applyAlignment="1">
      <alignment horizontal="center" vertical="center"/>
    </xf>
    <xf numFmtId="41" fontId="7" fillId="0" borderId="0" xfId="0" quotePrefix="1" applyNumberFormat="1" applyFont="1" applyFill="1" applyBorder="1" applyAlignment="1">
      <alignment horizontal="center" vertical="center"/>
    </xf>
    <xf numFmtId="0" fontId="20" fillId="0" borderId="3" xfId="0" quotePrefix="1" applyNumberFormat="1" applyFont="1" applyFill="1" applyBorder="1" applyAlignment="1">
      <alignment horizontal="center" vertical="center"/>
    </xf>
    <xf numFmtId="0" fontId="18" fillId="0" borderId="3" xfId="0" quotePrefix="1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1" fontId="7" fillId="0" borderId="0" xfId="0" quotePrefix="1" applyNumberFormat="1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horizontal="distributed" vertical="center"/>
    </xf>
    <xf numFmtId="41" fontId="10" fillId="0" borderId="0" xfId="0" applyNumberFormat="1" applyFont="1" applyFill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/>
    </xf>
    <xf numFmtId="41" fontId="7" fillId="0" borderId="23" xfId="0" quotePrefix="1" applyNumberFormat="1" applyFont="1" applyFill="1" applyBorder="1" applyAlignment="1">
      <alignment horizontal="center" vertical="center"/>
    </xf>
    <xf numFmtId="41" fontId="7" fillId="0" borderId="2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distributed" vertical="center"/>
    </xf>
    <xf numFmtId="41" fontId="5" fillId="0" borderId="0" xfId="0" quotePrefix="1" applyNumberFormat="1" applyFont="1" applyFill="1" applyAlignment="1">
      <alignment horizontal="left" vertical="center"/>
    </xf>
    <xf numFmtId="41" fontId="5" fillId="0" borderId="0" xfId="0" quotePrefix="1" applyNumberFormat="1" applyFont="1" applyFill="1" applyAlignment="1">
      <alignment horizontal="right" vertical="center"/>
    </xf>
    <xf numFmtId="0" fontId="5" fillId="0" borderId="0" xfId="0" quotePrefix="1" applyNumberFormat="1" applyFont="1" applyFill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41" fontId="20" fillId="0" borderId="23" xfId="1" applyNumberFormat="1" applyFont="1" applyFill="1" applyBorder="1" applyAlignment="1">
      <alignment horizontal="right" vertical="center" shrinkToFit="1"/>
    </xf>
    <xf numFmtId="41" fontId="20" fillId="0" borderId="4" xfId="1" applyNumberFormat="1" applyFont="1" applyFill="1" applyBorder="1" applyAlignment="1">
      <alignment horizontal="right" vertical="center" shrinkToFit="1"/>
    </xf>
    <xf numFmtId="41" fontId="20" fillId="0" borderId="5" xfId="1" applyNumberFormat="1" applyFont="1" applyFill="1" applyBorder="1" applyAlignment="1">
      <alignment horizontal="right" vertical="center" shrinkToFit="1"/>
    </xf>
    <xf numFmtId="41" fontId="18" fillId="0" borderId="4" xfId="1" applyNumberFormat="1" applyFont="1" applyFill="1" applyBorder="1" applyAlignment="1">
      <alignment horizontal="right" vertical="center" shrinkToFit="1"/>
    </xf>
    <xf numFmtId="41" fontId="18" fillId="0" borderId="5" xfId="1" applyNumberFormat="1" applyFont="1" applyFill="1" applyBorder="1" applyAlignment="1">
      <alignment horizontal="right" vertical="center" shrinkToFit="1"/>
    </xf>
    <xf numFmtId="41" fontId="18" fillId="0" borderId="4" xfId="0" applyNumberFormat="1" applyFont="1" applyFill="1" applyBorder="1" applyAlignment="1">
      <alignment horizontal="right" vertical="center" shrinkToFit="1"/>
    </xf>
    <xf numFmtId="41" fontId="18" fillId="0" borderId="4" xfId="1" quotePrefix="1" applyNumberFormat="1" applyFont="1" applyFill="1" applyBorder="1" applyAlignment="1">
      <alignment horizontal="right" vertical="center" shrinkToFit="1"/>
    </xf>
    <xf numFmtId="41" fontId="3" fillId="0" borderId="4" xfId="1" applyNumberFormat="1" applyFont="1" applyFill="1" applyBorder="1" applyAlignment="1">
      <alignment horizontal="right" vertical="center" shrinkToFit="1"/>
    </xf>
    <xf numFmtId="41" fontId="18" fillId="0" borderId="8" xfId="1" applyNumberFormat="1" applyFont="1" applyFill="1" applyBorder="1" applyAlignment="1">
      <alignment horizontal="right" vertical="center" shrinkToFit="1"/>
    </xf>
    <xf numFmtId="0" fontId="7" fillId="0" borderId="20" xfId="0" applyFont="1" applyFill="1" applyBorder="1" applyAlignment="1">
      <alignment vertical="center"/>
    </xf>
    <xf numFmtId="41" fontId="18" fillId="0" borderId="20" xfId="1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18" fillId="0" borderId="3" xfId="0" quotePrefix="1" applyFont="1" applyFill="1" applyBorder="1" applyAlignment="1">
      <alignment horizontal="center" vertical="center"/>
    </xf>
    <xf numFmtId="0" fontId="20" fillId="0" borderId="3" xfId="0" quotePrefix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9" fillId="0" borderId="0" xfId="0" quotePrefix="1" applyFont="1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41" fontId="7" fillId="0" borderId="20" xfId="1" applyNumberFormat="1" applyFont="1" applyFill="1" applyBorder="1" applyAlignment="1">
      <alignment horizontal="right"/>
    </xf>
    <xf numFmtId="0" fontId="14" fillId="0" borderId="3" xfId="0" quotePrefix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quotePrefix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3" fillId="0" borderId="0" xfId="3"/>
    <xf numFmtId="0" fontId="0" fillId="0" borderId="0" xfId="0"/>
    <xf numFmtId="49" fontId="7" fillId="0" borderId="18" xfId="2" quotePrefix="1" applyNumberFormat="1" applyFont="1" applyFill="1" applyBorder="1" applyAlignment="1">
      <alignment horizontal="center" vertical="center" wrapText="1"/>
    </xf>
    <xf numFmtId="49" fontId="7" fillId="0" borderId="9" xfId="2" quotePrefix="1" applyNumberFormat="1" applyFont="1" applyFill="1" applyBorder="1" applyAlignment="1">
      <alignment horizontal="center" vertical="center" wrapText="1"/>
    </xf>
    <xf numFmtId="49" fontId="7" fillId="0" borderId="10" xfId="2" quotePrefix="1" applyNumberFormat="1" applyFont="1" applyFill="1" applyBorder="1" applyAlignment="1">
      <alignment horizontal="center" vertical="center" wrapText="1"/>
    </xf>
    <xf numFmtId="49" fontId="7" fillId="0" borderId="19" xfId="2" quotePrefix="1" applyNumberFormat="1" applyFont="1" applyFill="1" applyBorder="1" applyAlignment="1">
      <alignment horizontal="center" vertical="center" wrapText="1"/>
    </xf>
    <xf numFmtId="49" fontId="7" fillId="0" borderId="6" xfId="2" quotePrefix="1" applyNumberFormat="1" applyFont="1" applyFill="1" applyBorder="1" applyAlignment="1">
      <alignment horizontal="center" vertical="center" wrapText="1"/>
    </xf>
    <xf numFmtId="49" fontId="7" fillId="0" borderId="7" xfId="2" quotePrefix="1" applyNumberFormat="1" applyFont="1" applyFill="1" applyBorder="1" applyAlignment="1">
      <alignment horizontal="center" vertical="center" wrapText="1"/>
    </xf>
    <xf numFmtId="49" fontId="7" fillId="0" borderId="14" xfId="2" quotePrefix="1" applyNumberFormat="1" applyFont="1" applyFill="1" applyBorder="1" applyAlignment="1">
      <alignment horizontal="center" vertical="center"/>
    </xf>
    <xf numFmtId="49" fontId="7" fillId="0" borderId="15" xfId="2" quotePrefix="1" applyNumberFormat="1" applyFont="1" applyFill="1" applyBorder="1" applyAlignment="1">
      <alignment horizontal="center" vertical="center"/>
    </xf>
    <xf numFmtId="49" fontId="7" fillId="0" borderId="16" xfId="2" quotePrefix="1" applyNumberFormat="1" applyFont="1" applyFill="1" applyBorder="1" applyAlignment="1">
      <alignment horizontal="center" vertical="center"/>
    </xf>
    <xf numFmtId="49" fontId="7" fillId="0" borderId="11" xfId="2" quotePrefix="1" applyNumberFormat="1" applyFont="1" applyFill="1" applyBorder="1" applyAlignment="1">
      <alignment horizontal="center" vertical="center"/>
    </xf>
    <xf numFmtId="49" fontId="7" fillId="0" borderId="13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right" vertical="center"/>
    </xf>
    <xf numFmtId="49" fontId="7" fillId="0" borderId="0" xfId="2" quotePrefix="1" applyNumberFormat="1" applyFont="1" applyFill="1" applyBorder="1" applyAlignment="1">
      <alignment horizontal="center" vertical="center" wrapText="1"/>
    </xf>
    <xf numFmtId="49" fontId="7" fillId="0" borderId="5" xfId="2" quotePrefix="1" applyNumberFormat="1" applyFont="1" applyFill="1" applyBorder="1" applyAlignment="1">
      <alignment horizontal="center" vertical="center" wrapText="1"/>
    </xf>
    <xf numFmtId="49" fontId="7" fillId="0" borderId="12" xfId="2" quotePrefix="1" applyNumberFormat="1" applyFont="1" applyFill="1" applyBorder="1" applyAlignment="1">
      <alignment horizontal="center" vertical="center"/>
    </xf>
    <xf numFmtId="49" fontId="7" fillId="0" borderId="17" xfId="2" quotePrefix="1" applyNumberFormat="1" applyFont="1" applyFill="1" applyBorder="1" applyAlignment="1">
      <alignment horizontal="center" vertical="center"/>
    </xf>
    <xf numFmtId="49" fontId="7" fillId="0" borderId="4" xfId="2" quotePrefix="1" applyNumberFormat="1" applyFont="1" applyFill="1" applyBorder="1" applyAlignment="1">
      <alignment horizontal="center" vertical="center"/>
    </xf>
    <xf numFmtId="49" fontId="7" fillId="0" borderId="8" xfId="2" quotePrefix="1" applyNumberFormat="1" applyFont="1" applyFill="1" applyBorder="1" applyAlignment="1">
      <alignment horizontal="center" vertical="center"/>
    </xf>
    <xf numFmtId="49" fontId="7" fillId="0" borderId="18" xfId="2" quotePrefix="1" applyNumberFormat="1" applyFont="1" applyFill="1" applyBorder="1" applyAlignment="1">
      <alignment horizontal="center" vertical="center"/>
    </xf>
    <xf numFmtId="49" fontId="7" fillId="0" borderId="10" xfId="2" quotePrefix="1" applyNumberFormat="1" applyFont="1" applyFill="1" applyBorder="1" applyAlignment="1">
      <alignment horizontal="center" vertical="center"/>
    </xf>
    <xf numFmtId="49" fontId="7" fillId="0" borderId="3" xfId="2" quotePrefix="1" applyNumberFormat="1" applyFont="1" applyFill="1" applyBorder="1" applyAlignment="1">
      <alignment horizontal="center" vertical="center"/>
    </xf>
    <xf numFmtId="49" fontId="7" fillId="0" borderId="5" xfId="2" quotePrefix="1" applyNumberFormat="1" applyFont="1" applyFill="1" applyBorder="1" applyAlignment="1">
      <alignment horizontal="center" vertical="center"/>
    </xf>
    <xf numFmtId="49" fontId="7" fillId="0" borderId="19" xfId="2" quotePrefix="1" applyNumberFormat="1" applyFont="1" applyFill="1" applyBorder="1" applyAlignment="1">
      <alignment horizontal="center" vertical="center"/>
    </xf>
    <xf numFmtId="49" fontId="7" fillId="0" borderId="7" xfId="2" quotePrefix="1" applyNumberFormat="1" applyFont="1" applyFill="1" applyBorder="1" applyAlignment="1">
      <alignment horizontal="center" vertical="center"/>
    </xf>
    <xf numFmtId="0" fontId="6" fillId="0" borderId="0" xfId="2" quotePrefix="1" applyFont="1" applyFill="1" applyBorder="1" applyAlignment="1">
      <alignment horizontal="center" vertical="center"/>
    </xf>
    <xf numFmtId="0" fontId="13" fillId="0" borderId="0" xfId="3" applyFill="1" applyAlignment="1">
      <alignment horizontal="left" vertical="center"/>
    </xf>
    <xf numFmtId="0" fontId="7" fillId="0" borderId="20" xfId="2" quotePrefix="1" applyFont="1" applyFill="1" applyBorder="1" applyAlignment="1">
      <alignment horizontal="left" vertical="center"/>
    </xf>
    <xf numFmtId="0" fontId="10" fillId="0" borderId="0" xfId="2" quotePrefix="1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right" vertical="center"/>
    </xf>
    <xf numFmtId="49" fontId="7" fillId="0" borderId="3" xfId="2" quotePrefix="1" applyNumberFormat="1" applyFont="1" applyFill="1" applyBorder="1" applyAlignment="1">
      <alignment horizontal="center" vertical="center" wrapText="1"/>
    </xf>
    <xf numFmtId="0" fontId="14" fillId="0" borderId="19" xfId="0" quotePrefix="1" applyFont="1" applyFill="1" applyBorder="1" applyAlignment="1">
      <alignment horizontal="center" vertical="center"/>
    </xf>
    <xf numFmtId="0" fontId="14" fillId="0" borderId="6" xfId="0" quotePrefix="1" applyFont="1" applyFill="1" applyBorder="1" applyAlignment="1">
      <alignment horizontal="center" vertical="center"/>
    </xf>
    <xf numFmtId="0" fontId="14" fillId="0" borderId="7" xfId="0" quotePrefix="1" applyFont="1" applyFill="1" applyBorder="1" applyAlignment="1">
      <alignment horizontal="center" vertical="center"/>
    </xf>
    <xf numFmtId="0" fontId="14" fillId="0" borderId="4" xfId="0" quotePrefix="1" applyFont="1" applyFill="1" applyBorder="1" applyAlignment="1">
      <alignment horizontal="center" vertical="center"/>
    </xf>
    <xf numFmtId="0" fontId="14" fillId="0" borderId="8" xfId="0" quotePrefix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5" xfId="0" quotePrefix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14" fillId="0" borderId="9" xfId="0" quotePrefix="1" applyFont="1" applyFill="1" applyBorder="1" applyAlignment="1">
      <alignment horizontal="center"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6" xfId="0" quotePrefix="1" applyFont="1" applyFill="1" applyBorder="1" applyAlignment="1">
      <alignment horizontal="center" vertical="center" wrapText="1"/>
    </xf>
    <xf numFmtId="0" fontId="14" fillId="0" borderId="7" xfId="0" quotePrefix="1" applyFont="1" applyFill="1" applyBorder="1" applyAlignment="1">
      <alignment horizontal="center" vertical="center" wrapText="1"/>
    </xf>
    <xf numFmtId="0" fontId="14" fillId="0" borderId="3" xfId="0" quotePrefix="1" applyFont="1" applyFill="1" applyBorder="1" applyAlignment="1">
      <alignment horizontal="center" vertical="center"/>
    </xf>
    <xf numFmtId="0" fontId="14" fillId="0" borderId="5" xfId="0" quotePrefix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5" xfId="0" quotePrefix="1" applyFont="1" applyFill="1" applyBorder="1" applyAlignment="1">
      <alignment horizontal="right" vertical="center"/>
    </xf>
    <xf numFmtId="0" fontId="14" fillId="0" borderId="0" xfId="0" quotePrefix="1" applyFont="1" applyFill="1" applyBorder="1" applyAlignment="1">
      <alignment horizontal="right" vertical="center"/>
    </xf>
    <xf numFmtId="49" fontId="7" fillId="0" borderId="17" xfId="1" quotePrefix="1" applyNumberFormat="1" applyFont="1" applyFill="1" applyBorder="1" applyAlignment="1">
      <alignment horizontal="center" vertical="center"/>
    </xf>
    <xf numFmtId="49" fontId="7" fillId="0" borderId="4" xfId="1" quotePrefix="1" applyNumberFormat="1" applyFont="1" applyFill="1" applyBorder="1" applyAlignment="1">
      <alignment horizontal="center" vertical="center"/>
    </xf>
    <xf numFmtId="49" fontId="7" fillId="0" borderId="8" xfId="1" quotePrefix="1" applyNumberFormat="1" applyFont="1" applyFill="1" applyBorder="1" applyAlignment="1">
      <alignment horizontal="center" vertical="center"/>
    </xf>
    <xf numFmtId="49" fontId="7" fillId="0" borderId="11" xfId="1" quotePrefix="1" applyNumberFormat="1" applyFont="1" applyFill="1" applyBorder="1" applyAlignment="1">
      <alignment horizontal="center" vertical="center"/>
    </xf>
    <xf numFmtId="49" fontId="7" fillId="0" borderId="13" xfId="1" quotePrefix="1" applyNumberFormat="1" applyFont="1" applyFill="1" applyBorder="1" applyAlignment="1">
      <alignment horizontal="center" vertical="center"/>
    </xf>
    <xf numFmtId="49" fontId="7" fillId="0" borderId="18" xfId="1" quotePrefix="1" applyNumberFormat="1" applyFont="1" applyFill="1" applyBorder="1" applyAlignment="1">
      <alignment horizontal="center" vertical="center" wrapText="1"/>
    </xf>
    <xf numFmtId="49" fontId="7" fillId="0" borderId="3" xfId="1" quotePrefix="1" applyNumberFormat="1" applyFont="1" applyFill="1" applyBorder="1" applyAlignment="1">
      <alignment horizontal="center" vertical="center" wrapText="1"/>
    </xf>
    <xf numFmtId="49" fontId="7" fillId="0" borderId="19" xfId="1" quotePrefix="1" applyNumberFormat="1" applyFont="1" applyFill="1" applyBorder="1" applyAlignment="1">
      <alignment horizontal="center" vertical="center" wrapText="1"/>
    </xf>
    <xf numFmtId="49" fontId="7" fillId="0" borderId="12" xfId="1" quotePrefix="1" applyNumberFormat="1" applyFont="1" applyFill="1" applyBorder="1" applyAlignment="1">
      <alignment horizontal="center" vertical="center"/>
    </xf>
    <xf numFmtId="49" fontId="7" fillId="0" borderId="18" xfId="1" quotePrefix="1" applyNumberFormat="1" applyFont="1" applyFill="1" applyBorder="1" applyAlignment="1">
      <alignment horizontal="center" vertical="center"/>
    </xf>
    <xf numFmtId="49" fontId="7" fillId="0" borderId="9" xfId="1" quotePrefix="1" applyNumberFormat="1" applyFont="1" applyFill="1" applyBorder="1" applyAlignment="1">
      <alignment horizontal="center" vertical="center"/>
    </xf>
    <xf numFmtId="49" fontId="7" fillId="0" borderId="10" xfId="1" quotePrefix="1" applyNumberFormat="1" applyFont="1" applyFill="1" applyBorder="1" applyAlignment="1">
      <alignment horizontal="center" vertical="center"/>
    </xf>
    <xf numFmtId="49" fontId="7" fillId="0" borderId="19" xfId="1" quotePrefix="1" applyNumberFormat="1" applyFont="1" applyFill="1" applyBorder="1" applyAlignment="1">
      <alignment horizontal="center" vertical="center"/>
    </xf>
    <xf numFmtId="49" fontId="7" fillId="0" borderId="6" xfId="1" quotePrefix="1" applyNumberFormat="1" applyFont="1" applyFill="1" applyBorder="1" applyAlignment="1">
      <alignment horizontal="center" vertical="center"/>
    </xf>
    <xf numFmtId="49" fontId="7" fillId="0" borderId="7" xfId="1" quotePrefix="1" applyNumberFormat="1" applyFont="1" applyFill="1" applyBorder="1" applyAlignment="1">
      <alignment horizontal="center" vertical="center"/>
    </xf>
    <xf numFmtId="49" fontId="7" fillId="0" borderId="9" xfId="1" quotePrefix="1" applyNumberFormat="1" applyFont="1" applyFill="1" applyBorder="1" applyAlignment="1">
      <alignment horizontal="center" vertical="center" wrapText="1"/>
    </xf>
    <xf numFmtId="49" fontId="7" fillId="0" borderId="10" xfId="1" quotePrefix="1" applyNumberFormat="1" applyFont="1" applyFill="1" applyBorder="1" applyAlignment="1">
      <alignment horizontal="center" vertical="center" wrapText="1"/>
    </xf>
    <xf numFmtId="49" fontId="7" fillId="0" borderId="6" xfId="1" quotePrefix="1" applyNumberFormat="1" applyFont="1" applyFill="1" applyBorder="1" applyAlignment="1">
      <alignment horizontal="center" vertical="center" wrapText="1"/>
    </xf>
    <xf numFmtId="49" fontId="7" fillId="0" borderId="7" xfId="1" quotePrefix="1" applyNumberFormat="1" applyFont="1" applyFill="1" applyBorder="1" applyAlignment="1">
      <alignment horizontal="center" vertical="center" wrapText="1"/>
    </xf>
    <xf numFmtId="49" fontId="7" fillId="0" borderId="14" xfId="1" quotePrefix="1" applyNumberFormat="1" applyFont="1" applyFill="1" applyBorder="1" applyAlignment="1">
      <alignment horizontal="center" vertical="center"/>
    </xf>
    <xf numFmtId="49" fontId="7" fillId="0" borderId="15" xfId="1" quotePrefix="1" applyNumberFormat="1" applyFont="1" applyFill="1" applyBorder="1" applyAlignment="1">
      <alignment horizontal="center" vertical="center"/>
    </xf>
    <xf numFmtId="49" fontId="7" fillId="0" borderId="16" xfId="1" quotePrefix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41" fontId="18" fillId="0" borderId="0" xfId="1" applyNumberFormat="1" applyFont="1" applyFill="1" applyBorder="1" applyAlignment="1">
      <alignment horizontal="right" vertical="center"/>
    </xf>
    <xf numFmtId="41" fontId="18" fillId="0" borderId="5" xfId="1" quotePrefix="1" applyNumberFormat="1" applyFont="1" applyFill="1" applyBorder="1" applyAlignment="1">
      <alignment horizontal="right" vertical="center"/>
    </xf>
    <xf numFmtId="41" fontId="18" fillId="0" borderId="20" xfId="1" applyNumberFormat="1" applyFont="1" applyFill="1" applyBorder="1" applyAlignment="1">
      <alignment horizontal="left" vertical="center"/>
    </xf>
    <xf numFmtId="41" fontId="20" fillId="0" borderId="0" xfId="1" quotePrefix="1" applyNumberFormat="1" applyFont="1" applyFill="1" applyBorder="1" applyAlignment="1">
      <alignment horizontal="distributed" vertical="center"/>
    </xf>
    <xf numFmtId="41" fontId="20" fillId="0" borderId="5" xfId="1" quotePrefix="1" applyNumberFormat="1" applyFont="1" applyFill="1" applyBorder="1" applyAlignment="1">
      <alignment horizontal="distributed" vertical="center"/>
    </xf>
    <xf numFmtId="41" fontId="18" fillId="0" borderId="0" xfId="1" quotePrefix="1" applyNumberFormat="1" applyFont="1" applyFill="1" applyBorder="1" applyAlignment="1">
      <alignment horizontal="distributed" vertical="center"/>
    </xf>
    <xf numFmtId="41" fontId="18" fillId="0" borderId="5" xfId="1" quotePrefix="1" applyNumberFormat="1" applyFont="1" applyFill="1" applyBorder="1" applyAlignment="1">
      <alignment horizontal="distributed" vertical="center"/>
    </xf>
    <xf numFmtId="41" fontId="20" fillId="0" borderId="0" xfId="1" applyNumberFormat="1" applyFont="1" applyFill="1" applyBorder="1" applyAlignment="1">
      <alignment horizontal="right" vertical="center"/>
    </xf>
    <xf numFmtId="41" fontId="20" fillId="0" borderId="5" xfId="1" applyNumberFormat="1" applyFont="1" applyFill="1" applyBorder="1" applyAlignment="1">
      <alignment horizontal="right" vertical="center"/>
    </xf>
    <xf numFmtId="49" fontId="7" fillId="0" borderId="0" xfId="1" quotePrefix="1" applyNumberFormat="1" applyFont="1" applyFill="1" applyBorder="1" applyAlignment="1">
      <alignment horizontal="center" vertical="center" wrapText="1"/>
    </xf>
    <xf numFmtId="49" fontId="7" fillId="0" borderId="5" xfId="1" quotePrefix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5" xfId="1" quotePrefix="1" applyNumberFormat="1" applyFont="1" applyFill="1" applyBorder="1" applyAlignment="1">
      <alignment horizontal="right" vertical="center"/>
    </xf>
    <xf numFmtId="41" fontId="22" fillId="0" borderId="3" xfId="1" quotePrefix="1" applyNumberFormat="1" applyFont="1" applyFill="1" applyBorder="1" applyAlignment="1">
      <alignment horizontal="center" vertical="center" wrapText="1"/>
    </xf>
    <xf numFmtId="41" fontId="22" fillId="0" borderId="19" xfId="1" quotePrefix="1" applyNumberFormat="1" applyFont="1" applyFill="1" applyBorder="1" applyAlignment="1">
      <alignment horizontal="center" vertical="center" wrapText="1"/>
    </xf>
    <xf numFmtId="41" fontId="22" fillId="0" borderId="11" xfId="1" quotePrefix="1" applyNumberFormat="1" applyFont="1" applyFill="1" applyBorder="1" applyAlignment="1">
      <alignment horizontal="center" vertical="center"/>
    </xf>
    <xf numFmtId="41" fontId="22" fillId="0" borderId="12" xfId="1" quotePrefix="1" applyNumberFormat="1" applyFont="1" applyFill="1" applyBorder="1" applyAlignment="1">
      <alignment horizontal="center" vertical="center"/>
    </xf>
    <xf numFmtId="41" fontId="22" fillId="0" borderId="13" xfId="1" quotePrefix="1" applyNumberFormat="1" applyFont="1" applyFill="1" applyBorder="1" applyAlignment="1">
      <alignment horizontal="center" vertical="center"/>
    </xf>
    <xf numFmtId="41" fontId="22" fillId="0" borderId="14" xfId="1" quotePrefix="1" applyNumberFormat="1" applyFont="1" applyFill="1" applyBorder="1" applyAlignment="1">
      <alignment horizontal="center" vertical="center"/>
    </xf>
    <xf numFmtId="41" fontId="22" fillId="0" borderId="15" xfId="1" quotePrefix="1" applyNumberFormat="1" applyFont="1" applyFill="1" applyBorder="1" applyAlignment="1">
      <alignment horizontal="center" vertical="center"/>
    </xf>
    <xf numFmtId="41" fontId="22" fillId="0" borderId="16" xfId="1" quotePrefix="1" applyNumberFormat="1" applyFont="1" applyFill="1" applyBorder="1" applyAlignment="1">
      <alignment horizontal="center" vertical="center"/>
    </xf>
    <xf numFmtId="41" fontId="22" fillId="0" borderId="5" xfId="1" quotePrefix="1" applyNumberFormat="1" applyFont="1" applyFill="1" applyBorder="1" applyAlignment="1">
      <alignment horizontal="center" vertical="center" wrapText="1"/>
    </xf>
    <xf numFmtId="41" fontId="22" fillId="0" borderId="7" xfId="1" quotePrefix="1" applyNumberFormat="1" applyFont="1" applyFill="1" applyBorder="1" applyAlignment="1">
      <alignment horizontal="center" vertical="center" wrapText="1"/>
    </xf>
    <xf numFmtId="41" fontId="6" fillId="0" borderId="0" xfId="1" applyNumberFormat="1" applyFont="1" applyFill="1" applyAlignment="1">
      <alignment horizontal="center" vertical="center"/>
    </xf>
    <xf numFmtId="41" fontId="10" fillId="0" borderId="0" xfId="1" quotePrefix="1" applyNumberFormat="1" applyFont="1" applyFill="1" applyBorder="1" applyAlignment="1">
      <alignment horizontal="distributed" vertical="center"/>
    </xf>
    <xf numFmtId="41" fontId="10" fillId="0" borderId="5" xfId="1" quotePrefix="1" applyNumberFormat="1" applyFont="1" applyFill="1" applyBorder="1" applyAlignment="1">
      <alignment horizontal="distributed" vertical="center"/>
    </xf>
    <xf numFmtId="41" fontId="22" fillId="0" borderId="19" xfId="1" quotePrefix="1" applyNumberFormat="1" applyFont="1" applyFill="1" applyBorder="1" applyAlignment="1">
      <alignment horizontal="center" vertical="center"/>
    </xf>
    <xf numFmtId="41" fontId="22" fillId="0" borderId="6" xfId="1" quotePrefix="1" applyNumberFormat="1" applyFont="1" applyFill="1" applyBorder="1" applyAlignment="1">
      <alignment horizontal="center" vertical="center"/>
    </xf>
    <xf numFmtId="41" fontId="22" fillId="0" borderId="7" xfId="1" quotePrefix="1" applyNumberFormat="1" applyFont="1" applyFill="1" applyBorder="1" applyAlignment="1">
      <alignment horizontal="center" vertical="center"/>
    </xf>
    <xf numFmtId="41" fontId="22" fillId="0" borderId="0" xfId="1" quotePrefix="1" applyNumberFormat="1" applyFont="1" applyFill="1" applyBorder="1" applyAlignment="1">
      <alignment horizontal="center" vertical="center" wrapText="1"/>
    </xf>
    <xf numFmtId="41" fontId="22" fillId="0" borderId="6" xfId="1" quotePrefix="1" applyNumberFormat="1" applyFont="1" applyFill="1" applyBorder="1" applyAlignment="1">
      <alignment horizontal="center" vertical="center" wrapText="1"/>
    </xf>
    <xf numFmtId="41" fontId="7" fillId="0" borderId="0" xfId="1" quotePrefix="1" applyNumberFormat="1" applyFont="1" applyFill="1" applyBorder="1" applyAlignment="1">
      <alignment horizontal="distributed" vertical="center"/>
    </xf>
    <xf numFmtId="41" fontId="7" fillId="0" borderId="5" xfId="1" quotePrefix="1" applyNumberFormat="1" applyFont="1" applyFill="1" applyBorder="1" applyAlignment="1">
      <alignment horizontal="distributed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5" xfId="1" quotePrefix="1" applyNumberFormat="1" applyFont="1" applyFill="1" applyBorder="1" applyAlignment="1">
      <alignment horizontal="right" vertical="center"/>
    </xf>
    <xf numFmtId="41" fontId="22" fillId="0" borderId="3" xfId="1" quotePrefix="1" applyNumberFormat="1" applyFont="1" applyFill="1" applyBorder="1" applyAlignment="1">
      <alignment horizontal="center" vertical="center"/>
    </xf>
    <xf numFmtId="41" fontId="22" fillId="0" borderId="0" xfId="1" quotePrefix="1" applyNumberFormat="1" applyFont="1" applyFill="1" applyBorder="1" applyAlignment="1">
      <alignment horizontal="center" vertical="center"/>
    </xf>
    <xf numFmtId="41" fontId="22" fillId="0" borderId="5" xfId="1" quotePrefix="1" applyNumberFormat="1" applyFont="1" applyFill="1" applyBorder="1" applyAlignment="1">
      <alignment horizontal="center" vertical="center"/>
    </xf>
    <xf numFmtId="41" fontId="22" fillId="0" borderId="4" xfId="1" quotePrefix="1" applyNumberFormat="1" applyFont="1" applyFill="1" applyBorder="1" applyAlignment="1">
      <alignment horizontal="center" vertical="center"/>
    </xf>
    <xf numFmtId="41" fontId="22" fillId="0" borderId="8" xfId="1" quotePrefix="1" applyNumberFormat="1" applyFont="1" applyFill="1" applyBorder="1" applyAlignment="1">
      <alignment horizontal="center" vertical="center"/>
    </xf>
    <xf numFmtId="41" fontId="22" fillId="0" borderId="9" xfId="1" quotePrefix="1" applyNumberFormat="1" applyFont="1" applyFill="1" applyBorder="1" applyAlignment="1">
      <alignment horizontal="center" vertical="center" wrapText="1"/>
    </xf>
    <xf numFmtId="41" fontId="22" fillId="0" borderId="10" xfId="1" quotePrefix="1" applyNumberFormat="1" applyFont="1" applyFill="1" applyBorder="1" applyAlignment="1">
      <alignment horizontal="center" vertical="center" wrapText="1"/>
    </xf>
    <xf numFmtId="0" fontId="20" fillId="0" borderId="0" xfId="0" quotePrefix="1" applyFont="1" applyFill="1" applyBorder="1" applyAlignment="1">
      <alignment horizontal="distributed" vertical="center"/>
    </xf>
    <xf numFmtId="0" fontId="20" fillId="0" borderId="5" xfId="0" quotePrefix="1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 wrapText="1"/>
    </xf>
    <xf numFmtId="0" fontId="18" fillId="0" borderId="7" xfId="0" quotePrefix="1" applyFont="1" applyFill="1" applyBorder="1" applyAlignment="1">
      <alignment horizontal="distributed" vertical="center" wrapText="1"/>
    </xf>
    <xf numFmtId="0" fontId="18" fillId="0" borderId="0" xfId="0" quotePrefix="1" applyFont="1" applyFill="1" applyBorder="1" applyAlignment="1">
      <alignment horizontal="distributed" vertical="center"/>
    </xf>
    <xf numFmtId="0" fontId="18" fillId="0" borderId="5" xfId="0" quotePrefix="1" applyFont="1" applyFill="1" applyBorder="1" applyAlignment="1">
      <alignment horizontal="distributed" vertical="center"/>
    </xf>
    <xf numFmtId="0" fontId="20" fillId="0" borderId="0" xfId="0" quotePrefix="1" applyNumberFormat="1" applyFont="1" applyFill="1" applyBorder="1" applyAlignment="1">
      <alignment horizontal="distributed" vertical="center"/>
    </xf>
    <xf numFmtId="0" fontId="20" fillId="0" borderId="5" xfId="0" quotePrefix="1" applyNumberFormat="1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" xfId="0" quotePrefix="1" applyFont="1" applyFill="1" applyBorder="1" applyAlignment="1">
      <alignment horizontal="right" vertical="center"/>
    </xf>
    <xf numFmtId="0" fontId="18" fillId="0" borderId="14" xfId="0" quotePrefix="1" applyFont="1" applyFill="1" applyBorder="1" applyAlignment="1">
      <alignment horizontal="center" vertical="center"/>
    </xf>
    <xf numFmtId="0" fontId="18" fillId="0" borderId="15" xfId="0" quotePrefix="1" applyFont="1" applyFill="1" applyBorder="1" applyAlignment="1">
      <alignment horizontal="center" vertical="center"/>
    </xf>
    <xf numFmtId="0" fontId="18" fillId="0" borderId="16" xfId="0" quotePrefix="1" applyFont="1" applyFill="1" applyBorder="1" applyAlignment="1">
      <alignment horizontal="center" vertical="center"/>
    </xf>
    <xf numFmtId="0" fontId="18" fillId="0" borderId="18" xfId="0" quotePrefix="1" applyFont="1" applyFill="1" applyBorder="1" applyAlignment="1">
      <alignment horizontal="center" vertical="center" wrapText="1"/>
    </xf>
    <xf numFmtId="0" fontId="18" fillId="0" borderId="3" xfId="0" quotePrefix="1" applyFont="1" applyFill="1" applyBorder="1" applyAlignment="1">
      <alignment horizontal="center" vertical="center" wrapText="1"/>
    </xf>
    <xf numFmtId="0" fontId="18" fillId="0" borderId="19" xfId="0" quotePrefix="1" applyFont="1" applyFill="1" applyBorder="1" applyAlignment="1">
      <alignment horizontal="center" vertical="center" wrapText="1"/>
    </xf>
    <xf numFmtId="0" fontId="18" fillId="0" borderId="11" xfId="0" quotePrefix="1" applyFont="1" applyFill="1" applyBorder="1" applyAlignment="1">
      <alignment horizontal="center" vertical="center"/>
    </xf>
    <xf numFmtId="0" fontId="18" fillId="0" borderId="12" xfId="0" quotePrefix="1" applyFont="1" applyFill="1" applyBorder="1" applyAlignment="1">
      <alignment horizontal="center" vertical="center"/>
    </xf>
    <xf numFmtId="0" fontId="18" fillId="0" borderId="13" xfId="0" quotePrefix="1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 wrapText="1"/>
    </xf>
    <xf numFmtId="0" fontId="18" fillId="0" borderId="4" xfId="0" quotePrefix="1" applyFont="1" applyFill="1" applyBorder="1" applyAlignment="1">
      <alignment horizontal="center" vertical="center" wrapText="1"/>
    </xf>
    <xf numFmtId="0" fontId="18" fillId="0" borderId="8" xfId="0" quotePrefix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distributed" vertical="center" wrapText="1"/>
    </xf>
    <xf numFmtId="0" fontId="18" fillId="0" borderId="10" xfId="0" quotePrefix="1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5" xfId="0" quotePrefix="1" applyFont="1" applyFill="1" applyBorder="1" applyAlignment="1">
      <alignment horizontal="distributed" vertical="center" wrapText="1"/>
    </xf>
    <xf numFmtId="0" fontId="20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 wrapText="1"/>
    </xf>
    <xf numFmtId="0" fontId="18" fillId="0" borderId="10" xfId="0" quotePrefix="1" applyFont="1" applyFill="1" applyBorder="1" applyAlignment="1">
      <alignment horizontal="center" vertical="center" wrapText="1"/>
    </xf>
    <xf numFmtId="0" fontId="18" fillId="0" borderId="6" xfId="0" quotePrefix="1" applyFont="1" applyFill="1" applyBorder="1" applyAlignment="1">
      <alignment horizontal="center" vertical="center" wrapText="1"/>
    </xf>
    <xf numFmtId="0" fontId="18" fillId="0" borderId="7" xfId="0" quotePrefix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3" xfId="0" quotePrefix="1" applyFont="1" applyFill="1" applyBorder="1" applyAlignment="1">
      <alignment horizontal="center" vertical="center" wrapText="1"/>
    </xf>
    <xf numFmtId="0" fontId="28" fillId="0" borderId="19" xfId="0" quotePrefix="1" applyFont="1" applyFill="1" applyBorder="1" applyAlignment="1">
      <alignment horizontal="center" vertical="center" wrapText="1"/>
    </xf>
    <xf numFmtId="0" fontId="7" fillId="0" borderId="11" xfId="0" quotePrefix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horizontal="center" vertical="center"/>
    </xf>
    <xf numFmtId="0" fontId="28" fillId="0" borderId="14" xfId="0" quotePrefix="1" applyFont="1" applyFill="1" applyBorder="1" applyAlignment="1">
      <alignment horizontal="center" vertical="center"/>
    </xf>
    <xf numFmtId="0" fontId="28" fillId="0" borderId="15" xfId="0" quotePrefix="1" applyFont="1" applyFill="1" applyBorder="1" applyAlignment="1">
      <alignment horizontal="center" vertical="center"/>
    </xf>
    <xf numFmtId="0" fontId="28" fillId="0" borderId="16" xfId="0" quotePrefix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5" xfId="0" quotePrefix="1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5" xfId="0" quotePrefix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quotePrefix="1" applyFont="1" applyFill="1" applyBorder="1" applyAlignment="1">
      <alignment horizontal="right" vertical="center"/>
    </xf>
    <xf numFmtId="0" fontId="7" fillId="0" borderId="12" xfId="0" quotePrefix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28" fillId="0" borderId="9" xfId="0" quotePrefix="1" applyFont="1" applyFill="1" applyBorder="1" applyAlignment="1">
      <alignment horizontal="center" vertical="center" wrapText="1"/>
    </xf>
    <xf numFmtId="0" fontId="28" fillId="0" borderId="10" xfId="0" quotePrefix="1" applyFont="1" applyFill="1" applyBorder="1" applyAlignment="1">
      <alignment horizontal="center" vertical="center" wrapText="1"/>
    </xf>
    <xf numFmtId="0" fontId="28" fillId="0" borderId="0" xfId="0" quotePrefix="1" applyFont="1" applyFill="1" applyBorder="1" applyAlignment="1">
      <alignment horizontal="center" vertical="center" wrapText="1"/>
    </xf>
    <xf numFmtId="0" fontId="28" fillId="0" borderId="5" xfId="0" quotePrefix="1" applyFont="1" applyFill="1" applyBorder="1" applyAlignment="1">
      <alignment horizontal="center" vertical="center" wrapText="1"/>
    </xf>
    <xf numFmtId="0" fontId="28" fillId="0" borderId="6" xfId="0" quotePrefix="1" applyFont="1" applyFill="1" applyBorder="1" applyAlignment="1">
      <alignment horizontal="center" vertical="center" wrapText="1"/>
    </xf>
    <xf numFmtId="0" fontId="28" fillId="0" borderId="7" xfId="0" quotePrefix="1" applyFont="1" applyFill="1" applyBorder="1" applyAlignment="1">
      <alignment horizontal="center" vertical="center" wrapText="1"/>
    </xf>
    <xf numFmtId="0" fontId="28" fillId="0" borderId="19" xfId="0" quotePrefix="1" applyFont="1" applyFill="1" applyBorder="1" applyAlignment="1">
      <alignment horizontal="center" vertical="center"/>
    </xf>
    <xf numFmtId="0" fontId="28" fillId="0" borderId="6" xfId="0" quotePrefix="1" applyFont="1" applyFill="1" applyBorder="1" applyAlignment="1">
      <alignment horizontal="center" vertical="center"/>
    </xf>
    <xf numFmtId="0" fontId="28" fillId="0" borderId="7" xfId="0" quotePrefix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horizontal="right" vertical="center"/>
    </xf>
    <xf numFmtId="0" fontId="7" fillId="0" borderId="12" xfId="0" quotePrefix="1" applyFont="1" applyFill="1" applyBorder="1" applyAlignment="1">
      <alignment horizontal="right" vertical="center"/>
    </xf>
    <xf numFmtId="0" fontId="28" fillId="0" borderId="17" xfId="0" quotePrefix="1" applyFont="1" applyFill="1" applyBorder="1" applyAlignment="1">
      <alignment horizontal="center" vertical="center" textRotation="255" wrapText="1"/>
    </xf>
    <xf numFmtId="0" fontId="28" fillId="0" borderId="4" xfId="0" quotePrefix="1" applyFont="1" applyFill="1" applyBorder="1" applyAlignment="1">
      <alignment horizontal="center" vertical="center" textRotation="255" wrapText="1"/>
    </xf>
    <xf numFmtId="0" fontId="28" fillId="0" borderId="8" xfId="0" quotePrefix="1" applyFont="1" applyFill="1" applyBorder="1" applyAlignment="1">
      <alignment horizontal="center" vertical="center" textRotation="255" wrapText="1"/>
    </xf>
    <xf numFmtId="0" fontId="28" fillId="0" borderId="18" xfId="0" quotePrefix="1" applyFont="1" applyFill="1" applyBorder="1" applyAlignment="1">
      <alignment horizontal="center" vertical="center" wrapText="1"/>
    </xf>
    <xf numFmtId="49" fontId="22" fillId="0" borderId="3" xfId="1" quotePrefix="1" applyNumberFormat="1" applyFont="1" applyFill="1" applyBorder="1" applyAlignment="1">
      <alignment horizontal="center" vertical="center" wrapText="1"/>
    </xf>
    <xf numFmtId="49" fontId="22" fillId="0" borderId="19" xfId="1" quotePrefix="1" applyNumberFormat="1" applyFont="1" applyFill="1" applyBorder="1" applyAlignment="1">
      <alignment horizontal="center" vertical="center" wrapText="1"/>
    </xf>
    <xf numFmtId="49" fontId="22" fillId="0" borderId="9" xfId="1" quotePrefix="1" applyNumberFormat="1" applyFont="1" applyFill="1" applyBorder="1" applyAlignment="1">
      <alignment horizontal="center" vertical="center" wrapText="1"/>
    </xf>
    <xf numFmtId="49" fontId="22" fillId="0" borderId="10" xfId="1" quotePrefix="1" applyNumberFormat="1" applyFont="1" applyFill="1" applyBorder="1" applyAlignment="1">
      <alignment horizontal="center" vertical="center" wrapText="1"/>
    </xf>
    <xf numFmtId="49" fontId="22" fillId="0" borderId="0" xfId="1" quotePrefix="1" applyNumberFormat="1" applyFont="1" applyFill="1" applyBorder="1" applyAlignment="1">
      <alignment horizontal="center" vertical="center" wrapText="1"/>
    </xf>
    <xf numFmtId="49" fontId="22" fillId="0" borderId="5" xfId="1" quotePrefix="1" applyNumberFormat="1" applyFont="1" applyFill="1" applyBorder="1" applyAlignment="1">
      <alignment horizontal="center" vertical="center" wrapText="1"/>
    </xf>
    <xf numFmtId="49" fontId="22" fillId="0" borderId="6" xfId="1" quotePrefix="1" applyNumberFormat="1" applyFont="1" applyFill="1" applyBorder="1" applyAlignment="1">
      <alignment horizontal="center" vertical="center" wrapText="1"/>
    </xf>
    <xf numFmtId="49" fontId="22" fillId="0" borderId="7" xfId="1" quotePrefix="1" applyNumberFormat="1" applyFont="1" applyFill="1" applyBorder="1" applyAlignment="1">
      <alignment horizontal="center" vertical="center" wrapText="1"/>
    </xf>
    <xf numFmtId="49" fontId="22" fillId="0" borderId="4" xfId="1" quotePrefix="1" applyNumberFormat="1" applyFont="1" applyFill="1" applyBorder="1" applyAlignment="1">
      <alignment horizontal="center" vertical="center"/>
    </xf>
    <xf numFmtId="49" fontId="22" fillId="0" borderId="8" xfId="1" quotePrefix="1" applyNumberFormat="1" applyFont="1" applyFill="1" applyBorder="1" applyAlignment="1">
      <alignment horizontal="center" vertical="center"/>
    </xf>
    <xf numFmtId="49" fontId="22" fillId="0" borderId="18" xfId="1" applyNumberFormat="1" applyFont="1" applyFill="1" applyBorder="1" applyAlignment="1">
      <alignment horizontal="center" vertical="center"/>
    </xf>
    <xf numFmtId="49" fontId="22" fillId="0" borderId="9" xfId="1" quotePrefix="1" applyNumberFormat="1" applyFont="1" applyFill="1" applyBorder="1" applyAlignment="1">
      <alignment horizontal="center" vertical="center"/>
    </xf>
    <xf numFmtId="49" fontId="22" fillId="0" borderId="19" xfId="1" quotePrefix="1" applyNumberFormat="1" applyFont="1" applyFill="1" applyBorder="1" applyAlignment="1">
      <alignment horizontal="center" vertical="center"/>
    </xf>
    <xf numFmtId="49" fontId="22" fillId="0" borderId="6" xfId="1" quotePrefix="1" applyNumberFormat="1" applyFont="1" applyFill="1" applyBorder="1" applyAlignment="1">
      <alignment horizontal="center" vertical="center"/>
    </xf>
    <xf numFmtId="49" fontId="22" fillId="0" borderId="9" xfId="1" applyNumberFormat="1" applyFont="1" applyFill="1" applyBorder="1" applyAlignment="1">
      <alignment horizontal="center" vertical="center"/>
    </xf>
    <xf numFmtId="49" fontId="22" fillId="0" borderId="10" xfId="1" quotePrefix="1" applyNumberFormat="1" applyFont="1" applyFill="1" applyBorder="1" applyAlignment="1">
      <alignment horizontal="center" vertical="center"/>
    </xf>
    <xf numFmtId="49" fontId="22" fillId="0" borderId="7" xfId="1" quotePrefix="1" applyNumberFormat="1" applyFont="1" applyFill="1" applyBorder="1" applyAlignment="1">
      <alignment horizontal="center" vertical="center"/>
    </xf>
    <xf numFmtId="49" fontId="22" fillId="0" borderId="14" xfId="1" applyNumberFormat="1" applyFont="1" applyFill="1" applyBorder="1" applyAlignment="1">
      <alignment horizontal="center" vertical="center"/>
    </xf>
    <xf numFmtId="49" fontId="22" fillId="0" borderId="15" xfId="1" quotePrefix="1" applyNumberFormat="1" applyFont="1" applyFill="1" applyBorder="1" applyAlignment="1">
      <alignment horizontal="center" vertical="center"/>
    </xf>
    <xf numFmtId="49" fontId="22" fillId="0" borderId="16" xfId="1" quotePrefix="1" applyNumberFormat="1" applyFont="1" applyFill="1" applyBorder="1" applyAlignment="1">
      <alignment horizontal="center" vertical="center"/>
    </xf>
    <xf numFmtId="49" fontId="22" fillId="0" borderId="22" xfId="1" quotePrefix="1" applyNumberFormat="1" applyFont="1" applyFill="1" applyBorder="1" applyAlignment="1">
      <alignment horizontal="center" vertical="center"/>
    </xf>
    <xf numFmtId="49" fontId="22" fillId="0" borderId="11" xfId="1" applyNumberFormat="1" applyFont="1" applyFill="1" applyBorder="1" applyAlignment="1">
      <alignment horizontal="center" vertical="center"/>
    </xf>
    <xf numFmtId="49" fontId="22" fillId="0" borderId="13" xfId="1" quotePrefix="1" applyNumberFormat="1" applyFont="1" applyFill="1" applyBorder="1" applyAlignment="1">
      <alignment horizontal="center" vertical="center"/>
    </xf>
    <xf numFmtId="49" fontId="22" fillId="0" borderId="23" xfId="1" applyNumberFormat="1" applyFont="1" applyFill="1" applyBorder="1" applyAlignment="1">
      <alignment horizontal="center" vertical="center"/>
    </xf>
    <xf numFmtId="49" fontId="22" fillId="0" borderId="8" xfId="1" applyNumberFormat="1" applyFont="1" applyFill="1" applyBorder="1" applyAlignment="1">
      <alignment horizontal="center" vertical="center"/>
    </xf>
    <xf numFmtId="49" fontId="22" fillId="0" borderId="21" xfId="1" applyNumberFormat="1" applyFont="1" applyFill="1" applyBorder="1" applyAlignment="1">
      <alignment horizontal="center" vertical="center"/>
    </xf>
    <xf numFmtId="49" fontId="22" fillId="0" borderId="7" xfId="1" applyNumberFormat="1" applyFont="1" applyFill="1" applyBorder="1" applyAlignment="1">
      <alignment horizontal="center" vertical="center"/>
    </xf>
    <xf numFmtId="49" fontId="22" fillId="0" borderId="3" xfId="1" applyNumberFormat="1" applyFont="1" applyFill="1" applyBorder="1" applyAlignment="1">
      <alignment horizontal="center" vertical="center" wrapText="1"/>
    </xf>
    <xf numFmtId="41" fontId="7" fillId="0" borderId="0" xfId="1" quotePrefix="1" applyNumberFormat="1" applyFont="1" applyFill="1" applyBorder="1" applyAlignment="1">
      <alignment horizontal="right" vertical="center"/>
    </xf>
    <xf numFmtId="49" fontId="22" fillId="0" borderId="18" xfId="1" quotePrefix="1" applyNumberFormat="1" applyFont="1" applyFill="1" applyBorder="1" applyAlignment="1">
      <alignment horizontal="center" vertical="center"/>
    </xf>
    <xf numFmtId="49" fontId="22" fillId="0" borderId="3" xfId="1" quotePrefix="1" applyNumberFormat="1" applyFont="1" applyFill="1" applyBorder="1" applyAlignment="1">
      <alignment horizontal="center" vertical="center"/>
    </xf>
    <xf numFmtId="49" fontId="22" fillId="0" borderId="5" xfId="1" quotePrefix="1" applyNumberFormat="1" applyFont="1" applyFill="1" applyBorder="1" applyAlignment="1">
      <alignment horizontal="center" vertical="center"/>
    </xf>
    <xf numFmtId="0" fontId="7" fillId="0" borderId="22" xfId="0" quotePrefix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16" fillId="0" borderId="20" xfId="0" quotePrefix="1" applyFont="1" applyFill="1" applyBorder="1" applyAlignment="1">
      <alignment horizontal="distributed" vertical="center"/>
    </xf>
    <xf numFmtId="0" fontId="16" fillId="0" borderId="21" xfId="0" quotePrefix="1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quotePrefix="1" applyFont="1" applyFill="1" applyBorder="1" applyAlignment="1">
      <alignment horizontal="left" vertical="center"/>
    </xf>
    <xf numFmtId="0" fontId="16" fillId="0" borderId="0" xfId="0" quotePrefix="1" applyFont="1" applyFill="1" applyBorder="1" applyAlignment="1">
      <alignment horizontal="distributed" vertical="center"/>
    </xf>
    <xf numFmtId="0" fontId="16" fillId="0" borderId="5" xfId="0" quotePrefix="1" applyFont="1" applyFill="1" applyBorder="1" applyAlignment="1">
      <alignment horizontal="distributed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 wrapText="1"/>
    </xf>
    <xf numFmtId="0" fontId="7" fillId="0" borderId="8" xfId="0" quotePrefix="1" applyFont="1" applyFill="1" applyBorder="1" applyAlignment="1">
      <alignment horizontal="center" vertical="center" wrapText="1"/>
    </xf>
    <xf numFmtId="41" fontId="6" fillId="0" borderId="0" xfId="0" applyNumberFormat="1" applyFont="1" applyFill="1" applyAlignment="1">
      <alignment horizontal="center" vertical="center"/>
    </xf>
    <xf numFmtId="0" fontId="10" fillId="0" borderId="5" xfId="0" applyNumberFormat="1" applyFont="1" applyFill="1" applyBorder="1" applyAlignment="1">
      <alignment horizontal="distributed" vertical="center"/>
    </xf>
    <xf numFmtId="41" fontId="22" fillId="0" borderId="3" xfId="0" quotePrefix="1" applyNumberFormat="1" applyFont="1" applyFill="1" applyBorder="1" applyAlignment="1">
      <alignment horizontal="center" vertical="center"/>
    </xf>
    <xf numFmtId="41" fontId="22" fillId="0" borderId="5" xfId="0" quotePrefix="1" applyNumberFormat="1" applyFont="1" applyFill="1" applyBorder="1" applyAlignment="1">
      <alignment horizontal="center" vertical="center"/>
    </xf>
    <xf numFmtId="41" fontId="22" fillId="0" borderId="19" xfId="0" quotePrefix="1" applyNumberFormat="1" applyFont="1" applyFill="1" applyBorder="1" applyAlignment="1">
      <alignment horizontal="center" vertical="center"/>
    </xf>
    <xf numFmtId="41" fontId="22" fillId="0" borderId="6" xfId="0" quotePrefix="1" applyNumberFormat="1" applyFont="1" applyFill="1" applyBorder="1" applyAlignment="1">
      <alignment horizontal="center" vertical="center"/>
    </xf>
    <xf numFmtId="41" fontId="22" fillId="0" borderId="7" xfId="0" quotePrefix="1" applyNumberFormat="1" applyFont="1" applyFill="1" applyBorder="1" applyAlignment="1">
      <alignment horizontal="center" vertical="center"/>
    </xf>
    <xf numFmtId="41" fontId="22" fillId="0" borderId="14" xfId="0" quotePrefix="1" applyNumberFormat="1" applyFont="1" applyFill="1" applyBorder="1" applyAlignment="1">
      <alignment horizontal="center" vertical="center"/>
    </xf>
    <xf numFmtId="41" fontId="22" fillId="0" borderId="15" xfId="0" quotePrefix="1" applyNumberFormat="1" applyFont="1" applyFill="1" applyBorder="1" applyAlignment="1">
      <alignment horizontal="center" vertical="center"/>
    </xf>
    <xf numFmtId="41" fontId="22" fillId="0" borderId="0" xfId="0" quotePrefix="1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distributed" vertical="center"/>
    </xf>
    <xf numFmtId="0" fontId="10" fillId="0" borderId="5" xfId="0" quotePrefix="1" applyFont="1" applyFill="1" applyBorder="1" applyAlignment="1">
      <alignment horizontal="distributed" vertical="center"/>
    </xf>
    <xf numFmtId="0" fontId="7" fillId="0" borderId="22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distributed" vertical="center" wrapText="1"/>
    </xf>
    <xf numFmtId="0" fontId="7" fillId="0" borderId="5" xfId="0" quotePrefix="1" applyFont="1" applyFill="1" applyBorder="1" applyAlignment="1">
      <alignment horizontal="distributed" vertical="center" wrapText="1"/>
    </xf>
    <xf numFmtId="0" fontId="7" fillId="0" borderId="6" xfId="0" quotePrefix="1" applyFont="1" applyFill="1" applyBorder="1" applyAlignment="1">
      <alignment horizontal="distributed" vertical="center" wrapText="1"/>
    </xf>
    <xf numFmtId="0" fontId="7" fillId="0" borderId="7" xfId="0" quotePrefix="1" applyFont="1" applyFill="1" applyBorder="1" applyAlignment="1">
      <alignment horizontal="distributed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quotePrefix="1" applyFont="1" applyFill="1" applyBorder="1" applyAlignment="1">
      <alignment horizontal="center" vertical="center" wrapText="1"/>
    </xf>
    <xf numFmtId="0" fontId="18" fillId="0" borderId="4" xfId="0" quotePrefix="1" applyFont="1" applyFill="1" applyBorder="1" applyAlignment="1">
      <alignment horizontal="center" vertical="center"/>
    </xf>
    <xf numFmtId="0" fontId="18" fillId="0" borderId="8" xfId="0" quotePrefix="1" applyFont="1" applyFill="1" applyBorder="1" applyAlignment="1">
      <alignment horizontal="center" vertical="center"/>
    </xf>
    <xf numFmtId="0" fontId="18" fillId="0" borderId="3" xfId="0" quotePrefix="1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0" fontId="18" fillId="0" borderId="19" xfId="0" quotePrefix="1" applyFont="1" applyFill="1" applyBorder="1" applyAlignment="1">
      <alignment horizontal="center" vertical="center"/>
    </xf>
    <xf numFmtId="0" fontId="18" fillId="0" borderId="7" xfId="0" quotePrefix="1" applyFont="1" applyFill="1" applyBorder="1" applyAlignment="1">
      <alignment horizontal="center" vertical="center"/>
    </xf>
    <xf numFmtId="0" fontId="18" fillId="0" borderId="22" xfId="0" quotePrefix="1" applyFont="1" applyFill="1" applyBorder="1" applyAlignment="1">
      <alignment horizontal="center" vertical="center"/>
    </xf>
    <xf numFmtId="0" fontId="18" fillId="0" borderId="21" xfId="0" quotePrefix="1" applyFont="1" applyFill="1" applyBorder="1" applyAlignment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distributed" vertical="center" wrapText="1"/>
    </xf>
    <xf numFmtId="0" fontId="18" fillId="0" borderId="6" xfId="0" quotePrefix="1" applyFont="1" applyFill="1" applyBorder="1" applyAlignment="1">
      <alignment horizontal="distributed" vertical="center" wrapText="1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6" xfId="0" quotePrefix="1" applyFont="1" applyFill="1" applyBorder="1" applyAlignment="1">
      <alignment horizontal="center" vertical="center"/>
    </xf>
    <xf numFmtId="0" fontId="18" fillId="0" borderId="20" xfId="0" quotePrefix="1" applyFont="1" applyFill="1" applyBorder="1" applyAlignment="1">
      <alignment horizontal="center" vertical="center"/>
    </xf>
    <xf numFmtId="41" fontId="18" fillId="0" borderId="3" xfId="0" applyNumberFormat="1" applyFont="1" applyFill="1" applyBorder="1" applyAlignment="1">
      <alignment vertical="center" shrinkToFit="1"/>
    </xf>
    <xf numFmtId="41" fontId="18" fillId="0" borderId="4" xfId="0" applyNumberFormat="1" applyFont="1" applyFill="1" applyBorder="1" applyAlignment="1">
      <alignment vertical="center" shrinkToFit="1"/>
    </xf>
    <xf numFmtId="0" fontId="14" fillId="0" borderId="0" xfId="0" quotePrefix="1" applyFont="1" applyFill="1" applyBorder="1" applyAlignment="1">
      <alignment horizontal="distributed" vertical="center"/>
    </xf>
    <xf numFmtId="0" fontId="14" fillId="0" borderId="5" xfId="0" quotePrefix="1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4" fillId="0" borderId="7" xfId="0" quotePrefix="1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 wrapText="1"/>
    </xf>
    <xf numFmtId="0" fontId="14" fillId="0" borderId="5" xfId="0" quotePrefix="1" applyFont="1" applyFill="1" applyBorder="1" applyAlignment="1">
      <alignment horizontal="distributed" vertical="center" wrapText="1"/>
    </xf>
    <xf numFmtId="0" fontId="7" fillId="0" borderId="0" xfId="0" quotePrefix="1" applyNumberFormat="1" applyFont="1" applyFill="1" applyBorder="1" applyAlignment="1">
      <alignment horizontal="distributed" vertical="center"/>
    </xf>
    <xf numFmtId="0" fontId="7" fillId="0" borderId="5" xfId="0" quotePrefix="1" applyNumberFormat="1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>
      <alignment horizontal="distributed" vertical="center"/>
    </xf>
    <xf numFmtId="0" fontId="7" fillId="0" borderId="5" xfId="0" applyNumberFormat="1" applyFont="1" applyFill="1" applyBorder="1" applyAlignment="1">
      <alignment horizontal="distributed" vertical="center"/>
    </xf>
    <xf numFmtId="0" fontId="31" fillId="0" borderId="0" xfId="0" applyNumberFormat="1" applyFont="1" applyFill="1" applyBorder="1" applyAlignment="1">
      <alignment horizontal="distributed" vertical="center"/>
    </xf>
    <xf numFmtId="0" fontId="31" fillId="0" borderId="5" xfId="0" quotePrefix="1" applyNumberFormat="1" applyFont="1" applyFill="1" applyBorder="1" applyAlignment="1">
      <alignment horizontal="distributed" vertical="center"/>
    </xf>
    <xf numFmtId="0" fontId="7" fillId="0" borderId="6" xfId="0" quotePrefix="1" applyNumberFormat="1" applyFont="1" applyFill="1" applyBorder="1" applyAlignment="1">
      <alignment horizontal="distributed" vertical="center"/>
    </xf>
    <xf numFmtId="0" fontId="7" fillId="0" borderId="7" xfId="0" quotePrefix="1" applyNumberFormat="1" applyFont="1" applyFill="1" applyBorder="1" applyAlignment="1">
      <alignment horizontal="distributed" vertical="center"/>
    </xf>
    <xf numFmtId="0" fontId="31" fillId="0" borderId="0" xfId="0" quotePrefix="1" applyNumberFormat="1" applyFont="1" applyFill="1" applyBorder="1" applyAlignment="1">
      <alignment horizontal="distributed" vertical="center"/>
    </xf>
    <xf numFmtId="0" fontId="10" fillId="0" borderId="20" xfId="0" applyNumberFormat="1" applyFont="1" applyFill="1" applyBorder="1" applyAlignment="1">
      <alignment horizontal="distributed" vertical="center"/>
    </xf>
    <xf numFmtId="0" fontId="10" fillId="0" borderId="21" xfId="0" quotePrefix="1" applyNumberFormat="1" applyFont="1" applyFill="1" applyBorder="1" applyAlignment="1">
      <alignment horizontal="distributed" vertical="center"/>
    </xf>
    <xf numFmtId="41" fontId="7" fillId="0" borderId="11" xfId="0" quotePrefix="1" applyNumberFormat="1" applyFont="1" applyFill="1" applyBorder="1" applyAlignment="1">
      <alignment horizontal="center" vertical="center"/>
    </xf>
    <xf numFmtId="41" fontId="7" fillId="0" borderId="13" xfId="0" quotePrefix="1" applyNumberFormat="1" applyFont="1" applyFill="1" applyBorder="1" applyAlignment="1">
      <alignment horizontal="center" vertical="center"/>
    </xf>
    <xf numFmtId="41" fontId="7" fillId="0" borderId="9" xfId="0" quotePrefix="1" applyNumberFormat="1" applyFont="1" applyFill="1" applyBorder="1" applyAlignment="1">
      <alignment horizontal="center"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41" fontId="7" fillId="0" borderId="0" xfId="0" quotePrefix="1" applyNumberFormat="1" applyFont="1" applyFill="1" applyBorder="1" applyAlignment="1">
      <alignment horizontal="center" vertical="center"/>
    </xf>
    <xf numFmtId="41" fontId="7" fillId="0" borderId="5" xfId="0" quotePrefix="1" applyNumberFormat="1" applyFont="1" applyFill="1" applyBorder="1" applyAlignment="1">
      <alignment horizontal="center" vertical="center"/>
    </xf>
    <xf numFmtId="41" fontId="7" fillId="0" borderId="6" xfId="0" quotePrefix="1" applyNumberFormat="1" applyFont="1" applyFill="1" applyBorder="1" applyAlignment="1">
      <alignment horizontal="center" vertical="center"/>
    </xf>
    <xf numFmtId="41" fontId="7" fillId="0" borderId="7" xfId="0" quotePrefix="1" applyNumberFormat="1" applyFont="1" applyFill="1" applyBorder="1" applyAlignment="1">
      <alignment horizontal="center" vertical="center"/>
    </xf>
    <xf numFmtId="41" fontId="7" fillId="0" borderId="3" xfId="0" quotePrefix="1" applyNumberFormat="1" applyFont="1" applyFill="1" applyBorder="1" applyAlignment="1">
      <alignment horizontal="center" vertical="center"/>
    </xf>
    <xf numFmtId="41" fontId="7" fillId="0" borderId="19" xfId="0" quotePrefix="1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/>
    </xf>
    <xf numFmtId="41" fontId="7" fillId="0" borderId="22" xfId="0" quotePrefix="1" applyNumberFormat="1" applyFont="1" applyFill="1" applyBorder="1" applyAlignment="1">
      <alignment horizontal="center" vertical="center"/>
    </xf>
    <xf numFmtId="41" fontId="7" fillId="0" borderId="21" xfId="0" quotePrefix="1" applyNumberFormat="1" applyFont="1" applyFill="1" applyBorder="1" applyAlignment="1">
      <alignment horizontal="center"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14" xfId="0" quotePrefix="1" applyFont="1" applyFill="1" applyBorder="1" applyAlignment="1">
      <alignment horizontal="center" vertical="center"/>
    </xf>
    <xf numFmtId="0" fontId="7" fillId="0" borderId="15" xfId="0" quotePrefix="1" applyFont="1" applyFill="1" applyBorder="1" applyAlignment="1">
      <alignment horizontal="center" vertical="center"/>
    </xf>
    <xf numFmtId="0" fontId="7" fillId="0" borderId="16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right" vertical="center"/>
    </xf>
    <xf numFmtId="0" fontId="10" fillId="0" borderId="20" xfId="0" quotePrefix="1" applyFont="1" applyFill="1" applyBorder="1" applyAlignment="1">
      <alignment horizontal="distributed" vertical="center"/>
    </xf>
    <xf numFmtId="0" fontId="10" fillId="0" borderId="21" xfId="0" quotePrefix="1" applyFont="1" applyFill="1" applyBorder="1" applyAlignment="1">
      <alignment horizontal="distributed" vertical="center"/>
    </xf>
    <xf numFmtId="0" fontId="7" fillId="0" borderId="0" xfId="0" quotePrefix="1" applyFont="1" applyFill="1" applyBorder="1" applyAlignment="1">
      <alignment horizontal="distributed" vertical="center"/>
    </xf>
    <xf numFmtId="0" fontId="7" fillId="0" borderId="5" xfId="0" quotePrefix="1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quotePrefix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ハイパーリンク" xfId="3" builtinId="8"/>
    <cellStyle name="桁区切り" xfId="1" builtinId="6"/>
    <cellStyle name="桁区切り 2" xfId="4"/>
    <cellStyle name="桁区切り 3" xfId="7"/>
    <cellStyle name="標準" xfId="0" builtinId="0"/>
    <cellStyle name="標準 2" xfId="6"/>
    <cellStyle name="標準_Sheet1" xfId="2"/>
    <cellStyle name="標準_その１　全日制" xfId="5"/>
    <cellStyle name="標準_第6表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47625</xdr:rowOff>
    </xdr:from>
    <xdr:to>
      <xdr:col>2</xdr:col>
      <xdr:colOff>104775</xdr:colOff>
      <xdr:row>11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1400175" y="1419225"/>
          <a:ext cx="76200" cy="457200"/>
        </a:xfrm>
        <a:prstGeom prst="lef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104775</xdr:colOff>
      <xdr:row>23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/>
        </xdr:cNvSpPr>
      </xdr:nvSpPr>
      <xdr:spPr bwMode="auto">
        <a:xfrm>
          <a:off x="1400175" y="3467100"/>
          <a:ext cx="76200" cy="3143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28575</xdr:rowOff>
    </xdr:from>
    <xdr:to>
      <xdr:col>2</xdr:col>
      <xdr:colOff>104775</xdr:colOff>
      <xdr:row>40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/>
        </xdr:cNvSpPr>
      </xdr:nvSpPr>
      <xdr:spPr bwMode="auto">
        <a:xfrm>
          <a:off x="1400175" y="6543675"/>
          <a:ext cx="76200" cy="314325"/>
        </a:xfrm>
        <a:prstGeom prst="lef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22"/>
  <sheetViews>
    <sheetView tabSelected="1" zoomScaleNormal="100" zoomScaleSheetLayoutView="100" workbookViewId="0">
      <selection activeCell="J3" sqref="J3"/>
    </sheetView>
  </sheetViews>
  <sheetFormatPr defaultColWidth="6.25" defaultRowHeight="21" customHeight="1" x14ac:dyDescent="0.15"/>
  <cols>
    <col min="1" max="28" width="6.25" style="34"/>
    <col min="29" max="29" width="6.25" style="35"/>
    <col min="30" max="16384" width="6.25" style="34"/>
  </cols>
  <sheetData>
    <row r="2" spans="2:11" ht="21" customHeight="1" x14ac:dyDescent="0.15">
      <c r="B2" s="33" t="s">
        <v>75</v>
      </c>
    </row>
    <row r="3" spans="2:11" ht="21" customHeight="1" x14ac:dyDescent="0.15">
      <c r="B3" s="33" t="s">
        <v>76</v>
      </c>
    </row>
    <row r="4" spans="2:11" ht="21" customHeight="1" x14ac:dyDescent="0.15">
      <c r="B4" s="33"/>
    </row>
    <row r="5" spans="2:11" ht="21" customHeight="1" x14ac:dyDescent="0.15">
      <c r="B5" s="450" t="s">
        <v>60</v>
      </c>
      <c r="C5" s="450"/>
      <c r="D5" s="450"/>
      <c r="E5" s="450"/>
      <c r="F5" s="450"/>
      <c r="G5" s="450"/>
      <c r="H5" s="450"/>
      <c r="I5" s="450"/>
      <c r="J5" s="450"/>
      <c r="K5" s="450"/>
    </row>
    <row r="6" spans="2:11" ht="21" customHeight="1" x14ac:dyDescent="0.15">
      <c r="B6" s="450" t="s">
        <v>61</v>
      </c>
      <c r="C6" s="450"/>
      <c r="D6" s="450"/>
      <c r="E6" s="450"/>
      <c r="F6" s="450"/>
      <c r="G6" s="450"/>
      <c r="H6" s="450"/>
      <c r="I6" s="450"/>
      <c r="J6" s="450"/>
      <c r="K6" s="450"/>
    </row>
    <row r="7" spans="2:11" ht="21" customHeight="1" x14ac:dyDescent="0.15">
      <c r="B7" s="450" t="s">
        <v>62</v>
      </c>
      <c r="C7" s="450"/>
      <c r="D7" s="450"/>
      <c r="E7" s="450"/>
      <c r="F7" s="450"/>
      <c r="G7" s="450"/>
      <c r="H7" s="450"/>
      <c r="I7" s="450"/>
      <c r="J7" s="450"/>
      <c r="K7" s="450"/>
    </row>
    <row r="8" spans="2:11" ht="21" customHeight="1" x14ac:dyDescent="0.15">
      <c r="B8" s="450" t="s">
        <v>63</v>
      </c>
      <c r="C8" s="450"/>
      <c r="D8" s="450"/>
      <c r="E8" s="450"/>
      <c r="F8" s="450"/>
      <c r="G8" s="450"/>
      <c r="H8" s="450"/>
      <c r="I8" s="450"/>
      <c r="J8" s="450"/>
      <c r="K8" s="450"/>
    </row>
    <row r="9" spans="2:11" ht="21" customHeight="1" x14ac:dyDescent="0.15">
      <c r="B9" s="450" t="s">
        <v>64</v>
      </c>
      <c r="C9" s="450"/>
      <c r="D9" s="450"/>
      <c r="E9" s="450"/>
      <c r="F9" s="450"/>
      <c r="G9" s="450"/>
      <c r="H9" s="450"/>
      <c r="I9" s="450"/>
      <c r="J9" s="450"/>
      <c r="K9" s="450"/>
    </row>
    <row r="10" spans="2:11" ht="21" customHeight="1" x14ac:dyDescent="0.15">
      <c r="B10" s="450" t="s">
        <v>65</v>
      </c>
      <c r="C10" s="450"/>
      <c r="D10" s="450"/>
      <c r="E10" s="450"/>
      <c r="F10" s="450"/>
      <c r="G10" s="450"/>
      <c r="H10" s="450"/>
      <c r="I10" s="450"/>
      <c r="J10" s="450"/>
      <c r="K10" s="450"/>
    </row>
    <row r="11" spans="2:11" ht="21" customHeight="1" x14ac:dyDescent="0.15">
      <c r="B11" s="450" t="s">
        <v>66</v>
      </c>
      <c r="C11" s="450"/>
      <c r="D11" s="450"/>
      <c r="E11" s="450"/>
      <c r="F11" s="450"/>
      <c r="G11" s="450"/>
      <c r="H11" s="450"/>
      <c r="I11" s="450"/>
      <c r="J11" s="450"/>
      <c r="K11" s="450"/>
    </row>
    <row r="12" spans="2:11" ht="21" customHeight="1" x14ac:dyDescent="0.15">
      <c r="B12" s="450" t="s">
        <v>67</v>
      </c>
      <c r="C12" s="450"/>
      <c r="D12" s="450"/>
      <c r="E12" s="450"/>
      <c r="F12" s="450"/>
      <c r="G12" s="450"/>
      <c r="H12" s="450"/>
      <c r="I12" s="450"/>
      <c r="J12" s="450"/>
      <c r="K12" s="450"/>
    </row>
    <row r="13" spans="2:11" ht="21" customHeight="1" x14ac:dyDescent="0.15">
      <c r="B13" s="450" t="s">
        <v>634</v>
      </c>
      <c r="C13" s="450"/>
      <c r="D13" s="450"/>
      <c r="E13" s="450"/>
      <c r="F13" s="450"/>
      <c r="G13" s="450"/>
      <c r="H13" s="450"/>
      <c r="I13" s="450"/>
      <c r="J13" s="450"/>
      <c r="K13" s="450"/>
    </row>
    <row r="14" spans="2:11" ht="21" customHeight="1" x14ac:dyDescent="0.15">
      <c r="B14" s="450" t="s">
        <v>68</v>
      </c>
      <c r="C14" s="450"/>
      <c r="D14" s="450"/>
      <c r="E14" s="450"/>
      <c r="F14" s="450"/>
      <c r="G14" s="450"/>
      <c r="H14" s="450"/>
      <c r="I14" s="450"/>
      <c r="J14" s="450"/>
      <c r="K14" s="450"/>
    </row>
    <row r="15" spans="2:11" ht="21" customHeight="1" x14ac:dyDescent="0.15">
      <c r="B15" s="450" t="s">
        <v>69</v>
      </c>
      <c r="C15" s="450"/>
      <c r="D15" s="450"/>
      <c r="E15" s="450"/>
      <c r="F15" s="450"/>
      <c r="G15" s="450"/>
      <c r="H15" s="450"/>
      <c r="I15" s="450"/>
      <c r="J15" s="450"/>
      <c r="K15" s="450"/>
    </row>
    <row r="16" spans="2:11" ht="21" customHeight="1" x14ac:dyDescent="0.15">
      <c r="B16" s="450" t="s">
        <v>70</v>
      </c>
      <c r="C16" s="450"/>
      <c r="D16" s="450"/>
      <c r="E16" s="450"/>
      <c r="F16" s="450"/>
      <c r="G16" s="450"/>
      <c r="H16" s="450"/>
      <c r="I16" s="450"/>
      <c r="J16" s="450"/>
      <c r="K16" s="450"/>
    </row>
    <row r="17" spans="2:11" ht="21" customHeight="1" x14ac:dyDescent="0.15">
      <c r="B17" s="450" t="s">
        <v>71</v>
      </c>
      <c r="C17" s="450"/>
      <c r="D17" s="450"/>
      <c r="E17" s="450"/>
      <c r="F17" s="450"/>
      <c r="G17" s="450"/>
      <c r="H17" s="450"/>
      <c r="I17" s="450"/>
      <c r="J17" s="450"/>
      <c r="K17" s="450"/>
    </row>
    <row r="18" spans="2:11" ht="21" customHeight="1" x14ac:dyDescent="0.15">
      <c r="B18" s="450" t="s">
        <v>72</v>
      </c>
      <c r="C18" s="450"/>
      <c r="D18" s="450"/>
      <c r="E18" s="450"/>
      <c r="F18" s="450"/>
      <c r="G18" s="450"/>
      <c r="H18" s="450"/>
      <c r="I18" s="450"/>
      <c r="J18" s="450"/>
      <c r="K18" s="450"/>
    </row>
    <row r="19" spans="2:11" ht="21" customHeight="1" x14ac:dyDescent="0.15">
      <c r="B19" s="450" t="s">
        <v>73</v>
      </c>
      <c r="C19" s="450"/>
      <c r="D19" s="450"/>
      <c r="E19" s="450"/>
      <c r="F19" s="450"/>
      <c r="G19" s="450"/>
      <c r="H19" s="450"/>
      <c r="I19" s="450"/>
      <c r="J19" s="450"/>
      <c r="K19" s="450"/>
    </row>
    <row r="20" spans="2:11" ht="21" customHeight="1" x14ac:dyDescent="0.15">
      <c r="B20" s="450" t="s">
        <v>74</v>
      </c>
      <c r="C20" s="450"/>
      <c r="D20" s="450"/>
      <c r="E20" s="450"/>
      <c r="F20" s="450"/>
      <c r="G20" s="450"/>
      <c r="H20" s="450"/>
      <c r="I20" s="450"/>
      <c r="J20" s="450"/>
      <c r="K20" s="450"/>
    </row>
    <row r="21" spans="2:11" ht="21" customHeight="1" x14ac:dyDescent="0.15">
      <c r="B21" s="451"/>
      <c r="C21" s="451"/>
      <c r="D21" s="451"/>
      <c r="E21" s="451"/>
      <c r="F21" s="451"/>
      <c r="G21" s="451"/>
      <c r="H21" s="451"/>
      <c r="I21" s="451"/>
      <c r="J21" s="451"/>
      <c r="K21" s="451"/>
    </row>
    <row r="22" spans="2:11" ht="21" customHeight="1" x14ac:dyDescent="0.15">
      <c r="B22" s="451"/>
      <c r="C22" s="451"/>
      <c r="D22" s="451"/>
      <c r="E22" s="451"/>
      <c r="F22" s="451"/>
      <c r="G22" s="451"/>
      <c r="H22" s="451"/>
      <c r="I22" s="451"/>
      <c r="J22" s="451"/>
      <c r="K22" s="451"/>
    </row>
  </sheetData>
  <mergeCells count="18"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10:K10"/>
    <mergeCell ref="B5:K5"/>
    <mergeCell ref="B6:K6"/>
    <mergeCell ref="B7:K7"/>
    <mergeCell ref="B8:K8"/>
    <mergeCell ref="B9:K9"/>
  </mergeCells>
  <phoneticPr fontId="4"/>
  <hyperlinks>
    <hyperlink ref="B5:K5" location="第1表!R1C1" display="・第1表　大阪市における幼稚園の概況"/>
    <hyperlink ref="B6:K6" location="第２表!R1C1" display="・第2表　大阪市における保育所の概況"/>
    <hyperlink ref="B7:K7" location="第3表!R1C1" display="・第3表　大阪市における小学校の概況"/>
    <hyperlink ref="B8:K8" location="第４表!R1C1" display="・第4表　大阪市における中学校の概況"/>
    <hyperlink ref="B9:K9" location="'第5表　その１　全日制'!R1C1" display="・第5表－1　大阪市における高等学校（全日制・定時制）の概況－全日制"/>
    <hyperlink ref="B10:K10" location="'第5表　その２　定時制'!R1C1" display="・第5表－2　大阪市における高等学校（全日制・定時制）の概況－定時制"/>
    <hyperlink ref="B11:K11" location="第６表!R1C1" display="・第6表　大阪市における中等教育学校の概況"/>
    <hyperlink ref="B12:K12" location="第７表!R1C1" display="・第7表　大阪市における専修学校の概況"/>
    <hyperlink ref="B13:K13" location="第８表!R1C1" display="・第8表　大阪市における専修学校の概況"/>
    <hyperlink ref="B14:K14" location="第９表!R1C1" display="・第9表　大阪市における特別支援学校の概況"/>
    <hyperlink ref="B15:K15" location="第10表!R1C1" display="・第10表　大阪市における短期大学の概況"/>
    <hyperlink ref="B16:K16" location="第11表!R1C1" display="・第11表　大阪市における大学の概況"/>
    <hyperlink ref="B17:K17" location="第12表!R1C1" display="・第12表　大阪市における中学校卒業者の卒業後の状況"/>
    <hyperlink ref="B18:K18" location="第13表!R1C1" display="・第13表　大阪市における高等学校卒業者の卒業後の状況"/>
    <hyperlink ref="B19:K19" location="第14表!R1C1" display="・第14表　大阪市における短期大学卒業者の卒業後の状況"/>
    <hyperlink ref="B20:K20" location="第15表!R1C1" display="・第15表　大阪市における大学卒業者の卒業後の状況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zoomScaleSheetLayoutView="100" workbookViewId="0">
      <pane ySplit="6" topLeftCell="A7" activePane="bottomLeft" state="frozen"/>
      <selection pane="bottomLeft" sqref="A1:F1"/>
    </sheetView>
  </sheetViews>
  <sheetFormatPr defaultRowHeight="13.5" x14ac:dyDescent="0.15"/>
  <cols>
    <col min="1" max="1" width="4.625" style="280" customWidth="1"/>
    <col min="2" max="2" width="8.625" style="280" customWidth="1"/>
    <col min="3" max="4" width="6.125" style="280" customWidth="1"/>
    <col min="5" max="10" width="7.625" style="280" customWidth="1"/>
    <col min="11" max="13" width="8.625" style="280" customWidth="1"/>
    <col min="14" max="16384" width="9" style="280"/>
  </cols>
  <sheetData>
    <row r="1" spans="1:13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13" s="312" customFormat="1" ht="27.95" customHeight="1" x14ac:dyDescent="0.15">
      <c r="A2" s="698" t="s">
        <v>342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</row>
    <row r="3" spans="1:13" s="21" customFormat="1" ht="13.5" customHeight="1" x14ac:dyDescent="0.15">
      <c r="A3" s="21" t="s">
        <v>341</v>
      </c>
    </row>
    <row r="4" spans="1:13" s="21" customFormat="1" ht="13.5" customHeight="1" thickBot="1" x14ac:dyDescent="0.2">
      <c r="A4" s="311" t="s">
        <v>253</v>
      </c>
      <c r="B4" s="311"/>
      <c r="C4" s="311"/>
      <c r="D4" s="311"/>
      <c r="E4" s="311"/>
      <c r="F4" s="311"/>
      <c r="G4" s="310"/>
      <c r="H4" s="309"/>
      <c r="I4" s="309"/>
      <c r="J4" s="309"/>
      <c r="K4" s="309"/>
      <c r="L4" s="309"/>
      <c r="M4" s="6" t="s">
        <v>44</v>
      </c>
    </row>
    <row r="5" spans="1:13" s="177" customFormat="1" ht="15.95" customHeight="1" thickTop="1" x14ac:dyDescent="0.15">
      <c r="A5" s="707" t="s">
        <v>317</v>
      </c>
      <c r="B5" s="701"/>
      <c r="C5" s="700" t="s">
        <v>201</v>
      </c>
      <c r="D5" s="701"/>
      <c r="E5" s="702" t="s">
        <v>249</v>
      </c>
      <c r="F5" s="703"/>
      <c r="G5" s="704"/>
      <c r="H5" s="702" t="s">
        <v>340</v>
      </c>
      <c r="I5" s="703"/>
      <c r="J5" s="704"/>
      <c r="K5" s="705" t="s">
        <v>339</v>
      </c>
      <c r="L5" s="706"/>
      <c r="M5" s="706"/>
    </row>
    <row r="6" spans="1:13" s="177" customFormat="1" ht="15.95" customHeight="1" x14ac:dyDescent="0.15">
      <c r="A6" s="703"/>
      <c r="B6" s="704"/>
      <c r="C6" s="700"/>
      <c r="D6" s="701"/>
      <c r="E6" s="307" t="s">
        <v>235</v>
      </c>
      <c r="F6" s="307" t="s">
        <v>7</v>
      </c>
      <c r="G6" s="307" t="s">
        <v>8</v>
      </c>
      <c r="H6" s="307" t="s">
        <v>235</v>
      </c>
      <c r="I6" s="308" t="s">
        <v>7</v>
      </c>
      <c r="J6" s="308" t="s">
        <v>8</v>
      </c>
      <c r="K6" s="307" t="s">
        <v>235</v>
      </c>
      <c r="L6" s="307" t="s">
        <v>7</v>
      </c>
      <c r="M6" s="306" t="s">
        <v>8</v>
      </c>
    </row>
    <row r="7" spans="1:13" s="26" customFormat="1" ht="15.2" customHeight="1" x14ac:dyDescent="0.15">
      <c r="A7" s="618" t="s">
        <v>338</v>
      </c>
      <c r="B7" s="619"/>
      <c r="C7" s="313">
        <v>28</v>
      </c>
      <c r="D7" s="314">
        <v>-4</v>
      </c>
      <c r="E7" s="315">
        <v>629</v>
      </c>
      <c r="F7" s="315">
        <v>345</v>
      </c>
      <c r="G7" s="315">
        <v>284</v>
      </c>
      <c r="H7" s="315">
        <v>210</v>
      </c>
      <c r="I7" s="315">
        <v>64</v>
      </c>
      <c r="J7" s="315">
        <v>146</v>
      </c>
      <c r="K7" s="315">
        <v>7669</v>
      </c>
      <c r="L7" s="315">
        <v>4897</v>
      </c>
      <c r="M7" s="313">
        <v>2772</v>
      </c>
    </row>
    <row r="8" spans="1:13" s="21" customFormat="1" ht="15.2" customHeight="1" x14ac:dyDescent="0.15">
      <c r="A8" s="213"/>
      <c r="B8" s="224"/>
      <c r="C8" s="53"/>
      <c r="D8" s="46"/>
      <c r="E8" s="51"/>
      <c r="F8" s="51"/>
      <c r="G8" s="51"/>
      <c r="H8" s="51"/>
      <c r="I8" s="51"/>
      <c r="J8" s="51"/>
      <c r="K8" s="51"/>
      <c r="L8" s="51"/>
      <c r="M8" s="53"/>
    </row>
    <row r="9" spans="1:13" s="26" customFormat="1" ht="15.2" customHeight="1" x14ac:dyDescent="0.15">
      <c r="A9" s="618" t="s">
        <v>337</v>
      </c>
      <c r="B9" s="699"/>
      <c r="C9" s="54">
        <v>1</v>
      </c>
      <c r="D9" s="316"/>
      <c r="E9" s="55">
        <v>43</v>
      </c>
      <c r="F9" s="55">
        <v>28</v>
      </c>
      <c r="G9" s="55">
        <v>15</v>
      </c>
      <c r="H9" s="55" t="s">
        <v>55</v>
      </c>
      <c r="I9" s="55">
        <v>0</v>
      </c>
      <c r="J9" s="55" t="s">
        <v>55</v>
      </c>
      <c r="K9" s="55">
        <v>20</v>
      </c>
      <c r="L9" s="55" t="s">
        <v>55</v>
      </c>
      <c r="M9" s="54">
        <v>20</v>
      </c>
    </row>
    <row r="10" spans="1:13" s="21" customFormat="1" ht="15.2" customHeight="1" x14ac:dyDescent="0.15">
      <c r="A10" s="213"/>
      <c r="B10" s="224"/>
      <c r="C10" s="53"/>
      <c r="D10" s="56"/>
      <c r="E10" s="51"/>
      <c r="F10" s="51"/>
      <c r="G10" s="51"/>
      <c r="H10" s="51"/>
      <c r="I10" s="51"/>
      <c r="J10" s="51"/>
      <c r="K10" s="51"/>
      <c r="L10" s="51"/>
      <c r="M10" s="53"/>
    </row>
    <row r="11" spans="1:13" s="26" customFormat="1" ht="15.2" customHeight="1" x14ac:dyDescent="0.15">
      <c r="A11" s="618" t="s">
        <v>336</v>
      </c>
      <c r="B11" s="619"/>
      <c r="C11" s="54">
        <v>27</v>
      </c>
      <c r="D11" s="317">
        <v>-4</v>
      </c>
      <c r="E11" s="55">
        <v>586</v>
      </c>
      <c r="F11" s="55">
        <v>317</v>
      </c>
      <c r="G11" s="55">
        <v>269</v>
      </c>
      <c r="H11" s="55">
        <v>210</v>
      </c>
      <c r="I11" s="55">
        <v>64</v>
      </c>
      <c r="J11" s="55">
        <v>146</v>
      </c>
      <c r="K11" s="55">
        <v>7649</v>
      </c>
      <c r="L11" s="55">
        <v>4897</v>
      </c>
      <c r="M11" s="54">
        <v>2752</v>
      </c>
    </row>
    <row r="12" spans="1:13" s="21" customFormat="1" ht="15.2" customHeight="1" x14ac:dyDescent="0.15">
      <c r="A12" s="21">
        <v>1</v>
      </c>
      <c r="B12" s="219" t="s">
        <v>335</v>
      </c>
      <c r="C12" s="53">
        <v>4</v>
      </c>
      <c r="D12" s="46"/>
      <c r="E12" s="51">
        <v>93</v>
      </c>
      <c r="F12" s="51">
        <v>54</v>
      </c>
      <c r="G12" s="51">
        <v>39</v>
      </c>
      <c r="H12" s="51">
        <v>58</v>
      </c>
      <c r="I12" s="51">
        <v>15</v>
      </c>
      <c r="J12" s="51">
        <v>43</v>
      </c>
      <c r="K12" s="51">
        <v>2594</v>
      </c>
      <c r="L12" s="51">
        <v>1646</v>
      </c>
      <c r="M12" s="53">
        <v>948</v>
      </c>
    </row>
    <row r="13" spans="1:13" s="21" customFormat="1" ht="15.2" customHeight="1" x14ac:dyDescent="0.15">
      <c r="A13" s="21">
        <v>2</v>
      </c>
      <c r="B13" s="219" t="s">
        <v>334</v>
      </c>
      <c r="C13" s="53">
        <v>2</v>
      </c>
      <c r="D13" s="167">
        <v>-1</v>
      </c>
      <c r="E13" s="51">
        <v>58</v>
      </c>
      <c r="F13" s="51">
        <v>49</v>
      </c>
      <c r="G13" s="51">
        <v>9</v>
      </c>
      <c r="H13" s="51">
        <v>20</v>
      </c>
      <c r="I13" s="51">
        <v>4</v>
      </c>
      <c r="J13" s="51">
        <v>16</v>
      </c>
      <c r="K13" s="51">
        <v>553</v>
      </c>
      <c r="L13" s="51">
        <v>387</v>
      </c>
      <c r="M13" s="53">
        <v>166</v>
      </c>
    </row>
    <row r="14" spans="1:13" s="21" customFormat="1" ht="15.2" customHeight="1" x14ac:dyDescent="0.15">
      <c r="A14" s="21">
        <v>3</v>
      </c>
      <c r="B14" s="219" t="s">
        <v>333</v>
      </c>
      <c r="C14" s="53">
        <v>1</v>
      </c>
      <c r="D14" s="56"/>
      <c r="E14" s="51">
        <v>83</v>
      </c>
      <c r="F14" s="51">
        <v>74</v>
      </c>
      <c r="G14" s="51">
        <v>9</v>
      </c>
      <c r="H14" s="51">
        <v>47</v>
      </c>
      <c r="I14" s="51">
        <v>23</v>
      </c>
      <c r="J14" s="51">
        <v>24</v>
      </c>
      <c r="K14" s="51">
        <v>921</v>
      </c>
      <c r="L14" s="51">
        <v>672</v>
      </c>
      <c r="M14" s="53">
        <v>249</v>
      </c>
    </row>
    <row r="15" spans="1:13" s="21" customFormat="1" ht="15.2" customHeight="1" x14ac:dyDescent="0.15">
      <c r="A15" s="21">
        <v>4</v>
      </c>
      <c r="B15" s="219" t="s">
        <v>332</v>
      </c>
      <c r="C15" s="53">
        <v>6</v>
      </c>
      <c r="D15" s="56"/>
      <c r="E15" s="51">
        <v>179</v>
      </c>
      <c r="F15" s="51">
        <v>73</v>
      </c>
      <c r="G15" s="51">
        <v>106</v>
      </c>
      <c r="H15" s="51">
        <v>65</v>
      </c>
      <c r="I15" s="51">
        <v>14</v>
      </c>
      <c r="J15" s="51">
        <v>51</v>
      </c>
      <c r="K15" s="51">
        <v>1969</v>
      </c>
      <c r="L15" s="51">
        <v>1375</v>
      </c>
      <c r="M15" s="53">
        <v>594</v>
      </c>
    </row>
    <row r="16" spans="1:13" s="21" customFormat="1" ht="15.2" customHeight="1" x14ac:dyDescent="0.15">
      <c r="A16" s="21">
        <v>5</v>
      </c>
      <c r="B16" s="219" t="s">
        <v>331</v>
      </c>
      <c r="C16" s="53">
        <v>1</v>
      </c>
      <c r="D16" s="46"/>
      <c r="E16" s="51">
        <v>24</v>
      </c>
      <c r="F16" s="51">
        <v>6</v>
      </c>
      <c r="G16" s="51">
        <v>18</v>
      </c>
      <c r="H16" s="51">
        <v>1</v>
      </c>
      <c r="I16" s="51" t="s">
        <v>55</v>
      </c>
      <c r="J16" s="51">
        <v>1</v>
      </c>
      <c r="K16" s="51">
        <v>258</v>
      </c>
      <c r="L16" s="51">
        <v>121</v>
      </c>
      <c r="M16" s="53">
        <v>137</v>
      </c>
    </row>
    <row r="17" spans="1:13" s="21" customFormat="1" ht="15.2" customHeight="1" x14ac:dyDescent="0.15">
      <c r="A17" s="21">
        <v>6</v>
      </c>
      <c r="B17" s="219" t="s">
        <v>330</v>
      </c>
      <c r="C17" s="53">
        <v>1</v>
      </c>
      <c r="D17" s="56"/>
      <c r="E17" s="51">
        <v>9</v>
      </c>
      <c r="F17" s="51">
        <v>3</v>
      </c>
      <c r="G17" s="51">
        <v>6</v>
      </c>
      <c r="H17" s="51">
        <v>1</v>
      </c>
      <c r="I17" s="51" t="s">
        <v>55</v>
      </c>
      <c r="J17" s="51">
        <v>1</v>
      </c>
      <c r="K17" s="51">
        <v>34</v>
      </c>
      <c r="L17" s="51">
        <v>14</v>
      </c>
      <c r="M17" s="53">
        <v>20</v>
      </c>
    </row>
    <row r="18" spans="1:13" s="21" customFormat="1" ht="15.2" customHeight="1" x14ac:dyDescent="0.15">
      <c r="A18" s="21">
        <v>7</v>
      </c>
      <c r="B18" s="219" t="s">
        <v>329</v>
      </c>
      <c r="C18" s="53">
        <v>2</v>
      </c>
      <c r="D18" s="56"/>
      <c r="E18" s="51">
        <v>27</v>
      </c>
      <c r="F18" s="51">
        <v>6</v>
      </c>
      <c r="G18" s="51">
        <v>21</v>
      </c>
      <c r="H18" s="51">
        <v>4</v>
      </c>
      <c r="I18" s="51">
        <v>3</v>
      </c>
      <c r="J18" s="51">
        <v>1</v>
      </c>
      <c r="K18" s="51">
        <v>116</v>
      </c>
      <c r="L18" s="51">
        <v>56</v>
      </c>
      <c r="M18" s="53">
        <v>60</v>
      </c>
    </row>
    <row r="19" spans="1:13" s="21" customFormat="1" ht="15.2" customHeight="1" x14ac:dyDescent="0.15">
      <c r="A19" s="21">
        <v>8</v>
      </c>
      <c r="B19" s="219" t="s">
        <v>328</v>
      </c>
      <c r="C19" s="53">
        <v>1</v>
      </c>
      <c r="D19" s="56"/>
      <c r="E19" s="51">
        <v>11</v>
      </c>
      <c r="F19" s="51">
        <v>4</v>
      </c>
      <c r="G19" s="51">
        <v>7</v>
      </c>
      <c r="H19" s="51" t="s">
        <v>55</v>
      </c>
      <c r="I19" s="51" t="s">
        <v>55</v>
      </c>
      <c r="J19" s="51" t="s">
        <v>55</v>
      </c>
      <c r="K19" s="51">
        <v>44</v>
      </c>
      <c r="L19" s="51">
        <v>21</v>
      </c>
      <c r="M19" s="53">
        <v>23</v>
      </c>
    </row>
    <row r="20" spans="1:13" s="21" customFormat="1" ht="15.2" customHeight="1" x14ac:dyDescent="0.15">
      <c r="A20" s="21">
        <v>9</v>
      </c>
      <c r="B20" s="219" t="s">
        <v>327</v>
      </c>
      <c r="C20" s="53">
        <v>4</v>
      </c>
      <c r="D20" s="167">
        <v>-1</v>
      </c>
      <c r="E20" s="51">
        <v>51</v>
      </c>
      <c r="F20" s="51">
        <v>24</v>
      </c>
      <c r="G20" s="51">
        <v>27</v>
      </c>
      <c r="H20" s="51">
        <v>6</v>
      </c>
      <c r="I20" s="51">
        <v>3</v>
      </c>
      <c r="J20" s="51">
        <v>3</v>
      </c>
      <c r="K20" s="51">
        <v>692</v>
      </c>
      <c r="L20" s="51">
        <v>368</v>
      </c>
      <c r="M20" s="53">
        <v>324</v>
      </c>
    </row>
    <row r="21" spans="1:13" s="21" customFormat="1" ht="15.2" customHeight="1" x14ac:dyDescent="0.15">
      <c r="A21" s="21">
        <v>10</v>
      </c>
      <c r="B21" s="219" t="s">
        <v>326</v>
      </c>
      <c r="C21" s="53">
        <v>2</v>
      </c>
      <c r="D21" s="318">
        <v>-1</v>
      </c>
      <c r="E21" s="51">
        <v>36</v>
      </c>
      <c r="F21" s="51">
        <v>18</v>
      </c>
      <c r="G21" s="51">
        <v>18</v>
      </c>
      <c r="H21" s="51">
        <v>4</v>
      </c>
      <c r="I21" s="51">
        <v>1</v>
      </c>
      <c r="J21" s="51">
        <v>3</v>
      </c>
      <c r="K21" s="51">
        <v>159</v>
      </c>
      <c r="L21" s="51">
        <v>97</v>
      </c>
      <c r="M21" s="53">
        <v>62</v>
      </c>
    </row>
    <row r="22" spans="1:13" s="21" customFormat="1" ht="15.2" customHeight="1" x14ac:dyDescent="0.15">
      <c r="A22" s="21">
        <v>11</v>
      </c>
      <c r="B22" s="219" t="s">
        <v>325</v>
      </c>
      <c r="C22" s="53">
        <v>1</v>
      </c>
      <c r="D22" s="56"/>
      <c r="E22" s="51">
        <v>8</v>
      </c>
      <c r="F22" s="51">
        <v>3</v>
      </c>
      <c r="G22" s="51">
        <v>5</v>
      </c>
      <c r="H22" s="51">
        <v>1</v>
      </c>
      <c r="I22" s="51" t="s">
        <v>55</v>
      </c>
      <c r="J22" s="52">
        <v>1</v>
      </c>
      <c r="K22" s="51">
        <v>30</v>
      </c>
      <c r="L22" s="51">
        <v>15</v>
      </c>
      <c r="M22" s="53">
        <v>15</v>
      </c>
    </row>
    <row r="23" spans="1:13" s="21" customFormat="1" ht="15.2" customHeight="1" x14ac:dyDescent="0.15">
      <c r="A23" s="21">
        <v>12</v>
      </c>
      <c r="B23" s="219" t="s">
        <v>324</v>
      </c>
      <c r="C23" s="53">
        <v>1</v>
      </c>
      <c r="D23" s="167">
        <v>-1</v>
      </c>
      <c r="E23" s="51">
        <v>2</v>
      </c>
      <c r="F23" s="51" t="s">
        <v>55</v>
      </c>
      <c r="G23" s="51">
        <v>2</v>
      </c>
      <c r="H23" s="51">
        <v>1</v>
      </c>
      <c r="I23" s="51" t="s">
        <v>55</v>
      </c>
      <c r="J23" s="51">
        <v>1</v>
      </c>
      <c r="K23" s="51">
        <v>61</v>
      </c>
      <c r="L23" s="51">
        <v>27</v>
      </c>
      <c r="M23" s="53">
        <v>34</v>
      </c>
    </row>
    <row r="24" spans="1:13" s="21" customFormat="1" ht="15.2" customHeight="1" x14ac:dyDescent="0.15">
      <c r="A24" s="217">
        <v>13</v>
      </c>
      <c r="B24" s="216" t="s">
        <v>323</v>
      </c>
      <c r="C24" s="319">
        <v>1</v>
      </c>
      <c r="D24" s="320"/>
      <c r="E24" s="57">
        <v>5</v>
      </c>
      <c r="F24" s="57">
        <v>3</v>
      </c>
      <c r="G24" s="57">
        <v>2</v>
      </c>
      <c r="H24" s="57">
        <v>2</v>
      </c>
      <c r="I24" s="57">
        <v>1</v>
      </c>
      <c r="J24" s="57">
        <v>1</v>
      </c>
      <c r="K24" s="57">
        <v>218</v>
      </c>
      <c r="L24" s="57">
        <v>98</v>
      </c>
      <c r="M24" s="319">
        <v>120</v>
      </c>
    </row>
    <row r="25" spans="1:13" s="284" customFormat="1" ht="10.5" x14ac:dyDescent="0.15">
      <c r="B25" s="304" t="s">
        <v>322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</row>
    <row r="26" spans="1:13" s="284" customFormat="1" ht="10.5" x14ac:dyDescent="0.15">
      <c r="B26" s="304" t="s">
        <v>299</v>
      </c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</row>
    <row r="27" spans="1:13" s="284" customFormat="1" ht="10.5" x14ac:dyDescent="0.15">
      <c r="B27" s="304" t="s">
        <v>321</v>
      </c>
    </row>
    <row r="28" spans="1:13" s="177" customFormat="1" ht="11.1" customHeight="1" x14ac:dyDescent="0.15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</row>
  </sheetData>
  <mergeCells count="10">
    <mergeCell ref="A1:F1"/>
    <mergeCell ref="A2:M2"/>
    <mergeCell ref="A7:B7"/>
    <mergeCell ref="A9:B9"/>
    <mergeCell ref="A11:B11"/>
    <mergeCell ref="C5:D6"/>
    <mergeCell ref="E5:G5"/>
    <mergeCell ref="H5:J5"/>
    <mergeCell ref="K5:M5"/>
    <mergeCell ref="A5:B6"/>
  </mergeCells>
  <phoneticPr fontId="4"/>
  <hyperlinks>
    <hyperlink ref="A1:F1" location="一覧表!R1C1" display="＜＜　一覧表へ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4"/>
  <sheetViews>
    <sheetView zoomScaleNormal="100" zoomScaleSheetLayoutView="100" workbookViewId="0">
      <selection sqref="A1:F1"/>
    </sheetView>
  </sheetViews>
  <sheetFormatPr defaultRowHeight="11.25" x14ac:dyDescent="0.15"/>
  <cols>
    <col min="1" max="1" width="3.375" style="3" bestFit="1" customWidth="1"/>
    <col min="2" max="2" width="13.875" style="3" customWidth="1"/>
    <col min="3" max="4" width="5.625" style="3" customWidth="1"/>
    <col min="5" max="5" width="7.625" style="3" customWidth="1"/>
    <col min="6" max="10" width="6.875" style="3" customWidth="1"/>
    <col min="11" max="11" width="6.625" style="3" customWidth="1"/>
    <col min="12" max="14" width="8.375" style="3" customWidth="1"/>
    <col min="15" max="29" width="6.125" style="3" customWidth="1"/>
    <col min="30" max="30" width="4.625" style="3" customWidth="1"/>
    <col min="31" max="16384" width="9" style="3"/>
  </cols>
  <sheetData>
    <row r="1" spans="1:50" ht="35.25" customHeight="1" x14ac:dyDescent="0.15">
      <c r="A1" s="478" t="s">
        <v>77</v>
      </c>
      <c r="B1" s="478"/>
      <c r="C1" s="478"/>
      <c r="D1" s="478"/>
      <c r="E1" s="478"/>
      <c r="F1" s="478"/>
    </row>
    <row r="2" spans="1:50" s="18" customFormat="1" ht="27.95" customHeight="1" x14ac:dyDescent="0.15">
      <c r="B2" s="234"/>
      <c r="C2" s="604" t="s">
        <v>643</v>
      </c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234"/>
    </row>
    <row r="3" spans="1:50" ht="13.5" customHeight="1" x14ac:dyDescent="0.15">
      <c r="A3" s="85" t="s">
        <v>365</v>
      </c>
    </row>
    <row r="4" spans="1:50" ht="13.5" customHeight="1" thickBot="1" x14ac:dyDescent="0.2">
      <c r="A4" s="82" t="s">
        <v>253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6" t="s">
        <v>44</v>
      </c>
    </row>
    <row r="5" spans="1:50" ht="14.1" customHeight="1" thickTop="1" x14ac:dyDescent="0.15">
      <c r="A5" s="712" t="s">
        <v>364</v>
      </c>
      <c r="B5" s="713"/>
      <c r="C5" s="687" t="s">
        <v>201</v>
      </c>
      <c r="D5" s="685"/>
      <c r="E5" s="630" t="s">
        <v>249</v>
      </c>
      <c r="F5" s="686"/>
      <c r="G5" s="686"/>
      <c r="H5" s="631"/>
      <c r="I5" s="716" t="s">
        <v>223</v>
      </c>
      <c r="J5" s="717"/>
      <c r="K5" s="719" t="s">
        <v>363</v>
      </c>
      <c r="L5" s="720"/>
      <c r="M5" s="720"/>
      <c r="N5" s="720"/>
      <c r="O5" s="720"/>
      <c r="P5" s="720"/>
      <c r="Q5" s="720"/>
      <c r="R5" s="720"/>
      <c r="S5" s="720"/>
      <c r="T5" s="720"/>
      <c r="U5" s="720"/>
      <c r="V5" s="720"/>
      <c r="W5" s="720"/>
      <c r="X5" s="720"/>
      <c r="Y5" s="720"/>
      <c r="Z5" s="720"/>
      <c r="AA5" s="720"/>
      <c r="AB5" s="720"/>
      <c r="AC5" s="721"/>
      <c r="AD5" s="716" t="s">
        <v>362</v>
      </c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</row>
    <row r="6" spans="1:50" ht="14.1" customHeight="1" x14ac:dyDescent="0.15">
      <c r="A6" s="712"/>
      <c r="B6" s="713"/>
      <c r="C6" s="687"/>
      <c r="D6" s="685"/>
      <c r="E6" s="710" t="s">
        <v>243</v>
      </c>
      <c r="F6" s="711"/>
      <c r="G6" s="629"/>
      <c r="H6" s="694" t="s">
        <v>361</v>
      </c>
      <c r="I6" s="716"/>
      <c r="J6" s="717"/>
      <c r="K6" s="613" t="s">
        <v>235</v>
      </c>
      <c r="L6" s="624"/>
      <c r="M6" s="624"/>
      <c r="N6" s="614"/>
      <c r="O6" s="613" t="s">
        <v>360</v>
      </c>
      <c r="P6" s="624"/>
      <c r="Q6" s="614"/>
      <c r="R6" s="613" t="s">
        <v>359</v>
      </c>
      <c r="S6" s="624"/>
      <c r="T6" s="614"/>
      <c r="U6" s="613" t="s">
        <v>358</v>
      </c>
      <c r="V6" s="624"/>
      <c r="W6" s="614"/>
      <c r="X6" s="613" t="s">
        <v>357</v>
      </c>
      <c r="Y6" s="624"/>
      <c r="Z6" s="624"/>
      <c r="AA6" s="624"/>
      <c r="AB6" s="624"/>
      <c r="AC6" s="614"/>
      <c r="AD6" s="716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</row>
    <row r="7" spans="1:50" ht="14.1" customHeight="1" x14ac:dyDescent="0.15">
      <c r="A7" s="712"/>
      <c r="B7" s="713"/>
      <c r="C7" s="630"/>
      <c r="D7" s="631"/>
      <c r="E7" s="630"/>
      <c r="F7" s="686"/>
      <c r="G7" s="631"/>
      <c r="H7" s="722"/>
      <c r="I7" s="681"/>
      <c r="J7" s="718"/>
      <c r="K7" s="694" t="s">
        <v>186</v>
      </c>
      <c r="L7" s="613" t="s">
        <v>356</v>
      </c>
      <c r="M7" s="624"/>
      <c r="N7" s="614"/>
      <c r="O7" s="694" t="s">
        <v>186</v>
      </c>
      <c r="P7" s="613" t="s">
        <v>355</v>
      </c>
      <c r="Q7" s="614"/>
      <c r="R7" s="694" t="s">
        <v>186</v>
      </c>
      <c r="S7" s="613" t="s">
        <v>354</v>
      </c>
      <c r="T7" s="614"/>
      <c r="U7" s="694" t="s">
        <v>186</v>
      </c>
      <c r="V7" s="613" t="s">
        <v>247</v>
      </c>
      <c r="W7" s="614"/>
      <c r="X7" s="613" t="s">
        <v>353</v>
      </c>
      <c r="Y7" s="624"/>
      <c r="Z7" s="614"/>
      <c r="AA7" s="613" t="s">
        <v>352</v>
      </c>
      <c r="AB7" s="624"/>
      <c r="AC7" s="614"/>
      <c r="AD7" s="716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</row>
    <row r="8" spans="1:50" ht="14.1" customHeight="1" x14ac:dyDescent="0.15">
      <c r="A8" s="714"/>
      <c r="B8" s="715"/>
      <c r="C8" s="226" t="s">
        <v>351</v>
      </c>
      <c r="D8" s="226" t="s">
        <v>350</v>
      </c>
      <c r="E8" s="226" t="s">
        <v>261</v>
      </c>
      <c r="F8" s="226" t="s">
        <v>7</v>
      </c>
      <c r="G8" s="226" t="s">
        <v>8</v>
      </c>
      <c r="H8" s="695"/>
      <c r="I8" s="226" t="s">
        <v>7</v>
      </c>
      <c r="J8" s="226" t="s">
        <v>8</v>
      </c>
      <c r="K8" s="695"/>
      <c r="L8" s="226" t="s">
        <v>261</v>
      </c>
      <c r="M8" s="226" t="s">
        <v>7</v>
      </c>
      <c r="N8" s="226" t="s">
        <v>8</v>
      </c>
      <c r="O8" s="695"/>
      <c r="P8" s="226" t="s">
        <v>7</v>
      </c>
      <c r="Q8" s="226" t="s">
        <v>8</v>
      </c>
      <c r="R8" s="695"/>
      <c r="S8" s="226" t="s">
        <v>7</v>
      </c>
      <c r="T8" s="226" t="s">
        <v>8</v>
      </c>
      <c r="U8" s="695"/>
      <c r="V8" s="226" t="s">
        <v>7</v>
      </c>
      <c r="W8" s="226" t="s">
        <v>8</v>
      </c>
      <c r="X8" s="226" t="s">
        <v>186</v>
      </c>
      <c r="Y8" s="226" t="s">
        <v>7</v>
      </c>
      <c r="Z8" s="226" t="s">
        <v>8</v>
      </c>
      <c r="AA8" s="226" t="s">
        <v>186</v>
      </c>
      <c r="AB8" s="226" t="s">
        <v>7</v>
      </c>
      <c r="AC8" s="226" t="s">
        <v>8</v>
      </c>
      <c r="AD8" s="681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</row>
    <row r="9" spans="1:50" ht="12.75" customHeight="1" x14ac:dyDescent="0.15">
      <c r="A9" s="620" t="s">
        <v>349</v>
      </c>
      <c r="B9" s="621"/>
      <c r="C9" s="333">
        <v>13</v>
      </c>
      <c r="D9" s="333">
        <v>1</v>
      </c>
      <c r="E9" s="333">
        <v>1251</v>
      </c>
      <c r="F9" s="333">
        <v>548</v>
      </c>
      <c r="G9" s="333">
        <v>703</v>
      </c>
      <c r="H9" s="333">
        <v>94</v>
      </c>
      <c r="I9" s="333">
        <v>97</v>
      </c>
      <c r="J9" s="333">
        <v>167</v>
      </c>
      <c r="K9" s="333">
        <v>548</v>
      </c>
      <c r="L9" s="333">
        <v>2242</v>
      </c>
      <c r="M9" s="333">
        <v>1370</v>
      </c>
      <c r="N9" s="333">
        <v>872</v>
      </c>
      <c r="O9" s="333">
        <v>35</v>
      </c>
      <c r="P9" s="333">
        <v>61</v>
      </c>
      <c r="Q9" s="333">
        <v>52</v>
      </c>
      <c r="R9" s="333">
        <v>156</v>
      </c>
      <c r="S9" s="333">
        <v>286</v>
      </c>
      <c r="T9" s="333">
        <v>213</v>
      </c>
      <c r="U9" s="333">
        <v>158</v>
      </c>
      <c r="V9" s="333">
        <v>372</v>
      </c>
      <c r="W9" s="333">
        <v>238</v>
      </c>
      <c r="X9" s="333">
        <v>180</v>
      </c>
      <c r="Y9" s="333">
        <v>585</v>
      </c>
      <c r="Z9" s="333">
        <v>332</v>
      </c>
      <c r="AA9" s="333">
        <v>19</v>
      </c>
      <c r="AB9" s="333">
        <v>66</v>
      </c>
      <c r="AC9" s="333">
        <v>37</v>
      </c>
      <c r="AD9" s="325">
        <v>21</v>
      </c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</row>
    <row r="10" spans="1:50" ht="12.75" customHeight="1" x14ac:dyDescent="0.15">
      <c r="A10" s="620" t="s">
        <v>147</v>
      </c>
      <c r="B10" s="621"/>
      <c r="C10" s="333">
        <v>13</v>
      </c>
      <c r="D10" s="333">
        <v>1</v>
      </c>
      <c r="E10" s="333">
        <v>1307</v>
      </c>
      <c r="F10" s="333">
        <v>567</v>
      </c>
      <c r="G10" s="333">
        <v>740</v>
      </c>
      <c r="H10" s="333">
        <v>76</v>
      </c>
      <c r="I10" s="333">
        <v>96</v>
      </c>
      <c r="J10" s="333">
        <v>175</v>
      </c>
      <c r="K10" s="333">
        <v>567</v>
      </c>
      <c r="L10" s="333">
        <v>2360</v>
      </c>
      <c r="M10" s="333">
        <v>1417</v>
      </c>
      <c r="N10" s="333">
        <v>943</v>
      </c>
      <c r="O10" s="333">
        <v>31</v>
      </c>
      <c r="P10" s="333">
        <v>65</v>
      </c>
      <c r="Q10" s="333">
        <v>46</v>
      </c>
      <c r="R10" s="333">
        <v>151</v>
      </c>
      <c r="S10" s="333">
        <v>286</v>
      </c>
      <c r="T10" s="333">
        <v>209</v>
      </c>
      <c r="U10" s="333">
        <v>167</v>
      </c>
      <c r="V10" s="333">
        <v>361</v>
      </c>
      <c r="W10" s="333">
        <v>268</v>
      </c>
      <c r="X10" s="333">
        <v>197</v>
      </c>
      <c r="Y10" s="333">
        <v>631</v>
      </c>
      <c r="Z10" s="333">
        <v>376</v>
      </c>
      <c r="AA10" s="333">
        <v>21</v>
      </c>
      <c r="AB10" s="333">
        <v>74</v>
      </c>
      <c r="AC10" s="333">
        <v>44</v>
      </c>
      <c r="AD10" s="325">
        <v>22</v>
      </c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</row>
    <row r="11" spans="1:50" ht="12.75" customHeight="1" x14ac:dyDescent="0.15">
      <c r="A11" s="620" t="s">
        <v>145</v>
      </c>
      <c r="B11" s="621"/>
      <c r="C11" s="333">
        <v>13</v>
      </c>
      <c r="D11" s="333">
        <v>1</v>
      </c>
      <c r="E11" s="333">
        <v>1379</v>
      </c>
      <c r="F11" s="333">
        <v>567</v>
      </c>
      <c r="G11" s="333">
        <v>812</v>
      </c>
      <c r="H11" s="333">
        <v>82</v>
      </c>
      <c r="I11" s="333">
        <v>89</v>
      </c>
      <c r="J11" s="333">
        <v>172</v>
      </c>
      <c r="K11" s="333">
        <v>588</v>
      </c>
      <c r="L11" s="333">
        <v>2450</v>
      </c>
      <c r="M11" s="333">
        <v>1486</v>
      </c>
      <c r="N11" s="333">
        <v>964</v>
      </c>
      <c r="O11" s="333">
        <v>33</v>
      </c>
      <c r="P11" s="333">
        <v>64</v>
      </c>
      <c r="Q11" s="333">
        <v>49</v>
      </c>
      <c r="R11" s="333">
        <v>152</v>
      </c>
      <c r="S11" s="333">
        <v>302</v>
      </c>
      <c r="T11" s="333">
        <v>183</v>
      </c>
      <c r="U11" s="333">
        <v>172</v>
      </c>
      <c r="V11" s="333">
        <v>369</v>
      </c>
      <c r="W11" s="333">
        <v>276</v>
      </c>
      <c r="X11" s="333">
        <v>210</v>
      </c>
      <c r="Y11" s="333">
        <v>680</v>
      </c>
      <c r="Z11" s="333">
        <v>414</v>
      </c>
      <c r="AA11" s="333">
        <v>21</v>
      </c>
      <c r="AB11" s="333">
        <v>71</v>
      </c>
      <c r="AC11" s="333">
        <v>42</v>
      </c>
      <c r="AD11" s="325">
        <v>23</v>
      </c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</row>
    <row r="12" spans="1:50" ht="12.75" customHeight="1" x14ac:dyDescent="0.15">
      <c r="A12" s="620" t="s">
        <v>143</v>
      </c>
      <c r="B12" s="621"/>
      <c r="C12" s="333">
        <v>13</v>
      </c>
      <c r="D12" s="333">
        <v>1</v>
      </c>
      <c r="E12" s="333">
        <v>1414</v>
      </c>
      <c r="F12" s="333">
        <v>578</v>
      </c>
      <c r="G12" s="333">
        <v>836</v>
      </c>
      <c r="H12" s="333">
        <v>86</v>
      </c>
      <c r="I12" s="333">
        <v>89</v>
      </c>
      <c r="J12" s="333">
        <v>160</v>
      </c>
      <c r="K12" s="333">
        <v>600</v>
      </c>
      <c r="L12" s="333">
        <v>2530</v>
      </c>
      <c r="M12" s="333">
        <v>1525</v>
      </c>
      <c r="N12" s="333">
        <v>1005</v>
      </c>
      <c r="O12" s="333">
        <v>34</v>
      </c>
      <c r="P12" s="333">
        <v>73</v>
      </c>
      <c r="Q12" s="333">
        <v>54</v>
      </c>
      <c r="R12" s="333">
        <v>152</v>
      </c>
      <c r="S12" s="333">
        <v>309</v>
      </c>
      <c r="T12" s="333">
        <v>194</v>
      </c>
      <c r="U12" s="333">
        <v>182</v>
      </c>
      <c r="V12" s="333">
        <v>391</v>
      </c>
      <c r="W12" s="333">
        <v>285</v>
      </c>
      <c r="X12" s="333">
        <v>210</v>
      </c>
      <c r="Y12" s="333">
        <v>673</v>
      </c>
      <c r="Z12" s="333">
        <v>435</v>
      </c>
      <c r="AA12" s="333">
        <v>22</v>
      </c>
      <c r="AB12" s="333">
        <v>79</v>
      </c>
      <c r="AC12" s="333">
        <v>37</v>
      </c>
      <c r="AD12" s="325">
        <v>24</v>
      </c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</row>
    <row r="13" spans="1:50" s="29" customFormat="1" ht="12.75" customHeight="1" x14ac:dyDescent="0.15">
      <c r="A13" s="622" t="s">
        <v>141</v>
      </c>
      <c r="B13" s="623"/>
      <c r="C13" s="334">
        <v>14</v>
      </c>
      <c r="D13" s="334">
        <v>1</v>
      </c>
      <c r="E13" s="334">
        <v>1427</v>
      </c>
      <c r="F13" s="334">
        <v>570</v>
      </c>
      <c r="G13" s="334">
        <v>857</v>
      </c>
      <c r="H13" s="334">
        <v>94</v>
      </c>
      <c r="I13" s="334">
        <v>95</v>
      </c>
      <c r="J13" s="334">
        <v>161</v>
      </c>
      <c r="K13" s="334">
        <v>615</v>
      </c>
      <c r="L13" s="334">
        <v>2521</v>
      </c>
      <c r="M13" s="334">
        <v>1535</v>
      </c>
      <c r="N13" s="334">
        <v>986</v>
      </c>
      <c r="O13" s="334">
        <v>34</v>
      </c>
      <c r="P13" s="334">
        <v>60</v>
      </c>
      <c r="Q13" s="334">
        <v>61</v>
      </c>
      <c r="R13" s="334">
        <v>165</v>
      </c>
      <c r="S13" s="334">
        <v>339</v>
      </c>
      <c r="T13" s="334">
        <v>195</v>
      </c>
      <c r="U13" s="334">
        <v>175</v>
      </c>
      <c r="V13" s="334">
        <v>423</v>
      </c>
      <c r="W13" s="334">
        <v>253</v>
      </c>
      <c r="X13" s="334">
        <v>221</v>
      </c>
      <c r="Y13" s="334">
        <v>646</v>
      </c>
      <c r="Z13" s="334">
        <v>446</v>
      </c>
      <c r="AA13" s="334">
        <v>20</v>
      </c>
      <c r="AB13" s="334">
        <v>67</v>
      </c>
      <c r="AC13" s="334">
        <v>31</v>
      </c>
      <c r="AD13" s="329">
        <v>25</v>
      </c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28"/>
      <c r="AS13" s="328"/>
      <c r="AT13" s="328"/>
      <c r="AU13" s="328"/>
      <c r="AV13" s="328"/>
      <c r="AW13" s="328"/>
      <c r="AX13" s="328"/>
    </row>
    <row r="14" spans="1:50" ht="7.5" customHeight="1" x14ac:dyDescent="0.15">
      <c r="A14" s="225"/>
      <c r="B14" s="331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25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</row>
    <row r="15" spans="1:50" s="29" customFormat="1" ht="12.75" customHeight="1" x14ac:dyDescent="0.15">
      <c r="A15" s="708" t="s">
        <v>9</v>
      </c>
      <c r="B15" s="709"/>
      <c r="C15" s="334">
        <v>10</v>
      </c>
      <c r="D15" s="334" t="s">
        <v>55</v>
      </c>
      <c r="E15" s="334">
        <v>1117</v>
      </c>
      <c r="F15" s="334">
        <v>445</v>
      </c>
      <c r="G15" s="334">
        <v>672</v>
      </c>
      <c r="H15" s="334">
        <v>47</v>
      </c>
      <c r="I15" s="334">
        <v>72</v>
      </c>
      <c r="J15" s="334">
        <v>132</v>
      </c>
      <c r="K15" s="334">
        <v>495</v>
      </c>
      <c r="L15" s="334">
        <v>2087</v>
      </c>
      <c r="M15" s="334">
        <v>1280</v>
      </c>
      <c r="N15" s="334">
        <v>807</v>
      </c>
      <c r="O15" s="334">
        <v>14</v>
      </c>
      <c r="P15" s="334">
        <v>21</v>
      </c>
      <c r="Q15" s="334">
        <v>25</v>
      </c>
      <c r="R15" s="334">
        <v>125</v>
      </c>
      <c r="S15" s="334">
        <v>263</v>
      </c>
      <c r="T15" s="334">
        <v>138</v>
      </c>
      <c r="U15" s="334">
        <v>147</v>
      </c>
      <c r="V15" s="334">
        <v>371</v>
      </c>
      <c r="W15" s="334">
        <v>215</v>
      </c>
      <c r="X15" s="334">
        <v>202</v>
      </c>
      <c r="Y15" s="334">
        <v>603</v>
      </c>
      <c r="Z15" s="334">
        <v>420</v>
      </c>
      <c r="AA15" s="334">
        <v>7</v>
      </c>
      <c r="AB15" s="334">
        <v>22</v>
      </c>
      <c r="AC15" s="334">
        <v>9</v>
      </c>
      <c r="AD15" s="329" t="s">
        <v>182</v>
      </c>
      <c r="AF15" s="328"/>
      <c r="AG15" s="328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</row>
    <row r="16" spans="1:50" ht="12" customHeight="1" x14ac:dyDescent="0.15">
      <c r="A16" s="330">
        <v>1</v>
      </c>
      <c r="B16" s="326" t="s">
        <v>348</v>
      </c>
      <c r="C16" s="333">
        <v>1</v>
      </c>
      <c r="D16" s="333" t="s">
        <v>55</v>
      </c>
      <c r="E16" s="333">
        <v>106</v>
      </c>
      <c r="F16" s="333">
        <v>36</v>
      </c>
      <c r="G16" s="333">
        <v>70</v>
      </c>
      <c r="H16" s="333">
        <v>6</v>
      </c>
      <c r="I16" s="333">
        <v>12</v>
      </c>
      <c r="J16" s="333">
        <v>20</v>
      </c>
      <c r="K16" s="333">
        <v>49</v>
      </c>
      <c r="L16" s="333">
        <v>171</v>
      </c>
      <c r="M16" s="333">
        <v>77</v>
      </c>
      <c r="N16" s="333">
        <v>94</v>
      </c>
      <c r="O16" s="333">
        <v>9</v>
      </c>
      <c r="P16" s="333">
        <v>14</v>
      </c>
      <c r="Q16" s="333">
        <v>18</v>
      </c>
      <c r="R16" s="333">
        <v>16</v>
      </c>
      <c r="S16" s="333">
        <v>34</v>
      </c>
      <c r="T16" s="333">
        <v>26</v>
      </c>
      <c r="U16" s="333">
        <v>11</v>
      </c>
      <c r="V16" s="333">
        <v>13</v>
      </c>
      <c r="W16" s="333">
        <v>25</v>
      </c>
      <c r="X16" s="333">
        <v>12</v>
      </c>
      <c r="Y16" s="333">
        <v>16</v>
      </c>
      <c r="Z16" s="333">
        <v>23</v>
      </c>
      <c r="AA16" s="333">
        <v>1</v>
      </c>
      <c r="AB16" s="333" t="s">
        <v>55</v>
      </c>
      <c r="AC16" s="333">
        <v>2</v>
      </c>
      <c r="AD16" s="325">
        <v>1</v>
      </c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</row>
    <row r="17" spans="1:50" ht="12.75" customHeight="1" x14ac:dyDescent="0.15">
      <c r="A17" s="330">
        <v>2</v>
      </c>
      <c r="B17" s="326" t="s">
        <v>107</v>
      </c>
      <c r="C17" s="333">
        <v>1</v>
      </c>
      <c r="D17" s="333" t="s">
        <v>55</v>
      </c>
      <c r="E17" s="333">
        <v>97</v>
      </c>
      <c r="F17" s="333">
        <v>41</v>
      </c>
      <c r="G17" s="333">
        <v>56</v>
      </c>
      <c r="H17" s="333">
        <v>5</v>
      </c>
      <c r="I17" s="333">
        <v>6</v>
      </c>
      <c r="J17" s="333">
        <v>10</v>
      </c>
      <c r="K17" s="333">
        <v>36</v>
      </c>
      <c r="L17" s="333">
        <v>220</v>
      </c>
      <c r="M17" s="333">
        <v>140</v>
      </c>
      <c r="N17" s="333">
        <v>80</v>
      </c>
      <c r="O17" s="333" t="s">
        <v>55</v>
      </c>
      <c r="P17" s="333" t="s">
        <v>55</v>
      </c>
      <c r="Q17" s="333" t="s">
        <v>55</v>
      </c>
      <c r="R17" s="333" t="s">
        <v>55</v>
      </c>
      <c r="S17" s="333" t="s">
        <v>55</v>
      </c>
      <c r="T17" s="333" t="s">
        <v>55</v>
      </c>
      <c r="U17" s="333">
        <v>8</v>
      </c>
      <c r="V17" s="333">
        <v>23</v>
      </c>
      <c r="W17" s="333">
        <v>12</v>
      </c>
      <c r="X17" s="333">
        <v>28</v>
      </c>
      <c r="Y17" s="333">
        <v>117</v>
      </c>
      <c r="Z17" s="333">
        <v>68</v>
      </c>
      <c r="AA17" s="333" t="s">
        <v>55</v>
      </c>
      <c r="AB17" s="333" t="s">
        <v>55</v>
      </c>
      <c r="AC17" s="333" t="s">
        <v>55</v>
      </c>
      <c r="AD17" s="325">
        <v>2</v>
      </c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0"/>
    </row>
    <row r="18" spans="1:50" ht="12.75" customHeight="1" x14ac:dyDescent="0.15">
      <c r="A18" s="330">
        <v>3</v>
      </c>
      <c r="B18" s="326" t="s">
        <v>347</v>
      </c>
      <c r="C18" s="333">
        <v>1</v>
      </c>
      <c r="D18" s="333" t="s">
        <v>55</v>
      </c>
      <c r="E18" s="333">
        <v>79</v>
      </c>
      <c r="F18" s="333">
        <v>32</v>
      </c>
      <c r="G18" s="333">
        <v>47</v>
      </c>
      <c r="H18" s="333">
        <v>8</v>
      </c>
      <c r="I18" s="333">
        <v>4</v>
      </c>
      <c r="J18" s="333">
        <v>15</v>
      </c>
      <c r="K18" s="333">
        <v>35</v>
      </c>
      <c r="L18" s="333">
        <v>93</v>
      </c>
      <c r="M18" s="333">
        <v>49</v>
      </c>
      <c r="N18" s="333">
        <v>44</v>
      </c>
      <c r="O18" s="333" t="s">
        <v>55</v>
      </c>
      <c r="P18" s="333" t="s">
        <v>55</v>
      </c>
      <c r="Q18" s="333" t="s">
        <v>55</v>
      </c>
      <c r="R18" s="333">
        <v>11</v>
      </c>
      <c r="S18" s="333">
        <v>17</v>
      </c>
      <c r="T18" s="333">
        <v>13</v>
      </c>
      <c r="U18" s="333">
        <v>11</v>
      </c>
      <c r="V18" s="333">
        <v>14</v>
      </c>
      <c r="W18" s="333">
        <v>14</v>
      </c>
      <c r="X18" s="333">
        <v>13</v>
      </c>
      <c r="Y18" s="333">
        <v>18</v>
      </c>
      <c r="Z18" s="333">
        <v>17</v>
      </c>
      <c r="AA18" s="333" t="s">
        <v>55</v>
      </c>
      <c r="AB18" s="333" t="s">
        <v>55</v>
      </c>
      <c r="AC18" s="333" t="s">
        <v>55</v>
      </c>
      <c r="AD18" s="325">
        <v>3</v>
      </c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</row>
    <row r="19" spans="1:50" ht="12.75" customHeight="1" x14ac:dyDescent="0.15">
      <c r="A19" s="330">
        <v>4</v>
      </c>
      <c r="B19" s="326" t="s">
        <v>105</v>
      </c>
      <c r="C19" s="333">
        <v>1</v>
      </c>
      <c r="D19" s="333" t="s">
        <v>55</v>
      </c>
      <c r="E19" s="333">
        <v>94</v>
      </c>
      <c r="F19" s="333">
        <v>44</v>
      </c>
      <c r="G19" s="333">
        <v>50</v>
      </c>
      <c r="H19" s="333">
        <v>5</v>
      </c>
      <c r="I19" s="333">
        <v>11</v>
      </c>
      <c r="J19" s="333">
        <v>26</v>
      </c>
      <c r="K19" s="333">
        <v>36</v>
      </c>
      <c r="L19" s="333">
        <v>116</v>
      </c>
      <c r="M19" s="333">
        <v>73</v>
      </c>
      <c r="N19" s="333">
        <v>43</v>
      </c>
      <c r="O19" s="333">
        <v>5</v>
      </c>
      <c r="P19" s="333">
        <v>7</v>
      </c>
      <c r="Q19" s="333">
        <v>7</v>
      </c>
      <c r="R19" s="333">
        <v>10</v>
      </c>
      <c r="S19" s="333">
        <v>18</v>
      </c>
      <c r="T19" s="333">
        <v>10</v>
      </c>
      <c r="U19" s="333">
        <v>6</v>
      </c>
      <c r="V19" s="333">
        <v>11</v>
      </c>
      <c r="W19" s="333">
        <v>9</v>
      </c>
      <c r="X19" s="333">
        <v>9</v>
      </c>
      <c r="Y19" s="333">
        <v>15</v>
      </c>
      <c r="Z19" s="333">
        <v>10</v>
      </c>
      <c r="AA19" s="333">
        <v>6</v>
      </c>
      <c r="AB19" s="333">
        <v>22</v>
      </c>
      <c r="AC19" s="333">
        <v>7</v>
      </c>
      <c r="AD19" s="325">
        <v>4</v>
      </c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</row>
    <row r="20" spans="1:50" ht="12.75" customHeight="1" x14ac:dyDescent="0.15">
      <c r="A20" s="330">
        <v>5</v>
      </c>
      <c r="B20" s="326" t="s">
        <v>103</v>
      </c>
      <c r="C20" s="333">
        <v>1</v>
      </c>
      <c r="D20" s="333" t="s">
        <v>55</v>
      </c>
      <c r="E20" s="333">
        <v>123</v>
      </c>
      <c r="F20" s="333">
        <v>58</v>
      </c>
      <c r="G20" s="333">
        <v>65</v>
      </c>
      <c r="H20" s="333">
        <v>3</v>
      </c>
      <c r="I20" s="333">
        <v>3</v>
      </c>
      <c r="J20" s="333">
        <v>9</v>
      </c>
      <c r="K20" s="333">
        <v>58</v>
      </c>
      <c r="L20" s="333">
        <v>290</v>
      </c>
      <c r="M20" s="333">
        <v>199</v>
      </c>
      <c r="N20" s="333">
        <v>91</v>
      </c>
      <c r="O20" s="333" t="s">
        <v>55</v>
      </c>
      <c r="P20" s="333" t="s">
        <v>55</v>
      </c>
      <c r="Q20" s="333" t="s">
        <v>55</v>
      </c>
      <c r="R20" s="333">
        <v>13</v>
      </c>
      <c r="S20" s="333">
        <v>36</v>
      </c>
      <c r="T20" s="333">
        <v>15</v>
      </c>
      <c r="U20" s="333">
        <v>20</v>
      </c>
      <c r="V20" s="333">
        <v>67</v>
      </c>
      <c r="W20" s="333">
        <v>29</v>
      </c>
      <c r="X20" s="333">
        <v>25</v>
      </c>
      <c r="Y20" s="333">
        <v>96</v>
      </c>
      <c r="Z20" s="333">
        <v>47</v>
      </c>
      <c r="AA20" s="333" t="s">
        <v>55</v>
      </c>
      <c r="AB20" s="333" t="s">
        <v>55</v>
      </c>
      <c r="AC20" s="333" t="s">
        <v>55</v>
      </c>
      <c r="AD20" s="325">
        <v>5</v>
      </c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</row>
    <row r="21" spans="1:50" ht="12.75" customHeight="1" x14ac:dyDescent="0.15">
      <c r="A21" s="330">
        <v>6</v>
      </c>
      <c r="B21" s="326" t="s">
        <v>102</v>
      </c>
      <c r="C21" s="333">
        <v>2</v>
      </c>
      <c r="D21" s="333" t="s">
        <v>55</v>
      </c>
      <c r="E21" s="333">
        <v>252</v>
      </c>
      <c r="F21" s="333">
        <v>97</v>
      </c>
      <c r="G21" s="333">
        <v>155</v>
      </c>
      <c r="H21" s="333">
        <v>7</v>
      </c>
      <c r="I21" s="333">
        <v>13</v>
      </c>
      <c r="J21" s="333">
        <v>21</v>
      </c>
      <c r="K21" s="333">
        <v>117</v>
      </c>
      <c r="L21" s="333">
        <v>502</v>
      </c>
      <c r="M21" s="333">
        <v>323</v>
      </c>
      <c r="N21" s="333">
        <v>179</v>
      </c>
      <c r="O21" s="333" t="s">
        <v>55</v>
      </c>
      <c r="P21" s="333" t="s">
        <v>55</v>
      </c>
      <c r="Q21" s="333" t="s">
        <v>55</v>
      </c>
      <c r="R21" s="333">
        <v>34</v>
      </c>
      <c r="S21" s="333">
        <v>72</v>
      </c>
      <c r="T21" s="333">
        <v>37</v>
      </c>
      <c r="U21" s="333">
        <v>40</v>
      </c>
      <c r="V21" s="333">
        <v>114</v>
      </c>
      <c r="W21" s="333">
        <v>54</v>
      </c>
      <c r="X21" s="333">
        <v>43</v>
      </c>
      <c r="Y21" s="333">
        <v>137</v>
      </c>
      <c r="Z21" s="333">
        <v>88</v>
      </c>
      <c r="AA21" s="333" t="s">
        <v>55</v>
      </c>
      <c r="AB21" s="333" t="s">
        <v>55</v>
      </c>
      <c r="AC21" s="333" t="s">
        <v>55</v>
      </c>
      <c r="AD21" s="325">
        <v>6</v>
      </c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</row>
    <row r="22" spans="1:50" ht="12.75" customHeight="1" x14ac:dyDescent="0.15">
      <c r="A22" s="330">
        <v>7</v>
      </c>
      <c r="B22" s="326" t="s">
        <v>229</v>
      </c>
      <c r="C22" s="333">
        <v>1</v>
      </c>
      <c r="D22" s="333" t="s">
        <v>55</v>
      </c>
      <c r="E22" s="333">
        <v>127</v>
      </c>
      <c r="F22" s="333">
        <v>46</v>
      </c>
      <c r="G22" s="333">
        <v>81</v>
      </c>
      <c r="H22" s="333">
        <v>9</v>
      </c>
      <c r="I22" s="333">
        <v>5</v>
      </c>
      <c r="J22" s="333">
        <v>9</v>
      </c>
      <c r="K22" s="333">
        <v>59</v>
      </c>
      <c r="L22" s="333">
        <v>308</v>
      </c>
      <c r="M22" s="333">
        <v>202</v>
      </c>
      <c r="N22" s="333">
        <v>106</v>
      </c>
      <c r="O22" s="333" t="s">
        <v>55</v>
      </c>
      <c r="P22" s="333" t="s">
        <v>55</v>
      </c>
      <c r="Q22" s="333" t="s">
        <v>55</v>
      </c>
      <c r="R22" s="333">
        <v>11</v>
      </c>
      <c r="S22" s="333">
        <v>31</v>
      </c>
      <c r="T22" s="333">
        <v>6</v>
      </c>
      <c r="U22" s="333">
        <v>19</v>
      </c>
      <c r="V22" s="333">
        <v>59</v>
      </c>
      <c r="W22" s="333">
        <v>29</v>
      </c>
      <c r="X22" s="333">
        <v>29</v>
      </c>
      <c r="Y22" s="333">
        <v>112</v>
      </c>
      <c r="Z22" s="333">
        <v>71</v>
      </c>
      <c r="AA22" s="333" t="s">
        <v>55</v>
      </c>
      <c r="AB22" s="333" t="s">
        <v>55</v>
      </c>
      <c r="AC22" s="333" t="s">
        <v>55</v>
      </c>
      <c r="AD22" s="325">
        <v>7</v>
      </c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</row>
    <row r="23" spans="1:50" ht="12.75" customHeight="1" x14ac:dyDescent="0.15">
      <c r="A23" s="330">
        <v>8</v>
      </c>
      <c r="B23" s="326" t="s">
        <v>98</v>
      </c>
      <c r="C23" s="333">
        <v>1</v>
      </c>
      <c r="D23" s="333" t="s">
        <v>55</v>
      </c>
      <c r="E23" s="333">
        <v>167</v>
      </c>
      <c r="F23" s="333">
        <v>62</v>
      </c>
      <c r="G23" s="333">
        <v>105</v>
      </c>
      <c r="H23" s="333">
        <v>1</v>
      </c>
      <c r="I23" s="333">
        <v>9</v>
      </c>
      <c r="J23" s="333">
        <v>11</v>
      </c>
      <c r="K23" s="333">
        <v>79</v>
      </c>
      <c r="L23" s="333">
        <v>316</v>
      </c>
      <c r="M23" s="333">
        <v>187</v>
      </c>
      <c r="N23" s="333">
        <v>129</v>
      </c>
      <c r="O23" s="333" t="s">
        <v>55</v>
      </c>
      <c r="P23" s="333" t="s">
        <v>55</v>
      </c>
      <c r="Q23" s="333" t="s">
        <v>55</v>
      </c>
      <c r="R23" s="333">
        <v>23</v>
      </c>
      <c r="S23" s="333">
        <v>47</v>
      </c>
      <c r="T23" s="333">
        <v>22</v>
      </c>
      <c r="U23" s="333">
        <v>24</v>
      </c>
      <c r="V23" s="333">
        <v>58</v>
      </c>
      <c r="W23" s="333">
        <v>33</v>
      </c>
      <c r="X23" s="333">
        <v>32</v>
      </c>
      <c r="Y23" s="333">
        <v>82</v>
      </c>
      <c r="Z23" s="333">
        <v>74</v>
      </c>
      <c r="AA23" s="333" t="s">
        <v>55</v>
      </c>
      <c r="AB23" s="333" t="s">
        <v>55</v>
      </c>
      <c r="AC23" s="333" t="s">
        <v>55</v>
      </c>
      <c r="AD23" s="325">
        <v>8</v>
      </c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</row>
    <row r="24" spans="1:50" ht="12.75" customHeight="1" x14ac:dyDescent="0.15">
      <c r="A24" s="330">
        <v>9</v>
      </c>
      <c r="B24" s="326" t="s">
        <v>346</v>
      </c>
      <c r="C24" s="333">
        <v>1</v>
      </c>
      <c r="D24" s="333" t="s">
        <v>55</v>
      </c>
      <c r="E24" s="333">
        <v>72</v>
      </c>
      <c r="F24" s="333">
        <v>29</v>
      </c>
      <c r="G24" s="333">
        <v>43</v>
      </c>
      <c r="H24" s="333">
        <v>3</v>
      </c>
      <c r="I24" s="333">
        <v>9</v>
      </c>
      <c r="J24" s="333">
        <v>11</v>
      </c>
      <c r="K24" s="333">
        <v>26</v>
      </c>
      <c r="L24" s="333">
        <v>71</v>
      </c>
      <c r="M24" s="333">
        <v>30</v>
      </c>
      <c r="N24" s="333">
        <v>41</v>
      </c>
      <c r="O24" s="333" t="s">
        <v>55</v>
      </c>
      <c r="P24" s="333" t="s">
        <v>55</v>
      </c>
      <c r="Q24" s="333" t="s">
        <v>55</v>
      </c>
      <c r="R24" s="333">
        <v>7</v>
      </c>
      <c r="S24" s="333">
        <v>8</v>
      </c>
      <c r="T24" s="333">
        <v>9</v>
      </c>
      <c r="U24" s="333">
        <v>8</v>
      </c>
      <c r="V24" s="333">
        <v>12</v>
      </c>
      <c r="W24" s="333">
        <v>10</v>
      </c>
      <c r="X24" s="333">
        <v>11</v>
      </c>
      <c r="Y24" s="333">
        <v>10</v>
      </c>
      <c r="Z24" s="333">
        <v>22</v>
      </c>
      <c r="AA24" s="333" t="s">
        <v>55</v>
      </c>
      <c r="AB24" s="333" t="s">
        <v>55</v>
      </c>
      <c r="AC24" s="333" t="s">
        <v>55</v>
      </c>
      <c r="AD24" s="325">
        <v>9</v>
      </c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</row>
    <row r="25" spans="1:50" ht="7.5" customHeight="1" x14ac:dyDescent="0.15">
      <c r="A25" s="327"/>
      <c r="B25" s="279"/>
      <c r="C25" s="333"/>
      <c r="D25" s="335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5"/>
      <c r="P25" s="335"/>
      <c r="Q25" s="335"/>
      <c r="R25" s="333"/>
      <c r="S25" s="333"/>
      <c r="T25" s="333"/>
      <c r="U25" s="333"/>
      <c r="V25" s="333"/>
      <c r="W25" s="333"/>
      <c r="X25" s="335"/>
      <c r="Y25" s="335"/>
      <c r="Z25" s="335"/>
      <c r="AA25" s="335"/>
      <c r="AB25" s="335"/>
      <c r="AC25" s="335"/>
      <c r="AD25" s="325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</row>
    <row r="26" spans="1:50" s="29" customFormat="1" ht="12.75" customHeight="1" x14ac:dyDescent="0.15">
      <c r="A26" s="708" t="s">
        <v>32</v>
      </c>
      <c r="B26" s="709"/>
      <c r="C26" s="334">
        <v>1</v>
      </c>
      <c r="D26" s="334" t="s">
        <v>55</v>
      </c>
      <c r="E26" s="334">
        <v>31</v>
      </c>
      <c r="F26" s="334">
        <v>15</v>
      </c>
      <c r="G26" s="334">
        <v>16</v>
      </c>
      <c r="H26" s="334">
        <v>4</v>
      </c>
      <c r="I26" s="334" t="s">
        <v>55</v>
      </c>
      <c r="J26" s="334">
        <v>1</v>
      </c>
      <c r="K26" s="334">
        <v>9</v>
      </c>
      <c r="L26" s="334">
        <v>59</v>
      </c>
      <c r="M26" s="334">
        <v>37</v>
      </c>
      <c r="N26" s="334">
        <v>22</v>
      </c>
      <c r="O26" s="334" t="s">
        <v>55</v>
      </c>
      <c r="P26" s="334" t="s">
        <v>55</v>
      </c>
      <c r="Q26" s="334" t="s">
        <v>55</v>
      </c>
      <c r="R26" s="334">
        <v>3</v>
      </c>
      <c r="S26" s="334">
        <v>11</v>
      </c>
      <c r="T26" s="334">
        <v>7</v>
      </c>
      <c r="U26" s="334">
        <v>3</v>
      </c>
      <c r="V26" s="334">
        <v>11</v>
      </c>
      <c r="W26" s="334">
        <v>7</v>
      </c>
      <c r="X26" s="334">
        <v>3</v>
      </c>
      <c r="Y26" s="334">
        <v>15</v>
      </c>
      <c r="Z26" s="334">
        <v>8</v>
      </c>
      <c r="AA26" s="334" t="s">
        <v>55</v>
      </c>
      <c r="AB26" s="334" t="s">
        <v>55</v>
      </c>
      <c r="AC26" s="334" t="s">
        <v>55</v>
      </c>
      <c r="AD26" s="329" t="s">
        <v>172</v>
      </c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8"/>
    </row>
    <row r="27" spans="1:50" ht="12.75" customHeight="1" x14ac:dyDescent="0.15">
      <c r="A27" s="327">
        <v>1</v>
      </c>
      <c r="B27" s="326" t="s">
        <v>346</v>
      </c>
      <c r="C27" s="333">
        <v>1</v>
      </c>
      <c r="D27" s="333" t="s">
        <v>55</v>
      </c>
      <c r="E27" s="333">
        <v>31</v>
      </c>
      <c r="F27" s="333">
        <v>15</v>
      </c>
      <c r="G27" s="333">
        <v>16</v>
      </c>
      <c r="H27" s="333">
        <v>4</v>
      </c>
      <c r="I27" s="333" t="s">
        <v>55</v>
      </c>
      <c r="J27" s="333">
        <v>1</v>
      </c>
      <c r="K27" s="333">
        <v>9</v>
      </c>
      <c r="L27" s="333">
        <v>59</v>
      </c>
      <c r="M27" s="333">
        <v>37</v>
      </c>
      <c r="N27" s="333">
        <v>22</v>
      </c>
      <c r="O27" s="333" t="s">
        <v>55</v>
      </c>
      <c r="P27" s="333" t="s">
        <v>55</v>
      </c>
      <c r="Q27" s="333" t="s">
        <v>55</v>
      </c>
      <c r="R27" s="333">
        <v>3</v>
      </c>
      <c r="S27" s="333">
        <v>11</v>
      </c>
      <c r="T27" s="333">
        <v>7</v>
      </c>
      <c r="U27" s="333">
        <v>3</v>
      </c>
      <c r="V27" s="333">
        <v>11</v>
      </c>
      <c r="W27" s="333">
        <v>7</v>
      </c>
      <c r="X27" s="333">
        <v>3</v>
      </c>
      <c r="Y27" s="333">
        <v>15</v>
      </c>
      <c r="Z27" s="333">
        <v>8</v>
      </c>
      <c r="AA27" s="333" t="s">
        <v>55</v>
      </c>
      <c r="AB27" s="333" t="s">
        <v>55</v>
      </c>
      <c r="AC27" s="333" t="s">
        <v>55</v>
      </c>
      <c r="AD27" s="325">
        <v>1</v>
      </c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</row>
    <row r="28" spans="1:50" ht="7.5" customHeight="1" x14ac:dyDescent="0.15">
      <c r="A28" s="330"/>
      <c r="B28" s="326"/>
      <c r="C28" s="333"/>
      <c r="D28" s="335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25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</row>
    <row r="29" spans="1:50" s="29" customFormat="1" ht="12.75" customHeight="1" x14ac:dyDescent="0.15">
      <c r="A29" s="708" t="s">
        <v>345</v>
      </c>
      <c r="B29" s="709"/>
      <c r="C29" s="334">
        <v>3</v>
      </c>
      <c r="D29" s="334">
        <v>1</v>
      </c>
      <c r="E29" s="334">
        <v>279</v>
      </c>
      <c r="F29" s="334">
        <v>110</v>
      </c>
      <c r="G29" s="334">
        <v>169</v>
      </c>
      <c r="H29" s="334">
        <v>43</v>
      </c>
      <c r="I29" s="334">
        <v>23</v>
      </c>
      <c r="J29" s="334">
        <v>28</v>
      </c>
      <c r="K29" s="334">
        <v>111</v>
      </c>
      <c r="L29" s="334">
        <v>375</v>
      </c>
      <c r="M29" s="334">
        <v>218</v>
      </c>
      <c r="N29" s="334">
        <v>157</v>
      </c>
      <c r="O29" s="334">
        <v>20</v>
      </c>
      <c r="P29" s="334">
        <v>39</v>
      </c>
      <c r="Q29" s="334">
        <v>36</v>
      </c>
      <c r="R29" s="334">
        <v>37</v>
      </c>
      <c r="S29" s="334">
        <v>65</v>
      </c>
      <c r="T29" s="334">
        <v>50</v>
      </c>
      <c r="U29" s="334">
        <v>25</v>
      </c>
      <c r="V29" s="334">
        <v>41</v>
      </c>
      <c r="W29" s="334">
        <v>31</v>
      </c>
      <c r="X29" s="334">
        <v>16</v>
      </c>
      <c r="Y29" s="334">
        <v>28</v>
      </c>
      <c r="Z29" s="334">
        <v>18</v>
      </c>
      <c r="AA29" s="334">
        <v>13</v>
      </c>
      <c r="AB29" s="334">
        <v>45</v>
      </c>
      <c r="AC29" s="334">
        <v>22</v>
      </c>
      <c r="AD29" s="329" t="s">
        <v>232</v>
      </c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</row>
    <row r="30" spans="1:50" ht="12.75" customHeight="1" x14ac:dyDescent="0.15">
      <c r="A30" s="327">
        <v>1</v>
      </c>
      <c r="B30" s="326" t="s">
        <v>335</v>
      </c>
      <c r="C30" s="333">
        <v>1</v>
      </c>
      <c r="D30" s="333" t="s">
        <v>55</v>
      </c>
      <c r="E30" s="333">
        <v>61</v>
      </c>
      <c r="F30" s="333">
        <v>25</v>
      </c>
      <c r="G30" s="333">
        <v>36</v>
      </c>
      <c r="H30" s="333">
        <v>10</v>
      </c>
      <c r="I30" s="333">
        <v>2</v>
      </c>
      <c r="J30" s="333">
        <v>1</v>
      </c>
      <c r="K30" s="333">
        <v>23</v>
      </c>
      <c r="L30" s="333">
        <v>61</v>
      </c>
      <c r="M30" s="333">
        <v>39</v>
      </c>
      <c r="N30" s="333">
        <v>22</v>
      </c>
      <c r="O30" s="333" t="s">
        <v>55</v>
      </c>
      <c r="P30" s="333" t="s">
        <v>55</v>
      </c>
      <c r="Q30" s="333" t="s">
        <v>55</v>
      </c>
      <c r="R30" s="333">
        <v>9</v>
      </c>
      <c r="S30" s="333">
        <v>15</v>
      </c>
      <c r="T30" s="333">
        <v>9</v>
      </c>
      <c r="U30" s="333">
        <v>6</v>
      </c>
      <c r="V30" s="333">
        <v>9</v>
      </c>
      <c r="W30" s="333">
        <v>7</v>
      </c>
      <c r="X30" s="333">
        <v>8</v>
      </c>
      <c r="Y30" s="333">
        <v>15</v>
      </c>
      <c r="Z30" s="333">
        <v>6</v>
      </c>
      <c r="AA30" s="333" t="s">
        <v>55</v>
      </c>
      <c r="AB30" s="333" t="s">
        <v>55</v>
      </c>
      <c r="AC30" s="333" t="s">
        <v>55</v>
      </c>
      <c r="AD30" s="325">
        <v>1</v>
      </c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</row>
    <row r="31" spans="1:50" ht="12.75" customHeight="1" x14ac:dyDescent="0.15">
      <c r="A31" s="327">
        <v>2</v>
      </c>
      <c r="B31" s="326" t="s">
        <v>344</v>
      </c>
      <c r="C31" s="333" t="s">
        <v>55</v>
      </c>
      <c r="D31" s="333">
        <v>1</v>
      </c>
      <c r="E31" s="333">
        <v>29</v>
      </c>
      <c r="F31" s="333">
        <v>12</v>
      </c>
      <c r="G31" s="333">
        <v>17</v>
      </c>
      <c r="H31" s="333">
        <v>5</v>
      </c>
      <c r="I31" s="333" t="s">
        <v>55</v>
      </c>
      <c r="J31" s="333" t="s">
        <v>55</v>
      </c>
      <c r="K31" s="333">
        <v>9</v>
      </c>
      <c r="L31" s="333">
        <v>19</v>
      </c>
      <c r="M31" s="333">
        <v>15</v>
      </c>
      <c r="N31" s="333">
        <v>4</v>
      </c>
      <c r="O31" s="333" t="s">
        <v>55</v>
      </c>
      <c r="P31" s="333" t="s">
        <v>55</v>
      </c>
      <c r="Q31" s="333" t="s">
        <v>55</v>
      </c>
      <c r="R31" s="333">
        <v>5</v>
      </c>
      <c r="S31" s="333">
        <v>11</v>
      </c>
      <c r="T31" s="333">
        <v>1</v>
      </c>
      <c r="U31" s="333">
        <v>4</v>
      </c>
      <c r="V31" s="333">
        <v>4</v>
      </c>
      <c r="W31" s="333">
        <v>3</v>
      </c>
      <c r="X31" s="333" t="s">
        <v>55</v>
      </c>
      <c r="Y31" s="333" t="s">
        <v>55</v>
      </c>
      <c r="Z31" s="333" t="s">
        <v>55</v>
      </c>
      <c r="AA31" s="333" t="s">
        <v>55</v>
      </c>
      <c r="AB31" s="333" t="s">
        <v>55</v>
      </c>
      <c r="AC31" s="333" t="s">
        <v>55</v>
      </c>
      <c r="AD31" s="325">
        <v>2</v>
      </c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</row>
    <row r="32" spans="1:50" ht="12.75" customHeight="1" x14ac:dyDescent="0.15">
      <c r="A32" s="327">
        <v>3</v>
      </c>
      <c r="B32" s="326" t="s">
        <v>103</v>
      </c>
      <c r="C32" s="333">
        <v>1</v>
      </c>
      <c r="D32" s="333" t="s">
        <v>55</v>
      </c>
      <c r="E32" s="333">
        <v>90</v>
      </c>
      <c r="F32" s="333">
        <v>20</v>
      </c>
      <c r="G32" s="333">
        <v>70</v>
      </c>
      <c r="H32" s="333">
        <v>9</v>
      </c>
      <c r="I32" s="333">
        <v>3</v>
      </c>
      <c r="J32" s="333">
        <v>7</v>
      </c>
      <c r="K32" s="333">
        <v>44</v>
      </c>
      <c r="L32" s="333">
        <v>167</v>
      </c>
      <c r="M32" s="333">
        <v>88</v>
      </c>
      <c r="N32" s="333">
        <v>79</v>
      </c>
      <c r="O32" s="333">
        <v>17</v>
      </c>
      <c r="P32" s="333">
        <v>35</v>
      </c>
      <c r="Q32" s="333">
        <v>32</v>
      </c>
      <c r="R32" s="333">
        <v>18</v>
      </c>
      <c r="S32" s="333">
        <v>31</v>
      </c>
      <c r="T32" s="333">
        <v>35</v>
      </c>
      <c r="U32" s="333">
        <v>9</v>
      </c>
      <c r="V32" s="333">
        <v>22</v>
      </c>
      <c r="W32" s="333">
        <v>12</v>
      </c>
      <c r="X32" s="333" t="s">
        <v>55</v>
      </c>
      <c r="Y32" s="333" t="s">
        <v>55</v>
      </c>
      <c r="Z32" s="333" t="s">
        <v>55</v>
      </c>
      <c r="AA32" s="333" t="s">
        <v>55</v>
      </c>
      <c r="AB32" s="333" t="s">
        <v>55</v>
      </c>
      <c r="AC32" s="333" t="s">
        <v>55</v>
      </c>
      <c r="AD32" s="325">
        <v>3</v>
      </c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</row>
    <row r="33" spans="1:30" ht="12.75" customHeight="1" x14ac:dyDescent="0.15">
      <c r="A33" s="324">
        <v>4</v>
      </c>
      <c r="B33" s="323" t="s">
        <v>343</v>
      </c>
      <c r="C33" s="336">
        <v>1</v>
      </c>
      <c r="D33" s="336" t="s">
        <v>55</v>
      </c>
      <c r="E33" s="336">
        <v>99</v>
      </c>
      <c r="F33" s="336">
        <v>53</v>
      </c>
      <c r="G33" s="336">
        <v>46</v>
      </c>
      <c r="H33" s="336">
        <v>19</v>
      </c>
      <c r="I33" s="336">
        <v>18</v>
      </c>
      <c r="J33" s="336">
        <v>20</v>
      </c>
      <c r="K33" s="336">
        <v>35</v>
      </c>
      <c r="L33" s="336">
        <v>128</v>
      </c>
      <c r="M33" s="336">
        <v>76</v>
      </c>
      <c r="N33" s="336">
        <v>52</v>
      </c>
      <c r="O33" s="336">
        <v>3</v>
      </c>
      <c r="P33" s="336">
        <v>4</v>
      </c>
      <c r="Q33" s="336">
        <v>4</v>
      </c>
      <c r="R33" s="336">
        <v>5</v>
      </c>
      <c r="S33" s="336">
        <v>8</v>
      </c>
      <c r="T33" s="336">
        <v>5</v>
      </c>
      <c r="U33" s="336">
        <v>6</v>
      </c>
      <c r="V33" s="336">
        <v>6</v>
      </c>
      <c r="W33" s="336">
        <v>9</v>
      </c>
      <c r="X33" s="336">
        <v>8</v>
      </c>
      <c r="Y33" s="336">
        <v>13</v>
      </c>
      <c r="Z33" s="336">
        <v>12</v>
      </c>
      <c r="AA33" s="336">
        <v>13</v>
      </c>
      <c r="AB33" s="336">
        <v>45</v>
      </c>
      <c r="AC33" s="336">
        <v>22</v>
      </c>
      <c r="AD33" s="322">
        <v>4</v>
      </c>
    </row>
    <row r="34" spans="1:30" ht="12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85"/>
    </row>
  </sheetData>
  <mergeCells count="33">
    <mergeCell ref="A1:F1"/>
    <mergeCell ref="L7:N7"/>
    <mergeCell ref="C2:AC2"/>
    <mergeCell ref="K6:N6"/>
    <mergeCell ref="A13:B13"/>
    <mergeCell ref="I5:J7"/>
    <mergeCell ref="K5:AC5"/>
    <mergeCell ref="U7:U8"/>
    <mergeCell ref="O7:O8"/>
    <mergeCell ref="X7:Z7"/>
    <mergeCell ref="K7:K8"/>
    <mergeCell ref="C5:D7"/>
    <mergeCell ref="E5:H5"/>
    <mergeCell ref="H6:H8"/>
    <mergeCell ref="O6:Q6"/>
    <mergeCell ref="P7:Q7"/>
    <mergeCell ref="E6:G7"/>
    <mergeCell ref="A5:B8"/>
    <mergeCell ref="AD5:AD8"/>
    <mergeCell ref="R6:T6"/>
    <mergeCell ref="U6:W6"/>
    <mergeCell ref="X6:AC6"/>
    <mergeCell ref="AA7:AC7"/>
    <mergeCell ref="S7:T7"/>
    <mergeCell ref="V7:W7"/>
    <mergeCell ref="R7:R8"/>
    <mergeCell ref="A29:B29"/>
    <mergeCell ref="A9:B9"/>
    <mergeCell ref="A10:B10"/>
    <mergeCell ref="A15:B15"/>
    <mergeCell ref="A11:B11"/>
    <mergeCell ref="A12:B12"/>
    <mergeCell ref="A26:B26"/>
  </mergeCells>
  <phoneticPr fontId="4"/>
  <hyperlinks>
    <hyperlink ref="A1:F1" location="一覧表!R1C1" display="＜＜　一覧表へ"/>
  </hyperlinks>
  <printOptions horizontalCentered="1"/>
  <pageMargins left="0.25" right="0.25" top="0.75" bottom="0.75" header="0.3" footer="0.3"/>
  <pageSetup paperSize="9" scale="72" orientation="landscape" r:id="rId1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3.5" style="59" bestFit="1" customWidth="1"/>
    <col min="2" max="2" width="7.625" style="59" customWidth="1"/>
    <col min="3" max="5" width="4.125" style="59" customWidth="1"/>
    <col min="6" max="6" width="6.625" style="59" customWidth="1"/>
    <col min="7" max="9" width="5.625" style="59" customWidth="1"/>
    <col min="10" max="10" width="6.625" style="59" customWidth="1"/>
    <col min="11" max="11" width="5.625" style="59" customWidth="1"/>
    <col min="12" max="12" width="6.625" style="59" customWidth="1"/>
    <col min="13" max="13" width="5.625" style="59" customWidth="1"/>
    <col min="14" max="16" width="6.625" style="59" customWidth="1"/>
    <col min="17" max="18" width="6.375" style="59" customWidth="1"/>
    <col min="19" max="20" width="6.625" style="59" customWidth="1"/>
    <col min="21" max="21" width="6.375" style="59" customWidth="1"/>
    <col min="22" max="28" width="5.5" style="59" customWidth="1"/>
    <col min="29" max="29" width="6.125" style="59" customWidth="1"/>
    <col min="30" max="30" width="6.625" style="59" customWidth="1"/>
    <col min="31" max="31" width="3.625" style="59" customWidth="1"/>
    <col min="32" max="16384" width="9" style="59"/>
  </cols>
  <sheetData>
    <row r="1" spans="1:33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33" s="18" customFormat="1" ht="30" customHeight="1" x14ac:dyDescent="0.15">
      <c r="C2" s="604" t="s">
        <v>644</v>
      </c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234"/>
    </row>
    <row r="3" spans="1:33" s="3" customFormat="1" ht="13.5" customHeight="1" x14ac:dyDescent="0.15">
      <c r="A3" s="725" t="s">
        <v>393</v>
      </c>
      <c r="B3" s="725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</row>
    <row r="4" spans="1:33" s="3" customFormat="1" ht="13.5" customHeight="1" thickBot="1" x14ac:dyDescent="0.2">
      <c r="A4" s="82" t="s">
        <v>318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1" t="s">
        <v>252</v>
      </c>
    </row>
    <row r="5" spans="1:33" s="3" customFormat="1" ht="14.1" customHeight="1" thickTop="1" x14ac:dyDescent="0.15">
      <c r="A5" s="712" t="s">
        <v>226</v>
      </c>
      <c r="B5" s="713"/>
      <c r="C5" s="726" t="s">
        <v>392</v>
      </c>
      <c r="D5" s="687" t="s">
        <v>391</v>
      </c>
      <c r="E5" s="685"/>
      <c r="F5" s="687" t="s">
        <v>249</v>
      </c>
      <c r="G5" s="684"/>
      <c r="H5" s="685"/>
      <c r="I5" s="722" t="s">
        <v>390</v>
      </c>
      <c r="J5" s="349"/>
      <c r="K5" s="347"/>
      <c r="L5" s="347"/>
      <c r="M5" s="347"/>
      <c r="N5" s="347"/>
      <c r="O5" s="347"/>
      <c r="P5" s="348" t="s">
        <v>385</v>
      </c>
      <c r="Q5" s="347"/>
      <c r="R5" s="347"/>
      <c r="S5" s="347"/>
      <c r="T5" s="347"/>
      <c r="U5" s="348" t="s">
        <v>389</v>
      </c>
      <c r="V5" s="347"/>
      <c r="W5" s="347"/>
      <c r="X5" s="347"/>
      <c r="Y5" s="348" t="s">
        <v>388</v>
      </c>
      <c r="Z5" s="347"/>
      <c r="AA5" s="347"/>
      <c r="AB5" s="346"/>
      <c r="AC5" s="687" t="s">
        <v>387</v>
      </c>
      <c r="AD5" s="685"/>
      <c r="AE5" s="716" t="s">
        <v>386</v>
      </c>
    </row>
    <row r="6" spans="1:33" s="3" customFormat="1" ht="14.1" customHeight="1" x14ac:dyDescent="0.15">
      <c r="A6" s="712"/>
      <c r="B6" s="713"/>
      <c r="C6" s="726"/>
      <c r="D6" s="687"/>
      <c r="E6" s="685"/>
      <c r="F6" s="687"/>
      <c r="G6" s="684"/>
      <c r="H6" s="685"/>
      <c r="I6" s="722"/>
      <c r="J6" s="710" t="s">
        <v>235</v>
      </c>
      <c r="K6" s="711"/>
      <c r="L6" s="629"/>
      <c r="M6" s="344"/>
      <c r="N6" s="345" t="s">
        <v>385</v>
      </c>
      <c r="O6" s="345"/>
      <c r="P6" s="344"/>
      <c r="Q6" s="344"/>
      <c r="R6" s="344"/>
      <c r="S6" s="344"/>
      <c r="T6" s="345" t="s">
        <v>384</v>
      </c>
      <c r="U6" s="344"/>
      <c r="V6" s="344"/>
      <c r="W6" s="344"/>
      <c r="X6" s="341"/>
      <c r="Y6" s="710" t="s">
        <v>352</v>
      </c>
      <c r="Z6" s="629"/>
      <c r="AA6" s="710" t="s">
        <v>383</v>
      </c>
      <c r="AB6" s="629"/>
      <c r="AC6" s="687"/>
      <c r="AD6" s="685"/>
      <c r="AE6" s="716"/>
    </row>
    <row r="7" spans="1:33" s="3" customFormat="1" ht="14.1" customHeight="1" x14ac:dyDescent="0.15">
      <c r="A7" s="712"/>
      <c r="B7" s="713"/>
      <c r="C7" s="726"/>
      <c r="D7" s="687"/>
      <c r="E7" s="685"/>
      <c r="F7" s="687"/>
      <c r="G7" s="684"/>
      <c r="H7" s="685"/>
      <c r="I7" s="722"/>
      <c r="J7" s="687"/>
      <c r="K7" s="684"/>
      <c r="L7" s="685"/>
      <c r="M7" s="724" t="s">
        <v>382</v>
      </c>
      <c r="N7" s="723"/>
      <c r="O7" s="723"/>
      <c r="P7" s="723"/>
      <c r="Q7" s="723"/>
      <c r="R7" s="343" t="s">
        <v>381</v>
      </c>
      <c r="S7" s="342"/>
      <c r="T7" s="342"/>
      <c r="U7" s="227"/>
      <c r="V7" s="613" t="s">
        <v>380</v>
      </c>
      <c r="W7" s="624"/>
      <c r="X7" s="614"/>
      <c r="Y7" s="687"/>
      <c r="Z7" s="685"/>
      <c r="AA7" s="687"/>
      <c r="AB7" s="685"/>
      <c r="AC7" s="687"/>
      <c r="AD7" s="685"/>
      <c r="AE7" s="716"/>
    </row>
    <row r="8" spans="1:33" s="3" customFormat="1" ht="14.1" customHeight="1" x14ac:dyDescent="0.15">
      <c r="A8" s="712"/>
      <c r="B8" s="713"/>
      <c r="C8" s="726"/>
      <c r="D8" s="630"/>
      <c r="E8" s="631"/>
      <c r="F8" s="630"/>
      <c r="G8" s="686"/>
      <c r="H8" s="631"/>
      <c r="I8" s="722"/>
      <c r="J8" s="630"/>
      <c r="K8" s="686"/>
      <c r="L8" s="631"/>
      <c r="M8" s="624" t="s">
        <v>235</v>
      </c>
      <c r="N8" s="614"/>
      <c r="O8" s="613" t="s">
        <v>379</v>
      </c>
      <c r="P8" s="624"/>
      <c r="Q8" s="624"/>
      <c r="R8" s="723" t="s">
        <v>378</v>
      </c>
      <c r="S8" s="624"/>
      <c r="T8" s="624"/>
      <c r="U8" s="614"/>
      <c r="V8" s="613" t="s">
        <v>235</v>
      </c>
      <c r="W8" s="614"/>
      <c r="X8" s="341"/>
      <c r="Y8" s="630"/>
      <c r="Z8" s="631"/>
      <c r="AA8" s="630"/>
      <c r="AB8" s="631"/>
      <c r="AC8" s="630"/>
      <c r="AD8" s="631"/>
      <c r="AE8" s="716"/>
    </row>
    <row r="9" spans="1:33" s="3" customFormat="1" ht="14.1" customHeight="1" x14ac:dyDescent="0.15">
      <c r="A9" s="714"/>
      <c r="B9" s="715"/>
      <c r="C9" s="697"/>
      <c r="D9" s="226" t="s">
        <v>377</v>
      </c>
      <c r="E9" s="226" t="s">
        <v>376</v>
      </c>
      <c r="F9" s="226" t="s">
        <v>235</v>
      </c>
      <c r="G9" s="226" t="s">
        <v>7</v>
      </c>
      <c r="H9" s="226" t="s">
        <v>8</v>
      </c>
      <c r="I9" s="695"/>
      <c r="J9" s="226" t="s">
        <v>235</v>
      </c>
      <c r="K9" s="226" t="s">
        <v>7</v>
      </c>
      <c r="L9" s="226" t="s">
        <v>8</v>
      </c>
      <c r="M9" s="226" t="s">
        <v>7</v>
      </c>
      <c r="N9" s="226" t="s">
        <v>8</v>
      </c>
      <c r="O9" s="78" t="s">
        <v>375</v>
      </c>
      <c r="P9" s="78" t="s">
        <v>374</v>
      </c>
      <c r="Q9" s="78" t="s">
        <v>373</v>
      </c>
      <c r="R9" s="78" t="s">
        <v>372</v>
      </c>
      <c r="S9" s="78" t="s">
        <v>371</v>
      </c>
      <c r="T9" s="78" t="s">
        <v>369</v>
      </c>
      <c r="U9" s="340" t="s">
        <v>370</v>
      </c>
      <c r="V9" s="226" t="s">
        <v>7</v>
      </c>
      <c r="W9" s="226" t="s">
        <v>8</v>
      </c>
      <c r="X9" s="226" t="s">
        <v>369</v>
      </c>
      <c r="Y9" s="226" t="s">
        <v>7</v>
      </c>
      <c r="Z9" s="226" t="s">
        <v>8</v>
      </c>
      <c r="AA9" s="226" t="s">
        <v>7</v>
      </c>
      <c r="AB9" s="226" t="s">
        <v>8</v>
      </c>
      <c r="AC9" s="226" t="s">
        <v>7</v>
      </c>
      <c r="AD9" s="226" t="s">
        <v>8</v>
      </c>
      <c r="AE9" s="681"/>
    </row>
    <row r="10" spans="1:33" s="3" customFormat="1" ht="14.1" customHeight="1" x14ac:dyDescent="0.15">
      <c r="A10" s="620" t="s">
        <v>368</v>
      </c>
      <c r="B10" s="621"/>
      <c r="C10" s="51">
        <v>8</v>
      </c>
      <c r="D10" s="51">
        <v>23</v>
      </c>
      <c r="E10" s="51">
        <v>1</v>
      </c>
      <c r="F10" s="51">
        <v>916</v>
      </c>
      <c r="G10" s="51">
        <v>460</v>
      </c>
      <c r="H10" s="51">
        <v>456</v>
      </c>
      <c r="I10" s="51">
        <v>155</v>
      </c>
      <c r="J10" s="51">
        <v>4290</v>
      </c>
      <c r="K10" s="51">
        <v>139</v>
      </c>
      <c r="L10" s="51">
        <v>4151</v>
      </c>
      <c r="M10" s="51">
        <v>130</v>
      </c>
      <c r="N10" s="51">
        <v>4033</v>
      </c>
      <c r="O10" s="51">
        <v>462</v>
      </c>
      <c r="P10" s="51">
        <v>467</v>
      </c>
      <c r="Q10" s="51">
        <v>186</v>
      </c>
      <c r="R10" s="51">
        <v>49</v>
      </c>
      <c r="S10" s="51">
        <v>846</v>
      </c>
      <c r="T10" s="51">
        <v>2012</v>
      </c>
      <c r="U10" s="51">
        <v>141</v>
      </c>
      <c r="V10" s="51">
        <v>0</v>
      </c>
      <c r="W10" s="51">
        <v>43</v>
      </c>
      <c r="X10" s="51">
        <v>43</v>
      </c>
      <c r="Y10" s="51">
        <v>3</v>
      </c>
      <c r="Z10" s="51">
        <v>20</v>
      </c>
      <c r="AA10" s="51">
        <v>6</v>
      </c>
      <c r="AB10" s="51">
        <v>55</v>
      </c>
      <c r="AC10" s="51">
        <v>60</v>
      </c>
      <c r="AD10" s="51">
        <v>1983</v>
      </c>
      <c r="AE10" s="325">
        <v>21</v>
      </c>
    </row>
    <row r="11" spans="1:33" s="3" customFormat="1" ht="14.1" customHeight="1" x14ac:dyDescent="0.15">
      <c r="A11" s="620" t="s">
        <v>147</v>
      </c>
      <c r="B11" s="621"/>
      <c r="C11" s="51">
        <v>8</v>
      </c>
      <c r="D11" s="51">
        <v>21</v>
      </c>
      <c r="E11" s="51">
        <v>1</v>
      </c>
      <c r="F11" s="51">
        <v>917</v>
      </c>
      <c r="G11" s="51">
        <v>465</v>
      </c>
      <c r="H11" s="51">
        <v>452</v>
      </c>
      <c r="I11" s="51">
        <v>160</v>
      </c>
      <c r="J11" s="51">
        <v>4218</v>
      </c>
      <c r="K11" s="51">
        <v>140</v>
      </c>
      <c r="L11" s="51">
        <v>4078</v>
      </c>
      <c r="M11" s="51">
        <v>126</v>
      </c>
      <c r="N11" s="51">
        <v>3953</v>
      </c>
      <c r="O11" s="51">
        <v>432</v>
      </c>
      <c r="P11" s="51">
        <v>425</v>
      </c>
      <c r="Q11" s="51">
        <v>169</v>
      </c>
      <c r="R11" s="51">
        <v>130</v>
      </c>
      <c r="S11" s="51">
        <v>705</v>
      </c>
      <c r="T11" s="51">
        <v>1988</v>
      </c>
      <c r="U11" s="51">
        <v>230</v>
      </c>
      <c r="V11" s="51">
        <v>0</v>
      </c>
      <c r="W11" s="51">
        <v>41</v>
      </c>
      <c r="X11" s="51">
        <v>41</v>
      </c>
      <c r="Y11" s="51">
        <v>4</v>
      </c>
      <c r="Z11" s="51">
        <v>15</v>
      </c>
      <c r="AA11" s="51">
        <v>10</v>
      </c>
      <c r="AB11" s="51">
        <v>69</v>
      </c>
      <c r="AC11" s="51">
        <v>57</v>
      </c>
      <c r="AD11" s="51">
        <v>1969</v>
      </c>
      <c r="AE11" s="325">
        <v>22</v>
      </c>
    </row>
    <row r="12" spans="1:33" s="3" customFormat="1" ht="14.1" customHeight="1" x14ac:dyDescent="0.15">
      <c r="A12" s="620" t="s">
        <v>145</v>
      </c>
      <c r="B12" s="621"/>
      <c r="C12" s="51">
        <v>8</v>
      </c>
      <c r="D12" s="51">
        <v>21</v>
      </c>
      <c r="E12" s="51">
        <v>1</v>
      </c>
      <c r="F12" s="51">
        <v>896</v>
      </c>
      <c r="G12" s="51">
        <v>444</v>
      </c>
      <c r="H12" s="51">
        <v>452</v>
      </c>
      <c r="I12" s="51">
        <v>157</v>
      </c>
      <c r="J12" s="51">
        <v>4254</v>
      </c>
      <c r="K12" s="51">
        <v>165</v>
      </c>
      <c r="L12" s="51">
        <v>4089</v>
      </c>
      <c r="M12" s="51">
        <v>128</v>
      </c>
      <c r="N12" s="51">
        <v>3969</v>
      </c>
      <c r="O12" s="51">
        <v>377</v>
      </c>
      <c r="P12" s="51">
        <v>372</v>
      </c>
      <c r="Q12" s="51">
        <v>136</v>
      </c>
      <c r="R12" s="51">
        <v>209</v>
      </c>
      <c r="S12" s="51">
        <v>714</v>
      </c>
      <c r="T12" s="51">
        <v>2096</v>
      </c>
      <c r="U12" s="51">
        <v>193</v>
      </c>
      <c r="V12" s="51">
        <v>0</v>
      </c>
      <c r="W12" s="51">
        <v>30</v>
      </c>
      <c r="X12" s="51">
        <v>30</v>
      </c>
      <c r="Y12" s="51">
        <v>2</v>
      </c>
      <c r="Z12" s="51">
        <v>14</v>
      </c>
      <c r="AA12" s="51">
        <v>35</v>
      </c>
      <c r="AB12" s="51">
        <v>76</v>
      </c>
      <c r="AC12" s="51">
        <v>66</v>
      </c>
      <c r="AD12" s="51">
        <v>1926</v>
      </c>
      <c r="AE12" s="325">
        <v>23</v>
      </c>
    </row>
    <row r="13" spans="1:33" s="3" customFormat="1" ht="14.1" customHeight="1" x14ac:dyDescent="0.15">
      <c r="A13" s="620" t="s">
        <v>143</v>
      </c>
      <c r="B13" s="621"/>
      <c r="C13" s="51">
        <v>8</v>
      </c>
      <c r="D13" s="51">
        <v>21</v>
      </c>
      <c r="E13" s="51">
        <v>1</v>
      </c>
      <c r="F13" s="51">
        <v>847</v>
      </c>
      <c r="G13" s="51">
        <v>409</v>
      </c>
      <c r="H13" s="51">
        <v>438</v>
      </c>
      <c r="I13" s="51">
        <v>160</v>
      </c>
      <c r="J13" s="51">
        <v>4252</v>
      </c>
      <c r="K13" s="51">
        <v>186</v>
      </c>
      <c r="L13" s="51">
        <v>4066</v>
      </c>
      <c r="M13" s="51">
        <v>148</v>
      </c>
      <c r="N13" s="51">
        <v>3953</v>
      </c>
      <c r="O13" s="51">
        <v>343</v>
      </c>
      <c r="P13" s="51">
        <v>352</v>
      </c>
      <c r="Q13" s="51">
        <v>115</v>
      </c>
      <c r="R13" s="51">
        <v>251</v>
      </c>
      <c r="S13" s="51">
        <v>751</v>
      </c>
      <c r="T13" s="51">
        <v>2136</v>
      </c>
      <c r="U13" s="51">
        <v>153</v>
      </c>
      <c r="V13" s="51">
        <v>0</v>
      </c>
      <c r="W13" s="51">
        <v>15</v>
      </c>
      <c r="X13" s="51">
        <v>15</v>
      </c>
      <c r="Y13" s="51">
        <v>0</v>
      </c>
      <c r="Z13" s="51">
        <v>16</v>
      </c>
      <c r="AA13" s="51">
        <v>38</v>
      </c>
      <c r="AB13" s="51">
        <v>82</v>
      </c>
      <c r="AC13" s="51">
        <v>80</v>
      </c>
      <c r="AD13" s="51">
        <v>1939</v>
      </c>
      <c r="AE13" s="325">
        <v>24</v>
      </c>
    </row>
    <row r="14" spans="1:33" s="29" customFormat="1" ht="14.1" customHeight="1" x14ac:dyDescent="0.15">
      <c r="A14" s="622" t="s">
        <v>141</v>
      </c>
      <c r="B14" s="623"/>
      <c r="C14" s="55">
        <v>8</v>
      </c>
      <c r="D14" s="55">
        <v>19</v>
      </c>
      <c r="E14" s="55" t="s">
        <v>55</v>
      </c>
      <c r="F14" s="55">
        <v>870</v>
      </c>
      <c r="G14" s="55">
        <v>406</v>
      </c>
      <c r="H14" s="55">
        <v>464</v>
      </c>
      <c r="I14" s="55">
        <v>160</v>
      </c>
      <c r="J14" s="55">
        <v>4261</v>
      </c>
      <c r="K14" s="55">
        <v>176</v>
      </c>
      <c r="L14" s="55">
        <v>4085</v>
      </c>
      <c r="M14" s="55">
        <v>137</v>
      </c>
      <c r="N14" s="55">
        <v>3982</v>
      </c>
      <c r="O14" s="55">
        <v>293</v>
      </c>
      <c r="P14" s="55">
        <v>324</v>
      </c>
      <c r="Q14" s="55">
        <v>95</v>
      </c>
      <c r="R14" s="55">
        <v>269</v>
      </c>
      <c r="S14" s="55">
        <v>786</v>
      </c>
      <c r="T14" s="55">
        <v>2202</v>
      </c>
      <c r="U14" s="55">
        <v>150</v>
      </c>
      <c r="V14" s="55" t="s">
        <v>55</v>
      </c>
      <c r="W14" s="55" t="s">
        <v>55</v>
      </c>
      <c r="X14" s="55" t="s">
        <v>55</v>
      </c>
      <c r="Y14" s="55">
        <v>1</v>
      </c>
      <c r="Z14" s="55">
        <v>7</v>
      </c>
      <c r="AA14" s="55">
        <v>38</v>
      </c>
      <c r="AB14" s="55">
        <v>96</v>
      </c>
      <c r="AC14" s="55">
        <v>65</v>
      </c>
      <c r="AD14" s="55">
        <v>1988</v>
      </c>
      <c r="AE14" s="329">
        <v>25</v>
      </c>
    </row>
    <row r="15" spans="1:33" s="3" customFormat="1" ht="14.1" customHeight="1" x14ac:dyDescent="0.15">
      <c r="A15" s="225"/>
      <c r="B15" s="33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325"/>
    </row>
    <row r="16" spans="1:33" s="29" customFormat="1" ht="14.1" customHeight="1" x14ac:dyDescent="0.15">
      <c r="A16" s="708" t="s">
        <v>33</v>
      </c>
      <c r="B16" s="709"/>
      <c r="C16" s="55">
        <v>8</v>
      </c>
      <c r="D16" s="55">
        <v>19</v>
      </c>
      <c r="E16" s="55" t="s">
        <v>55</v>
      </c>
      <c r="F16" s="55">
        <v>870</v>
      </c>
      <c r="G16" s="55">
        <v>406</v>
      </c>
      <c r="H16" s="55">
        <v>464</v>
      </c>
      <c r="I16" s="55">
        <v>160</v>
      </c>
      <c r="J16" s="55">
        <v>4261</v>
      </c>
      <c r="K16" s="55">
        <v>176</v>
      </c>
      <c r="L16" s="55">
        <v>4085</v>
      </c>
      <c r="M16" s="55">
        <v>137</v>
      </c>
      <c r="N16" s="55">
        <v>3982</v>
      </c>
      <c r="O16" s="55">
        <v>293</v>
      </c>
      <c r="P16" s="55">
        <v>324</v>
      </c>
      <c r="Q16" s="55">
        <v>95</v>
      </c>
      <c r="R16" s="55">
        <v>269</v>
      </c>
      <c r="S16" s="55">
        <v>786</v>
      </c>
      <c r="T16" s="55">
        <v>2202</v>
      </c>
      <c r="U16" s="55">
        <v>150</v>
      </c>
      <c r="V16" s="55" t="s">
        <v>55</v>
      </c>
      <c r="W16" s="55" t="s">
        <v>55</v>
      </c>
      <c r="X16" s="55" t="s">
        <v>55</v>
      </c>
      <c r="Y16" s="55">
        <v>1</v>
      </c>
      <c r="Z16" s="55">
        <v>7</v>
      </c>
      <c r="AA16" s="55">
        <v>38</v>
      </c>
      <c r="AB16" s="55">
        <v>96</v>
      </c>
      <c r="AC16" s="55">
        <v>65</v>
      </c>
      <c r="AD16" s="55">
        <v>1988</v>
      </c>
      <c r="AE16" s="329" t="s">
        <v>171</v>
      </c>
      <c r="AF16" s="26"/>
      <c r="AG16" s="26"/>
    </row>
    <row r="17" spans="1:33" s="3" customFormat="1" ht="14.1" customHeight="1" x14ac:dyDescent="0.15">
      <c r="A17" s="330">
        <v>1</v>
      </c>
      <c r="B17" s="326" t="s">
        <v>134</v>
      </c>
      <c r="C17" s="51">
        <v>1</v>
      </c>
      <c r="D17" s="51">
        <v>1</v>
      </c>
      <c r="E17" s="51" t="s">
        <v>55</v>
      </c>
      <c r="F17" s="51">
        <v>73</v>
      </c>
      <c r="G17" s="51">
        <v>43</v>
      </c>
      <c r="H17" s="51">
        <v>30</v>
      </c>
      <c r="I17" s="51">
        <v>10</v>
      </c>
      <c r="J17" s="51">
        <v>197</v>
      </c>
      <c r="K17" s="51" t="s">
        <v>55</v>
      </c>
      <c r="L17" s="51">
        <v>197</v>
      </c>
      <c r="M17" s="51" t="s">
        <v>55</v>
      </c>
      <c r="N17" s="51">
        <v>197</v>
      </c>
      <c r="O17" s="51">
        <v>197</v>
      </c>
      <c r="P17" s="51" t="s">
        <v>55</v>
      </c>
      <c r="Q17" s="51" t="s">
        <v>55</v>
      </c>
      <c r="R17" s="51" t="s">
        <v>55</v>
      </c>
      <c r="S17" s="51" t="s">
        <v>55</v>
      </c>
      <c r="T17" s="51" t="s">
        <v>55</v>
      </c>
      <c r="U17" s="51" t="s">
        <v>55</v>
      </c>
      <c r="V17" s="51" t="s">
        <v>55</v>
      </c>
      <c r="W17" s="51" t="s">
        <v>55</v>
      </c>
      <c r="X17" s="51" t="s">
        <v>55</v>
      </c>
      <c r="Y17" s="51" t="s">
        <v>55</v>
      </c>
      <c r="Z17" s="51" t="s">
        <v>55</v>
      </c>
      <c r="AA17" s="51" t="s">
        <v>55</v>
      </c>
      <c r="AB17" s="51" t="s">
        <v>55</v>
      </c>
      <c r="AC17" s="51" t="s">
        <v>55</v>
      </c>
      <c r="AD17" s="51">
        <v>86</v>
      </c>
      <c r="AE17" s="325">
        <v>1</v>
      </c>
      <c r="AF17" s="21"/>
      <c r="AG17" s="21"/>
    </row>
    <row r="18" spans="1:33" s="3" customFormat="1" ht="14.1" customHeight="1" x14ac:dyDescent="0.15">
      <c r="A18" s="330">
        <v>2</v>
      </c>
      <c r="B18" s="326" t="s">
        <v>130</v>
      </c>
      <c r="C18" s="51">
        <v>1</v>
      </c>
      <c r="D18" s="51">
        <v>2</v>
      </c>
      <c r="E18" s="51" t="s">
        <v>55</v>
      </c>
      <c r="F18" s="51">
        <v>76</v>
      </c>
      <c r="G18" s="51">
        <v>30</v>
      </c>
      <c r="H18" s="51">
        <v>46</v>
      </c>
      <c r="I18" s="51">
        <v>10</v>
      </c>
      <c r="J18" s="51">
        <v>342</v>
      </c>
      <c r="K18" s="51">
        <v>11</v>
      </c>
      <c r="L18" s="51">
        <v>331</v>
      </c>
      <c r="M18" s="52">
        <v>11</v>
      </c>
      <c r="N18" s="51">
        <v>327</v>
      </c>
      <c r="O18" s="51" t="s">
        <v>55</v>
      </c>
      <c r="P18" s="51" t="s">
        <v>55</v>
      </c>
      <c r="Q18" s="51" t="s">
        <v>55</v>
      </c>
      <c r="R18" s="51" t="s">
        <v>55</v>
      </c>
      <c r="S18" s="51">
        <v>188</v>
      </c>
      <c r="T18" s="51" t="s">
        <v>55</v>
      </c>
      <c r="U18" s="52">
        <v>150</v>
      </c>
      <c r="V18" s="51" t="s">
        <v>55</v>
      </c>
      <c r="W18" s="51" t="s">
        <v>55</v>
      </c>
      <c r="X18" s="51" t="s">
        <v>55</v>
      </c>
      <c r="Y18" s="51" t="s">
        <v>55</v>
      </c>
      <c r="Z18" s="51" t="s">
        <v>55</v>
      </c>
      <c r="AA18" s="51" t="s">
        <v>55</v>
      </c>
      <c r="AB18" s="52">
        <v>4</v>
      </c>
      <c r="AC18" s="52">
        <v>5</v>
      </c>
      <c r="AD18" s="51">
        <v>174</v>
      </c>
      <c r="AE18" s="325">
        <v>2</v>
      </c>
      <c r="AF18" s="21"/>
      <c r="AG18" s="21"/>
    </row>
    <row r="19" spans="1:33" s="3" customFormat="1" ht="14.1" customHeight="1" x14ac:dyDescent="0.15">
      <c r="A19" s="330">
        <v>3</v>
      </c>
      <c r="B19" s="326" t="s">
        <v>126</v>
      </c>
      <c r="C19" s="51">
        <v>1</v>
      </c>
      <c r="D19" s="51">
        <v>5</v>
      </c>
      <c r="E19" s="51" t="s">
        <v>55</v>
      </c>
      <c r="F19" s="51">
        <v>188</v>
      </c>
      <c r="G19" s="51">
        <v>86</v>
      </c>
      <c r="H19" s="51">
        <v>102</v>
      </c>
      <c r="I19" s="51">
        <v>45</v>
      </c>
      <c r="J19" s="51">
        <v>1462</v>
      </c>
      <c r="K19" s="51">
        <v>150</v>
      </c>
      <c r="L19" s="51">
        <v>1312</v>
      </c>
      <c r="M19" s="52">
        <v>119</v>
      </c>
      <c r="N19" s="51">
        <v>1266</v>
      </c>
      <c r="O19" s="51">
        <v>65</v>
      </c>
      <c r="P19" s="51">
        <v>249</v>
      </c>
      <c r="Q19" s="51" t="s">
        <v>55</v>
      </c>
      <c r="R19" s="51" t="s">
        <v>55</v>
      </c>
      <c r="S19" s="51">
        <v>482</v>
      </c>
      <c r="T19" s="51">
        <v>589</v>
      </c>
      <c r="U19" s="51" t="s">
        <v>55</v>
      </c>
      <c r="V19" s="51" t="s">
        <v>55</v>
      </c>
      <c r="W19" s="51" t="s">
        <v>55</v>
      </c>
      <c r="X19" s="51" t="s">
        <v>55</v>
      </c>
      <c r="Y19" s="51" t="s">
        <v>55</v>
      </c>
      <c r="Z19" s="51" t="s">
        <v>55</v>
      </c>
      <c r="AA19" s="52">
        <v>31</v>
      </c>
      <c r="AB19" s="51">
        <v>46</v>
      </c>
      <c r="AC19" s="52">
        <v>55</v>
      </c>
      <c r="AD19" s="51">
        <v>665</v>
      </c>
      <c r="AE19" s="325">
        <v>3</v>
      </c>
      <c r="AF19" s="21"/>
      <c r="AG19" s="21"/>
    </row>
    <row r="20" spans="1:33" s="3" customFormat="1" ht="14.1" customHeight="1" x14ac:dyDescent="0.15">
      <c r="A20" s="330">
        <v>4</v>
      </c>
      <c r="B20" s="326" t="s">
        <v>122</v>
      </c>
      <c r="C20" s="51">
        <v>1</v>
      </c>
      <c r="D20" s="51">
        <v>2</v>
      </c>
      <c r="E20" s="51" t="s">
        <v>55</v>
      </c>
      <c r="F20" s="51">
        <v>84</v>
      </c>
      <c r="G20" s="51">
        <v>27</v>
      </c>
      <c r="H20" s="51">
        <v>57</v>
      </c>
      <c r="I20" s="51">
        <v>16</v>
      </c>
      <c r="J20" s="51">
        <v>447</v>
      </c>
      <c r="K20" s="51" t="s">
        <v>55</v>
      </c>
      <c r="L20" s="51">
        <v>447</v>
      </c>
      <c r="M20" s="51" t="s">
        <v>55</v>
      </c>
      <c r="N20" s="51">
        <v>425</v>
      </c>
      <c r="O20" s="51" t="s">
        <v>55</v>
      </c>
      <c r="P20" s="51" t="s">
        <v>55</v>
      </c>
      <c r="Q20" s="51" t="s">
        <v>55</v>
      </c>
      <c r="R20" s="52">
        <v>269</v>
      </c>
      <c r="S20" s="51" t="s">
        <v>55</v>
      </c>
      <c r="T20" s="51">
        <v>156</v>
      </c>
      <c r="U20" s="51" t="s">
        <v>55</v>
      </c>
      <c r="V20" s="51" t="s">
        <v>55</v>
      </c>
      <c r="W20" s="51" t="s">
        <v>55</v>
      </c>
      <c r="X20" s="51" t="s">
        <v>55</v>
      </c>
      <c r="Y20" s="51" t="s">
        <v>55</v>
      </c>
      <c r="Z20" s="51" t="s">
        <v>55</v>
      </c>
      <c r="AA20" s="51" t="s">
        <v>55</v>
      </c>
      <c r="AB20" s="51">
        <v>22</v>
      </c>
      <c r="AC20" s="51" t="s">
        <v>55</v>
      </c>
      <c r="AD20" s="51">
        <v>161</v>
      </c>
      <c r="AE20" s="325">
        <v>4</v>
      </c>
      <c r="AF20" s="21"/>
      <c r="AG20" s="21"/>
    </row>
    <row r="21" spans="1:33" s="3" customFormat="1" ht="14.1" customHeight="1" x14ac:dyDescent="0.15">
      <c r="A21" s="330">
        <v>5</v>
      </c>
      <c r="B21" s="326" t="s">
        <v>120</v>
      </c>
      <c r="C21" s="51">
        <v>1</v>
      </c>
      <c r="D21" s="51">
        <v>2</v>
      </c>
      <c r="E21" s="51" t="s">
        <v>55</v>
      </c>
      <c r="F21" s="51">
        <v>65</v>
      </c>
      <c r="G21" s="51">
        <v>22</v>
      </c>
      <c r="H21" s="51">
        <v>43</v>
      </c>
      <c r="I21" s="51">
        <v>21</v>
      </c>
      <c r="J21" s="51">
        <v>494</v>
      </c>
      <c r="K21" s="51">
        <v>8</v>
      </c>
      <c r="L21" s="51">
        <v>486</v>
      </c>
      <c r="M21" s="51" t="s">
        <v>55</v>
      </c>
      <c r="N21" s="51">
        <v>471</v>
      </c>
      <c r="O21" s="51" t="s">
        <v>55</v>
      </c>
      <c r="P21" s="51" t="s">
        <v>55</v>
      </c>
      <c r="Q21" s="51">
        <v>95</v>
      </c>
      <c r="R21" s="51" t="s">
        <v>55</v>
      </c>
      <c r="S21" s="51" t="s">
        <v>55</v>
      </c>
      <c r="T21" s="51">
        <v>376</v>
      </c>
      <c r="U21" s="51" t="s">
        <v>55</v>
      </c>
      <c r="V21" s="51" t="s">
        <v>55</v>
      </c>
      <c r="W21" s="51" t="s">
        <v>55</v>
      </c>
      <c r="X21" s="51" t="s">
        <v>55</v>
      </c>
      <c r="Y21" s="51">
        <v>1</v>
      </c>
      <c r="Z21" s="51">
        <v>2</v>
      </c>
      <c r="AA21" s="51">
        <v>7</v>
      </c>
      <c r="AB21" s="51">
        <v>13</v>
      </c>
      <c r="AC21" s="51" t="s">
        <v>55</v>
      </c>
      <c r="AD21" s="51">
        <v>223</v>
      </c>
      <c r="AE21" s="325">
        <v>5</v>
      </c>
      <c r="AF21" s="21"/>
      <c r="AG21" s="21"/>
    </row>
    <row r="22" spans="1:33" s="3" customFormat="1" ht="14.1" customHeight="1" x14ac:dyDescent="0.15">
      <c r="A22" s="330">
        <v>6</v>
      </c>
      <c r="B22" s="326" t="s">
        <v>117</v>
      </c>
      <c r="C22" s="51">
        <v>2</v>
      </c>
      <c r="D22" s="51">
        <v>6</v>
      </c>
      <c r="E22" s="51" t="s">
        <v>55</v>
      </c>
      <c r="F22" s="51">
        <v>298</v>
      </c>
      <c r="G22" s="51">
        <v>171</v>
      </c>
      <c r="H22" s="51">
        <v>127</v>
      </c>
      <c r="I22" s="51">
        <v>43</v>
      </c>
      <c r="J22" s="51">
        <v>631</v>
      </c>
      <c r="K22" s="51">
        <v>7</v>
      </c>
      <c r="L22" s="51">
        <v>624</v>
      </c>
      <c r="M22" s="51">
        <v>7</v>
      </c>
      <c r="N22" s="51">
        <v>611</v>
      </c>
      <c r="O22" s="51">
        <v>31</v>
      </c>
      <c r="P22" s="51">
        <v>75</v>
      </c>
      <c r="Q22" s="51" t="s">
        <v>55</v>
      </c>
      <c r="R22" s="51" t="s">
        <v>55</v>
      </c>
      <c r="S22" s="51">
        <v>116</v>
      </c>
      <c r="T22" s="51">
        <v>396</v>
      </c>
      <c r="U22" s="51" t="s">
        <v>55</v>
      </c>
      <c r="V22" s="51" t="s">
        <v>55</v>
      </c>
      <c r="W22" s="51" t="s">
        <v>55</v>
      </c>
      <c r="X22" s="51" t="s">
        <v>55</v>
      </c>
      <c r="Y22" s="51" t="s">
        <v>55</v>
      </c>
      <c r="Z22" s="51">
        <v>5</v>
      </c>
      <c r="AA22" s="51" t="s">
        <v>55</v>
      </c>
      <c r="AB22" s="51">
        <v>8</v>
      </c>
      <c r="AC22" s="51">
        <v>5</v>
      </c>
      <c r="AD22" s="51">
        <v>313</v>
      </c>
      <c r="AE22" s="325">
        <v>6</v>
      </c>
      <c r="AF22" s="21"/>
      <c r="AG22" s="21"/>
    </row>
    <row r="23" spans="1:33" s="3" customFormat="1" ht="14.1" customHeight="1" x14ac:dyDescent="0.15">
      <c r="A23" s="324">
        <v>7</v>
      </c>
      <c r="B23" s="323" t="s">
        <v>115</v>
      </c>
      <c r="C23" s="57">
        <v>1</v>
      </c>
      <c r="D23" s="57">
        <v>1</v>
      </c>
      <c r="E23" s="57" t="s">
        <v>55</v>
      </c>
      <c r="F23" s="57">
        <v>86</v>
      </c>
      <c r="G23" s="57">
        <v>27</v>
      </c>
      <c r="H23" s="57">
        <v>59</v>
      </c>
      <c r="I23" s="57">
        <v>15</v>
      </c>
      <c r="J23" s="57">
        <v>688</v>
      </c>
      <c r="K23" s="57" t="s">
        <v>55</v>
      </c>
      <c r="L23" s="57">
        <v>688</v>
      </c>
      <c r="M23" s="57" t="s">
        <v>55</v>
      </c>
      <c r="N23" s="57">
        <v>685</v>
      </c>
      <c r="O23" s="57" t="s">
        <v>55</v>
      </c>
      <c r="P23" s="57" t="s">
        <v>55</v>
      </c>
      <c r="Q23" s="57" t="s">
        <v>55</v>
      </c>
      <c r="R23" s="57" t="s">
        <v>55</v>
      </c>
      <c r="S23" s="57" t="s">
        <v>55</v>
      </c>
      <c r="T23" s="57">
        <v>685</v>
      </c>
      <c r="U23" s="57" t="s">
        <v>55</v>
      </c>
      <c r="V23" s="57" t="s">
        <v>55</v>
      </c>
      <c r="W23" s="57" t="s">
        <v>55</v>
      </c>
      <c r="X23" s="57" t="s">
        <v>55</v>
      </c>
      <c r="Y23" s="57" t="s">
        <v>55</v>
      </c>
      <c r="Z23" s="57" t="s">
        <v>55</v>
      </c>
      <c r="AA23" s="57" t="s">
        <v>55</v>
      </c>
      <c r="AB23" s="58">
        <v>3</v>
      </c>
      <c r="AC23" s="57" t="s">
        <v>55</v>
      </c>
      <c r="AD23" s="57">
        <v>366</v>
      </c>
      <c r="AE23" s="322">
        <v>7</v>
      </c>
      <c r="AF23" s="21"/>
      <c r="AG23" s="21"/>
    </row>
    <row r="24" spans="1:33" s="176" customFormat="1" ht="12.95" customHeight="1" x14ac:dyDescent="0.15">
      <c r="A24" s="176" t="s">
        <v>367</v>
      </c>
      <c r="B24" s="176" t="s">
        <v>366</v>
      </c>
      <c r="T24" s="177"/>
      <c r="AF24" s="21"/>
    </row>
    <row r="25" spans="1:33" s="176" customFormat="1" ht="12.75" customHeight="1" x14ac:dyDescent="0.15">
      <c r="B25" s="339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</row>
    <row r="26" spans="1:33" s="176" customFormat="1" ht="12" x14ac:dyDescent="0.15">
      <c r="B26" s="337"/>
      <c r="C26" s="337"/>
      <c r="D26" s="337"/>
      <c r="E26" s="337"/>
      <c r="F26" s="337"/>
      <c r="G26" s="337"/>
      <c r="H26" s="337"/>
      <c r="I26" s="337"/>
      <c r="J26" s="337"/>
      <c r="K26" s="338"/>
      <c r="L26" s="338"/>
      <c r="M26" s="337"/>
      <c r="N26" s="337"/>
      <c r="O26" s="338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</row>
    <row r="38" spans="13:13" x14ac:dyDescent="0.15">
      <c r="M38" s="280"/>
    </row>
    <row r="39" spans="13:13" x14ac:dyDescent="0.15">
      <c r="M39" s="280"/>
    </row>
    <row r="40" spans="13:13" x14ac:dyDescent="0.15">
      <c r="M40" s="280"/>
    </row>
    <row r="41" spans="13:13" x14ac:dyDescent="0.15">
      <c r="M41" s="280"/>
    </row>
    <row r="42" spans="13:13" x14ac:dyDescent="0.15">
      <c r="M42" s="280"/>
    </row>
    <row r="43" spans="13:13" x14ac:dyDescent="0.15">
      <c r="M43" s="280"/>
    </row>
    <row r="44" spans="13:13" x14ac:dyDescent="0.15">
      <c r="M44" s="280"/>
    </row>
    <row r="45" spans="13:13" x14ac:dyDescent="0.15">
      <c r="M45" s="280"/>
    </row>
    <row r="46" spans="13:13" x14ac:dyDescent="0.15">
      <c r="M46" s="280"/>
    </row>
    <row r="47" spans="13:13" x14ac:dyDescent="0.15">
      <c r="M47" s="280"/>
    </row>
    <row r="48" spans="13:13" x14ac:dyDescent="0.15">
      <c r="M48" s="280"/>
    </row>
    <row r="49" spans="13:13" x14ac:dyDescent="0.15">
      <c r="M49" s="280"/>
    </row>
    <row r="50" spans="13:13" x14ac:dyDescent="0.15">
      <c r="M50" s="280"/>
    </row>
    <row r="51" spans="13:13" x14ac:dyDescent="0.15">
      <c r="M51" s="280"/>
    </row>
    <row r="52" spans="13:13" x14ac:dyDescent="0.15">
      <c r="M52" s="280"/>
    </row>
    <row r="53" spans="13:13" x14ac:dyDescent="0.15">
      <c r="M53" s="280"/>
    </row>
  </sheetData>
  <mergeCells count="25">
    <mergeCell ref="A1:F1"/>
    <mergeCell ref="A16:B16"/>
    <mergeCell ref="A12:B12"/>
    <mergeCell ref="F5:H8"/>
    <mergeCell ref="A10:B10"/>
    <mergeCell ref="A11:B11"/>
    <mergeCell ref="A13:B13"/>
    <mergeCell ref="A14:B14"/>
    <mergeCell ref="C2:AD2"/>
    <mergeCell ref="I5:I9"/>
    <mergeCell ref="J6:L8"/>
    <mergeCell ref="A3:B3"/>
    <mergeCell ref="A5:B9"/>
    <mergeCell ref="C5:C9"/>
    <mergeCell ref="D5:E8"/>
    <mergeCell ref="AE5:AE9"/>
    <mergeCell ref="V7:X7"/>
    <mergeCell ref="M8:N8"/>
    <mergeCell ref="V8:W8"/>
    <mergeCell ref="O8:Q8"/>
    <mergeCell ref="AC5:AD8"/>
    <mergeCell ref="Y6:Z8"/>
    <mergeCell ref="AA6:AB8"/>
    <mergeCell ref="R8:U8"/>
    <mergeCell ref="M7:Q7"/>
  </mergeCells>
  <phoneticPr fontId="4"/>
  <hyperlinks>
    <hyperlink ref="A1:F1" location="一覧表!R1C1" display="＜＜　一覧表へ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79" orientation="landscape" r:id="rId1"/>
  <headerFooter alignWithMargins="0"/>
  <colBreaks count="1" manualBreakCount="1">
    <brk id="1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zoomScaleNormal="100" zoomScaleSheetLayoutView="100" workbookViewId="0">
      <pane ySplit="9" topLeftCell="A10" activePane="bottomLeft" state="frozen"/>
      <selection activeCell="K1" sqref="K1"/>
      <selection pane="bottomLeft" sqref="A1:F1"/>
    </sheetView>
  </sheetViews>
  <sheetFormatPr defaultRowHeight="13.5" x14ac:dyDescent="0.15"/>
  <cols>
    <col min="1" max="1" width="2.125" style="59" customWidth="1"/>
    <col min="2" max="2" width="6" style="59" bestFit="1" customWidth="1"/>
    <col min="3" max="4" width="3.625" style="59" customWidth="1"/>
    <col min="5" max="5" width="2.875" style="59" customWidth="1"/>
    <col min="6" max="7" width="5.875" style="59" customWidth="1"/>
    <col min="8" max="8" width="6.75" style="59" bestFit="1" customWidth="1"/>
    <col min="9" max="9" width="5.875" style="59" customWidth="1"/>
    <col min="10" max="11" width="6.625" style="59" customWidth="1"/>
    <col min="12" max="13" width="5.875" style="59" customWidth="1"/>
    <col min="14" max="14" width="4.625" style="59" customWidth="1"/>
    <col min="15" max="15" width="6.625" style="59" customWidth="1"/>
    <col min="16" max="18" width="5.875" style="59" customWidth="1"/>
    <col min="19" max="19" width="4.625" style="59" customWidth="1"/>
    <col min="20" max="21" width="5.875" style="59" customWidth="1"/>
    <col min="22" max="23" width="4.625" style="59" customWidth="1"/>
    <col min="24" max="25" width="5.875" style="59" customWidth="1"/>
    <col min="26" max="27" width="4.625" style="59" customWidth="1"/>
    <col min="28" max="28" width="5.875" style="59" customWidth="1"/>
    <col min="29" max="30" width="4.625" style="59" customWidth="1"/>
    <col min="31" max="32" width="3.625" style="59" customWidth="1"/>
    <col min="33" max="34" width="4.625" style="59" customWidth="1"/>
    <col min="35" max="36" width="5.875" style="59" customWidth="1"/>
    <col min="37" max="37" width="3.375" style="59" customWidth="1"/>
    <col min="38" max="16384" width="9" style="59"/>
  </cols>
  <sheetData>
    <row r="1" spans="1:37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37" s="18" customFormat="1" ht="29.25" customHeight="1" x14ac:dyDescent="0.15">
      <c r="C2" s="604" t="s">
        <v>645</v>
      </c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  <c r="AI2" s="604"/>
      <c r="AJ2" s="604"/>
      <c r="AK2" s="234"/>
    </row>
    <row r="3" spans="1:37" s="3" customFormat="1" ht="13.5" customHeight="1" x14ac:dyDescent="0.15">
      <c r="A3" s="351" t="s">
        <v>414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</row>
    <row r="4" spans="1:37" s="3" customFormat="1" ht="13.5" customHeight="1" thickBot="1" x14ac:dyDescent="0.2">
      <c r="A4" s="82" t="s">
        <v>318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1" t="s">
        <v>252</v>
      </c>
    </row>
    <row r="5" spans="1:37" s="178" customFormat="1" ht="14.45" customHeight="1" thickTop="1" x14ac:dyDescent="0.15">
      <c r="A5" s="739" t="s">
        <v>226</v>
      </c>
      <c r="B5" s="601"/>
      <c r="C5" s="589" t="s">
        <v>250</v>
      </c>
      <c r="D5" s="729" t="s">
        <v>413</v>
      </c>
      <c r="E5" s="730"/>
      <c r="F5" s="729" t="s">
        <v>249</v>
      </c>
      <c r="G5" s="741"/>
      <c r="H5" s="730"/>
      <c r="I5" s="727" t="s">
        <v>390</v>
      </c>
      <c r="J5" s="371"/>
      <c r="K5" s="370"/>
      <c r="L5" s="370"/>
      <c r="M5" s="370"/>
      <c r="N5" s="370"/>
      <c r="O5" s="357" t="s">
        <v>385</v>
      </c>
      <c r="P5" s="370"/>
      <c r="Q5" s="370"/>
      <c r="R5" s="370"/>
      <c r="S5" s="370"/>
      <c r="T5" s="370"/>
      <c r="U5" s="370"/>
      <c r="V5" s="370"/>
      <c r="W5" s="357" t="s">
        <v>412</v>
      </c>
      <c r="X5" s="370"/>
      <c r="Y5" s="370"/>
      <c r="Z5" s="370"/>
      <c r="AA5" s="370"/>
      <c r="AB5" s="370"/>
      <c r="AC5" s="370"/>
      <c r="AD5" s="357" t="s">
        <v>388</v>
      </c>
      <c r="AE5" s="370"/>
      <c r="AF5" s="370"/>
      <c r="AG5" s="370"/>
      <c r="AH5" s="369"/>
      <c r="AI5" s="729" t="s">
        <v>387</v>
      </c>
      <c r="AJ5" s="730"/>
      <c r="AK5" s="590" t="s">
        <v>386</v>
      </c>
    </row>
    <row r="6" spans="1:37" s="178" customFormat="1" ht="14.45" customHeight="1" x14ac:dyDescent="0.15">
      <c r="A6" s="739"/>
      <c r="B6" s="601"/>
      <c r="C6" s="590"/>
      <c r="D6" s="729"/>
      <c r="E6" s="730"/>
      <c r="F6" s="729"/>
      <c r="G6" s="741"/>
      <c r="H6" s="730"/>
      <c r="I6" s="727"/>
      <c r="J6" s="733" t="s">
        <v>411</v>
      </c>
      <c r="K6" s="743"/>
      <c r="L6" s="743"/>
      <c r="M6" s="738" t="s">
        <v>410</v>
      </c>
      <c r="N6" s="734"/>
      <c r="O6" s="367"/>
      <c r="P6" s="368" t="s">
        <v>385</v>
      </c>
      <c r="Q6" s="367"/>
      <c r="R6" s="367"/>
      <c r="S6" s="367"/>
      <c r="T6" s="367"/>
      <c r="U6" s="367"/>
      <c r="V6" s="367"/>
      <c r="W6" s="367"/>
      <c r="X6" s="367"/>
      <c r="Y6" s="368" t="s">
        <v>384</v>
      </c>
      <c r="Z6" s="367"/>
      <c r="AA6" s="367"/>
      <c r="AB6" s="367"/>
      <c r="AC6" s="367"/>
      <c r="AD6" s="366"/>
      <c r="AE6" s="733" t="s">
        <v>352</v>
      </c>
      <c r="AF6" s="734"/>
      <c r="AG6" s="733" t="s">
        <v>383</v>
      </c>
      <c r="AH6" s="734"/>
      <c r="AI6" s="729"/>
      <c r="AJ6" s="730"/>
      <c r="AK6" s="590"/>
    </row>
    <row r="7" spans="1:37" s="178" customFormat="1" ht="14.45" customHeight="1" x14ac:dyDescent="0.15">
      <c r="A7" s="739"/>
      <c r="B7" s="601"/>
      <c r="C7" s="590"/>
      <c r="D7" s="729"/>
      <c r="E7" s="730"/>
      <c r="F7" s="729"/>
      <c r="G7" s="741"/>
      <c r="H7" s="730"/>
      <c r="I7" s="727"/>
      <c r="J7" s="729"/>
      <c r="K7" s="741"/>
      <c r="L7" s="741"/>
      <c r="M7" s="729"/>
      <c r="N7" s="730"/>
      <c r="O7" s="593" t="s">
        <v>409</v>
      </c>
      <c r="P7" s="593"/>
      <c r="Q7" s="593"/>
      <c r="R7" s="593"/>
      <c r="S7" s="593"/>
      <c r="T7" s="593" t="s">
        <v>408</v>
      </c>
      <c r="U7" s="593"/>
      <c r="V7" s="593"/>
      <c r="W7" s="593"/>
      <c r="X7" s="594"/>
      <c r="Y7" s="593" t="s">
        <v>407</v>
      </c>
      <c r="Z7" s="593"/>
      <c r="AA7" s="593"/>
      <c r="AB7" s="593"/>
      <c r="AC7" s="593"/>
      <c r="AD7" s="594"/>
      <c r="AE7" s="729"/>
      <c r="AF7" s="730"/>
      <c r="AG7" s="729"/>
      <c r="AH7" s="730"/>
      <c r="AI7" s="729"/>
      <c r="AJ7" s="730"/>
      <c r="AK7" s="590"/>
    </row>
    <row r="8" spans="1:37" s="178" customFormat="1" ht="14.45" customHeight="1" x14ac:dyDescent="0.15">
      <c r="A8" s="739"/>
      <c r="B8" s="601"/>
      <c r="C8" s="590"/>
      <c r="D8" s="731"/>
      <c r="E8" s="732"/>
      <c r="F8" s="731"/>
      <c r="G8" s="742"/>
      <c r="H8" s="732"/>
      <c r="I8" s="727"/>
      <c r="J8" s="731"/>
      <c r="K8" s="742"/>
      <c r="L8" s="742"/>
      <c r="M8" s="731"/>
      <c r="N8" s="732"/>
      <c r="O8" s="593" t="s">
        <v>235</v>
      </c>
      <c r="P8" s="594"/>
      <c r="Q8" s="592" t="s">
        <v>406</v>
      </c>
      <c r="R8" s="593"/>
      <c r="S8" s="736" t="s">
        <v>405</v>
      </c>
      <c r="T8" s="736"/>
      <c r="U8" s="736"/>
      <c r="V8" s="736"/>
      <c r="W8" s="736"/>
      <c r="X8" s="737"/>
      <c r="Y8" s="735" t="s">
        <v>235</v>
      </c>
      <c r="Z8" s="735"/>
      <c r="AA8" s="592" t="s">
        <v>404</v>
      </c>
      <c r="AB8" s="593"/>
      <c r="AC8" s="593"/>
      <c r="AD8" s="594"/>
      <c r="AE8" s="731"/>
      <c r="AF8" s="732"/>
      <c r="AG8" s="731"/>
      <c r="AH8" s="732"/>
      <c r="AI8" s="731"/>
      <c r="AJ8" s="732"/>
      <c r="AK8" s="590"/>
    </row>
    <row r="9" spans="1:37" s="178" customFormat="1" ht="14.45" customHeight="1" x14ac:dyDescent="0.15">
      <c r="A9" s="740"/>
      <c r="B9" s="579"/>
      <c r="C9" s="591"/>
      <c r="D9" s="78" t="s">
        <v>377</v>
      </c>
      <c r="E9" s="78" t="s">
        <v>376</v>
      </c>
      <c r="F9" s="78" t="s">
        <v>235</v>
      </c>
      <c r="G9" s="78" t="s">
        <v>7</v>
      </c>
      <c r="H9" s="78" t="s">
        <v>8</v>
      </c>
      <c r="I9" s="728"/>
      <c r="J9" s="78" t="s">
        <v>235</v>
      </c>
      <c r="K9" s="340" t="s">
        <v>284</v>
      </c>
      <c r="L9" s="340" t="s">
        <v>283</v>
      </c>
      <c r="M9" s="78" t="s">
        <v>7</v>
      </c>
      <c r="N9" s="78" t="s">
        <v>8</v>
      </c>
      <c r="O9" s="78" t="s">
        <v>7</v>
      </c>
      <c r="P9" s="78" t="s">
        <v>8</v>
      </c>
      <c r="Q9" s="364" t="s">
        <v>375</v>
      </c>
      <c r="R9" s="364" t="s">
        <v>374</v>
      </c>
      <c r="S9" s="364" t="s">
        <v>403</v>
      </c>
      <c r="T9" s="364" t="s">
        <v>401</v>
      </c>
      <c r="U9" s="364" t="s">
        <v>372</v>
      </c>
      <c r="V9" s="364" t="s">
        <v>371</v>
      </c>
      <c r="W9" s="364" t="s">
        <v>402</v>
      </c>
      <c r="X9" s="365" t="s">
        <v>370</v>
      </c>
      <c r="Y9" s="364" t="s">
        <v>7</v>
      </c>
      <c r="Z9" s="364" t="s">
        <v>8</v>
      </c>
      <c r="AA9" s="364" t="s">
        <v>375</v>
      </c>
      <c r="AB9" s="364" t="s">
        <v>374</v>
      </c>
      <c r="AC9" s="364" t="s">
        <v>401</v>
      </c>
      <c r="AD9" s="364" t="s">
        <v>369</v>
      </c>
      <c r="AE9" s="78" t="s">
        <v>7</v>
      </c>
      <c r="AF9" s="78" t="s">
        <v>8</v>
      </c>
      <c r="AG9" s="78" t="s">
        <v>7</v>
      </c>
      <c r="AH9" s="78" t="s">
        <v>8</v>
      </c>
      <c r="AI9" s="78" t="s">
        <v>7</v>
      </c>
      <c r="AJ9" s="78" t="s">
        <v>8</v>
      </c>
      <c r="AK9" s="591"/>
    </row>
    <row r="10" spans="1:37" s="3" customFormat="1" ht="14.45" customHeight="1" x14ac:dyDescent="0.15">
      <c r="A10" s="584" t="s">
        <v>148</v>
      </c>
      <c r="B10" s="585"/>
      <c r="C10" s="292">
        <v>11</v>
      </c>
      <c r="D10" s="292">
        <v>24</v>
      </c>
      <c r="E10" s="292">
        <v>9</v>
      </c>
      <c r="F10" s="292">
        <v>3755</v>
      </c>
      <c r="G10" s="292">
        <v>2860</v>
      </c>
      <c r="H10" s="292">
        <v>895</v>
      </c>
      <c r="I10" s="292">
        <v>1761</v>
      </c>
      <c r="J10" s="292">
        <v>28126</v>
      </c>
      <c r="K10" s="292">
        <v>19719</v>
      </c>
      <c r="L10" s="292">
        <v>8407</v>
      </c>
      <c r="M10" s="292">
        <v>2097</v>
      </c>
      <c r="N10" s="292">
        <v>861</v>
      </c>
      <c r="O10" s="292">
        <v>15588</v>
      </c>
      <c r="P10" s="292">
        <v>6750</v>
      </c>
      <c r="Q10" s="292">
        <v>1956</v>
      </c>
      <c r="R10" s="373">
        <v>9362</v>
      </c>
      <c r="S10" s="373">
        <v>713</v>
      </c>
      <c r="T10" s="373">
        <v>5751</v>
      </c>
      <c r="U10" s="292">
        <v>1237</v>
      </c>
      <c r="V10" s="292">
        <v>530</v>
      </c>
      <c r="W10" s="292">
        <v>429</v>
      </c>
      <c r="X10" s="292">
        <v>2360</v>
      </c>
      <c r="Y10" s="292">
        <v>1714</v>
      </c>
      <c r="Z10" s="292">
        <v>597</v>
      </c>
      <c r="AA10" s="292">
        <v>181</v>
      </c>
      <c r="AB10" s="292">
        <v>1570</v>
      </c>
      <c r="AC10" s="292">
        <v>177</v>
      </c>
      <c r="AD10" s="292">
        <v>383</v>
      </c>
      <c r="AE10" s="292">
        <v>12</v>
      </c>
      <c r="AF10" s="292">
        <v>47</v>
      </c>
      <c r="AG10" s="292">
        <v>308</v>
      </c>
      <c r="AH10" s="292">
        <v>152</v>
      </c>
      <c r="AI10" s="292">
        <v>4045</v>
      </c>
      <c r="AJ10" s="278">
        <v>1766</v>
      </c>
      <c r="AK10" s="358">
        <v>21</v>
      </c>
    </row>
    <row r="11" spans="1:37" s="3" customFormat="1" ht="14.45" customHeight="1" x14ac:dyDescent="0.15">
      <c r="A11" s="584" t="s">
        <v>147</v>
      </c>
      <c r="B11" s="585"/>
      <c r="C11" s="292">
        <v>11</v>
      </c>
      <c r="D11" s="373">
        <v>26</v>
      </c>
      <c r="E11" s="373">
        <v>9</v>
      </c>
      <c r="F11" s="373">
        <v>3907</v>
      </c>
      <c r="G11" s="373">
        <v>2985</v>
      </c>
      <c r="H11" s="373">
        <v>922</v>
      </c>
      <c r="I11" s="373">
        <v>1764</v>
      </c>
      <c r="J11" s="373">
        <v>28096</v>
      </c>
      <c r="K11" s="373">
        <v>19745</v>
      </c>
      <c r="L11" s="373">
        <v>8351</v>
      </c>
      <c r="M11" s="373">
        <v>2247</v>
      </c>
      <c r="N11" s="373">
        <v>868</v>
      </c>
      <c r="O11" s="373">
        <v>15836</v>
      </c>
      <c r="P11" s="373">
        <v>6718</v>
      </c>
      <c r="Q11" s="373">
        <v>1832</v>
      </c>
      <c r="R11" s="373">
        <v>9500</v>
      </c>
      <c r="S11" s="373">
        <v>695</v>
      </c>
      <c r="T11" s="373">
        <v>5863</v>
      </c>
      <c r="U11" s="373">
        <v>1453</v>
      </c>
      <c r="V11" s="373">
        <v>511</v>
      </c>
      <c r="W11" s="373">
        <v>390</v>
      </c>
      <c r="X11" s="373">
        <v>2310</v>
      </c>
      <c r="Y11" s="373">
        <v>1331</v>
      </c>
      <c r="Z11" s="373">
        <v>522</v>
      </c>
      <c r="AA11" s="373">
        <v>135</v>
      </c>
      <c r="AB11" s="373">
        <v>1292</v>
      </c>
      <c r="AC11" s="373">
        <v>49</v>
      </c>
      <c r="AD11" s="373">
        <v>377</v>
      </c>
      <c r="AE11" s="373">
        <v>19</v>
      </c>
      <c r="AF11" s="373">
        <v>88</v>
      </c>
      <c r="AG11" s="373">
        <v>312</v>
      </c>
      <c r="AH11" s="373">
        <v>155</v>
      </c>
      <c r="AI11" s="373">
        <v>3964</v>
      </c>
      <c r="AJ11" s="355">
        <v>1605</v>
      </c>
      <c r="AK11" s="358">
        <v>22</v>
      </c>
    </row>
    <row r="12" spans="1:37" s="3" customFormat="1" ht="14.45" customHeight="1" x14ac:dyDescent="0.15">
      <c r="A12" s="584" t="s">
        <v>145</v>
      </c>
      <c r="B12" s="585"/>
      <c r="C12" s="292">
        <v>11</v>
      </c>
      <c r="D12" s="373">
        <v>26</v>
      </c>
      <c r="E12" s="373">
        <v>8</v>
      </c>
      <c r="F12" s="373">
        <v>3862</v>
      </c>
      <c r="G12" s="373">
        <v>2872</v>
      </c>
      <c r="H12" s="373">
        <v>990</v>
      </c>
      <c r="I12" s="373">
        <v>1802</v>
      </c>
      <c r="J12" s="373">
        <v>27918</v>
      </c>
      <c r="K12" s="373">
        <v>19353</v>
      </c>
      <c r="L12" s="373">
        <v>8565</v>
      </c>
      <c r="M12" s="373">
        <v>2234</v>
      </c>
      <c r="N12" s="373">
        <v>862</v>
      </c>
      <c r="O12" s="373">
        <v>15714</v>
      </c>
      <c r="P12" s="373">
        <v>7019</v>
      </c>
      <c r="Q12" s="373">
        <v>1678</v>
      </c>
      <c r="R12" s="373">
        <v>9431</v>
      </c>
      <c r="S12" s="373">
        <v>713</v>
      </c>
      <c r="T12" s="373">
        <v>5900</v>
      </c>
      <c r="U12" s="373">
        <v>1927</v>
      </c>
      <c r="V12" s="373">
        <v>500</v>
      </c>
      <c r="W12" s="373">
        <v>389</v>
      </c>
      <c r="X12" s="373">
        <v>2195</v>
      </c>
      <c r="Y12" s="373">
        <v>1066</v>
      </c>
      <c r="Z12" s="373">
        <v>427</v>
      </c>
      <c r="AA12" s="373">
        <v>92</v>
      </c>
      <c r="AB12" s="373">
        <v>1015</v>
      </c>
      <c r="AC12" s="373">
        <v>7</v>
      </c>
      <c r="AD12" s="373">
        <v>379</v>
      </c>
      <c r="AE12" s="373">
        <v>20</v>
      </c>
      <c r="AF12" s="373">
        <v>89</v>
      </c>
      <c r="AG12" s="373">
        <v>319</v>
      </c>
      <c r="AH12" s="373">
        <v>168</v>
      </c>
      <c r="AI12" s="373">
        <v>4743</v>
      </c>
      <c r="AJ12" s="355">
        <v>2251</v>
      </c>
      <c r="AK12" s="358">
        <v>23</v>
      </c>
    </row>
    <row r="13" spans="1:37" s="3" customFormat="1" ht="14.45" customHeight="1" x14ac:dyDescent="0.15">
      <c r="A13" s="584" t="s">
        <v>143</v>
      </c>
      <c r="B13" s="585"/>
      <c r="C13" s="292">
        <v>11</v>
      </c>
      <c r="D13" s="373">
        <v>28</v>
      </c>
      <c r="E13" s="373">
        <v>8</v>
      </c>
      <c r="F13" s="373">
        <v>3896</v>
      </c>
      <c r="G13" s="373">
        <v>2901</v>
      </c>
      <c r="H13" s="373">
        <v>995</v>
      </c>
      <c r="I13" s="373">
        <v>1778</v>
      </c>
      <c r="J13" s="373">
        <v>28152</v>
      </c>
      <c r="K13" s="373">
        <v>19289</v>
      </c>
      <c r="L13" s="373">
        <v>8863</v>
      </c>
      <c r="M13" s="373">
        <v>2151</v>
      </c>
      <c r="N13" s="373">
        <v>873</v>
      </c>
      <c r="O13" s="373">
        <v>15887</v>
      </c>
      <c r="P13" s="373">
        <v>7254</v>
      </c>
      <c r="Q13" s="373">
        <v>1556</v>
      </c>
      <c r="R13" s="373">
        <v>9676</v>
      </c>
      <c r="S13" s="373">
        <v>716</v>
      </c>
      <c r="T13" s="373">
        <v>5900</v>
      </c>
      <c r="U13" s="373">
        <v>2203</v>
      </c>
      <c r="V13" s="373">
        <v>504</v>
      </c>
      <c r="W13" s="373">
        <v>397</v>
      </c>
      <c r="X13" s="373">
        <v>2189</v>
      </c>
      <c r="Y13" s="373">
        <v>830</v>
      </c>
      <c r="Z13" s="373">
        <v>349</v>
      </c>
      <c r="AA13" s="373">
        <v>53</v>
      </c>
      <c r="AB13" s="373">
        <v>738</v>
      </c>
      <c r="AC13" s="373">
        <v>2</v>
      </c>
      <c r="AD13" s="373">
        <v>386</v>
      </c>
      <c r="AE13" s="373">
        <v>27</v>
      </c>
      <c r="AF13" s="373">
        <v>79</v>
      </c>
      <c r="AG13" s="373">
        <v>394</v>
      </c>
      <c r="AH13" s="373">
        <v>308</v>
      </c>
      <c r="AI13" s="373">
        <v>4880</v>
      </c>
      <c r="AJ13" s="355">
        <v>2253</v>
      </c>
      <c r="AK13" s="358">
        <v>24</v>
      </c>
    </row>
    <row r="14" spans="1:37" s="29" customFormat="1" ht="14.45" customHeight="1" x14ac:dyDescent="0.15">
      <c r="A14" s="602" t="s">
        <v>141</v>
      </c>
      <c r="B14" s="603"/>
      <c r="C14" s="288">
        <v>11</v>
      </c>
      <c r="D14" s="372">
        <v>28</v>
      </c>
      <c r="E14" s="372">
        <v>7</v>
      </c>
      <c r="F14" s="372">
        <v>3998</v>
      </c>
      <c r="G14" s="372">
        <v>2974</v>
      </c>
      <c r="H14" s="372">
        <v>1024</v>
      </c>
      <c r="I14" s="372">
        <v>1768</v>
      </c>
      <c r="J14" s="372">
        <f>SUM(K14:L14)</f>
        <v>28249</v>
      </c>
      <c r="K14" s="372">
        <f>SUM(M14,O14,Y14,AE14,AG14)</f>
        <v>19173</v>
      </c>
      <c r="L14" s="372">
        <f>SUM(N14,P14,Z14,AF14,AH14)</f>
        <v>9076</v>
      </c>
      <c r="M14" s="372">
        <v>2106</v>
      </c>
      <c r="N14" s="372">
        <v>875</v>
      </c>
      <c r="O14" s="372">
        <v>15953</v>
      </c>
      <c r="P14" s="372">
        <v>7641</v>
      </c>
      <c r="Q14" s="372">
        <v>1508</v>
      </c>
      <c r="R14" s="372">
        <v>9884</v>
      </c>
      <c r="S14" s="372">
        <v>732</v>
      </c>
      <c r="T14" s="372">
        <v>5913</v>
      </c>
      <c r="U14" s="372">
        <v>2407</v>
      </c>
      <c r="V14" s="372">
        <v>505</v>
      </c>
      <c r="W14" s="372">
        <v>378</v>
      </c>
      <c r="X14" s="372">
        <v>2267</v>
      </c>
      <c r="Y14" s="372">
        <v>621</v>
      </c>
      <c r="Z14" s="372">
        <v>279</v>
      </c>
      <c r="AA14" s="372">
        <v>11</v>
      </c>
      <c r="AB14" s="372">
        <v>506</v>
      </c>
      <c r="AC14" s="372" t="s">
        <v>55</v>
      </c>
      <c r="AD14" s="372">
        <v>383</v>
      </c>
      <c r="AE14" s="372">
        <v>14</v>
      </c>
      <c r="AF14" s="372">
        <v>79</v>
      </c>
      <c r="AG14" s="372">
        <v>479</v>
      </c>
      <c r="AH14" s="372">
        <v>202</v>
      </c>
      <c r="AI14" s="372">
        <v>4809</v>
      </c>
      <c r="AJ14" s="362">
        <v>2492</v>
      </c>
      <c r="AK14" s="361">
        <v>25</v>
      </c>
    </row>
    <row r="15" spans="1:37" s="3" customFormat="1" ht="14.45" customHeight="1" x14ac:dyDescent="0.15">
      <c r="A15" s="204"/>
      <c r="B15" s="363"/>
      <c r="C15" s="292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4"/>
      <c r="AF15" s="374"/>
      <c r="AG15" s="373"/>
      <c r="AH15" s="373"/>
      <c r="AI15" s="373"/>
      <c r="AJ15" s="355"/>
      <c r="AK15" s="358"/>
    </row>
    <row r="16" spans="1:37" s="29" customFormat="1" ht="14.45" customHeight="1" x14ac:dyDescent="0.15">
      <c r="A16" s="576" t="s">
        <v>9</v>
      </c>
      <c r="B16" s="577"/>
      <c r="C16" s="288">
        <v>1</v>
      </c>
      <c r="D16" s="372">
        <v>9</v>
      </c>
      <c r="E16" s="372">
        <v>4</v>
      </c>
      <c r="F16" s="372">
        <v>1540</v>
      </c>
      <c r="G16" s="372">
        <v>1228</v>
      </c>
      <c r="H16" s="372">
        <v>312</v>
      </c>
      <c r="I16" s="372">
        <v>1333</v>
      </c>
      <c r="J16" s="372">
        <f>SUM(K16:L16)</f>
        <v>8628</v>
      </c>
      <c r="K16" s="372">
        <f>SUM(M16,O16,Y16,AE16,AG16)</f>
        <v>5520</v>
      </c>
      <c r="L16" s="372">
        <f>SUM(N16,P16,Z16,AF16,AH16)</f>
        <v>3108</v>
      </c>
      <c r="M16" s="372">
        <v>1291</v>
      </c>
      <c r="N16" s="372">
        <v>601</v>
      </c>
      <c r="O16" s="372">
        <v>4082</v>
      </c>
      <c r="P16" s="372">
        <v>2441</v>
      </c>
      <c r="Q16" s="372">
        <v>719</v>
      </c>
      <c r="R16" s="372">
        <v>2612</v>
      </c>
      <c r="S16" s="372">
        <v>732</v>
      </c>
      <c r="T16" s="372">
        <v>1201</v>
      </c>
      <c r="U16" s="372">
        <v>754</v>
      </c>
      <c r="V16" s="372">
        <v>505</v>
      </c>
      <c r="W16" s="372" t="s">
        <v>55</v>
      </c>
      <c r="X16" s="372" t="s">
        <v>55</v>
      </c>
      <c r="Y16" s="372">
        <v>58</v>
      </c>
      <c r="Z16" s="372">
        <v>20</v>
      </c>
      <c r="AA16" s="372">
        <v>11</v>
      </c>
      <c r="AB16" s="372">
        <v>67</v>
      </c>
      <c r="AC16" s="372" t="s">
        <v>55</v>
      </c>
      <c r="AD16" s="372" t="s">
        <v>55</v>
      </c>
      <c r="AE16" s="372" t="s">
        <v>55</v>
      </c>
      <c r="AF16" s="372" t="s">
        <v>55</v>
      </c>
      <c r="AG16" s="372">
        <v>89</v>
      </c>
      <c r="AH16" s="372">
        <v>46</v>
      </c>
      <c r="AI16" s="372">
        <v>1429</v>
      </c>
      <c r="AJ16" s="362">
        <v>825</v>
      </c>
      <c r="AK16" s="361" t="s">
        <v>182</v>
      </c>
    </row>
    <row r="17" spans="1:38" s="3" customFormat="1" ht="14.45" customHeight="1" x14ac:dyDescent="0.15">
      <c r="A17" s="196">
        <v>1</v>
      </c>
      <c r="B17" s="359" t="s">
        <v>118</v>
      </c>
      <c r="C17" s="292">
        <v>1</v>
      </c>
      <c r="D17" s="373">
        <v>9</v>
      </c>
      <c r="E17" s="373">
        <v>4</v>
      </c>
      <c r="F17" s="373">
        <v>1540</v>
      </c>
      <c r="G17" s="373">
        <v>1228</v>
      </c>
      <c r="H17" s="373">
        <v>312</v>
      </c>
      <c r="I17" s="373">
        <v>1333</v>
      </c>
      <c r="J17" s="373">
        <f>SUM(K17:L17)</f>
        <v>8628</v>
      </c>
      <c r="K17" s="373">
        <f>SUM(M17,O17,Y17,AE17,AG17)</f>
        <v>5520</v>
      </c>
      <c r="L17" s="373">
        <f>SUM(N17,P17,Z17,AF17,AH17)</f>
        <v>3108</v>
      </c>
      <c r="M17" s="373">
        <v>1291</v>
      </c>
      <c r="N17" s="373">
        <v>601</v>
      </c>
      <c r="O17" s="373">
        <v>4082</v>
      </c>
      <c r="P17" s="373">
        <v>2441</v>
      </c>
      <c r="Q17" s="373">
        <v>719</v>
      </c>
      <c r="R17" s="373">
        <v>2612</v>
      </c>
      <c r="S17" s="373">
        <v>732</v>
      </c>
      <c r="T17" s="373">
        <v>1201</v>
      </c>
      <c r="U17" s="373">
        <v>754</v>
      </c>
      <c r="V17" s="373">
        <v>505</v>
      </c>
      <c r="W17" s="373" t="s">
        <v>55</v>
      </c>
      <c r="X17" s="373" t="s">
        <v>55</v>
      </c>
      <c r="Y17" s="373">
        <v>58</v>
      </c>
      <c r="Z17" s="373">
        <v>20</v>
      </c>
      <c r="AA17" s="373">
        <v>11</v>
      </c>
      <c r="AB17" s="373">
        <v>67</v>
      </c>
      <c r="AC17" s="373" t="s">
        <v>55</v>
      </c>
      <c r="AD17" s="373" t="s">
        <v>55</v>
      </c>
      <c r="AE17" s="373" t="s">
        <v>55</v>
      </c>
      <c r="AF17" s="373" t="s">
        <v>55</v>
      </c>
      <c r="AG17" s="373">
        <v>89</v>
      </c>
      <c r="AH17" s="373">
        <v>46</v>
      </c>
      <c r="AI17" s="373">
        <v>1429</v>
      </c>
      <c r="AJ17" s="355">
        <v>825</v>
      </c>
      <c r="AK17" s="358">
        <v>1</v>
      </c>
      <c r="AL17" s="21"/>
    </row>
    <row r="18" spans="1:38" s="3" customFormat="1" ht="14.45" customHeight="1" x14ac:dyDescent="0.15">
      <c r="A18" s="196"/>
      <c r="B18" s="359"/>
      <c r="C18" s="292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4"/>
      <c r="X18" s="374"/>
      <c r="Y18" s="373"/>
      <c r="Z18" s="373"/>
      <c r="AA18" s="373"/>
      <c r="AB18" s="373"/>
      <c r="AC18" s="374"/>
      <c r="AD18" s="374"/>
      <c r="AE18" s="373"/>
      <c r="AF18" s="373"/>
      <c r="AG18" s="373"/>
      <c r="AH18" s="373"/>
      <c r="AI18" s="373"/>
      <c r="AJ18" s="355"/>
      <c r="AK18" s="358"/>
      <c r="AL18" s="21"/>
    </row>
    <row r="19" spans="1:38" s="29" customFormat="1" ht="14.45" customHeight="1" x14ac:dyDescent="0.15">
      <c r="A19" s="576" t="s">
        <v>32</v>
      </c>
      <c r="B19" s="577"/>
      <c r="C19" s="288" t="s">
        <v>55</v>
      </c>
      <c r="D19" s="372">
        <v>0</v>
      </c>
      <c r="E19" s="372">
        <v>1</v>
      </c>
      <c r="F19" s="372" t="s">
        <v>55</v>
      </c>
      <c r="G19" s="372" t="s">
        <v>55</v>
      </c>
      <c r="H19" s="372" t="s">
        <v>55</v>
      </c>
      <c r="I19" s="372" t="s">
        <v>55</v>
      </c>
      <c r="J19" s="372">
        <f>SUM(K19:L19)</f>
        <v>505</v>
      </c>
      <c r="K19" s="372">
        <f>SUM(M19,O19,Y19,AE19,AG19)</f>
        <v>262</v>
      </c>
      <c r="L19" s="372">
        <f>SUM(N19,P19,Z19,AF19,AH19)</f>
        <v>243</v>
      </c>
      <c r="M19" s="372">
        <v>57</v>
      </c>
      <c r="N19" s="372">
        <v>46</v>
      </c>
      <c r="O19" s="372" t="s">
        <v>55</v>
      </c>
      <c r="P19" s="372" t="s">
        <v>55</v>
      </c>
      <c r="Q19" s="372" t="s">
        <v>55</v>
      </c>
      <c r="R19" s="372" t="s">
        <v>55</v>
      </c>
      <c r="S19" s="372" t="s">
        <v>55</v>
      </c>
      <c r="T19" s="372" t="s">
        <v>55</v>
      </c>
      <c r="U19" s="372" t="s">
        <v>55</v>
      </c>
      <c r="V19" s="372" t="s">
        <v>55</v>
      </c>
      <c r="W19" s="372" t="s">
        <v>55</v>
      </c>
      <c r="X19" s="372" t="s">
        <v>55</v>
      </c>
      <c r="Y19" s="372">
        <v>196</v>
      </c>
      <c r="Z19" s="372">
        <v>187</v>
      </c>
      <c r="AA19" s="372" t="s">
        <v>55</v>
      </c>
      <c r="AB19" s="372" t="s">
        <v>55</v>
      </c>
      <c r="AC19" s="372" t="s">
        <v>55</v>
      </c>
      <c r="AD19" s="372">
        <v>383</v>
      </c>
      <c r="AE19" s="372" t="s">
        <v>55</v>
      </c>
      <c r="AF19" s="372" t="s">
        <v>55</v>
      </c>
      <c r="AG19" s="372">
        <v>9</v>
      </c>
      <c r="AH19" s="372">
        <v>10</v>
      </c>
      <c r="AI19" s="372">
        <v>41</v>
      </c>
      <c r="AJ19" s="362">
        <v>45</v>
      </c>
      <c r="AK19" s="361" t="s">
        <v>172</v>
      </c>
      <c r="AL19" s="26"/>
    </row>
    <row r="20" spans="1:38" s="3" customFormat="1" ht="14.45" customHeight="1" x14ac:dyDescent="0.15">
      <c r="A20" s="196">
        <v>1</v>
      </c>
      <c r="B20" s="359" t="s">
        <v>130</v>
      </c>
      <c r="C20" s="292" t="s">
        <v>55</v>
      </c>
      <c r="D20" s="374">
        <v>0</v>
      </c>
      <c r="E20" s="373">
        <v>1</v>
      </c>
      <c r="F20" s="373" t="s">
        <v>55</v>
      </c>
      <c r="G20" s="373" t="s">
        <v>55</v>
      </c>
      <c r="H20" s="373" t="s">
        <v>55</v>
      </c>
      <c r="I20" s="373" t="s">
        <v>55</v>
      </c>
      <c r="J20" s="373">
        <f>SUM(K20:L20)</f>
        <v>505</v>
      </c>
      <c r="K20" s="373">
        <f>SUM(M20,O20,Y20,AE20,AG20)</f>
        <v>262</v>
      </c>
      <c r="L20" s="373">
        <f>SUM(N20,P20,Z20,AF20,AH20)</f>
        <v>243</v>
      </c>
      <c r="M20" s="373">
        <v>57</v>
      </c>
      <c r="N20" s="373">
        <v>46</v>
      </c>
      <c r="O20" s="373" t="s">
        <v>55</v>
      </c>
      <c r="P20" s="373" t="s">
        <v>55</v>
      </c>
      <c r="Q20" s="373" t="s">
        <v>55</v>
      </c>
      <c r="R20" s="373" t="s">
        <v>55</v>
      </c>
      <c r="S20" s="373" t="s">
        <v>55</v>
      </c>
      <c r="T20" s="373" t="s">
        <v>55</v>
      </c>
      <c r="U20" s="373" t="s">
        <v>55</v>
      </c>
      <c r="V20" s="373" t="s">
        <v>55</v>
      </c>
      <c r="W20" s="373" t="s">
        <v>55</v>
      </c>
      <c r="X20" s="373" t="s">
        <v>55</v>
      </c>
      <c r="Y20" s="373">
        <v>196</v>
      </c>
      <c r="Z20" s="373">
        <v>187</v>
      </c>
      <c r="AA20" s="373" t="s">
        <v>55</v>
      </c>
      <c r="AB20" s="373" t="s">
        <v>55</v>
      </c>
      <c r="AC20" s="373" t="s">
        <v>55</v>
      </c>
      <c r="AD20" s="373">
        <v>383</v>
      </c>
      <c r="AE20" s="373" t="s">
        <v>55</v>
      </c>
      <c r="AF20" s="373" t="s">
        <v>55</v>
      </c>
      <c r="AG20" s="373">
        <v>9</v>
      </c>
      <c r="AH20" s="373">
        <v>10</v>
      </c>
      <c r="AI20" s="373">
        <v>41</v>
      </c>
      <c r="AJ20" s="355">
        <v>45</v>
      </c>
      <c r="AK20" s="358">
        <v>1</v>
      </c>
      <c r="AL20" s="21"/>
    </row>
    <row r="21" spans="1:38" s="3" customFormat="1" ht="14.45" customHeight="1" x14ac:dyDescent="0.15">
      <c r="A21" s="196"/>
      <c r="B21" s="359"/>
      <c r="C21" s="292"/>
      <c r="D21" s="374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4"/>
      <c r="P21" s="374"/>
      <c r="Q21" s="374"/>
      <c r="R21" s="374"/>
      <c r="S21" s="374"/>
      <c r="T21" s="374"/>
      <c r="U21" s="374"/>
      <c r="V21" s="374"/>
      <c r="W21" s="373"/>
      <c r="X21" s="373"/>
      <c r="Y21" s="373"/>
      <c r="Z21" s="373"/>
      <c r="AA21" s="374"/>
      <c r="AB21" s="374"/>
      <c r="AC21" s="374"/>
      <c r="AD21" s="373"/>
      <c r="AE21" s="374"/>
      <c r="AF21" s="374"/>
      <c r="AG21" s="373"/>
      <c r="AH21" s="373"/>
      <c r="AI21" s="373"/>
      <c r="AJ21" s="355"/>
      <c r="AK21" s="358"/>
      <c r="AL21" s="21"/>
    </row>
    <row r="22" spans="1:38" s="29" customFormat="1" ht="14.45" customHeight="1" x14ac:dyDescent="0.15">
      <c r="A22" s="576" t="s">
        <v>33</v>
      </c>
      <c r="B22" s="577"/>
      <c r="C22" s="372">
        <v>10</v>
      </c>
      <c r="D22" s="372">
        <v>19</v>
      </c>
      <c r="E22" s="372">
        <v>2</v>
      </c>
      <c r="F22" s="372">
        <v>2458</v>
      </c>
      <c r="G22" s="372">
        <v>1746</v>
      </c>
      <c r="H22" s="372">
        <v>712</v>
      </c>
      <c r="I22" s="372">
        <v>435</v>
      </c>
      <c r="J22" s="372">
        <f t="shared" ref="J22:J30" si="0">SUM(K22:L22)</f>
        <v>19116</v>
      </c>
      <c r="K22" s="372">
        <f t="shared" ref="K22:K30" si="1">SUM(M22,O22,Y22,AE22,AG22)</f>
        <v>13391</v>
      </c>
      <c r="L22" s="372">
        <f t="shared" ref="L22:L30" si="2">SUM(N22,P22,Z22,AF22,AH22)</f>
        <v>5725</v>
      </c>
      <c r="M22" s="372">
        <v>758</v>
      </c>
      <c r="N22" s="372">
        <v>228</v>
      </c>
      <c r="O22" s="372">
        <v>11871</v>
      </c>
      <c r="P22" s="372">
        <v>5200</v>
      </c>
      <c r="Q22" s="372">
        <v>789</v>
      </c>
      <c r="R22" s="372">
        <v>7272</v>
      </c>
      <c r="S22" s="372">
        <v>0</v>
      </c>
      <c r="T22" s="372">
        <v>4712</v>
      </c>
      <c r="U22" s="372">
        <v>1653</v>
      </c>
      <c r="V22" s="372">
        <v>0</v>
      </c>
      <c r="W22" s="372">
        <v>378</v>
      </c>
      <c r="X22" s="372">
        <v>2267</v>
      </c>
      <c r="Y22" s="372">
        <v>367</v>
      </c>
      <c r="Z22" s="372">
        <v>72</v>
      </c>
      <c r="AA22" s="372" t="s">
        <v>55</v>
      </c>
      <c r="AB22" s="372">
        <v>439</v>
      </c>
      <c r="AC22" s="372" t="s">
        <v>55</v>
      </c>
      <c r="AD22" s="372" t="s">
        <v>55</v>
      </c>
      <c r="AE22" s="372">
        <v>14</v>
      </c>
      <c r="AF22" s="372">
        <v>79</v>
      </c>
      <c r="AG22" s="372">
        <v>381</v>
      </c>
      <c r="AH22" s="372">
        <v>146</v>
      </c>
      <c r="AI22" s="372">
        <v>3339</v>
      </c>
      <c r="AJ22" s="372">
        <v>1622</v>
      </c>
      <c r="AK22" s="361" t="s">
        <v>171</v>
      </c>
      <c r="AL22" s="26"/>
    </row>
    <row r="23" spans="1:38" s="3" customFormat="1" ht="14.45" customHeight="1" x14ac:dyDescent="0.15">
      <c r="A23" s="360">
        <v>1</v>
      </c>
      <c r="B23" s="359" t="s">
        <v>335</v>
      </c>
      <c r="C23" s="292">
        <v>1</v>
      </c>
      <c r="D23" s="373">
        <v>2</v>
      </c>
      <c r="E23" s="373" t="s">
        <v>55</v>
      </c>
      <c r="F23" s="373">
        <v>130</v>
      </c>
      <c r="G23" s="373">
        <v>87</v>
      </c>
      <c r="H23" s="373">
        <v>43</v>
      </c>
      <c r="I23" s="373">
        <v>11</v>
      </c>
      <c r="J23" s="373">
        <f t="shared" si="0"/>
        <v>1185</v>
      </c>
      <c r="K23" s="373">
        <f t="shared" si="1"/>
        <v>526</v>
      </c>
      <c r="L23" s="373">
        <f t="shared" si="2"/>
        <v>659</v>
      </c>
      <c r="M23" s="373">
        <v>130</v>
      </c>
      <c r="N23" s="373">
        <v>37</v>
      </c>
      <c r="O23" s="373">
        <v>342</v>
      </c>
      <c r="P23" s="373">
        <v>547</v>
      </c>
      <c r="Q23" s="373">
        <v>0</v>
      </c>
      <c r="R23" s="373">
        <v>0</v>
      </c>
      <c r="S23" s="373">
        <v>0</v>
      </c>
      <c r="T23" s="373">
        <v>0</v>
      </c>
      <c r="U23" s="373">
        <v>889</v>
      </c>
      <c r="V23" s="373">
        <v>0</v>
      </c>
      <c r="W23" s="373">
        <v>0</v>
      </c>
      <c r="X23" s="373">
        <v>0</v>
      </c>
      <c r="Y23" s="373" t="s">
        <v>55</v>
      </c>
      <c r="Z23" s="373" t="s">
        <v>55</v>
      </c>
      <c r="AA23" s="373" t="s">
        <v>55</v>
      </c>
      <c r="AB23" s="373" t="s">
        <v>55</v>
      </c>
      <c r="AC23" s="373" t="s">
        <v>55</v>
      </c>
      <c r="AD23" s="373" t="s">
        <v>55</v>
      </c>
      <c r="AE23" s="373">
        <v>14</v>
      </c>
      <c r="AF23" s="373">
        <v>67</v>
      </c>
      <c r="AG23" s="373">
        <v>40</v>
      </c>
      <c r="AH23" s="373">
        <v>8</v>
      </c>
      <c r="AI23" s="373">
        <v>133</v>
      </c>
      <c r="AJ23" s="373">
        <v>149</v>
      </c>
      <c r="AK23" s="358">
        <v>1</v>
      </c>
      <c r="AL23" s="21"/>
    </row>
    <row r="24" spans="1:38" s="3" customFormat="1" ht="14.45" customHeight="1" x14ac:dyDescent="0.15">
      <c r="A24" s="360">
        <v>2</v>
      </c>
      <c r="B24" s="359" t="s">
        <v>400</v>
      </c>
      <c r="C24" s="292">
        <v>1</v>
      </c>
      <c r="D24" s="373">
        <v>1</v>
      </c>
      <c r="E24" s="373" t="s">
        <v>55</v>
      </c>
      <c r="F24" s="373">
        <v>106</v>
      </c>
      <c r="G24" s="373">
        <v>57</v>
      </c>
      <c r="H24" s="373">
        <v>49</v>
      </c>
      <c r="I24" s="373">
        <v>24</v>
      </c>
      <c r="J24" s="373">
        <f t="shared" si="0"/>
        <v>1082</v>
      </c>
      <c r="K24" s="373">
        <f t="shared" si="1"/>
        <v>493</v>
      </c>
      <c r="L24" s="373">
        <f t="shared" si="2"/>
        <v>589</v>
      </c>
      <c r="M24" s="373">
        <v>237</v>
      </c>
      <c r="N24" s="373">
        <v>51</v>
      </c>
      <c r="O24" s="373">
        <v>0</v>
      </c>
      <c r="P24" s="373">
        <v>467</v>
      </c>
      <c r="Q24" s="373">
        <v>467</v>
      </c>
      <c r="R24" s="373">
        <v>0</v>
      </c>
      <c r="S24" s="373">
        <v>0</v>
      </c>
      <c r="T24" s="373">
        <v>0</v>
      </c>
      <c r="U24" s="373">
        <v>0</v>
      </c>
      <c r="V24" s="373">
        <v>0</v>
      </c>
      <c r="W24" s="373">
        <v>0</v>
      </c>
      <c r="X24" s="373">
        <v>0</v>
      </c>
      <c r="Y24" s="373" t="s">
        <v>55</v>
      </c>
      <c r="Z24" s="373" t="s">
        <v>55</v>
      </c>
      <c r="AA24" s="373" t="s">
        <v>55</v>
      </c>
      <c r="AB24" s="373" t="s">
        <v>55</v>
      </c>
      <c r="AC24" s="373" t="s">
        <v>55</v>
      </c>
      <c r="AD24" s="373" t="s">
        <v>55</v>
      </c>
      <c r="AE24" s="373" t="s">
        <v>55</v>
      </c>
      <c r="AF24" s="373" t="s">
        <v>55</v>
      </c>
      <c r="AG24" s="373">
        <v>256</v>
      </c>
      <c r="AH24" s="373">
        <v>71</v>
      </c>
      <c r="AI24" s="373">
        <v>108</v>
      </c>
      <c r="AJ24" s="373">
        <v>137</v>
      </c>
      <c r="AK24" s="358">
        <v>2</v>
      </c>
      <c r="AL24" s="21"/>
    </row>
    <row r="25" spans="1:38" s="3" customFormat="1" ht="14.45" customHeight="1" x14ac:dyDescent="0.15">
      <c r="A25" s="360">
        <v>3</v>
      </c>
      <c r="B25" s="359" t="s">
        <v>399</v>
      </c>
      <c r="C25" s="292">
        <v>1</v>
      </c>
      <c r="D25" s="373">
        <v>0</v>
      </c>
      <c r="E25" s="373" t="s">
        <v>55</v>
      </c>
      <c r="F25" s="373">
        <v>38</v>
      </c>
      <c r="G25" s="373">
        <v>26</v>
      </c>
      <c r="H25" s="373">
        <v>12</v>
      </c>
      <c r="I25" s="373">
        <v>5</v>
      </c>
      <c r="J25" s="373">
        <f t="shared" si="0"/>
        <v>46</v>
      </c>
      <c r="K25" s="373">
        <f t="shared" si="1"/>
        <v>17</v>
      </c>
      <c r="L25" s="373">
        <f t="shared" si="2"/>
        <v>29</v>
      </c>
      <c r="M25" s="373">
        <v>16</v>
      </c>
      <c r="N25" s="373">
        <v>29</v>
      </c>
      <c r="O25" s="373">
        <v>0</v>
      </c>
      <c r="P25" s="373">
        <v>0</v>
      </c>
      <c r="Q25" s="373">
        <v>0</v>
      </c>
      <c r="R25" s="373">
        <v>0</v>
      </c>
      <c r="S25" s="373">
        <v>0</v>
      </c>
      <c r="T25" s="373">
        <v>0</v>
      </c>
      <c r="U25" s="373">
        <v>0</v>
      </c>
      <c r="V25" s="373">
        <v>0</v>
      </c>
      <c r="W25" s="373">
        <v>0</v>
      </c>
      <c r="X25" s="373">
        <v>0</v>
      </c>
      <c r="Y25" s="373" t="s">
        <v>55</v>
      </c>
      <c r="Z25" s="373" t="s">
        <v>55</v>
      </c>
      <c r="AA25" s="373" t="s">
        <v>55</v>
      </c>
      <c r="AB25" s="373" t="s">
        <v>55</v>
      </c>
      <c r="AC25" s="373" t="s">
        <v>55</v>
      </c>
      <c r="AD25" s="373" t="s">
        <v>55</v>
      </c>
      <c r="AE25" s="373" t="s">
        <v>55</v>
      </c>
      <c r="AF25" s="373" t="s">
        <v>55</v>
      </c>
      <c r="AG25" s="373">
        <v>1</v>
      </c>
      <c r="AH25" s="373" t="s">
        <v>55</v>
      </c>
      <c r="AI25" s="373">
        <v>6</v>
      </c>
      <c r="AJ25" s="373">
        <v>15</v>
      </c>
      <c r="AK25" s="358">
        <v>3</v>
      </c>
      <c r="AL25" s="21"/>
    </row>
    <row r="26" spans="1:38" s="3" customFormat="1" ht="14.45" customHeight="1" x14ac:dyDescent="0.15">
      <c r="A26" s="360">
        <v>4</v>
      </c>
      <c r="B26" s="359" t="s">
        <v>126</v>
      </c>
      <c r="C26" s="292">
        <v>2</v>
      </c>
      <c r="D26" s="373">
        <v>7</v>
      </c>
      <c r="E26" s="373">
        <v>2</v>
      </c>
      <c r="F26" s="373">
        <v>703</v>
      </c>
      <c r="G26" s="373">
        <v>516</v>
      </c>
      <c r="H26" s="373">
        <v>187</v>
      </c>
      <c r="I26" s="373">
        <v>160</v>
      </c>
      <c r="J26" s="373">
        <f t="shared" si="0"/>
        <v>8115</v>
      </c>
      <c r="K26" s="373">
        <f t="shared" si="1"/>
        <v>6325</v>
      </c>
      <c r="L26" s="373">
        <f t="shared" si="2"/>
        <v>1790</v>
      </c>
      <c r="M26" s="373">
        <v>87</v>
      </c>
      <c r="N26" s="373">
        <v>35</v>
      </c>
      <c r="O26" s="373">
        <v>5830</v>
      </c>
      <c r="P26" s="373">
        <v>1669</v>
      </c>
      <c r="Q26" s="373">
        <v>0</v>
      </c>
      <c r="R26" s="373">
        <v>6642</v>
      </c>
      <c r="S26" s="373">
        <v>0</v>
      </c>
      <c r="T26" s="373">
        <v>0</v>
      </c>
      <c r="U26" s="373">
        <v>0</v>
      </c>
      <c r="V26" s="373">
        <v>0</v>
      </c>
      <c r="W26" s="373">
        <v>0</v>
      </c>
      <c r="X26" s="374">
        <v>857</v>
      </c>
      <c r="Y26" s="373">
        <v>367</v>
      </c>
      <c r="Z26" s="373">
        <v>72</v>
      </c>
      <c r="AA26" s="373" t="s">
        <v>55</v>
      </c>
      <c r="AB26" s="373">
        <v>439</v>
      </c>
      <c r="AC26" s="373" t="s">
        <v>55</v>
      </c>
      <c r="AD26" s="373" t="s">
        <v>55</v>
      </c>
      <c r="AE26" s="373" t="s">
        <v>55</v>
      </c>
      <c r="AF26" s="373" t="s">
        <v>55</v>
      </c>
      <c r="AG26" s="373">
        <v>41</v>
      </c>
      <c r="AH26" s="373">
        <v>14</v>
      </c>
      <c r="AI26" s="373">
        <v>1535</v>
      </c>
      <c r="AJ26" s="373">
        <v>547</v>
      </c>
      <c r="AK26" s="358">
        <v>4</v>
      </c>
      <c r="AL26" s="21"/>
    </row>
    <row r="27" spans="1:38" s="3" customFormat="1" ht="14.45" customHeight="1" x14ac:dyDescent="0.15">
      <c r="A27" s="360">
        <v>5</v>
      </c>
      <c r="B27" s="359" t="s">
        <v>123</v>
      </c>
      <c r="C27" s="292">
        <v>1</v>
      </c>
      <c r="D27" s="373">
        <v>2</v>
      </c>
      <c r="E27" s="373" t="s">
        <v>55</v>
      </c>
      <c r="F27" s="373">
        <v>686</v>
      </c>
      <c r="G27" s="373">
        <v>603</v>
      </c>
      <c r="H27" s="373">
        <v>83</v>
      </c>
      <c r="I27" s="373">
        <v>152</v>
      </c>
      <c r="J27" s="373">
        <f t="shared" si="0"/>
        <v>5678</v>
      </c>
      <c r="K27" s="373">
        <f t="shared" si="1"/>
        <v>5000</v>
      </c>
      <c r="L27" s="373">
        <f t="shared" si="2"/>
        <v>678</v>
      </c>
      <c r="M27" s="373">
        <v>268</v>
      </c>
      <c r="N27" s="373">
        <v>44</v>
      </c>
      <c r="O27" s="373">
        <v>4713</v>
      </c>
      <c r="P27" s="373">
        <v>629</v>
      </c>
      <c r="Q27" s="373">
        <v>0</v>
      </c>
      <c r="R27" s="374">
        <v>630</v>
      </c>
      <c r="S27" s="373">
        <v>0</v>
      </c>
      <c r="T27" s="373">
        <v>4712</v>
      </c>
      <c r="U27" s="373">
        <v>0</v>
      </c>
      <c r="V27" s="373">
        <v>0</v>
      </c>
      <c r="W27" s="373">
        <v>0</v>
      </c>
      <c r="X27" s="373">
        <v>0</v>
      </c>
      <c r="Y27" s="373" t="s">
        <v>55</v>
      </c>
      <c r="Z27" s="373" t="s">
        <v>55</v>
      </c>
      <c r="AA27" s="373" t="s">
        <v>55</v>
      </c>
      <c r="AB27" s="373" t="s">
        <v>55</v>
      </c>
      <c r="AC27" s="373" t="s">
        <v>55</v>
      </c>
      <c r="AD27" s="373" t="s">
        <v>55</v>
      </c>
      <c r="AE27" s="373" t="s">
        <v>55</v>
      </c>
      <c r="AF27" s="373" t="s">
        <v>55</v>
      </c>
      <c r="AG27" s="373">
        <v>19</v>
      </c>
      <c r="AH27" s="373">
        <v>5</v>
      </c>
      <c r="AI27" s="373">
        <v>1285</v>
      </c>
      <c r="AJ27" s="373">
        <v>222</v>
      </c>
      <c r="AK27" s="358">
        <v>5</v>
      </c>
      <c r="AL27" s="21"/>
    </row>
    <row r="28" spans="1:38" s="3" customFormat="1" ht="14.45" customHeight="1" x14ac:dyDescent="0.15">
      <c r="A28" s="360">
        <v>6</v>
      </c>
      <c r="B28" s="359" t="s">
        <v>119</v>
      </c>
      <c r="C28" s="292">
        <v>2</v>
      </c>
      <c r="D28" s="373">
        <v>4</v>
      </c>
      <c r="E28" s="373" t="s">
        <v>55</v>
      </c>
      <c r="F28" s="373">
        <v>662</v>
      </c>
      <c r="G28" s="373">
        <v>391</v>
      </c>
      <c r="H28" s="373">
        <v>271</v>
      </c>
      <c r="I28" s="373">
        <v>50</v>
      </c>
      <c r="J28" s="373">
        <f t="shared" si="0"/>
        <v>2065</v>
      </c>
      <c r="K28" s="373">
        <f t="shared" si="1"/>
        <v>714</v>
      </c>
      <c r="L28" s="373">
        <f t="shared" si="2"/>
        <v>1351</v>
      </c>
      <c r="M28" s="373">
        <v>6</v>
      </c>
      <c r="N28" s="373">
        <v>3</v>
      </c>
      <c r="O28" s="373">
        <v>688</v>
      </c>
      <c r="P28" s="373">
        <v>1290</v>
      </c>
      <c r="Q28" s="373">
        <v>322</v>
      </c>
      <c r="R28" s="373">
        <v>0</v>
      </c>
      <c r="S28" s="373">
        <v>0</v>
      </c>
      <c r="T28" s="373">
        <v>0</v>
      </c>
      <c r="U28" s="374">
        <v>764</v>
      </c>
      <c r="V28" s="373">
        <v>0</v>
      </c>
      <c r="W28" s="373">
        <v>378</v>
      </c>
      <c r="X28" s="373">
        <v>514</v>
      </c>
      <c r="Y28" s="373" t="s">
        <v>55</v>
      </c>
      <c r="Z28" s="373" t="s">
        <v>55</v>
      </c>
      <c r="AA28" s="373" t="s">
        <v>55</v>
      </c>
      <c r="AB28" s="373" t="s">
        <v>55</v>
      </c>
      <c r="AC28" s="373" t="s">
        <v>55</v>
      </c>
      <c r="AD28" s="373" t="s">
        <v>55</v>
      </c>
      <c r="AE28" s="373" t="s">
        <v>55</v>
      </c>
      <c r="AF28" s="374">
        <v>12</v>
      </c>
      <c r="AG28" s="373">
        <v>20</v>
      </c>
      <c r="AH28" s="373">
        <v>46</v>
      </c>
      <c r="AI28" s="373">
        <v>191</v>
      </c>
      <c r="AJ28" s="373">
        <v>347</v>
      </c>
      <c r="AK28" s="358">
        <v>6</v>
      </c>
      <c r="AL28" s="21"/>
    </row>
    <row r="29" spans="1:38" s="3" customFormat="1" ht="14.45" customHeight="1" x14ac:dyDescent="0.15">
      <c r="A29" s="360">
        <v>7</v>
      </c>
      <c r="B29" s="359" t="s">
        <v>98</v>
      </c>
      <c r="C29" s="292">
        <v>1</v>
      </c>
      <c r="D29" s="373">
        <v>1</v>
      </c>
      <c r="E29" s="373" t="s">
        <v>55</v>
      </c>
      <c r="F29" s="373">
        <v>82</v>
      </c>
      <c r="G29" s="373">
        <v>38</v>
      </c>
      <c r="H29" s="373">
        <v>44</v>
      </c>
      <c r="I29" s="373">
        <v>16</v>
      </c>
      <c r="J29" s="373">
        <f t="shared" si="0"/>
        <v>521</v>
      </c>
      <c r="K29" s="373">
        <f t="shared" si="1"/>
        <v>124</v>
      </c>
      <c r="L29" s="373">
        <f t="shared" si="2"/>
        <v>397</v>
      </c>
      <c r="M29" s="373">
        <v>14</v>
      </c>
      <c r="N29" s="373">
        <v>29</v>
      </c>
      <c r="O29" s="373">
        <v>109</v>
      </c>
      <c r="P29" s="373">
        <v>366</v>
      </c>
      <c r="Q29" s="373">
        <v>0</v>
      </c>
      <c r="R29" s="373">
        <v>0</v>
      </c>
      <c r="S29" s="373">
        <v>0</v>
      </c>
      <c r="T29" s="373">
        <v>0</v>
      </c>
      <c r="U29" s="373">
        <v>0</v>
      </c>
      <c r="V29" s="373">
        <v>0</v>
      </c>
      <c r="W29" s="373">
        <v>0</v>
      </c>
      <c r="X29" s="373">
        <v>475</v>
      </c>
      <c r="Y29" s="373" t="s">
        <v>55</v>
      </c>
      <c r="Z29" s="373" t="s">
        <v>55</v>
      </c>
      <c r="AA29" s="373" t="s">
        <v>55</v>
      </c>
      <c r="AB29" s="373" t="s">
        <v>55</v>
      </c>
      <c r="AC29" s="373" t="s">
        <v>55</v>
      </c>
      <c r="AD29" s="373" t="s">
        <v>55</v>
      </c>
      <c r="AE29" s="373" t="s">
        <v>55</v>
      </c>
      <c r="AF29" s="373" t="s">
        <v>55</v>
      </c>
      <c r="AG29" s="374">
        <v>1</v>
      </c>
      <c r="AH29" s="374">
        <v>2</v>
      </c>
      <c r="AI29" s="374">
        <v>29</v>
      </c>
      <c r="AJ29" s="374">
        <v>123</v>
      </c>
      <c r="AK29" s="358">
        <v>7</v>
      </c>
      <c r="AL29" s="21"/>
    </row>
    <row r="30" spans="1:38" s="3" customFormat="1" ht="14.45" customHeight="1" x14ac:dyDescent="0.15">
      <c r="A30" s="357">
        <v>8</v>
      </c>
      <c r="B30" s="356" t="s">
        <v>398</v>
      </c>
      <c r="C30" s="299">
        <v>1</v>
      </c>
      <c r="D30" s="375">
        <v>2</v>
      </c>
      <c r="E30" s="375" t="s">
        <v>55</v>
      </c>
      <c r="F30" s="373">
        <v>51</v>
      </c>
      <c r="G30" s="375">
        <v>28</v>
      </c>
      <c r="H30" s="375">
        <v>23</v>
      </c>
      <c r="I30" s="375">
        <v>17</v>
      </c>
      <c r="J30" s="373">
        <f t="shared" si="0"/>
        <v>424</v>
      </c>
      <c r="K30" s="373">
        <f t="shared" si="1"/>
        <v>192</v>
      </c>
      <c r="L30" s="373">
        <f t="shared" si="2"/>
        <v>232</v>
      </c>
      <c r="M30" s="375" t="s">
        <v>55</v>
      </c>
      <c r="N30" s="375" t="s">
        <v>55</v>
      </c>
      <c r="O30" s="375">
        <v>189</v>
      </c>
      <c r="P30" s="375">
        <v>232</v>
      </c>
      <c r="Q30" s="375">
        <v>0</v>
      </c>
      <c r="R30" s="375">
        <v>0</v>
      </c>
      <c r="S30" s="375">
        <v>0</v>
      </c>
      <c r="T30" s="375">
        <v>0</v>
      </c>
      <c r="U30" s="375">
        <v>0</v>
      </c>
      <c r="V30" s="375">
        <v>0</v>
      </c>
      <c r="W30" s="375">
        <v>0</v>
      </c>
      <c r="X30" s="375">
        <v>421</v>
      </c>
      <c r="Y30" s="375" t="s">
        <v>55</v>
      </c>
      <c r="Z30" s="375" t="s">
        <v>55</v>
      </c>
      <c r="AA30" s="375" t="s">
        <v>55</v>
      </c>
      <c r="AB30" s="375" t="s">
        <v>55</v>
      </c>
      <c r="AC30" s="375" t="s">
        <v>55</v>
      </c>
      <c r="AD30" s="375" t="s">
        <v>55</v>
      </c>
      <c r="AE30" s="375" t="s">
        <v>55</v>
      </c>
      <c r="AF30" s="375" t="s">
        <v>55</v>
      </c>
      <c r="AG30" s="375">
        <v>3</v>
      </c>
      <c r="AH30" s="375" t="s">
        <v>55</v>
      </c>
      <c r="AI30" s="375">
        <v>52</v>
      </c>
      <c r="AJ30" s="375">
        <v>82</v>
      </c>
      <c r="AK30" s="354">
        <v>8</v>
      </c>
      <c r="AL30" s="21"/>
    </row>
    <row r="31" spans="1:38" s="3" customFormat="1" ht="11.25" x14ac:dyDescent="0.15">
      <c r="A31" s="351" t="s">
        <v>397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</row>
    <row r="32" spans="1:38" s="3" customFormat="1" ht="11.25" x14ac:dyDescent="0.15">
      <c r="A32" s="351" t="s">
        <v>396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</row>
    <row r="33" spans="1:37" s="3" customFormat="1" ht="11.25" x14ac:dyDescent="0.15">
      <c r="A33" s="351" t="s">
        <v>395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2"/>
    </row>
    <row r="34" spans="1:37" s="176" customFormat="1" ht="14.1" customHeight="1" x14ac:dyDescent="0.15">
      <c r="A34" s="351" t="s">
        <v>394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</row>
    <row r="36" spans="1:37" x14ac:dyDescent="0.15">
      <c r="O36" s="280"/>
      <c r="Q36" s="280"/>
    </row>
    <row r="38" spans="1:37" x14ac:dyDescent="0.15">
      <c r="O38" s="280"/>
      <c r="Q38" s="280"/>
    </row>
    <row r="39" spans="1:37" x14ac:dyDescent="0.15">
      <c r="O39" s="280"/>
      <c r="Q39" s="280"/>
    </row>
    <row r="40" spans="1:37" x14ac:dyDescent="0.15">
      <c r="O40" s="280"/>
      <c r="Q40" s="280"/>
    </row>
    <row r="41" spans="1:37" x14ac:dyDescent="0.15">
      <c r="O41" s="280"/>
      <c r="Q41" s="280"/>
    </row>
  </sheetData>
  <mergeCells count="29">
    <mergeCell ref="A1:F1"/>
    <mergeCell ref="A14:B14"/>
    <mergeCell ref="M6:N8"/>
    <mergeCell ref="A5:B9"/>
    <mergeCell ref="D5:E8"/>
    <mergeCell ref="F5:H8"/>
    <mergeCell ref="C5:C9"/>
    <mergeCell ref="J6:L8"/>
    <mergeCell ref="C2:AJ2"/>
    <mergeCell ref="A22:B22"/>
    <mergeCell ref="A16:B16"/>
    <mergeCell ref="A19:B19"/>
    <mergeCell ref="A10:B10"/>
    <mergeCell ref="A12:B12"/>
    <mergeCell ref="A11:B11"/>
    <mergeCell ref="A13:B13"/>
    <mergeCell ref="AK5:AK9"/>
    <mergeCell ref="I5:I9"/>
    <mergeCell ref="AI5:AJ8"/>
    <mergeCell ref="AE6:AF8"/>
    <mergeCell ref="AG6:AH8"/>
    <mergeCell ref="Q8:R8"/>
    <mergeCell ref="Y7:AD7"/>
    <mergeCell ref="O8:P8"/>
    <mergeCell ref="Y8:Z8"/>
    <mergeCell ref="AA8:AD8"/>
    <mergeCell ref="T7:X7"/>
    <mergeCell ref="O7:S7"/>
    <mergeCell ref="S8:X8"/>
  </mergeCells>
  <phoneticPr fontId="4"/>
  <hyperlinks>
    <hyperlink ref="A1:F1" location="一覧表!R1C1" display="＜＜　一覧表へ"/>
  </hyperlinks>
  <printOptions horizontalCentered="1"/>
  <pageMargins left="0.25" right="0.25" top="0.75" bottom="0.75" header="0.3" footer="0.3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zoomScaleSheetLayoutView="100" workbookViewId="0">
      <pane ySplit="6" topLeftCell="A7" activePane="bottomLeft" state="frozen"/>
      <selection pane="bottomLeft" sqref="A1:F1"/>
    </sheetView>
  </sheetViews>
  <sheetFormatPr defaultRowHeight="11.25" x14ac:dyDescent="0.15"/>
  <cols>
    <col min="1" max="1" width="2.125" style="376" customWidth="1"/>
    <col min="2" max="2" width="18.625" style="3" customWidth="1"/>
    <col min="3" max="3" width="10.75" style="3" customWidth="1"/>
    <col min="4" max="6" width="6.875" style="376" customWidth="1"/>
    <col min="7" max="8" width="6.125" style="376" customWidth="1"/>
    <col min="9" max="10" width="5.375" style="376" customWidth="1"/>
    <col min="11" max="12" width="6.125" style="376" customWidth="1"/>
    <col min="13" max="14" width="4.625" style="376" customWidth="1"/>
    <col min="15" max="16384" width="9" style="376"/>
  </cols>
  <sheetData>
    <row r="1" spans="1:15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15" s="384" customFormat="1" ht="24.75" customHeight="1" x14ac:dyDescent="0.15">
      <c r="A2" s="604" t="s">
        <v>459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</row>
    <row r="3" spans="1:15" ht="13.5" customHeight="1" x14ac:dyDescent="0.15">
      <c r="A3" s="3" t="s">
        <v>458</v>
      </c>
    </row>
    <row r="4" spans="1:15" ht="13.5" customHeight="1" thickBot="1" x14ac:dyDescent="0.2">
      <c r="A4" s="82" t="s">
        <v>457</v>
      </c>
      <c r="B4" s="269"/>
      <c r="C4" s="82"/>
      <c r="D4" s="82"/>
      <c r="E4" s="82"/>
      <c r="F4" s="82"/>
      <c r="G4" s="81"/>
      <c r="H4" s="81"/>
      <c r="I4" s="81"/>
      <c r="J4" s="81"/>
      <c r="K4" s="81"/>
      <c r="L4" s="81"/>
      <c r="M4" s="81"/>
      <c r="N4" s="81" t="s">
        <v>252</v>
      </c>
    </row>
    <row r="5" spans="1:15" s="3" customFormat="1" ht="17.100000000000001" customHeight="1" thickTop="1" x14ac:dyDescent="0.15">
      <c r="A5" s="682" t="s">
        <v>456</v>
      </c>
      <c r="B5" s="682"/>
      <c r="C5" s="683"/>
      <c r="D5" s="630" t="s">
        <v>455</v>
      </c>
      <c r="E5" s="686"/>
      <c r="F5" s="631"/>
      <c r="G5" s="630" t="s">
        <v>454</v>
      </c>
      <c r="H5" s="631"/>
      <c r="I5" s="630" t="s">
        <v>453</v>
      </c>
      <c r="J5" s="631"/>
      <c r="K5" s="630" t="s">
        <v>452</v>
      </c>
      <c r="L5" s="631"/>
      <c r="M5" s="630" t="s">
        <v>451</v>
      </c>
      <c r="N5" s="686"/>
    </row>
    <row r="6" spans="1:15" s="3" customFormat="1" ht="16.5" customHeight="1" x14ac:dyDescent="0.15">
      <c r="A6" s="686"/>
      <c r="B6" s="686"/>
      <c r="C6" s="631"/>
      <c r="D6" s="226" t="s">
        <v>235</v>
      </c>
      <c r="E6" s="226" t="s">
        <v>7</v>
      </c>
      <c r="F6" s="226" t="s">
        <v>8</v>
      </c>
      <c r="G6" s="226" t="s">
        <v>7</v>
      </c>
      <c r="H6" s="226" t="s">
        <v>8</v>
      </c>
      <c r="I6" s="226" t="s">
        <v>7</v>
      </c>
      <c r="J6" s="226" t="s">
        <v>8</v>
      </c>
      <c r="K6" s="226" t="s">
        <v>7</v>
      </c>
      <c r="L6" s="226" t="s">
        <v>8</v>
      </c>
      <c r="M6" s="383" t="s">
        <v>7</v>
      </c>
      <c r="N6" s="383" t="s">
        <v>8</v>
      </c>
    </row>
    <row r="7" spans="1:15" s="29" customFormat="1" ht="16.5" customHeight="1" x14ac:dyDescent="0.15">
      <c r="A7" s="688" t="s">
        <v>450</v>
      </c>
      <c r="B7" s="688"/>
      <c r="C7" s="689"/>
      <c r="D7" s="385">
        <v>22435</v>
      </c>
      <c r="E7" s="385">
        <v>11355</v>
      </c>
      <c r="F7" s="385">
        <v>11080</v>
      </c>
      <c r="G7" s="385">
        <v>9758</v>
      </c>
      <c r="H7" s="385">
        <v>9021</v>
      </c>
      <c r="I7" s="385">
        <v>134</v>
      </c>
      <c r="J7" s="386">
        <v>144</v>
      </c>
      <c r="K7" s="385">
        <v>1463</v>
      </c>
      <c r="L7" s="385">
        <v>1915</v>
      </c>
      <c r="M7" s="387">
        <v>13</v>
      </c>
      <c r="N7" s="388">
        <v>9</v>
      </c>
    </row>
    <row r="8" spans="1:15" s="29" customFormat="1" ht="15" customHeight="1" x14ac:dyDescent="0.15">
      <c r="A8" s="70"/>
      <c r="B8" s="380"/>
      <c r="C8" s="277"/>
      <c r="D8" s="389"/>
      <c r="E8" s="389"/>
      <c r="F8" s="389"/>
      <c r="G8" s="389"/>
      <c r="H8" s="389"/>
      <c r="I8" s="389"/>
      <c r="J8" s="389"/>
      <c r="K8" s="389"/>
      <c r="L8" s="389"/>
      <c r="M8" s="390"/>
      <c r="N8" s="390"/>
    </row>
    <row r="9" spans="1:15" s="3" customFormat="1" ht="17.100000000000001" customHeight="1" x14ac:dyDescent="0.15">
      <c r="A9" s="62"/>
      <c r="B9" s="746" t="s">
        <v>449</v>
      </c>
      <c r="C9" s="747"/>
      <c r="D9" s="391">
        <v>22040</v>
      </c>
      <c r="E9" s="391">
        <v>11165</v>
      </c>
      <c r="F9" s="391">
        <v>10875</v>
      </c>
      <c r="G9" s="391">
        <v>9578</v>
      </c>
      <c r="H9" s="391">
        <v>8826</v>
      </c>
      <c r="I9" s="391">
        <v>134</v>
      </c>
      <c r="J9" s="391">
        <v>144</v>
      </c>
      <c r="K9" s="391">
        <v>1453</v>
      </c>
      <c r="L9" s="391">
        <v>1905</v>
      </c>
      <c r="M9" s="392">
        <v>13</v>
      </c>
      <c r="N9" s="392">
        <v>9</v>
      </c>
      <c r="O9" s="270"/>
    </row>
    <row r="10" spans="1:15" s="3" customFormat="1" ht="17.100000000000001" customHeight="1" x14ac:dyDescent="0.15">
      <c r="A10" s="62"/>
      <c r="B10" s="746" t="s">
        <v>448</v>
      </c>
      <c r="C10" s="71" t="s">
        <v>427</v>
      </c>
      <c r="D10" s="391">
        <v>21081</v>
      </c>
      <c r="E10" s="391">
        <v>10628</v>
      </c>
      <c r="F10" s="391">
        <v>10453</v>
      </c>
      <c r="G10" s="391">
        <v>9043</v>
      </c>
      <c r="H10" s="391">
        <v>8418</v>
      </c>
      <c r="I10" s="391">
        <v>134</v>
      </c>
      <c r="J10" s="391">
        <v>144</v>
      </c>
      <c r="K10" s="391">
        <v>1451</v>
      </c>
      <c r="L10" s="391">
        <v>1891</v>
      </c>
      <c r="M10" s="392">
        <v>7</v>
      </c>
      <c r="N10" s="392">
        <v>4</v>
      </c>
    </row>
    <row r="11" spans="1:15" s="3" customFormat="1" ht="17.100000000000001" customHeight="1" x14ac:dyDescent="0.15">
      <c r="A11" s="62"/>
      <c r="B11" s="746"/>
      <c r="C11" s="71" t="s">
        <v>426</v>
      </c>
      <c r="D11" s="391">
        <v>288</v>
      </c>
      <c r="E11" s="391">
        <v>144</v>
      </c>
      <c r="F11" s="391">
        <v>144</v>
      </c>
      <c r="G11" s="391">
        <v>144</v>
      </c>
      <c r="H11" s="391">
        <v>140</v>
      </c>
      <c r="I11" s="391">
        <v>0</v>
      </c>
      <c r="J11" s="391">
        <v>0</v>
      </c>
      <c r="K11" s="391">
        <v>0</v>
      </c>
      <c r="L11" s="391">
        <v>4</v>
      </c>
      <c r="M11" s="392">
        <v>0</v>
      </c>
      <c r="N11" s="392">
        <v>0</v>
      </c>
    </row>
    <row r="12" spans="1:15" s="3" customFormat="1" ht="17.100000000000001" customHeight="1" x14ac:dyDescent="0.15">
      <c r="A12" s="62"/>
      <c r="B12" s="746"/>
      <c r="C12" s="71" t="s">
        <v>447</v>
      </c>
      <c r="D12" s="391">
        <v>463</v>
      </c>
      <c r="E12" s="391">
        <v>238</v>
      </c>
      <c r="F12" s="391">
        <v>225</v>
      </c>
      <c r="G12" s="391">
        <v>236</v>
      </c>
      <c r="H12" s="391">
        <v>215</v>
      </c>
      <c r="I12" s="391">
        <v>0</v>
      </c>
      <c r="J12" s="391">
        <v>0</v>
      </c>
      <c r="K12" s="391">
        <v>2</v>
      </c>
      <c r="L12" s="391">
        <v>10</v>
      </c>
      <c r="M12" s="392">
        <v>0</v>
      </c>
      <c r="N12" s="392">
        <v>0</v>
      </c>
    </row>
    <row r="13" spans="1:15" s="3" customFormat="1" ht="17.100000000000001" customHeight="1" x14ac:dyDescent="0.15">
      <c r="A13" s="62"/>
      <c r="B13" s="748" t="s">
        <v>446</v>
      </c>
      <c r="C13" s="747"/>
      <c r="D13" s="391">
        <v>0</v>
      </c>
      <c r="E13" s="391">
        <v>0</v>
      </c>
      <c r="F13" s="391">
        <v>0</v>
      </c>
      <c r="G13" s="391">
        <v>0</v>
      </c>
      <c r="H13" s="391">
        <v>0</v>
      </c>
      <c r="I13" s="391">
        <v>0</v>
      </c>
      <c r="J13" s="391">
        <v>0</v>
      </c>
      <c r="K13" s="391">
        <v>0</v>
      </c>
      <c r="L13" s="391">
        <v>0</v>
      </c>
      <c r="M13" s="392">
        <v>0</v>
      </c>
      <c r="N13" s="392">
        <v>0</v>
      </c>
    </row>
    <row r="14" spans="1:15" s="3" customFormat="1" ht="17.100000000000001" customHeight="1" x14ac:dyDescent="0.15">
      <c r="A14" s="62"/>
      <c r="B14" s="746" t="s">
        <v>424</v>
      </c>
      <c r="C14" s="747"/>
      <c r="D14" s="391">
        <v>0</v>
      </c>
      <c r="E14" s="391">
        <v>0</v>
      </c>
      <c r="F14" s="391">
        <v>0</v>
      </c>
      <c r="G14" s="391">
        <v>0</v>
      </c>
      <c r="H14" s="391">
        <v>0</v>
      </c>
      <c r="I14" s="391">
        <v>0</v>
      </c>
      <c r="J14" s="391">
        <v>0</v>
      </c>
      <c r="K14" s="391">
        <v>0</v>
      </c>
      <c r="L14" s="391">
        <v>0</v>
      </c>
      <c r="M14" s="392">
        <v>0</v>
      </c>
      <c r="N14" s="392">
        <v>0</v>
      </c>
    </row>
    <row r="15" spans="1:15" s="3" customFormat="1" ht="17.100000000000001" customHeight="1" x14ac:dyDescent="0.15">
      <c r="A15" s="62"/>
      <c r="B15" s="748" t="s">
        <v>445</v>
      </c>
      <c r="C15" s="747"/>
      <c r="D15" s="391">
        <v>0</v>
      </c>
      <c r="E15" s="391">
        <v>0</v>
      </c>
      <c r="F15" s="391">
        <v>0</v>
      </c>
      <c r="G15" s="391">
        <v>0</v>
      </c>
      <c r="H15" s="391">
        <v>0</v>
      </c>
      <c r="I15" s="391">
        <v>0</v>
      </c>
      <c r="J15" s="391">
        <v>0</v>
      </c>
      <c r="K15" s="391">
        <v>0</v>
      </c>
      <c r="L15" s="391">
        <v>0</v>
      </c>
      <c r="M15" s="392">
        <v>0</v>
      </c>
      <c r="N15" s="392">
        <v>0</v>
      </c>
    </row>
    <row r="16" spans="1:15" s="3" customFormat="1" ht="17.100000000000001" customHeight="1" x14ac:dyDescent="0.15">
      <c r="A16" s="62"/>
      <c r="B16" s="746" t="s">
        <v>423</v>
      </c>
      <c r="C16" s="747"/>
      <c r="D16" s="391">
        <v>55</v>
      </c>
      <c r="E16" s="391">
        <v>48</v>
      </c>
      <c r="F16" s="391">
        <v>7</v>
      </c>
      <c r="G16" s="391">
        <v>48</v>
      </c>
      <c r="H16" s="391">
        <v>7</v>
      </c>
      <c r="I16" s="391">
        <v>0</v>
      </c>
      <c r="J16" s="391">
        <v>0</v>
      </c>
      <c r="K16" s="391">
        <v>0</v>
      </c>
      <c r="L16" s="391">
        <v>0</v>
      </c>
      <c r="M16" s="392">
        <v>0</v>
      </c>
      <c r="N16" s="392">
        <v>0</v>
      </c>
    </row>
    <row r="17" spans="1:14" s="3" customFormat="1" ht="17.100000000000001" customHeight="1" x14ac:dyDescent="0.15">
      <c r="A17" s="62"/>
      <c r="B17" s="746" t="s">
        <v>422</v>
      </c>
      <c r="C17" s="747"/>
      <c r="D17" s="391">
        <v>153</v>
      </c>
      <c r="E17" s="391">
        <v>107</v>
      </c>
      <c r="F17" s="391">
        <v>46</v>
      </c>
      <c r="G17" s="391">
        <v>107</v>
      </c>
      <c r="H17" s="391">
        <v>46</v>
      </c>
      <c r="I17" s="391">
        <v>0</v>
      </c>
      <c r="J17" s="391">
        <v>0</v>
      </c>
      <c r="K17" s="391">
        <v>0</v>
      </c>
      <c r="L17" s="391">
        <v>0</v>
      </c>
      <c r="M17" s="392">
        <v>6</v>
      </c>
      <c r="N17" s="392">
        <v>5</v>
      </c>
    </row>
    <row r="18" spans="1:14" s="3" customFormat="1" ht="17.100000000000001" customHeight="1" x14ac:dyDescent="0.15">
      <c r="A18" s="62"/>
      <c r="B18" s="746" t="s">
        <v>444</v>
      </c>
      <c r="C18" s="747"/>
      <c r="D18" s="391">
        <v>0</v>
      </c>
      <c r="E18" s="391">
        <v>0</v>
      </c>
      <c r="F18" s="391">
        <v>0</v>
      </c>
      <c r="G18" s="391">
        <v>0</v>
      </c>
      <c r="H18" s="391">
        <v>0</v>
      </c>
      <c r="I18" s="391">
        <v>0</v>
      </c>
      <c r="J18" s="391">
        <v>0</v>
      </c>
      <c r="K18" s="391">
        <v>0</v>
      </c>
      <c r="L18" s="391">
        <v>0</v>
      </c>
      <c r="M18" s="392">
        <v>0</v>
      </c>
      <c r="N18" s="392">
        <v>0</v>
      </c>
    </row>
    <row r="19" spans="1:14" s="3" customFormat="1" ht="15" customHeight="1" x14ac:dyDescent="0.15">
      <c r="A19" s="62"/>
      <c r="B19" s="380"/>
      <c r="C19" s="277"/>
      <c r="D19" s="389"/>
      <c r="E19" s="389"/>
      <c r="F19" s="389"/>
      <c r="G19" s="393"/>
      <c r="H19" s="393"/>
      <c r="I19" s="393"/>
      <c r="J19" s="393"/>
      <c r="K19" s="393"/>
      <c r="L19" s="393"/>
      <c r="M19" s="394"/>
      <c r="N19" s="394"/>
    </row>
    <row r="20" spans="1:14" s="3" customFormat="1" ht="17.100000000000001" customHeight="1" x14ac:dyDescent="0.15">
      <c r="A20" s="62"/>
      <c r="B20" s="748" t="s">
        <v>443</v>
      </c>
      <c r="C20" s="747"/>
      <c r="D20" s="745">
        <v>132</v>
      </c>
      <c r="E20" s="745">
        <v>63</v>
      </c>
      <c r="F20" s="745">
        <v>69</v>
      </c>
      <c r="G20" s="745">
        <v>58</v>
      </c>
      <c r="H20" s="745">
        <v>66</v>
      </c>
      <c r="I20" s="745">
        <v>0</v>
      </c>
      <c r="J20" s="745">
        <v>0</v>
      </c>
      <c r="K20" s="745">
        <v>5</v>
      </c>
      <c r="L20" s="745">
        <v>3</v>
      </c>
      <c r="M20" s="744">
        <v>0</v>
      </c>
      <c r="N20" s="744">
        <v>0</v>
      </c>
    </row>
    <row r="21" spans="1:14" s="3" customFormat="1" ht="17.100000000000001" customHeight="1" x14ac:dyDescent="0.15">
      <c r="A21" s="62"/>
      <c r="B21" s="752" t="s">
        <v>442</v>
      </c>
      <c r="C21" s="753"/>
      <c r="D21" s="745"/>
      <c r="E21" s="745"/>
      <c r="F21" s="745"/>
      <c r="G21" s="745"/>
      <c r="H21" s="745"/>
      <c r="I21" s="745"/>
      <c r="J21" s="745"/>
      <c r="K21" s="745"/>
      <c r="L21" s="745"/>
      <c r="M21" s="744"/>
      <c r="N21" s="744"/>
    </row>
    <row r="22" spans="1:14" s="3" customFormat="1" ht="17.100000000000001" customHeight="1" x14ac:dyDescent="0.15">
      <c r="A22" s="62"/>
      <c r="B22" s="746" t="s">
        <v>441</v>
      </c>
      <c r="C22" s="71" t="s">
        <v>440</v>
      </c>
      <c r="D22" s="391">
        <v>110</v>
      </c>
      <c r="E22" s="391">
        <v>54</v>
      </c>
      <c r="F22" s="391">
        <v>56</v>
      </c>
      <c r="G22" s="391">
        <v>51</v>
      </c>
      <c r="H22" s="391">
        <v>53</v>
      </c>
      <c r="I22" s="391">
        <v>0</v>
      </c>
      <c r="J22" s="391">
        <v>0</v>
      </c>
      <c r="K22" s="391">
        <v>3</v>
      </c>
      <c r="L22" s="391">
        <v>3</v>
      </c>
      <c r="M22" s="392">
        <v>0</v>
      </c>
      <c r="N22" s="392">
        <v>0</v>
      </c>
    </row>
    <row r="23" spans="1:14" s="3" customFormat="1" ht="17.100000000000001" customHeight="1" x14ac:dyDescent="0.15">
      <c r="A23" s="62"/>
      <c r="B23" s="746"/>
      <c r="C23" s="71" t="s">
        <v>439</v>
      </c>
      <c r="D23" s="391">
        <v>1</v>
      </c>
      <c r="E23" s="391">
        <v>1</v>
      </c>
      <c r="F23" s="391">
        <v>0</v>
      </c>
      <c r="G23" s="391">
        <v>0</v>
      </c>
      <c r="H23" s="391">
        <v>0</v>
      </c>
      <c r="I23" s="391">
        <v>0</v>
      </c>
      <c r="J23" s="391">
        <v>0</v>
      </c>
      <c r="K23" s="391">
        <v>1</v>
      </c>
      <c r="L23" s="391">
        <v>0</v>
      </c>
      <c r="M23" s="392">
        <v>0</v>
      </c>
      <c r="N23" s="392">
        <v>0</v>
      </c>
    </row>
    <row r="24" spans="1:14" s="3" customFormat="1" ht="17.100000000000001" customHeight="1" x14ac:dyDescent="0.15">
      <c r="A24" s="62"/>
      <c r="B24" s="746" t="s">
        <v>438</v>
      </c>
      <c r="C24" s="747"/>
      <c r="D24" s="391">
        <v>21</v>
      </c>
      <c r="E24" s="391">
        <v>8</v>
      </c>
      <c r="F24" s="391">
        <v>13</v>
      </c>
      <c r="G24" s="391">
        <v>7</v>
      </c>
      <c r="H24" s="391">
        <v>13</v>
      </c>
      <c r="I24" s="391">
        <v>0</v>
      </c>
      <c r="J24" s="391">
        <v>0</v>
      </c>
      <c r="K24" s="391">
        <v>1</v>
      </c>
      <c r="L24" s="391">
        <v>0</v>
      </c>
      <c r="M24" s="392">
        <v>0</v>
      </c>
      <c r="N24" s="392">
        <v>0</v>
      </c>
    </row>
    <row r="25" spans="1:14" s="3" customFormat="1" ht="15" customHeight="1" x14ac:dyDescent="0.15">
      <c r="A25" s="62"/>
      <c r="B25" s="380"/>
      <c r="C25" s="277"/>
      <c r="D25" s="391"/>
      <c r="E25" s="391"/>
      <c r="F25" s="391"/>
      <c r="G25" s="391"/>
      <c r="H25" s="391"/>
      <c r="I25" s="391"/>
      <c r="J25" s="391"/>
      <c r="K25" s="391"/>
      <c r="L25" s="391"/>
      <c r="M25" s="392"/>
      <c r="N25" s="392"/>
    </row>
    <row r="26" spans="1:14" s="3" customFormat="1" ht="17.100000000000001" customHeight="1" x14ac:dyDescent="0.15">
      <c r="A26" s="62"/>
      <c r="B26" s="746" t="s">
        <v>437</v>
      </c>
      <c r="C26" s="747"/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91">
        <v>0</v>
      </c>
      <c r="J26" s="391">
        <v>0</v>
      </c>
      <c r="K26" s="391">
        <v>0</v>
      </c>
      <c r="L26" s="391">
        <v>0</v>
      </c>
      <c r="M26" s="392">
        <v>0</v>
      </c>
      <c r="N26" s="392">
        <v>0</v>
      </c>
    </row>
    <row r="27" spans="1:14" s="3" customFormat="1" ht="15" customHeight="1" x14ac:dyDescent="0.15">
      <c r="A27" s="62"/>
      <c r="B27" s="380"/>
      <c r="C27" s="277"/>
      <c r="D27" s="389"/>
      <c r="E27" s="389"/>
      <c r="F27" s="389"/>
      <c r="G27" s="389"/>
      <c r="H27" s="389"/>
      <c r="I27" s="393"/>
      <c r="J27" s="393"/>
      <c r="K27" s="393"/>
      <c r="L27" s="393"/>
      <c r="M27" s="394"/>
      <c r="N27" s="394"/>
    </row>
    <row r="28" spans="1:14" s="3" customFormat="1" ht="17.100000000000001" customHeight="1" x14ac:dyDescent="0.15">
      <c r="A28" s="62"/>
      <c r="B28" s="748" t="s">
        <v>436</v>
      </c>
      <c r="C28" s="747"/>
      <c r="D28" s="745">
        <v>53</v>
      </c>
      <c r="E28" s="745">
        <v>41</v>
      </c>
      <c r="F28" s="745">
        <v>12</v>
      </c>
      <c r="G28" s="745">
        <v>41</v>
      </c>
      <c r="H28" s="745">
        <v>12</v>
      </c>
      <c r="I28" s="745">
        <v>0</v>
      </c>
      <c r="J28" s="745">
        <v>0</v>
      </c>
      <c r="K28" s="745">
        <v>0</v>
      </c>
      <c r="L28" s="745">
        <v>0</v>
      </c>
      <c r="M28" s="745">
        <v>0</v>
      </c>
      <c r="N28" s="744">
        <v>0</v>
      </c>
    </row>
    <row r="29" spans="1:14" s="3" customFormat="1" ht="17.100000000000001" customHeight="1" x14ac:dyDescent="0.15">
      <c r="A29" s="62"/>
      <c r="B29" s="752" t="s">
        <v>435</v>
      </c>
      <c r="C29" s="753"/>
      <c r="D29" s="745"/>
      <c r="E29" s="745"/>
      <c r="F29" s="745"/>
      <c r="G29" s="745"/>
      <c r="H29" s="745"/>
      <c r="I29" s="745"/>
      <c r="J29" s="745"/>
      <c r="K29" s="745"/>
      <c r="L29" s="745"/>
      <c r="M29" s="745"/>
      <c r="N29" s="744"/>
    </row>
    <row r="30" spans="1:14" s="3" customFormat="1" ht="15" customHeight="1" x14ac:dyDescent="0.15">
      <c r="A30" s="62"/>
      <c r="B30" s="382"/>
      <c r="C30" s="381"/>
      <c r="D30" s="389"/>
      <c r="E30" s="389"/>
      <c r="F30" s="389"/>
      <c r="G30" s="389"/>
      <c r="H30" s="389"/>
      <c r="I30" s="393"/>
      <c r="J30" s="393"/>
      <c r="K30" s="393"/>
      <c r="L30" s="393"/>
      <c r="M30" s="390"/>
      <c r="N30" s="390"/>
    </row>
    <row r="31" spans="1:14" s="3" customFormat="1" ht="17.100000000000001" customHeight="1" x14ac:dyDescent="0.15">
      <c r="A31" s="62"/>
      <c r="B31" s="746" t="s">
        <v>434</v>
      </c>
      <c r="C31" s="747"/>
      <c r="D31" s="391">
        <v>210</v>
      </c>
      <c r="E31" s="391">
        <v>86</v>
      </c>
      <c r="F31" s="391">
        <v>124</v>
      </c>
      <c r="G31" s="391">
        <v>81</v>
      </c>
      <c r="H31" s="391">
        <v>117</v>
      </c>
      <c r="I31" s="391">
        <v>0</v>
      </c>
      <c r="J31" s="391">
        <v>0</v>
      </c>
      <c r="K31" s="391">
        <v>5</v>
      </c>
      <c r="L31" s="391">
        <v>7</v>
      </c>
      <c r="M31" s="392">
        <v>0</v>
      </c>
      <c r="N31" s="392">
        <v>0</v>
      </c>
    </row>
    <row r="32" spans="1:14" s="3" customFormat="1" ht="15" customHeight="1" x14ac:dyDescent="0.15">
      <c r="A32" s="62"/>
      <c r="B32" s="380"/>
      <c r="C32" s="277"/>
      <c r="D32" s="389"/>
      <c r="E32" s="389"/>
      <c r="F32" s="389"/>
      <c r="G32" s="389"/>
      <c r="H32" s="389"/>
      <c r="I32" s="393"/>
      <c r="J32" s="393"/>
      <c r="K32" s="389"/>
      <c r="L32" s="389"/>
      <c r="M32" s="390"/>
      <c r="N32" s="394"/>
    </row>
    <row r="33" spans="1:15" s="3" customFormat="1" ht="17.100000000000001" customHeight="1" x14ac:dyDescent="0.15">
      <c r="A33" s="62"/>
      <c r="B33" s="746" t="s">
        <v>433</v>
      </c>
      <c r="C33" s="747"/>
      <c r="D33" s="391">
        <v>0</v>
      </c>
      <c r="E33" s="391">
        <v>0</v>
      </c>
      <c r="F33" s="391">
        <v>0</v>
      </c>
      <c r="G33" s="391">
        <v>0</v>
      </c>
      <c r="H33" s="391">
        <v>0</v>
      </c>
      <c r="I33" s="391">
        <v>0</v>
      </c>
      <c r="J33" s="391">
        <v>0</v>
      </c>
      <c r="K33" s="391">
        <v>0</v>
      </c>
      <c r="L33" s="391">
        <v>0</v>
      </c>
      <c r="M33" s="392">
        <v>0</v>
      </c>
      <c r="N33" s="392">
        <v>0</v>
      </c>
    </row>
    <row r="34" spans="1:15" s="3" customFormat="1" ht="15" customHeight="1" x14ac:dyDescent="0.15">
      <c r="A34" s="62"/>
      <c r="B34" s="380"/>
      <c r="C34" s="277"/>
      <c r="D34" s="389"/>
      <c r="E34" s="389"/>
      <c r="F34" s="389"/>
      <c r="G34" s="389"/>
      <c r="H34" s="389"/>
      <c r="I34" s="393"/>
      <c r="J34" s="393"/>
      <c r="K34" s="393"/>
      <c r="L34" s="393"/>
      <c r="M34" s="394"/>
      <c r="N34" s="394"/>
    </row>
    <row r="35" spans="1:15" s="3" customFormat="1" ht="17.100000000000001" customHeight="1" x14ac:dyDescent="0.15">
      <c r="A35" s="62"/>
      <c r="B35" s="746" t="s">
        <v>432</v>
      </c>
      <c r="C35" s="747"/>
      <c r="D35" s="391">
        <v>6</v>
      </c>
      <c r="E35" s="391">
        <v>3</v>
      </c>
      <c r="F35" s="391">
        <v>3</v>
      </c>
      <c r="G35" s="391">
        <v>3</v>
      </c>
      <c r="H35" s="391">
        <v>3</v>
      </c>
      <c r="I35" s="391">
        <v>0</v>
      </c>
      <c r="J35" s="391">
        <v>0</v>
      </c>
      <c r="K35" s="391">
        <v>0</v>
      </c>
      <c r="L35" s="391">
        <v>0</v>
      </c>
      <c r="M35" s="392">
        <v>0</v>
      </c>
      <c r="N35" s="392">
        <v>0</v>
      </c>
    </row>
    <row r="36" spans="1:15" s="3" customFormat="1" ht="17.100000000000001" customHeight="1" x14ac:dyDescent="0.15">
      <c r="A36" s="62"/>
      <c r="B36" s="746" t="s">
        <v>431</v>
      </c>
      <c r="C36" s="747"/>
      <c r="D36" s="391">
        <v>0</v>
      </c>
      <c r="E36" s="391">
        <v>0</v>
      </c>
      <c r="F36" s="391">
        <v>0</v>
      </c>
      <c r="G36" s="391">
        <v>0</v>
      </c>
      <c r="H36" s="391">
        <v>0</v>
      </c>
      <c r="I36" s="391">
        <v>0</v>
      </c>
      <c r="J36" s="391">
        <v>0</v>
      </c>
      <c r="K36" s="391">
        <v>0</v>
      </c>
      <c r="L36" s="391">
        <v>0</v>
      </c>
      <c r="M36" s="392">
        <v>0</v>
      </c>
      <c r="N36" s="392">
        <v>0</v>
      </c>
    </row>
    <row r="37" spans="1:15" s="3" customFormat="1" ht="17.100000000000001" customHeight="1" x14ac:dyDescent="0.15">
      <c r="A37" s="62"/>
      <c r="B37" s="746" t="s">
        <v>430</v>
      </c>
      <c r="C37" s="747"/>
      <c r="D37" s="391">
        <v>0</v>
      </c>
      <c r="E37" s="391">
        <v>0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2">
        <v>0</v>
      </c>
      <c r="N37" s="392">
        <v>0</v>
      </c>
    </row>
    <row r="38" spans="1:15" ht="15" customHeight="1" x14ac:dyDescent="0.15">
      <c r="A38" s="379"/>
      <c r="B38" s="380"/>
      <c r="C38" s="277"/>
      <c r="D38" s="389"/>
      <c r="E38" s="389"/>
      <c r="F38" s="389"/>
      <c r="G38" s="393"/>
      <c r="H38" s="393"/>
      <c r="I38" s="393"/>
      <c r="J38" s="393"/>
      <c r="K38" s="393"/>
      <c r="L38" s="393"/>
      <c r="M38" s="394"/>
      <c r="N38" s="394"/>
    </row>
    <row r="39" spans="1:15" s="29" customFormat="1" ht="17.100000000000001" customHeight="1" x14ac:dyDescent="0.15">
      <c r="A39" s="692" t="s">
        <v>429</v>
      </c>
      <c r="B39" s="692"/>
      <c r="C39" s="693"/>
      <c r="D39" s="386">
        <v>21633</v>
      </c>
      <c r="E39" s="386">
        <v>10954</v>
      </c>
      <c r="F39" s="386">
        <v>10679</v>
      </c>
      <c r="G39" s="386">
        <v>9369</v>
      </c>
      <c r="H39" s="386">
        <v>8637</v>
      </c>
      <c r="I39" s="386">
        <v>134</v>
      </c>
      <c r="J39" s="386">
        <v>144</v>
      </c>
      <c r="K39" s="386">
        <v>1451</v>
      </c>
      <c r="L39" s="386">
        <v>1898</v>
      </c>
      <c r="M39" s="388">
        <v>13</v>
      </c>
      <c r="N39" s="388">
        <v>9</v>
      </c>
      <c r="O39" s="328"/>
    </row>
    <row r="40" spans="1:15" s="3" customFormat="1" ht="17.100000000000001" customHeight="1" x14ac:dyDescent="0.15">
      <c r="A40" s="62"/>
      <c r="B40" s="746" t="s">
        <v>428</v>
      </c>
      <c r="C40" s="71" t="s">
        <v>427</v>
      </c>
      <c r="D40" s="391">
        <v>21124</v>
      </c>
      <c r="E40" s="391">
        <v>10648</v>
      </c>
      <c r="F40" s="391">
        <v>10476</v>
      </c>
      <c r="G40" s="391">
        <v>9063</v>
      </c>
      <c r="H40" s="391">
        <v>8438</v>
      </c>
      <c r="I40" s="391">
        <v>134</v>
      </c>
      <c r="J40" s="391">
        <v>144</v>
      </c>
      <c r="K40" s="391">
        <v>1451</v>
      </c>
      <c r="L40" s="391">
        <v>1894</v>
      </c>
      <c r="M40" s="392">
        <v>7</v>
      </c>
      <c r="N40" s="392">
        <v>4</v>
      </c>
    </row>
    <row r="41" spans="1:15" s="3" customFormat="1" ht="17.100000000000001" customHeight="1" x14ac:dyDescent="0.15">
      <c r="A41" s="62"/>
      <c r="B41" s="746"/>
      <c r="C41" s="71" t="s">
        <v>426</v>
      </c>
      <c r="D41" s="391">
        <v>290</v>
      </c>
      <c r="E41" s="391">
        <v>144</v>
      </c>
      <c r="F41" s="391">
        <v>146</v>
      </c>
      <c r="G41" s="391">
        <v>144</v>
      </c>
      <c r="H41" s="391">
        <v>142</v>
      </c>
      <c r="I41" s="391">
        <v>0</v>
      </c>
      <c r="J41" s="391">
        <v>0</v>
      </c>
      <c r="K41" s="391">
        <v>0</v>
      </c>
      <c r="L41" s="391">
        <v>4</v>
      </c>
      <c r="M41" s="392">
        <v>0</v>
      </c>
      <c r="N41" s="392">
        <v>0</v>
      </c>
    </row>
    <row r="42" spans="1:15" s="3" customFormat="1" ht="17.100000000000001" customHeight="1" x14ac:dyDescent="0.15">
      <c r="A42" s="62"/>
      <c r="B42" s="748" t="s">
        <v>425</v>
      </c>
      <c r="C42" s="749"/>
      <c r="D42" s="391">
        <v>4</v>
      </c>
      <c r="E42" s="391">
        <v>1</v>
      </c>
      <c r="F42" s="391">
        <v>3</v>
      </c>
      <c r="G42" s="391">
        <v>1</v>
      </c>
      <c r="H42" s="391">
        <v>3</v>
      </c>
      <c r="I42" s="391">
        <v>0</v>
      </c>
      <c r="J42" s="391">
        <v>0</v>
      </c>
      <c r="K42" s="391">
        <v>0</v>
      </c>
      <c r="L42" s="391">
        <v>0</v>
      </c>
      <c r="M42" s="392">
        <v>0</v>
      </c>
      <c r="N42" s="392">
        <v>0</v>
      </c>
      <c r="O42" s="270"/>
    </row>
    <row r="43" spans="1:15" s="3" customFormat="1" ht="17.100000000000001" customHeight="1" x14ac:dyDescent="0.15">
      <c r="A43" s="62"/>
      <c r="B43" s="746" t="s">
        <v>424</v>
      </c>
      <c r="C43" s="747"/>
      <c r="D43" s="391">
        <v>0</v>
      </c>
      <c r="E43" s="391">
        <v>0</v>
      </c>
      <c r="F43" s="391">
        <v>0</v>
      </c>
      <c r="G43" s="391">
        <v>0</v>
      </c>
      <c r="H43" s="391">
        <v>0</v>
      </c>
      <c r="I43" s="391">
        <v>0</v>
      </c>
      <c r="J43" s="391">
        <v>0</v>
      </c>
      <c r="K43" s="391">
        <v>0</v>
      </c>
      <c r="L43" s="391">
        <v>0</v>
      </c>
      <c r="M43" s="392">
        <v>0</v>
      </c>
      <c r="N43" s="392">
        <v>0</v>
      </c>
      <c r="O43" s="270"/>
    </row>
    <row r="44" spans="1:15" s="3" customFormat="1" ht="17.100000000000001" customHeight="1" x14ac:dyDescent="0.15">
      <c r="A44" s="62"/>
      <c r="B44" s="746" t="s">
        <v>423</v>
      </c>
      <c r="C44" s="747"/>
      <c r="D44" s="391">
        <v>58</v>
      </c>
      <c r="E44" s="391">
        <v>51</v>
      </c>
      <c r="F44" s="391">
        <v>7</v>
      </c>
      <c r="G44" s="391">
        <v>51</v>
      </c>
      <c r="H44" s="391">
        <v>7</v>
      </c>
      <c r="I44" s="391">
        <v>0</v>
      </c>
      <c r="J44" s="391">
        <v>0</v>
      </c>
      <c r="K44" s="391">
        <v>0</v>
      </c>
      <c r="L44" s="391">
        <v>0</v>
      </c>
      <c r="M44" s="392">
        <v>0</v>
      </c>
      <c r="N44" s="392">
        <v>0</v>
      </c>
    </row>
    <row r="45" spans="1:15" s="3" customFormat="1" ht="17.100000000000001" customHeight="1" x14ac:dyDescent="0.15">
      <c r="A45" s="62"/>
      <c r="B45" s="746" t="s">
        <v>422</v>
      </c>
      <c r="C45" s="747"/>
      <c r="D45" s="391">
        <v>157</v>
      </c>
      <c r="E45" s="391">
        <v>110</v>
      </c>
      <c r="F45" s="391">
        <v>47</v>
      </c>
      <c r="G45" s="391">
        <v>110</v>
      </c>
      <c r="H45" s="391">
        <v>47</v>
      </c>
      <c r="I45" s="391">
        <v>0</v>
      </c>
      <c r="J45" s="391">
        <v>0</v>
      </c>
      <c r="K45" s="391">
        <v>0</v>
      </c>
      <c r="L45" s="391">
        <v>0</v>
      </c>
      <c r="M45" s="392">
        <v>6</v>
      </c>
      <c r="N45" s="392">
        <v>5</v>
      </c>
    </row>
    <row r="46" spans="1:15" s="3" customFormat="1" ht="15" customHeight="1" x14ac:dyDescent="0.15">
      <c r="A46" s="62"/>
      <c r="B46" s="380"/>
      <c r="C46" s="277"/>
      <c r="D46" s="389"/>
      <c r="E46" s="389"/>
      <c r="F46" s="389"/>
      <c r="G46" s="389"/>
      <c r="H46" s="389"/>
      <c r="I46" s="393"/>
      <c r="J46" s="393"/>
      <c r="K46" s="393"/>
      <c r="L46" s="393"/>
      <c r="M46" s="390"/>
      <c r="N46" s="390"/>
    </row>
    <row r="47" spans="1:15" s="29" customFormat="1" ht="17.100000000000001" customHeight="1" x14ac:dyDescent="0.15">
      <c r="A47" s="692" t="s">
        <v>421</v>
      </c>
      <c r="B47" s="692"/>
      <c r="C47" s="693"/>
      <c r="D47" s="386">
        <v>59</v>
      </c>
      <c r="E47" s="386">
        <v>44</v>
      </c>
      <c r="F47" s="386">
        <v>15</v>
      </c>
      <c r="G47" s="386">
        <v>44</v>
      </c>
      <c r="H47" s="386">
        <v>15</v>
      </c>
      <c r="I47" s="395">
        <v>0</v>
      </c>
      <c r="J47" s="395">
        <v>0</v>
      </c>
      <c r="K47" s="395">
        <v>0</v>
      </c>
      <c r="L47" s="395">
        <v>0</v>
      </c>
      <c r="M47" s="396">
        <v>0</v>
      </c>
      <c r="N47" s="396">
        <v>0</v>
      </c>
    </row>
    <row r="48" spans="1:15" s="3" customFormat="1" ht="17.100000000000001" customHeight="1" x14ac:dyDescent="0.15">
      <c r="A48" s="62"/>
      <c r="B48" s="746" t="s">
        <v>420</v>
      </c>
      <c r="C48" s="747"/>
      <c r="D48" s="391"/>
      <c r="E48" s="391"/>
      <c r="F48" s="391"/>
      <c r="G48" s="389"/>
      <c r="H48" s="389"/>
      <c r="I48" s="389"/>
      <c r="J48" s="389"/>
      <c r="K48" s="389"/>
      <c r="L48" s="389"/>
      <c r="M48" s="390"/>
      <c r="N48" s="390"/>
    </row>
    <row r="49" spans="1:14" s="3" customFormat="1" ht="17.100000000000001" customHeight="1" x14ac:dyDescent="0.15">
      <c r="A49" s="62"/>
      <c r="B49" s="748" t="s">
        <v>419</v>
      </c>
      <c r="C49" s="747"/>
      <c r="D49" s="391">
        <v>1</v>
      </c>
      <c r="E49" s="391">
        <v>1</v>
      </c>
      <c r="F49" s="391">
        <v>0</v>
      </c>
      <c r="G49" s="391">
        <v>1</v>
      </c>
      <c r="H49" s="391">
        <v>0</v>
      </c>
      <c r="I49" s="391">
        <v>0</v>
      </c>
      <c r="J49" s="391">
        <v>0</v>
      </c>
      <c r="K49" s="391">
        <v>0</v>
      </c>
      <c r="L49" s="391">
        <v>0</v>
      </c>
      <c r="M49" s="392">
        <v>0</v>
      </c>
      <c r="N49" s="392">
        <v>0</v>
      </c>
    </row>
    <row r="50" spans="1:14" s="3" customFormat="1" ht="17.100000000000001" customHeight="1" x14ac:dyDescent="0.15">
      <c r="A50" s="62"/>
      <c r="B50" s="748" t="s">
        <v>418</v>
      </c>
      <c r="C50" s="747"/>
      <c r="D50" s="391">
        <v>22</v>
      </c>
      <c r="E50" s="391">
        <v>19</v>
      </c>
      <c r="F50" s="391">
        <v>3</v>
      </c>
      <c r="G50" s="391">
        <v>19</v>
      </c>
      <c r="H50" s="391">
        <v>3</v>
      </c>
      <c r="I50" s="391">
        <v>0</v>
      </c>
      <c r="J50" s="391">
        <v>0</v>
      </c>
      <c r="K50" s="391">
        <v>0</v>
      </c>
      <c r="L50" s="391">
        <v>0</v>
      </c>
      <c r="M50" s="392">
        <v>0</v>
      </c>
      <c r="N50" s="392">
        <v>0</v>
      </c>
    </row>
    <row r="51" spans="1:14" s="3" customFormat="1" ht="17.100000000000001" customHeight="1" x14ac:dyDescent="0.15">
      <c r="A51" s="62"/>
      <c r="B51" s="748" t="s">
        <v>417</v>
      </c>
      <c r="C51" s="747"/>
      <c r="D51" s="391">
        <v>28</v>
      </c>
      <c r="E51" s="391">
        <v>18</v>
      </c>
      <c r="F51" s="391">
        <v>10</v>
      </c>
      <c r="G51" s="391">
        <v>18</v>
      </c>
      <c r="H51" s="391">
        <v>10</v>
      </c>
      <c r="I51" s="391">
        <v>0</v>
      </c>
      <c r="J51" s="391">
        <v>0</v>
      </c>
      <c r="K51" s="391">
        <v>0</v>
      </c>
      <c r="L51" s="391">
        <v>0</v>
      </c>
      <c r="M51" s="391">
        <v>0</v>
      </c>
      <c r="N51" s="392">
        <v>0</v>
      </c>
    </row>
    <row r="52" spans="1:14" s="3" customFormat="1" ht="17.100000000000001" customHeight="1" x14ac:dyDescent="0.15">
      <c r="A52" s="281"/>
      <c r="B52" s="750" t="s">
        <v>416</v>
      </c>
      <c r="C52" s="751"/>
      <c r="D52" s="397">
        <v>8</v>
      </c>
      <c r="E52" s="397">
        <v>6</v>
      </c>
      <c r="F52" s="397">
        <v>2</v>
      </c>
      <c r="G52" s="397">
        <v>6</v>
      </c>
      <c r="H52" s="397">
        <v>2</v>
      </c>
      <c r="I52" s="397">
        <v>0</v>
      </c>
      <c r="J52" s="397">
        <v>0</v>
      </c>
      <c r="K52" s="397">
        <v>0</v>
      </c>
      <c r="L52" s="397">
        <v>0</v>
      </c>
      <c r="M52" s="397">
        <v>0</v>
      </c>
      <c r="N52" s="398">
        <v>0</v>
      </c>
    </row>
    <row r="53" spans="1:14" x14ac:dyDescent="0.15">
      <c r="A53" s="379"/>
      <c r="B53" s="285" t="s">
        <v>415</v>
      </c>
      <c r="C53" s="285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</row>
    <row r="55" spans="1:14" x14ac:dyDescent="0.15">
      <c r="G55" s="377"/>
      <c r="H55" s="377"/>
      <c r="I55" s="377"/>
      <c r="J55" s="377"/>
      <c r="K55" s="377"/>
      <c r="L55" s="377"/>
      <c r="M55" s="377"/>
      <c r="N55" s="377"/>
    </row>
  </sheetData>
  <mergeCells count="63">
    <mergeCell ref="A1:F1"/>
    <mergeCell ref="M5:N5"/>
    <mergeCell ref="A5:C6"/>
    <mergeCell ref="A2:N2"/>
    <mergeCell ref="D5:F5"/>
    <mergeCell ref="G5:H5"/>
    <mergeCell ref="I5:J5"/>
    <mergeCell ref="K5:L5"/>
    <mergeCell ref="A7:C7"/>
    <mergeCell ref="B13:C13"/>
    <mergeCell ref="B16:C16"/>
    <mergeCell ref="B15:C15"/>
    <mergeCell ref="B9:C9"/>
    <mergeCell ref="B10:B12"/>
    <mergeCell ref="B14:C14"/>
    <mergeCell ref="B24:C24"/>
    <mergeCell ref="B36:C36"/>
    <mergeCell ref="B37:C37"/>
    <mergeCell ref="B40:B41"/>
    <mergeCell ref="B26:C26"/>
    <mergeCell ref="B29:C29"/>
    <mergeCell ref="B31:C31"/>
    <mergeCell ref="B28:C28"/>
    <mergeCell ref="B33:C33"/>
    <mergeCell ref="B17:C17"/>
    <mergeCell ref="B18:C18"/>
    <mergeCell ref="B21:C21"/>
    <mergeCell ref="B22:B23"/>
    <mergeCell ref="B20:C20"/>
    <mergeCell ref="B51:C51"/>
    <mergeCell ref="B52:C52"/>
    <mergeCell ref="B45:C45"/>
    <mergeCell ref="B48:C48"/>
    <mergeCell ref="B49:C49"/>
    <mergeCell ref="A47:C47"/>
    <mergeCell ref="B50:C50"/>
    <mergeCell ref="D20:D21"/>
    <mergeCell ref="E20:E21"/>
    <mergeCell ref="F20:F21"/>
    <mergeCell ref="G20:G21"/>
    <mergeCell ref="D28:D29"/>
    <mergeCell ref="B44:C44"/>
    <mergeCell ref="E28:E29"/>
    <mergeCell ref="F28:F29"/>
    <mergeCell ref="G28:G29"/>
    <mergeCell ref="H28:H29"/>
    <mergeCell ref="B43:C43"/>
    <mergeCell ref="A39:C39"/>
    <mergeCell ref="B42:C42"/>
    <mergeCell ref="B35:C35"/>
    <mergeCell ref="I28:I29"/>
    <mergeCell ref="H20:H21"/>
    <mergeCell ref="I20:I21"/>
    <mergeCell ref="L20:L21"/>
    <mergeCell ref="M20:M21"/>
    <mergeCell ref="N20:N21"/>
    <mergeCell ref="K28:K29"/>
    <mergeCell ref="J28:J29"/>
    <mergeCell ref="L28:L29"/>
    <mergeCell ref="M28:M29"/>
    <mergeCell ref="N28:N29"/>
    <mergeCell ref="J20:J21"/>
    <mergeCell ref="K20:K21"/>
  </mergeCells>
  <phoneticPr fontId="4"/>
  <hyperlinks>
    <hyperlink ref="A1:F1" location="一覧表!R1C1" display="＜＜　一覧表へ"/>
  </hyperlinks>
  <printOptions horizontalCentered="1" verticalCentered="1"/>
  <pageMargins left="0.39370078740157483" right="0.39370078740157483" top="0.39370078740157483" bottom="0.32" header="0.43" footer="0.32"/>
  <pageSetup paperSize="9" orientation="portrait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zoomScaleNormal="100" zoomScaleSheetLayoutView="100" workbookViewId="0">
      <pane ySplit="9" topLeftCell="A10" activePane="bottomLeft" state="frozen"/>
      <selection pane="bottomLeft" sqref="A1:F1"/>
    </sheetView>
  </sheetViews>
  <sheetFormatPr defaultRowHeight="13.5" customHeight="1" x14ac:dyDescent="0.15"/>
  <cols>
    <col min="1" max="1" width="3.375" style="21" customWidth="1"/>
    <col min="2" max="2" width="3.25" style="21" customWidth="1"/>
    <col min="3" max="3" width="31.625" style="213" customWidth="1"/>
    <col min="4" max="8" width="7.125" style="21" customWidth="1"/>
    <col min="9" max="10" width="6.625" style="21" customWidth="1"/>
    <col min="11" max="12" width="6.125" style="21" customWidth="1"/>
    <col min="13" max="16" width="6.625" style="21" customWidth="1"/>
    <col min="17" max="18" width="6.125" style="21" customWidth="1"/>
    <col min="19" max="20" width="6.625" style="21" customWidth="1"/>
    <col min="21" max="26" width="6.125" style="21" customWidth="1"/>
    <col min="27" max="27" width="6.625" style="21" customWidth="1"/>
    <col min="28" max="16384" width="9" style="21"/>
  </cols>
  <sheetData>
    <row r="1" spans="1:27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7" s="422" customFormat="1" ht="30" customHeight="1" x14ac:dyDescent="0.15">
      <c r="C2" s="235"/>
      <c r="D2" s="780" t="s">
        <v>646</v>
      </c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</row>
    <row r="3" spans="1:27" ht="13.5" customHeight="1" x14ac:dyDescent="0.15">
      <c r="A3" s="21" t="s">
        <v>562</v>
      </c>
      <c r="C3" s="421"/>
      <c r="D3" s="419"/>
      <c r="E3" s="419"/>
      <c r="F3" s="419"/>
      <c r="G3" s="419"/>
      <c r="H3" s="419"/>
      <c r="I3" s="419"/>
      <c r="J3" s="419"/>
      <c r="K3" s="419"/>
      <c r="L3" s="419"/>
      <c r="M3" s="420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</row>
    <row r="4" spans="1:27" ht="13.5" customHeight="1" thickBot="1" x14ac:dyDescent="0.2">
      <c r="A4" s="311" t="s">
        <v>561</v>
      </c>
      <c r="B4" s="311"/>
      <c r="C4" s="418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09" t="s">
        <v>252</v>
      </c>
    </row>
    <row r="5" spans="1:27" ht="13.5" customHeight="1" thickTop="1" x14ac:dyDescent="0.15">
      <c r="A5" s="767" t="s">
        <v>560</v>
      </c>
      <c r="B5" s="767"/>
      <c r="C5" s="768"/>
      <c r="D5" s="773" t="s">
        <v>559</v>
      </c>
      <c r="E5" s="769"/>
      <c r="F5" s="770"/>
      <c r="G5" s="774" t="s">
        <v>558</v>
      </c>
      <c r="H5" s="771"/>
      <c r="I5" s="771"/>
      <c r="J5" s="771"/>
      <c r="K5" s="771"/>
      <c r="L5" s="771"/>
      <c r="M5" s="771"/>
      <c r="N5" s="771"/>
      <c r="O5" s="771"/>
      <c r="P5" s="771"/>
      <c r="Q5" s="771"/>
      <c r="R5" s="771"/>
      <c r="S5" s="771"/>
      <c r="T5" s="771"/>
      <c r="U5" s="771"/>
      <c r="V5" s="771"/>
      <c r="W5" s="771"/>
      <c r="X5" s="771"/>
      <c r="Y5" s="771"/>
      <c r="Z5" s="772"/>
      <c r="AA5" s="775" t="s">
        <v>557</v>
      </c>
    </row>
    <row r="6" spans="1:27" s="403" customFormat="1" ht="13.5" customHeight="1" x14ac:dyDescent="0.15">
      <c r="A6" s="769"/>
      <c r="B6" s="769"/>
      <c r="C6" s="770"/>
      <c r="D6" s="773"/>
      <c r="E6" s="769"/>
      <c r="F6" s="770"/>
      <c r="G6" s="765" t="s">
        <v>556</v>
      </c>
      <c r="H6" s="779"/>
      <c r="I6" s="779"/>
      <c r="J6" s="779"/>
      <c r="K6" s="779"/>
      <c r="L6" s="779"/>
      <c r="M6" s="779"/>
      <c r="N6" s="779"/>
      <c r="O6" s="779"/>
      <c r="P6" s="779"/>
      <c r="Q6" s="779"/>
      <c r="R6" s="766"/>
      <c r="S6" s="765" t="s">
        <v>555</v>
      </c>
      <c r="T6" s="779"/>
      <c r="U6" s="779"/>
      <c r="V6" s="779"/>
      <c r="W6" s="779"/>
      <c r="X6" s="779"/>
      <c r="Y6" s="779"/>
      <c r="Z6" s="766"/>
      <c r="AA6" s="776"/>
    </row>
    <row r="7" spans="1:27" s="403" customFormat="1" ht="13.5" customHeight="1" x14ac:dyDescent="0.15">
      <c r="A7" s="769"/>
      <c r="B7" s="769"/>
      <c r="C7" s="770"/>
      <c r="D7" s="773"/>
      <c r="E7" s="769"/>
      <c r="F7" s="770"/>
      <c r="G7" s="777" t="s">
        <v>217</v>
      </c>
      <c r="H7" s="778"/>
      <c r="I7" s="765" t="s">
        <v>554</v>
      </c>
      <c r="J7" s="779"/>
      <c r="K7" s="779"/>
      <c r="L7" s="779"/>
      <c r="M7" s="779"/>
      <c r="N7" s="779"/>
      <c r="O7" s="779"/>
      <c r="P7" s="779"/>
      <c r="Q7" s="779"/>
      <c r="R7" s="766"/>
      <c r="S7" s="777" t="s">
        <v>235</v>
      </c>
      <c r="T7" s="778"/>
      <c r="U7" s="765" t="s">
        <v>553</v>
      </c>
      <c r="V7" s="779"/>
      <c r="W7" s="779"/>
      <c r="X7" s="779"/>
      <c r="Y7" s="779"/>
      <c r="Z7" s="766"/>
      <c r="AA7" s="776"/>
    </row>
    <row r="8" spans="1:27" s="403" customFormat="1" ht="13.5" customHeight="1" x14ac:dyDescent="0.15">
      <c r="A8" s="769"/>
      <c r="B8" s="769"/>
      <c r="C8" s="770"/>
      <c r="D8" s="774"/>
      <c r="E8" s="771"/>
      <c r="F8" s="772"/>
      <c r="G8" s="774"/>
      <c r="H8" s="772"/>
      <c r="I8" s="765" t="s">
        <v>550</v>
      </c>
      <c r="J8" s="766"/>
      <c r="K8" s="765" t="s">
        <v>552</v>
      </c>
      <c r="L8" s="766"/>
      <c r="M8" s="765" t="s">
        <v>549</v>
      </c>
      <c r="N8" s="766"/>
      <c r="O8" s="765" t="s">
        <v>548</v>
      </c>
      <c r="P8" s="766"/>
      <c r="Q8" s="765" t="s">
        <v>551</v>
      </c>
      <c r="R8" s="766"/>
      <c r="S8" s="774"/>
      <c r="T8" s="772"/>
      <c r="U8" s="765" t="s">
        <v>550</v>
      </c>
      <c r="V8" s="766"/>
      <c r="W8" s="765" t="s">
        <v>549</v>
      </c>
      <c r="X8" s="766"/>
      <c r="Y8" s="765" t="s">
        <v>548</v>
      </c>
      <c r="Z8" s="766"/>
      <c r="AA8" s="776"/>
    </row>
    <row r="9" spans="1:27" s="403" customFormat="1" ht="13.5" customHeight="1" x14ac:dyDescent="0.15">
      <c r="A9" s="771"/>
      <c r="B9" s="771"/>
      <c r="C9" s="772"/>
      <c r="D9" s="416" t="s">
        <v>235</v>
      </c>
      <c r="E9" s="416" t="s">
        <v>7</v>
      </c>
      <c r="F9" s="416" t="s">
        <v>8</v>
      </c>
      <c r="G9" s="417" t="s">
        <v>7</v>
      </c>
      <c r="H9" s="417" t="s">
        <v>8</v>
      </c>
      <c r="I9" s="416" t="s">
        <v>7</v>
      </c>
      <c r="J9" s="416" t="s">
        <v>8</v>
      </c>
      <c r="K9" s="416" t="s">
        <v>7</v>
      </c>
      <c r="L9" s="416" t="s">
        <v>8</v>
      </c>
      <c r="M9" s="416" t="s">
        <v>7</v>
      </c>
      <c r="N9" s="416" t="s">
        <v>8</v>
      </c>
      <c r="O9" s="416" t="s">
        <v>7</v>
      </c>
      <c r="P9" s="416" t="s">
        <v>8</v>
      </c>
      <c r="Q9" s="416" t="s">
        <v>7</v>
      </c>
      <c r="R9" s="416" t="s">
        <v>8</v>
      </c>
      <c r="S9" s="417" t="s">
        <v>7</v>
      </c>
      <c r="T9" s="417" t="s">
        <v>8</v>
      </c>
      <c r="U9" s="416" t="s">
        <v>7</v>
      </c>
      <c r="V9" s="416" t="s">
        <v>8</v>
      </c>
      <c r="W9" s="416" t="s">
        <v>7</v>
      </c>
      <c r="X9" s="416" t="s">
        <v>8</v>
      </c>
      <c r="Y9" s="416" t="s">
        <v>7</v>
      </c>
      <c r="Z9" s="416" t="s">
        <v>8</v>
      </c>
      <c r="AA9" s="776"/>
    </row>
    <row r="10" spans="1:27" s="414" customFormat="1" ht="13.5" customHeight="1" x14ac:dyDescent="0.15">
      <c r="A10" s="763" t="s">
        <v>547</v>
      </c>
      <c r="B10" s="763"/>
      <c r="C10" s="764"/>
      <c r="D10" s="423">
        <v>24395</v>
      </c>
      <c r="E10" s="423">
        <v>11916</v>
      </c>
      <c r="F10" s="423">
        <v>12479</v>
      </c>
      <c r="G10" s="424">
        <v>11308</v>
      </c>
      <c r="H10" s="424">
        <v>11989</v>
      </c>
      <c r="I10" s="423">
        <v>1648</v>
      </c>
      <c r="J10" s="423">
        <v>2193</v>
      </c>
      <c r="K10" s="423">
        <v>209</v>
      </c>
      <c r="L10" s="423">
        <v>237</v>
      </c>
      <c r="M10" s="423">
        <v>3879</v>
      </c>
      <c r="N10" s="423">
        <v>4138</v>
      </c>
      <c r="O10" s="423">
        <v>5572</v>
      </c>
      <c r="P10" s="423">
        <v>5421</v>
      </c>
      <c r="Q10" s="423">
        <v>131</v>
      </c>
      <c r="R10" s="423">
        <v>187</v>
      </c>
      <c r="S10" s="424">
        <v>608</v>
      </c>
      <c r="T10" s="424">
        <v>490</v>
      </c>
      <c r="U10" s="423">
        <v>173</v>
      </c>
      <c r="V10" s="423">
        <v>121</v>
      </c>
      <c r="W10" s="423">
        <v>435</v>
      </c>
      <c r="X10" s="423">
        <v>369</v>
      </c>
      <c r="Y10" s="423" t="s">
        <v>55</v>
      </c>
      <c r="Z10" s="423" t="s">
        <v>55</v>
      </c>
      <c r="AA10" s="415" t="s">
        <v>546</v>
      </c>
    </row>
    <row r="11" spans="1:27" s="403" customFormat="1" ht="3.6" customHeight="1" x14ac:dyDescent="0.15">
      <c r="A11" s="412"/>
      <c r="B11" s="412"/>
      <c r="C11" s="224"/>
      <c r="D11" s="424"/>
      <c r="E11" s="425"/>
      <c r="F11" s="424"/>
      <c r="G11" s="424"/>
      <c r="H11" s="424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4"/>
      <c r="T11" s="424"/>
      <c r="U11" s="426"/>
      <c r="V11" s="426"/>
      <c r="W11" s="426"/>
      <c r="X11" s="426"/>
      <c r="Y11" s="426"/>
      <c r="Z11" s="426"/>
      <c r="AA11" s="411"/>
    </row>
    <row r="12" spans="1:27" ht="13.5" customHeight="1" x14ac:dyDescent="0.15">
      <c r="B12" s="756" t="s">
        <v>545</v>
      </c>
      <c r="C12" s="757"/>
      <c r="D12" s="426">
        <v>13350</v>
      </c>
      <c r="E12" s="427">
        <v>6187</v>
      </c>
      <c r="F12" s="426">
        <v>7163</v>
      </c>
      <c r="G12" s="426">
        <v>6099</v>
      </c>
      <c r="H12" s="426">
        <v>7097</v>
      </c>
      <c r="I12" s="426">
        <v>643</v>
      </c>
      <c r="J12" s="426">
        <v>927</v>
      </c>
      <c r="K12" s="426">
        <v>104</v>
      </c>
      <c r="L12" s="426">
        <v>145</v>
      </c>
      <c r="M12" s="426">
        <v>1673</v>
      </c>
      <c r="N12" s="426">
        <v>2193</v>
      </c>
      <c r="O12" s="426">
        <v>3679</v>
      </c>
      <c r="P12" s="426">
        <v>3832</v>
      </c>
      <c r="Q12" s="426">
        <v>97</v>
      </c>
      <c r="R12" s="426">
        <v>151</v>
      </c>
      <c r="S12" s="426">
        <v>88</v>
      </c>
      <c r="T12" s="426">
        <v>66</v>
      </c>
      <c r="U12" s="426">
        <v>17</v>
      </c>
      <c r="V12" s="426">
        <v>11</v>
      </c>
      <c r="W12" s="426">
        <v>71</v>
      </c>
      <c r="X12" s="426">
        <v>55</v>
      </c>
      <c r="Y12" s="426" t="s">
        <v>55</v>
      </c>
      <c r="Z12" s="426" t="s">
        <v>55</v>
      </c>
      <c r="AA12" s="411" t="s">
        <v>544</v>
      </c>
    </row>
    <row r="13" spans="1:27" ht="13.5" customHeight="1" x14ac:dyDescent="0.15">
      <c r="B13" s="413">
        <v>1</v>
      </c>
      <c r="C13" s="224" t="s">
        <v>522</v>
      </c>
      <c r="D13" s="426">
        <v>11932</v>
      </c>
      <c r="E13" s="427">
        <v>6041</v>
      </c>
      <c r="F13" s="426">
        <v>5891</v>
      </c>
      <c r="G13" s="426">
        <v>5962</v>
      </c>
      <c r="H13" s="426">
        <v>5854</v>
      </c>
      <c r="I13" s="428">
        <v>606</v>
      </c>
      <c r="J13" s="428">
        <v>702</v>
      </c>
      <c r="K13" s="426">
        <v>104</v>
      </c>
      <c r="L13" s="426">
        <v>144</v>
      </c>
      <c r="M13" s="426">
        <v>1635</v>
      </c>
      <c r="N13" s="426">
        <v>1824</v>
      </c>
      <c r="O13" s="426">
        <v>3617</v>
      </c>
      <c r="P13" s="426">
        <v>3184</v>
      </c>
      <c r="Q13" s="428">
        <v>97</v>
      </c>
      <c r="R13" s="428">
        <v>141</v>
      </c>
      <c r="S13" s="426">
        <v>79</v>
      </c>
      <c r="T13" s="426">
        <v>37</v>
      </c>
      <c r="U13" s="426">
        <v>15</v>
      </c>
      <c r="V13" s="426">
        <v>9</v>
      </c>
      <c r="W13" s="426">
        <v>64</v>
      </c>
      <c r="X13" s="426">
        <v>28</v>
      </c>
      <c r="Y13" s="426" t="s">
        <v>55</v>
      </c>
      <c r="Z13" s="426" t="s">
        <v>55</v>
      </c>
      <c r="AA13" s="411">
        <v>1</v>
      </c>
    </row>
    <row r="14" spans="1:27" ht="13.5" customHeight="1" x14ac:dyDescent="0.15">
      <c r="B14" s="413">
        <v>2</v>
      </c>
      <c r="C14" s="224" t="s">
        <v>521</v>
      </c>
      <c r="D14" s="426">
        <v>1403</v>
      </c>
      <c r="E14" s="427">
        <v>141</v>
      </c>
      <c r="F14" s="426">
        <v>1262</v>
      </c>
      <c r="G14" s="426">
        <v>134</v>
      </c>
      <c r="H14" s="426">
        <v>1237</v>
      </c>
      <c r="I14" s="428">
        <v>36</v>
      </c>
      <c r="J14" s="428">
        <v>225</v>
      </c>
      <c r="K14" s="426" t="s">
        <v>55</v>
      </c>
      <c r="L14" s="429">
        <v>1</v>
      </c>
      <c r="M14" s="426">
        <v>36</v>
      </c>
      <c r="N14" s="426">
        <v>368</v>
      </c>
      <c r="O14" s="426">
        <v>62</v>
      </c>
      <c r="P14" s="426">
        <v>643</v>
      </c>
      <c r="Q14" s="428" t="s">
        <v>55</v>
      </c>
      <c r="R14" s="428">
        <v>10</v>
      </c>
      <c r="S14" s="426">
        <v>7</v>
      </c>
      <c r="T14" s="426">
        <v>25</v>
      </c>
      <c r="U14" s="426">
        <v>2</v>
      </c>
      <c r="V14" s="426">
        <v>2</v>
      </c>
      <c r="W14" s="426">
        <v>5</v>
      </c>
      <c r="X14" s="426">
        <v>23</v>
      </c>
      <c r="Y14" s="426" t="s">
        <v>55</v>
      </c>
      <c r="Z14" s="426" t="s">
        <v>55</v>
      </c>
      <c r="AA14" s="411">
        <v>2</v>
      </c>
    </row>
    <row r="15" spans="1:27" ht="13.5" customHeight="1" x14ac:dyDescent="0.15">
      <c r="B15" s="413">
        <v>3</v>
      </c>
      <c r="C15" s="224" t="s">
        <v>543</v>
      </c>
      <c r="D15" s="426">
        <v>13</v>
      </c>
      <c r="E15" s="427">
        <v>3</v>
      </c>
      <c r="F15" s="426">
        <v>10</v>
      </c>
      <c r="G15" s="426">
        <v>1</v>
      </c>
      <c r="H15" s="426">
        <v>6</v>
      </c>
      <c r="I15" s="428">
        <v>1</v>
      </c>
      <c r="J15" s="428" t="s">
        <v>55</v>
      </c>
      <c r="K15" s="426" t="s">
        <v>55</v>
      </c>
      <c r="L15" s="426" t="s">
        <v>55</v>
      </c>
      <c r="M15" s="426" t="s">
        <v>55</v>
      </c>
      <c r="N15" s="426">
        <v>1</v>
      </c>
      <c r="O15" s="426" t="s">
        <v>55</v>
      </c>
      <c r="P15" s="426">
        <v>5</v>
      </c>
      <c r="Q15" s="428" t="s">
        <v>55</v>
      </c>
      <c r="R15" s="428" t="s">
        <v>55</v>
      </c>
      <c r="S15" s="426">
        <v>2</v>
      </c>
      <c r="T15" s="426">
        <v>4</v>
      </c>
      <c r="U15" s="426" t="s">
        <v>55</v>
      </c>
      <c r="V15" s="426" t="s">
        <v>55</v>
      </c>
      <c r="W15" s="426">
        <v>2</v>
      </c>
      <c r="X15" s="426">
        <v>4</v>
      </c>
      <c r="Y15" s="426" t="s">
        <v>55</v>
      </c>
      <c r="Z15" s="426" t="s">
        <v>55</v>
      </c>
      <c r="AA15" s="411">
        <v>3</v>
      </c>
    </row>
    <row r="16" spans="1:27" ht="13.5" customHeight="1" x14ac:dyDescent="0.15">
      <c r="B16" s="413">
        <v>4</v>
      </c>
      <c r="C16" s="224" t="s">
        <v>542</v>
      </c>
      <c r="D16" s="426">
        <v>2</v>
      </c>
      <c r="E16" s="427">
        <v>2</v>
      </c>
      <c r="F16" s="426" t="s">
        <v>55</v>
      </c>
      <c r="G16" s="426">
        <v>2</v>
      </c>
      <c r="H16" s="426" t="s">
        <v>55</v>
      </c>
      <c r="I16" s="428" t="s">
        <v>55</v>
      </c>
      <c r="J16" s="428" t="s">
        <v>55</v>
      </c>
      <c r="K16" s="426" t="s">
        <v>55</v>
      </c>
      <c r="L16" s="426" t="s">
        <v>55</v>
      </c>
      <c r="M16" s="426">
        <v>2</v>
      </c>
      <c r="N16" s="426" t="s">
        <v>55</v>
      </c>
      <c r="O16" s="426" t="s">
        <v>55</v>
      </c>
      <c r="P16" s="426" t="s">
        <v>55</v>
      </c>
      <c r="Q16" s="428" t="s">
        <v>55</v>
      </c>
      <c r="R16" s="428" t="s">
        <v>55</v>
      </c>
      <c r="S16" s="426" t="s">
        <v>55</v>
      </c>
      <c r="T16" s="426" t="s">
        <v>55</v>
      </c>
      <c r="U16" s="426" t="s">
        <v>55</v>
      </c>
      <c r="V16" s="426" t="s">
        <v>55</v>
      </c>
      <c r="W16" s="426" t="s">
        <v>55</v>
      </c>
      <c r="X16" s="426" t="s">
        <v>55</v>
      </c>
      <c r="Y16" s="426" t="s">
        <v>55</v>
      </c>
      <c r="Z16" s="426" t="s">
        <v>55</v>
      </c>
      <c r="AA16" s="411">
        <v>4</v>
      </c>
    </row>
    <row r="17" spans="1:27" ht="13.5" customHeight="1" x14ac:dyDescent="0.15">
      <c r="B17" s="413">
        <v>5</v>
      </c>
      <c r="C17" s="224" t="s">
        <v>541</v>
      </c>
      <c r="D17" s="426" t="s">
        <v>55</v>
      </c>
      <c r="E17" s="427" t="s">
        <v>55</v>
      </c>
      <c r="F17" s="426" t="s">
        <v>55</v>
      </c>
      <c r="G17" s="426" t="s">
        <v>55</v>
      </c>
      <c r="H17" s="426" t="s">
        <v>55</v>
      </c>
      <c r="I17" s="428" t="s">
        <v>55</v>
      </c>
      <c r="J17" s="428" t="s">
        <v>55</v>
      </c>
      <c r="K17" s="426" t="s">
        <v>55</v>
      </c>
      <c r="L17" s="426" t="s">
        <v>55</v>
      </c>
      <c r="M17" s="426" t="s">
        <v>55</v>
      </c>
      <c r="N17" s="426" t="s">
        <v>55</v>
      </c>
      <c r="O17" s="426" t="s">
        <v>55</v>
      </c>
      <c r="P17" s="426" t="s">
        <v>55</v>
      </c>
      <c r="Q17" s="428" t="s">
        <v>55</v>
      </c>
      <c r="R17" s="428" t="s">
        <v>55</v>
      </c>
      <c r="S17" s="426" t="s">
        <v>55</v>
      </c>
      <c r="T17" s="426" t="s">
        <v>55</v>
      </c>
      <c r="U17" s="426" t="s">
        <v>55</v>
      </c>
      <c r="V17" s="426" t="s">
        <v>55</v>
      </c>
      <c r="W17" s="426" t="s">
        <v>55</v>
      </c>
      <c r="X17" s="426" t="s">
        <v>55</v>
      </c>
      <c r="Y17" s="426" t="s">
        <v>55</v>
      </c>
      <c r="Z17" s="426" t="s">
        <v>55</v>
      </c>
      <c r="AA17" s="411">
        <v>5</v>
      </c>
    </row>
    <row r="18" spans="1:27" ht="13.5" customHeight="1" x14ac:dyDescent="0.15">
      <c r="B18" s="756" t="s">
        <v>540</v>
      </c>
      <c r="C18" s="757"/>
      <c r="D18" s="426">
        <v>5090</v>
      </c>
      <c r="E18" s="427">
        <v>2461</v>
      </c>
      <c r="F18" s="426">
        <v>2629</v>
      </c>
      <c r="G18" s="426">
        <v>2374</v>
      </c>
      <c r="H18" s="426">
        <v>2531</v>
      </c>
      <c r="I18" s="426">
        <v>242</v>
      </c>
      <c r="J18" s="426">
        <v>535</v>
      </c>
      <c r="K18" s="426">
        <v>103</v>
      </c>
      <c r="L18" s="426">
        <v>90</v>
      </c>
      <c r="M18" s="426">
        <v>843</v>
      </c>
      <c r="N18" s="426">
        <v>981</v>
      </c>
      <c r="O18" s="426">
        <v>1186</v>
      </c>
      <c r="P18" s="426">
        <v>925</v>
      </c>
      <c r="Q18" s="426">
        <v>18</v>
      </c>
      <c r="R18" s="426">
        <v>25</v>
      </c>
      <c r="S18" s="426">
        <v>87</v>
      </c>
      <c r="T18" s="426">
        <v>98</v>
      </c>
      <c r="U18" s="426">
        <v>22</v>
      </c>
      <c r="V18" s="426">
        <v>26</v>
      </c>
      <c r="W18" s="426">
        <v>65</v>
      </c>
      <c r="X18" s="426">
        <v>72</v>
      </c>
      <c r="Y18" s="426" t="s">
        <v>55</v>
      </c>
      <c r="Z18" s="426" t="s">
        <v>55</v>
      </c>
      <c r="AA18" s="411" t="s">
        <v>539</v>
      </c>
    </row>
    <row r="19" spans="1:27" ht="13.5" customHeight="1" x14ac:dyDescent="0.15">
      <c r="B19" s="413">
        <v>1</v>
      </c>
      <c r="C19" s="224" t="s">
        <v>538</v>
      </c>
      <c r="D19" s="426">
        <v>3297</v>
      </c>
      <c r="E19" s="427">
        <v>1255</v>
      </c>
      <c r="F19" s="426">
        <v>2042</v>
      </c>
      <c r="G19" s="426">
        <v>1171</v>
      </c>
      <c r="H19" s="426">
        <v>1947</v>
      </c>
      <c r="I19" s="428">
        <v>203</v>
      </c>
      <c r="J19" s="428">
        <v>516</v>
      </c>
      <c r="K19" s="426" t="s">
        <v>55</v>
      </c>
      <c r="L19" s="429">
        <v>5</v>
      </c>
      <c r="M19" s="426">
        <v>496</v>
      </c>
      <c r="N19" s="426">
        <v>780</v>
      </c>
      <c r="O19" s="426">
        <v>472</v>
      </c>
      <c r="P19" s="426">
        <v>646</v>
      </c>
      <c r="Q19" s="428">
        <v>10</v>
      </c>
      <c r="R19" s="426">
        <v>23</v>
      </c>
      <c r="S19" s="426">
        <v>84</v>
      </c>
      <c r="T19" s="426">
        <v>95</v>
      </c>
      <c r="U19" s="426">
        <v>20</v>
      </c>
      <c r="V19" s="426">
        <v>25</v>
      </c>
      <c r="W19" s="426">
        <v>64</v>
      </c>
      <c r="X19" s="426">
        <v>70</v>
      </c>
      <c r="Y19" s="426" t="s">
        <v>55</v>
      </c>
      <c r="Z19" s="426" t="s">
        <v>55</v>
      </c>
      <c r="AA19" s="411">
        <v>1</v>
      </c>
    </row>
    <row r="20" spans="1:27" ht="13.5" customHeight="1" x14ac:dyDescent="0.15">
      <c r="B20" s="413">
        <v>2</v>
      </c>
      <c r="C20" s="224" t="s">
        <v>438</v>
      </c>
      <c r="D20" s="426">
        <v>1793</v>
      </c>
      <c r="E20" s="427">
        <v>1206</v>
      </c>
      <c r="F20" s="426">
        <v>587</v>
      </c>
      <c r="G20" s="426">
        <v>1203</v>
      </c>
      <c r="H20" s="426">
        <v>584</v>
      </c>
      <c r="I20" s="428">
        <v>39</v>
      </c>
      <c r="J20" s="428">
        <v>19</v>
      </c>
      <c r="K20" s="426">
        <v>103</v>
      </c>
      <c r="L20" s="426">
        <v>85</v>
      </c>
      <c r="M20" s="426">
        <v>347</v>
      </c>
      <c r="N20" s="426">
        <v>201</v>
      </c>
      <c r="O20" s="426">
        <v>714</v>
      </c>
      <c r="P20" s="426">
        <v>279</v>
      </c>
      <c r="Q20" s="428">
        <v>8</v>
      </c>
      <c r="R20" s="428">
        <v>2</v>
      </c>
      <c r="S20" s="426">
        <v>3</v>
      </c>
      <c r="T20" s="426">
        <v>3</v>
      </c>
      <c r="U20" s="426">
        <v>2</v>
      </c>
      <c r="V20" s="426">
        <v>1</v>
      </c>
      <c r="W20" s="426">
        <v>1</v>
      </c>
      <c r="X20" s="426">
        <v>2</v>
      </c>
      <c r="Y20" s="426" t="s">
        <v>55</v>
      </c>
      <c r="Z20" s="426" t="s">
        <v>55</v>
      </c>
      <c r="AA20" s="411">
        <v>2</v>
      </c>
    </row>
    <row r="21" spans="1:27" ht="13.5" customHeight="1" x14ac:dyDescent="0.15">
      <c r="B21" s="756" t="s">
        <v>537</v>
      </c>
      <c r="C21" s="757"/>
      <c r="D21" s="426">
        <v>44</v>
      </c>
      <c r="E21" s="427">
        <v>39</v>
      </c>
      <c r="F21" s="426">
        <v>5</v>
      </c>
      <c r="G21" s="426">
        <v>29</v>
      </c>
      <c r="H21" s="426">
        <v>4</v>
      </c>
      <c r="I21" s="428">
        <v>5</v>
      </c>
      <c r="J21" s="428">
        <v>1</v>
      </c>
      <c r="K21" s="429">
        <v>1</v>
      </c>
      <c r="L21" s="426" t="s">
        <v>55</v>
      </c>
      <c r="M21" s="426">
        <v>14</v>
      </c>
      <c r="N21" s="426">
        <v>1</v>
      </c>
      <c r="O21" s="426">
        <v>9</v>
      </c>
      <c r="P21" s="426">
        <v>2</v>
      </c>
      <c r="Q21" s="428" t="s">
        <v>55</v>
      </c>
      <c r="R21" s="428" t="s">
        <v>55</v>
      </c>
      <c r="S21" s="426">
        <v>10</v>
      </c>
      <c r="T21" s="426">
        <v>1</v>
      </c>
      <c r="U21" s="426">
        <v>1</v>
      </c>
      <c r="V21" s="426" t="s">
        <v>55</v>
      </c>
      <c r="W21" s="426">
        <v>9</v>
      </c>
      <c r="X21" s="426">
        <v>1</v>
      </c>
      <c r="Y21" s="426" t="s">
        <v>55</v>
      </c>
      <c r="Z21" s="426" t="s">
        <v>55</v>
      </c>
      <c r="AA21" s="411" t="s">
        <v>536</v>
      </c>
    </row>
    <row r="22" spans="1:27" ht="13.5" customHeight="1" x14ac:dyDescent="0.15">
      <c r="B22" s="758" t="s">
        <v>535</v>
      </c>
      <c r="C22" s="759"/>
      <c r="D22" s="426">
        <v>3278</v>
      </c>
      <c r="E22" s="427">
        <v>1980</v>
      </c>
      <c r="F22" s="426">
        <v>1298</v>
      </c>
      <c r="G22" s="426">
        <v>1781</v>
      </c>
      <c r="H22" s="426">
        <v>1201</v>
      </c>
      <c r="I22" s="428">
        <v>632</v>
      </c>
      <c r="J22" s="428">
        <v>544</v>
      </c>
      <c r="K22" s="426" t="s">
        <v>55</v>
      </c>
      <c r="L22" s="426">
        <v>1</v>
      </c>
      <c r="M22" s="426">
        <v>843</v>
      </c>
      <c r="N22" s="426">
        <v>450</v>
      </c>
      <c r="O22" s="426">
        <v>306</v>
      </c>
      <c r="P22" s="426">
        <v>206</v>
      </c>
      <c r="Q22" s="428">
        <v>2</v>
      </c>
      <c r="R22" s="428">
        <v>2</v>
      </c>
      <c r="S22" s="426">
        <v>199</v>
      </c>
      <c r="T22" s="426">
        <v>97</v>
      </c>
      <c r="U22" s="426">
        <v>34</v>
      </c>
      <c r="V22" s="426">
        <v>17</v>
      </c>
      <c r="W22" s="426">
        <v>165</v>
      </c>
      <c r="X22" s="426">
        <v>80</v>
      </c>
      <c r="Y22" s="426" t="s">
        <v>55</v>
      </c>
      <c r="Z22" s="426" t="s">
        <v>55</v>
      </c>
      <c r="AA22" s="411" t="s">
        <v>534</v>
      </c>
    </row>
    <row r="23" spans="1:27" ht="13.5" customHeight="1" x14ac:dyDescent="0.15">
      <c r="B23" s="756" t="s">
        <v>533</v>
      </c>
      <c r="C23" s="757"/>
      <c r="D23" s="426">
        <v>719</v>
      </c>
      <c r="E23" s="427">
        <v>243</v>
      </c>
      <c r="F23" s="426">
        <v>476</v>
      </c>
      <c r="G23" s="426">
        <v>140</v>
      </c>
      <c r="H23" s="426">
        <v>361</v>
      </c>
      <c r="I23" s="428">
        <v>16</v>
      </c>
      <c r="J23" s="428">
        <v>65</v>
      </c>
      <c r="K23" s="426" t="s">
        <v>55</v>
      </c>
      <c r="L23" s="426" t="s">
        <v>55</v>
      </c>
      <c r="M23" s="426">
        <v>96</v>
      </c>
      <c r="N23" s="426">
        <v>243</v>
      </c>
      <c r="O23" s="426">
        <v>28</v>
      </c>
      <c r="P23" s="426">
        <v>53</v>
      </c>
      <c r="Q23" s="428" t="s">
        <v>55</v>
      </c>
      <c r="R23" s="428" t="s">
        <v>55</v>
      </c>
      <c r="S23" s="426">
        <v>103</v>
      </c>
      <c r="T23" s="426">
        <v>115</v>
      </c>
      <c r="U23" s="426">
        <v>42</v>
      </c>
      <c r="V23" s="426">
        <v>28</v>
      </c>
      <c r="W23" s="426">
        <v>61</v>
      </c>
      <c r="X23" s="426">
        <v>87</v>
      </c>
      <c r="Y23" s="426" t="s">
        <v>55</v>
      </c>
      <c r="Z23" s="426" t="s">
        <v>55</v>
      </c>
      <c r="AA23" s="411" t="s">
        <v>532</v>
      </c>
    </row>
    <row r="24" spans="1:27" ht="13.5" customHeight="1" x14ac:dyDescent="0.15">
      <c r="B24" s="756" t="s">
        <v>531</v>
      </c>
      <c r="C24" s="757"/>
      <c r="D24" s="426">
        <v>1886</v>
      </c>
      <c r="E24" s="427">
        <v>986</v>
      </c>
      <c r="F24" s="426">
        <v>900</v>
      </c>
      <c r="G24" s="426">
        <v>880</v>
      </c>
      <c r="H24" s="426">
        <v>792</v>
      </c>
      <c r="I24" s="428">
        <v>110</v>
      </c>
      <c r="J24" s="428">
        <v>121</v>
      </c>
      <c r="K24" s="429">
        <v>1</v>
      </c>
      <c r="L24" s="426">
        <v>1</v>
      </c>
      <c r="M24" s="426">
        <v>410</v>
      </c>
      <c r="N24" s="426">
        <v>270</v>
      </c>
      <c r="O24" s="426">
        <v>359</v>
      </c>
      <c r="P24" s="426">
        <v>400</v>
      </c>
      <c r="Q24" s="428">
        <v>14</v>
      </c>
      <c r="R24" s="428">
        <v>9</v>
      </c>
      <c r="S24" s="426">
        <v>106</v>
      </c>
      <c r="T24" s="426">
        <v>108</v>
      </c>
      <c r="U24" s="426">
        <v>42</v>
      </c>
      <c r="V24" s="426">
        <v>34</v>
      </c>
      <c r="W24" s="426">
        <v>64</v>
      </c>
      <c r="X24" s="426">
        <v>74</v>
      </c>
      <c r="Y24" s="426" t="s">
        <v>55</v>
      </c>
      <c r="Z24" s="426" t="s">
        <v>55</v>
      </c>
      <c r="AA24" s="411" t="s">
        <v>530</v>
      </c>
    </row>
    <row r="25" spans="1:27" ht="13.5" customHeight="1" x14ac:dyDescent="0.15">
      <c r="B25" s="756" t="s">
        <v>528</v>
      </c>
      <c r="C25" s="757"/>
      <c r="D25" s="426">
        <v>28</v>
      </c>
      <c r="E25" s="426">
        <v>20</v>
      </c>
      <c r="F25" s="426">
        <v>8</v>
      </c>
      <c r="G25" s="426">
        <v>5</v>
      </c>
      <c r="H25" s="426">
        <v>3</v>
      </c>
      <c r="I25" s="428" t="s">
        <v>55</v>
      </c>
      <c r="J25" s="428" t="s">
        <v>55</v>
      </c>
      <c r="K25" s="426" t="s">
        <v>55</v>
      </c>
      <c r="L25" s="426" t="s">
        <v>55</v>
      </c>
      <c r="M25" s="426" t="s">
        <v>55</v>
      </c>
      <c r="N25" s="426" t="s">
        <v>55</v>
      </c>
      <c r="O25" s="429">
        <v>5</v>
      </c>
      <c r="P25" s="429">
        <v>3</v>
      </c>
      <c r="Q25" s="428" t="s">
        <v>55</v>
      </c>
      <c r="R25" s="428" t="s">
        <v>55</v>
      </c>
      <c r="S25" s="426">
        <v>15</v>
      </c>
      <c r="T25" s="426">
        <v>5</v>
      </c>
      <c r="U25" s="426">
        <v>15</v>
      </c>
      <c r="V25" s="426">
        <v>5</v>
      </c>
      <c r="W25" s="426" t="s">
        <v>55</v>
      </c>
      <c r="X25" s="426" t="s">
        <v>55</v>
      </c>
      <c r="Y25" s="426" t="s">
        <v>55</v>
      </c>
      <c r="Z25" s="426" t="s">
        <v>55</v>
      </c>
      <c r="AA25" s="411" t="s">
        <v>527</v>
      </c>
    </row>
    <row r="26" spans="1:27" ht="13.5" customHeight="1" x14ac:dyDescent="0.15">
      <c r="B26" s="762" t="s">
        <v>526</v>
      </c>
      <c r="C26" s="759"/>
      <c r="D26" s="426" t="s">
        <v>55</v>
      </c>
      <c r="E26" s="426" t="s">
        <v>55</v>
      </c>
      <c r="F26" s="426" t="s">
        <v>55</v>
      </c>
      <c r="G26" s="426" t="s">
        <v>55</v>
      </c>
      <c r="H26" s="426" t="s">
        <v>55</v>
      </c>
      <c r="I26" s="428" t="s">
        <v>55</v>
      </c>
      <c r="J26" s="428" t="s">
        <v>55</v>
      </c>
      <c r="K26" s="426" t="s">
        <v>55</v>
      </c>
      <c r="L26" s="426" t="s">
        <v>55</v>
      </c>
      <c r="M26" s="426" t="s">
        <v>55</v>
      </c>
      <c r="N26" s="426" t="s">
        <v>55</v>
      </c>
      <c r="O26" s="426" t="s">
        <v>55</v>
      </c>
      <c r="P26" s="426" t="s">
        <v>55</v>
      </c>
      <c r="Q26" s="428" t="s">
        <v>55</v>
      </c>
      <c r="R26" s="428" t="s">
        <v>55</v>
      </c>
      <c r="S26" s="426" t="s">
        <v>55</v>
      </c>
      <c r="T26" s="426" t="s">
        <v>55</v>
      </c>
      <c r="U26" s="426" t="s">
        <v>55</v>
      </c>
      <c r="V26" s="426" t="s">
        <v>55</v>
      </c>
      <c r="W26" s="426" t="s">
        <v>55</v>
      </c>
      <c r="X26" s="426" t="s">
        <v>55</v>
      </c>
      <c r="Y26" s="426" t="s">
        <v>55</v>
      </c>
      <c r="Z26" s="426" t="s">
        <v>55</v>
      </c>
      <c r="AA26" s="411" t="s">
        <v>525</v>
      </c>
    </row>
    <row r="27" spans="1:27" ht="3.6" customHeight="1" x14ac:dyDescent="0.15">
      <c r="A27" s="412"/>
      <c r="B27" s="412"/>
      <c r="C27" s="224"/>
      <c r="D27" s="426"/>
      <c r="E27" s="426"/>
      <c r="F27" s="426"/>
      <c r="G27" s="424"/>
      <c r="H27" s="424"/>
      <c r="I27" s="428"/>
      <c r="J27" s="426"/>
      <c r="K27" s="429"/>
      <c r="L27" s="429"/>
      <c r="M27" s="426"/>
      <c r="N27" s="426"/>
      <c r="O27" s="426"/>
      <c r="P27" s="426"/>
      <c r="Q27" s="429"/>
      <c r="R27" s="429"/>
      <c r="S27" s="424"/>
      <c r="T27" s="424"/>
      <c r="U27" s="426"/>
      <c r="V27" s="426"/>
      <c r="W27" s="426"/>
      <c r="X27" s="426"/>
      <c r="Y27" s="426"/>
      <c r="Z27" s="426"/>
      <c r="AA27" s="411"/>
    </row>
    <row r="28" spans="1:27" s="26" customFormat="1" ht="13.5" customHeight="1" x14ac:dyDescent="0.15">
      <c r="A28" s="618" t="s">
        <v>524</v>
      </c>
      <c r="B28" s="618"/>
      <c r="C28" s="619"/>
      <c r="D28" s="424">
        <v>16005</v>
      </c>
      <c r="E28" s="424">
        <v>7934</v>
      </c>
      <c r="F28" s="424">
        <v>8071</v>
      </c>
      <c r="G28" s="424">
        <v>7830</v>
      </c>
      <c r="H28" s="424">
        <v>7990</v>
      </c>
      <c r="I28" s="424">
        <v>732</v>
      </c>
      <c r="J28" s="424">
        <v>999</v>
      </c>
      <c r="K28" s="424">
        <v>209</v>
      </c>
      <c r="L28" s="424">
        <v>235</v>
      </c>
      <c r="M28" s="424">
        <v>2252</v>
      </c>
      <c r="N28" s="424">
        <v>2497</v>
      </c>
      <c r="O28" s="424">
        <v>4637</v>
      </c>
      <c r="P28" s="424">
        <v>4259</v>
      </c>
      <c r="Q28" s="424">
        <v>119</v>
      </c>
      <c r="R28" s="424">
        <v>162</v>
      </c>
      <c r="S28" s="424">
        <v>104</v>
      </c>
      <c r="T28" s="424">
        <v>81</v>
      </c>
      <c r="U28" s="424">
        <v>31</v>
      </c>
      <c r="V28" s="424">
        <v>25</v>
      </c>
      <c r="W28" s="424">
        <v>73</v>
      </c>
      <c r="X28" s="424">
        <v>56</v>
      </c>
      <c r="Y28" s="424" t="s">
        <v>55</v>
      </c>
      <c r="Z28" s="424" t="s">
        <v>55</v>
      </c>
      <c r="AA28" s="410" t="s">
        <v>523</v>
      </c>
    </row>
    <row r="29" spans="1:27" ht="13.5" customHeight="1" x14ac:dyDescent="0.15">
      <c r="B29" s="413">
        <v>1</v>
      </c>
      <c r="C29" s="224" t="s">
        <v>522</v>
      </c>
      <c r="D29" s="426">
        <v>14586</v>
      </c>
      <c r="E29" s="426">
        <v>7790</v>
      </c>
      <c r="F29" s="426">
        <v>6796</v>
      </c>
      <c r="G29" s="426">
        <v>7693</v>
      </c>
      <c r="H29" s="426">
        <v>6742</v>
      </c>
      <c r="I29" s="428">
        <v>696</v>
      </c>
      <c r="J29" s="428">
        <v>773</v>
      </c>
      <c r="K29" s="426">
        <v>209</v>
      </c>
      <c r="L29" s="426">
        <v>234</v>
      </c>
      <c r="M29" s="426">
        <v>2214</v>
      </c>
      <c r="N29" s="426">
        <v>2127</v>
      </c>
      <c r="O29" s="426">
        <v>4574</v>
      </c>
      <c r="P29" s="426">
        <v>3608</v>
      </c>
      <c r="Q29" s="428">
        <v>119</v>
      </c>
      <c r="R29" s="428">
        <v>152</v>
      </c>
      <c r="S29" s="426">
        <v>97</v>
      </c>
      <c r="T29" s="426">
        <v>54</v>
      </c>
      <c r="U29" s="426">
        <v>29</v>
      </c>
      <c r="V29" s="426">
        <v>22</v>
      </c>
      <c r="W29" s="426">
        <v>68</v>
      </c>
      <c r="X29" s="426">
        <v>32</v>
      </c>
      <c r="Y29" s="426" t="s">
        <v>55</v>
      </c>
      <c r="Z29" s="426" t="s">
        <v>55</v>
      </c>
      <c r="AA29" s="411">
        <v>1</v>
      </c>
    </row>
    <row r="30" spans="1:27" ht="13.5" customHeight="1" x14ac:dyDescent="0.15">
      <c r="B30" s="413">
        <v>2</v>
      </c>
      <c r="C30" s="224" t="s">
        <v>521</v>
      </c>
      <c r="D30" s="426">
        <v>1419</v>
      </c>
      <c r="E30" s="426">
        <v>144</v>
      </c>
      <c r="F30" s="426">
        <v>1275</v>
      </c>
      <c r="G30" s="426">
        <v>137</v>
      </c>
      <c r="H30" s="426">
        <v>1248</v>
      </c>
      <c r="I30" s="428">
        <v>36</v>
      </c>
      <c r="J30" s="428">
        <v>226</v>
      </c>
      <c r="K30" s="426" t="s">
        <v>55</v>
      </c>
      <c r="L30" s="429">
        <v>1</v>
      </c>
      <c r="M30" s="426">
        <v>38</v>
      </c>
      <c r="N30" s="426">
        <v>370</v>
      </c>
      <c r="O30" s="426">
        <v>63</v>
      </c>
      <c r="P30" s="426">
        <v>651</v>
      </c>
      <c r="Q30" s="428" t="s">
        <v>55</v>
      </c>
      <c r="R30" s="428">
        <v>10</v>
      </c>
      <c r="S30" s="426">
        <v>7</v>
      </c>
      <c r="T30" s="426">
        <v>27</v>
      </c>
      <c r="U30" s="426">
        <v>2</v>
      </c>
      <c r="V30" s="426">
        <v>3</v>
      </c>
      <c r="W30" s="426">
        <v>5</v>
      </c>
      <c r="X30" s="426">
        <v>24</v>
      </c>
      <c r="Y30" s="426" t="s">
        <v>55</v>
      </c>
      <c r="Z30" s="426" t="s">
        <v>55</v>
      </c>
      <c r="AA30" s="411">
        <v>2</v>
      </c>
    </row>
    <row r="31" spans="1:27" ht="7.5" customHeight="1" x14ac:dyDescent="0.15">
      <c r="A31" s="413"/>
      <c r="B31" s="413"/>
      <c r="C31" s="224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11"/>
    </row>
    <row r="32" spans="1:27" s="26" customFormat="1" ht="13.5" customHeight="1" x14ac:dyDescent="0.15">
      <c r="A32" s="618" t="s">
        <v>520</v>
      </c>
      <c r="B32" s="618"/>
      <c r="C32" s="619"/>
      <c r="D32" s="424">
        <v>3278</v>
      </c>
      <c r="E32" s="424">
        <v>1980</v>
      </c>
      <c r="F32" s="424">
        <v>1298</v>
      </c>
      <c r="G32" s="424">
        <v>1781</v>
      </c>
      <c r="H32" s="424">
        <v>1201</v>
      </c>
      <c r="I32" s="424">
        <v>632</v>
      </c>
      <c r="J32" s="424">
        <v>544</v>
      </c>
      <c r="K32" s="424" t="s">
        <v>55</v>
      </c>
      <c r="L32" s="424">
        <v>1</v>
      </c>
      <c r="M32" s="424">
        <v>843</v>
      </c>
      <c r="N32" s="424">
        <v>450</v>
      </c>
      <c r="O32" s="424">
        <v>306</v>
      </c>
      <c r="P32" s="424">
        <v>206</v>
      </c>
      <c r="Q32" s="424">
        <v>2</v>
      </c>
      <c r="R32" s="424">
        <v>2</v>
      </c>
      <c r="S32" s="424">
        <v>199</v>
      </c>
      <c r="T32" s="424">
        <v>97</v>
      </c>
      <c r="U32" s="424">
        <v>34</v>
      </c>
      <c r="V32" s="424">
        <v>17</v>
      </c>
      <c r="W32" s="424">
        <v>165</v>
      </c>
      <c r="X32" s="424">
        <v>80</v>
      </c>
      <c r="Y32" s="424" t="s">
        <v>55</v>
      </c>
      <c r="Z32" s="424" t="s">
        <v>55</v>
      </c>
      <c r="AA32" s="410" t="s">
        <v>519</v>
      </c>
    </row>
    <row r="33" spans="1:27" ht="3" customHeight="1" x14ac:dyDescent="0.15">
      <c r="A33" s="412"/>
      <c r="B33" s="412"/>
      <c r="C33" s="224"/>
      <c r="D33" s="426"/>
      <c r="E33" s="426"/>
      <c r="F33" s="426"/>
      <c r="G33" s="424"/>
      <c r="H33" s="424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4"/>
      <c r="T33" s="424"/>
      <c r="U33" s="426"/>
      <c r="V33" s="426"/>
      <c r="W33" s="426"/>
      <c r="X33" s="426"/>
      <c r="Y33" s="426"/>
      <c r="Z33" s="426"/>
      <c r="AA33" s="411"/>
    </row>
    <row r="34" spans="1:27" s="26" customFormat="1" ht="13.5" customHeight="1" x14ac:dyDescent="0.15">
      <c r="A34" s="618" t="s">
        <v>518</v>
      </c>
      <c r="B34" s="618"/>
      <c r="C34" s="619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10" t="s">
        <v>517</v>
      </c>
    </row>
    <row r="35" spans="1:27" ht="13.5" customHeight="1" x14ac:dyDescent="0.15">
      <c r="A35" s="407" t="s">
        <v>498</v>
      </c>
      <c r="B35" s="754" t="s">
        <v>516</v>
      </c>
      <c r="C35" s="755"/>
      <c r="D35" s="426">
        <v>288</v>
      </c>
      <c r="E35" s="426">
        <v>222</v>
      </c>
      <c r="F35" s="426">
        <v>66</v>
      </c>
      <c r="G35" s="426">
        <v>201</v>
      </c>
      <c r="H35" s="426">
        <v>57</v>
      </c>
      <c r="I35" s="429">
        <v>108</v>
      </c>
      <c r="J35" s="426">
        <v>26</v>
      </c>
      <c r="K35" s="426" t="s">
        <v>55</v>
      </c>
      <c r="L35" s="426" t="s">
        <v>55</v>
      </c>
      <c r="M35" s="429">
        <v>87</v>
      </c>
      <c r="N35" s="429">
        <v>17</v>
      </c>
      <c r="O35" s="426">
        <v>6</v>
      </c>
      <c r="P35" s="426">
        <v>14</v>
      </c>
      <c r="Q35" s="426" t="s">
        <v>55</v>
      </c>
      <c r="R35" s="426" t="s">
        <v>55</v>
      </c>
      <c r="S35" s="426">
        <v>21</v>
      </c>
      <c r="T35" s="426">
        <v>9</v>
      </c>
      <c r="U35" s="429">
        <v>3</v>
      </c>
      <c r="V35" s="429">
        <v>1</v>
      </c>
      <c r="W35" s="429">
        <v>18</v>
      </c>
      <c r="X35" s="426">
        <v>8</v>
      </c>
      <c r="Y35" s="426" t="s">
        <v>55</v>
      </c>
      <c r="Z35" s="426" t="s">
        <v>55</v>
      </c>
      <c r="AA35" s="406" t="s">
        <v>498</v>
      </c>
    </row>
    <row r="36" spans="1:27" ht="13.5" customHeight="1" x14ac:dyDescent="0.15">
      <c r="A36" s="407" t="s">
        <v>496</v>
      </c>
      <c r="B36" s="754" t="s">
        <v>515</v>
      </c>
      <c r="C36" s="755"/>
      <c r="D36" s="426">
        <v>349</v>
      </c>
      <c r="E36" s="426">
        <v>38</v>
      </c>
      <c r="F36" s="426">
        <v>311</v>
      </c>
      <c r="G36" s="426">
        <v>36</v>
      </c>
      <c r="H36" s="426">
        <v>299</v>
      </c>
      <c r="I36" s="426">
        <v>26</v>
      </c>
      <c r="J36" s="426">
        <v>228</v>
      </c>
      <c r="K36" s="426" t="s">
        <v>55</v>
      </c>
      <c r="L36" s="426">
        <v>1</v>
      </c>
      <c r="M36" s="426">
        <v>8</v>
      </c>
      <c r="N36" s="426">
        <v>33</v>
      </c>
      <c r="O36" s="426">
        <v>2</v>
      </c>
      <c r="P36" s="426">
        <v>37</v>
      </c>
      <c r="Q36" s="426" t="s">
        <v>55</v>
      </c>
      <c r="R36" s="429">
        <v>2</v>
      </c>
      <c r="S36" s="426">
        <v>2</v>
      </c>
      <c r="T36" s="426">
        <v>12</v>
      </c>
      <c r="U36" s="426" t="s">
        <v>55</v>
      </c>
      <c r="V36" s="426">
        <v>5</v>
      </c>
      <c r="W36" s="426">
        <v>2</v>
      </c>
      <c r="X36" s="426">
        <v>7</v>
      </c>
      <c r="Y36" s="426" t="s">
        <v>55</v>
      </c>
      <c r="Z36" s="426" t="s">
        <v>55</v>
      </c>
      <c r="AA36" s="406" t="s">
        <v>514</v>
      </c>
    </row>
    <row r="37" spans="1:27" ht="13.5" customHeight="1" x14ac:dyDescent="0.15">
      <c r="A37" s="407" t="s">
        <v>494</v>
      </c>
      <c r="B37" s="754" t="s">
        <v>513</v>
      </c>
      <c r="C37" s="755"/>
      <c r="D37" s="426">
        <v>401</v>
      </c>
      <c r="E37" s="426">
        <v>141</v>
      </c>
      <c r="F37" s="426">
        <v>260</v>
      </c>
      <c r="G37" s="426">
        <v>117</v>
      </c>
      <c r="H37" s="426">
        <v>244</v>
      </c>
      <c r="I37" s="426">
        <v>25</v>
      </c>
      <c r="J37" s="426">
        <v>125</v>
      </c>
      <c r="K37" s="426" t="s">
        <v>55</v>
      </c>
      <c r="L37" s="426" t="s">
        <v>55</v>
      </c>
      <c r="M37" s="426">
        <v>58</v>
      </c>
      <c r="N37" s="426">
        <v>94</v>
      </c>
      <c r="O37" s="426">
        <v>34</v>
      </c>
      <c r="P37" s="426">
        <v>25</v>
      </c>
      <c r="Q37" s="426" t="s">
        <v>55</v>
      </c>
      <c r="R37" s="426" t="s">
        <v>55</v>
      </c>
      <c r="S37" s="426">
        <v>24</v>
      </c>
      <c r="T37" s="426">
        <v>16</v>
      </c>
      <c r="U37" s="426">
        <v>6</v>
      </c>
      <c r="V37" s="426">
        <v>1</v>
      </c>
      <c r="W37" s="426">
        <v>18</v>
      </c>
      <c r="X37" s="426">
        <v>15</v>
      </c>
      <c r="Y37" s="426" t="s">
        <v>55</v>
      </c>
      <c r="Z37" s="426" t="s">
        <v>55</v>
      </c>
      <c r="AA37" s="406" t="s">
        <v>494</v>
      </c>
    </row>
    <row r="38" spans="1:27" ht="13.5" customHeight="1" x14ac:dyDescent="0.15">
      <c r="A38" s="407" t="s">
        <v>492</v>
      </c>
      <c r="B38" s="754" t="s">
        <v>512</v>
      </c>
      <c r="C38" s="755"/>
      <c r="D38" s="426">
        <v>614</v>
      </c>
      <c r="E38" s="426">
        <v>219</v>
      </c>
      <c r="F38" s="426">
        <v>395</v>
      </c>
      <c r="G38" s="426">
        <v>189</v>
      </c>
      <c r="H38" s="426">
        <v>353</v>
      </c>
      <c r="I38" s="426">
        <v>34</v>
      </c>
      <c r="J38" s="426">
        <v>82</v>
      </c>
      <c r="K38" s="426" t="s">
        <v>55</v>
      </c>
      <c r="L38" s="426" t="s">
        <v>55</v>
      </c>
      <c r="M38" s="426">
        <v>87</v>
      </c>
      <c r="N38" s="426">
        <v>191</v>
      </c>
      <c r="O38" s="426">
        <v>68</v>
      </c>
      <c r="P38" s="426">
        <v>80</v>
      </c>
      <c r="Q38" s="426" t="s">
        <v>55</v>
      </c>
      <c r="R38" s="426" t="s">
        <v>55</v>
      </c>
      <c r="S38" s="426">
        <v>30</v>
      </c>
      <c r="T38" s="426">
        <v>42</v>
      </c>
      <c r="U38" s="426">
        <v>6</v>
      </c>
      <c r="V38" s="426">
        <v>9</v>
      </c>
      <c r="W38" s="426">
        <v>24</v>
      </c>
      <c r="X38" s="426">
        <v>33</v>
      </c>
      <c r="Y38" s="426" t="s">
        <v>55</v>
      </c>
      <c r="Z38" s="426" t="s">
        <v>55</v>
      </c>
      <c r="AA38" s="406" t="s">
        <v>492</v>
      </c>
    </row>
    <row r="39" spans="1:27" ht="13.5" customHeight="1" x14ac:dyDescent="0.15">
      <c r="A39" s="407" t="s">
        <v>490</v>
      </c>
      <c r="B39" s="754" t="s">
        <v>511</v>
      </c>
      <c r="C39" s="755"/>
      <c r="D39" s="426">
        <v>73</v>
      </c>
      <c r="E39" s="426">
        <v>66</v>
      </c>
      <c r="F39" s="426">
        <v>7</v>
      </c>
      <c r="G39" s="426">
        <v>65</v>
      </c>
      <c r="H39" s="426">
        <v>7</v>
      </c>
      <c r="I39" s="426">
        <v>13</v>
      </c>
      <c r="J39" s="426">
        <v>4</v>
      </c>
      <c r="K39" s="426" t="s">
        <v>55</v>
      </c>
      <c r="L39" s="426" t="s">
        <v>55</v>
      </c>
      <c r="M39" s="426">
        <v>22</v>
      </c>
      <c r="N39" s="426">
        <v>1</v>
      </c>
      <c r="O39" s="426">
        <v>30</v>
      </c>
      <c r="P39" s="426">
        <v>2</v>
      </c>
      <c r="Q39" s="429">
        <v>1</v>
      </c>
      <c r="R39" s="426" t="s">
        <v>55</v>
      </c>
      <c r="S39" s="426">
        <v>1</v>
      </c>
      <c r="T39" s="426" t="s">
        <v>55</v>
      </c>
      <c r="U39" s="426" t="s">
        <v>55</v>
      </c>
      <c r="V39" s="426" t="s">
        <v>55</v>
      </c>
      <c r="W39" s="426">
        <v>1</v>
      </c>
      <c r="X39" s="426" t="s">
        <v>55</v>
      </c>
      <c r="Y39" s="426" t="s">
        <v>55</v>
      </c>
      <c r="Z39" s="426" t="s">
        <v>55</v>
      </c>
      <c r="AA39" s="406" t="s">
        <v>490</v>
      </c>
    </row>
    <row r="40" spans="1:27" ht="13.5" customHeight="1" x14ac:dyDescent="0.15">
      <c r="A40" s="407" t="s">
        <v>488</v>
      </c>
      <c r="B40" s="754" t="s">
        <v>510</v>
      </c>
      <c r="C40" s="755"/>
      <c r="D40" s="426">
        <v>2</v>
      </c>
      <c r="E40" s="426">
        <v>2</v>
      </c>
      <c r="F40" s="426" t="s">
        <v>55</v>
      </c>
      <c r="G40" s="426">
        <v>2</v>
      </c>
      <c r="H40" s="426" t="s">
        <v>55</v>
      </c>
      <c r="I40" s="426">
        <v>1</v>
      </c>
      <c r="J40" s="426" t="s">
        <v>55</v>
      </c>
      <c r="K40" s="426" t="s">
        <v>55</v>
      </c>
      <c r="L40" s="426" t="s">
        <v>55</v>
      </c>
      <c r="M40" s="426" t="s">
        <v>55</v>
      </c>
      <c r="N40" s="426" t="s">
        <v>55</v>
      </c>
      <c r="O40" s="426">
        <v>1</v>
      </c>
      <c r="P40" s="426" t="s">
        <v>55</v>
      </c>
      <c r="Q40" s="426" t="s">
        <v>55</v>
      </c>
      <c r="R40" s="426" t="s">
        <v>55</v>
      </c>
      <c r="S40" s="426" t="s">
        <v>55</v>
      </c>
      <c r="T40" s="426" t="s">
        <v>55</v>
      </c>
      <c r="U40" s="426" t="s">
        <v>55</v>
      </c>
      <c r="V40" s="426" t="s">
        <v>55</v>
      </c>
      <c r="W40" s="426" t="s">
        <v>55</v>
      </c>
      <c r="X40" s="426" t="s">
        <v>55</v>
      </c>
      <c r="Y40" s="426" t="s">
        <v>55</v>
      </c>
      <c r="Z40" s="426" t="s">
        <v>55</v>
      </c>
      <c r="AA40" s="406" t="s">
        <v>488</v>
      </c>
    </row>
    <row r="41" spans="1:27" ht="13.5" customHeight="1" x14ac:dyDescent="0.15">
      <c r="A41" s="407" t="s">
        <v>486</v>
      </c>
      <c r="B41" s="754" t="s">
        <v>509</v>
      </c>
      <c r="C41" s="755"/>
      <c r="D41" s="426">
        <v>152</v>
      </c>
      <c r="E41" s="426">
        <v>131</v>
      </c>
      <c r="F41" s="426">
        <v>21</v>
      </c>
      <c r="G41" s="426">
        <v>127</v>
      </c>
      <c r="H41" s="426">
        <v>20</v>
      </c>
      <c r="I41" s="426">
        <v>58</v>
      </c>
      <c r="J41" s="426">
        <v>9</v>
      </c>
      <c r="K41" s="426" t="s">
        <v>55</v>
      </c>
      <c r="L41" s="426" t="s">
        <v>55</v>
      </c>
      <c r="M41" s="428">
        <v>52</v>
      </c>
      <c r="N41" s="426">
        <v>11</v>
      </c>
      <c r="O41" s="426">
        <v>17</v>
      </c>
      <c r="P41" s="426" t="s">
        <v>55</v>
      </c>
      <c r="Q41" s="426">
        <v>1</v>
      </c>
      <c r="R41" s="426" t="s">
        <v>55</v>
      </c>
      <c r="S41" s="426">
        <v>4</v>
      </c>
      <c r="T41" s="426">
        <v>1</v>
      </c>
      <c r="U41" s="426">
        <v>1</v>
      </c>
      <c r="V41" s="426" t="s">
        <v>55</v>
      </c>
      <c r="W41" s="426">
        <v>3</v>
      </c>
      <c r="X41" s="426">
        <v>1</v>
      </c>
      <c r="Y41" s="426" t="s">
        <v>55</v>
      </c>
      <c r="Z41" s="426" t="s">
        <v>55</v>
      </c>
      <c r="AA41" s="406" t="s">
        <v>486</v>
      </c>
    </row>
    <row r="42" spans="1:27" ht="13.5" customHeight="1" x14ac:dyDescent="0.15">
      <c r="A42" s="407" t="s">
        <v>484</v>
      </c>
      <c r="B42" s="754" t="s">
        <v>508</v>
      </c>
      <c r="C42" s="755"/>
      <c r="D42" s="426">
        <v>119</v>
      </c>
      <c r="E42" s="426">
        <v>104</v>
      </c>
      <c r="F42" s="426">
        <v>15</v>
      </c>
      <c r="G42" s="426">
        <v>101</v>
      </c>
      <c r="H42" s="426">
        <v>13</v>
      </c>
      <c r="I42" s="426">
        <v>52</v>
      </c>
      <c r="J42" s="426">
        <v>8</v>
      </c>
      <c r="K42" s="426" t="s">
        <v>55</v>
      </c>
      <c r="L42" s="426" t="s">
        <v>55</v>
      </c>
      <c r="M42" s="426">
        <v>37</v>
      </c>
      <c r="N42" s="426">
        <v>2</v>
      </c>
      <c r="O42" s="426">
        <v>12</v>
      </c>
      <c r="P42" s="426">
        <v>3</v>
      </c>
      <c r="Q42" s="426" t="s">
        <v>55</v>
      </c>
      <c r="R42" s="426" t="s">
        <v>55</v>
      </c>
      <c r="S42" s="426">
        <v>3</v>
      </c>
      <c r="T42" s="426">
        <v>2</v>
      </c>
      <c r="U42" s="426" t="s">
        <v>55</v>
      </c>
      <c r="V42" s="426" t="s">
        <v>55</v>
      </c>
      <c r="W42" s="426">
        <v>3</v>
      </c>
      <c r="X42" s="426">
        <v>2</v>
      </c>
      <c r="Y42" s="426" t="s">
        <v>55</v>
      </c>
      <c r="Z42" s="426" t="s">
        <v>55</v>
      </c>
      <c r="AA42" s="406" t="s">
        <v>484</v>
      </c>
    </row>
    <row r="43" spans="1:27" ht="13.5" customHeight="1" x14ac:dyDescent="0.15">
      <c r="A43" s="407" t="s">
        <v>507</v>
      </c>
      <c r="B43" s="754" t="s">
        <v>506</v>
      </c>
      <c r="C43" s="755"/>
      <c r="D43" s="426">
        <v>111</v>
      </c>
      <c r="E43" s="426">
        <v>109</v>
      </c>
      <c r="F43" s="426">
        <v>2</v>
      </c>
      <c r="G43" s="426">
        <v>93</v>
      </c>
      <c r="H43" s="426">
        <v>2</v>
      </c>
      <c r="I43" s="426">
        <v>23</v>
      </c>
      <c r="J43" s="426">
        <v>2</v>
      </c>
      <c r="K43" s="426" t="s">
        <v>55</v>
      </c>
      <c r="L43" s="426" t="s">
        <v>55</v>
      </c>
      <c r="M43" s="426">
        <v>41</v>
      </c>
      <c r="N43" s="426" t="s">
        <v>55</v>
      </c>
      <c r="O43" s="426">
        <v>29</v>
      </c>
      <c r="P43" s="426" t="s">
        <v>55</v>
      </c>
      <c r="Q43" s="426" t="s">
        <v>55</v>
      </c>
      <c r="R43" s="426" t="s">
        <v>55</v>
      </c>
      <c r="S43" s="426">
        <v>16</v>
      </c>
      <c r="T43" s="426" t="s">
        <v>55</v>
      </c>
      <c r="U43" s="426">
        <v>7</v>
      </c>
      <c r="V43" s="426" t="s">
        <v>55</v>
      </c>
      <c r="W43" s="426">
        <v>9</v>
      </c>
      <c r="X43" s="426" t="s">
        <v>55</v>
      </c>
      <c r="Y43" s="426" t="s">
        <v>55</v>
      </c>
      <c r="Z43" s="426" t="s">
        <v>55</v>
      </c>
      <c r="AA43" s="406" t="s">
        <v>482</v>
      </c>
    </row>
    <row r="44" spans="1:27" ht="13.5" customHeight="1" x14ac:dyDescent="0.15">
      <c r="A44" s="407" t="s">
        <v>505</v>
      </c>
      <c r="B44" s="754" t="s">
        <v>504</v>
      </c>
      <c r="C44" s="755"/>
      <c r="D44" s="426">
        <v>1000</v>
      </c>
      <c r="E44" s="426">
        <v>848</v>
      </c>
      <c r="F44" s="426">
        <v>152</v>
      </c>
      <c r="G44" s="426">
        <v>762</v>
      </c>
      <c r="H44" s="426">
        <v>142</v>
      </c>
      <c r="I44" s="426">
        <v>256</v>
      </c>
      <c r="J44" s="426">
        <v>44</v>
      </c>
      <c r="K44" s="426" t="s">
        <v>55</v>
      </c>
      <c r="L44" s="426" t="s">
        <v>55</v>
      </c>
      <c r="M44" s="426">
        <v>432</v>
      </c>
      <c r="N44" s="426">
        <v>77</v>
      </c>
      <c r="O44" s="426">
        <v>74</v>
      </c>
      <c r="P44" s="426">
        <v>21</v>
      </c>
      <c r="Q44" s="426" t="s">
        <v>55</v>
      </c>
      <c r="R44" s="426" t="s">
        <v>55</v>
      </c>
      <c r="S44" s="426">
        <v>86</v>
      </c>
      <c r="T44" s="426">
        <v>10</v>
      </c>
      <c r="U44" s="426">
        <v>9</v>
      </c>
      <c r="V44" s="426">
        <v>1</v>
      </c>
      <c r="W44" s="426">
        <v>77</v>
      </c>
      <c r="X44" s="426">
        <v>9</v>
      </c>
      <c r="Y44" s="426" t="s">
        <v>55</v>
      </c>
      <c r="Z44" s="426" t="s">
        <v>55</v>
      </c>
      <c r="AA44" s="406" t="s">
        <v>480</v>
      </c>
    </row>
    <row r="45" spans="1:27" ht="13.5" customHeight="1" x14ac:dyDescent="0.15">
      <c r="A45" s="407" t="s">
        <v>503</v>
      </c>
      <c r="B45" s="754" t="s">
        <v>502</v>
      </c>
      <c r="C45" s="755"/>
      <c r="D45" s="426">
        <v>169</v>
      </c>
      <c r="E45" s="426">
        <v>100</v>
      </c>
      <c r="F45" s="426">
        <v>69</v>
      </c>
      <c r="G45" s="426">
        <v>88</v>
      </c>
      <c r="H45" s="426">
        <v>64</v>
      </c>
      <c r="I45" s="426">
        <v>36</v>
      </c>
      <c r="J45" s="426">
        <v>16</v>
      </c>
      <c r="K45" s="426" t="s">
        <v>55</v>
      </c>
      <c r="L45" s="426" t="s">
        <v>55</v>
      </c>
      <c r="M45" s="426">
        <v>19</v>
      </c>
      <c r="N45" s="426">
        <v>24</v>
      </c>
      <c r="O45" s="426">
        <v>33</v>
      </c>
      <c r="P45" s="426">
        <v>24</v>
      </c>
      <c r="Q45" s="426" t="s">
        <v>55</v>
      </c>
      <c r="R45" s="426" t="s">
        <v>55</v>
      </c>
      <c r="S45" s="426">
        <v>12</v>
      </c>
      <c r="T45" s="426">
        <v>5</v>
      </c>
      <c r="U45" s="426">
        <v>2</v>
      </c>
      <c r="V45" s="426" t="s">
        <v>55</v>
      </c>
      <c r="W45" s="426">
        <v>10</v>
      </c>
      <c r="X45" s="426">
        <v>5</v>
      </c>
      <c r="Y45" s="426" t="s">
        <v>55</v>
      </c>
      <c r="Z45" s="426" t="s">
        <v>55</v>
      </c>
      <c r="AA45" s="406" t="s">
        <v>478</v>
      </c>
    </row>
    <row r="46" spans="1:27" ht="3.6" customHeight="1" x14ac:dyDescent="0.15">
      <c r="A46" s="407"/>
      <c r="B46" s="407"/>
      <c r="C46" s="224"/>
      <c r="D46" s="426"/>
      <c r="E46" s="426"/>
      <c r="F46" s="426"/>
      <c r="G46" s="426"/>
      <c r="H46" s="426"/>
      <c r="I46" s="426"/>
      <c r="J46" s="426"/>
      <c r="K46" s="429"/>
      <c r="L46" s="429"/>
      <c r="M46" s="426"/>
      <c r="N46" s="426"/>
      <c r="O46" s="426"/>
      <c r="P46" s="426"/>
      <c r="Q46" s="429"/>
      <c r="R46" s="429"/>
      <c r="S46" s="426"/>
      <c r="T46" s="426"/>
      <c r="U46" s="426"/>
      <c r="V46" s="426"/>
      <c r="W46" s="426"/>
      <c r="X46" s="426"/>
      <c r="Y46" s="429"/>
      <c r="Z46" s="429"/>
      <c r="AA46" s="409"/>
    </row>
    <row r="47" spans="1:27" s="26" customFormat="1" ht="13.5" customHeight="1" x14ac:dyDescent="0.15">
      <c r="A47" s="618" t="s">
        <v>501</v>
      </c>
      <c r="B47" s="618"/>
      <c r="C47" s="619"/>
      <c r="D47" s="430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0"/>
      <c r="AA47" s="408" t="s">
        <v>500</v>
      </c>
    </row>
    <row r="48" spans="1:27" ht="13.5" customHeight="1" x14ac:dyDescent="0.15">
      <c r="A48" s="407" t="s">
        <v>498</v>
      </c>
      <c r="B48" s="754" t="s">
        <v>499</v>
      </c>
      <c r="C48" s="755"/>
      <c r="D48" s="426">
        <v>1</v>
      </c>
      <c r="E48" s="426">
        <v>1</v>
      </c>
      <c r="F48" s="426" t="s">
        <v>55</v>
      </c>
      <c r="G48" s="426">
        <v>1</v>
      </c>
      <c r="H48" s="426" t="s">
        <v>55</v>
      </c>
      <c r="I48" s="426" t="s">
        <v>55</v>
      </c>
      <c r="J48" s="426" t="s">
        <v>55</v>
      </c>
      <c r="K48" s="426" t="s">
        <v>55</v>
      </c>
      <c r="L48" s="426" t="s">
        <v>55</v>
      </c>
      <c r="M48" s="426" t="s">
        <v>55</v>
      </c>
      <c r="N48" s="426" t="s">
        <v>55</v>
      </c>
      <c r="O48" s="429">
        <v>1</v>
      </c>
      <c r="P48" s="426" t="s">
        <v>55</v>
      </c>
      <c r="Q48" s="426" t="s">
        <v>55</v>
      </c>
      <c r="R48" s="426" t="s">
        <v>55</v>
      </c>
      <c r="S48" s="426" t="s">
        <v>55</v>
      </c>
      <c r="T48" s="426" t="s">
        <v>55</v>
      </c>
      <c r="U48" s="426" t="s">
        <v>55</v>
      </c>
      <c r="V48" s="426" t="s">
        <v>55</v>
      </c>
      <c r="W48" s="426" t="s">
        <v>55</v>
      </c>
      <c r="X48" s="426" t="s">
        <v>55</v>
      </c>
      <c r="Y48" s="426" t="s">
        <v>55</v>
      </c>
      <c r="Z48" s="426" t="s">
        <v>55</v>
      </c>
      <c r="AA48" s="406" t="s">
        <v>498</v>
      </c>
    </row>
    <row r="49" spans="1:27" ht="13.5" customHeight="1" x14ac:dyDescent="0.15">
      <c r="A49" s="407" t="s">
        <v>496</v>
      </c>
      <c r="B49" s="754" t="s">
        <v>497</v>
      </c>
      <c r="C49" s="755"/>
      <c r="D49" s="426" t="s">
        <v>55</v>
      </c>
      <c r="E49" s="426" t="s">
        <v>55</v>
      </c>
      <c r="F49" s="426" t="s">
        <v>55</v>
      </c>
      <c r="G49" s="426" t="s">
        <v>55</v>
      </c>
      <c r="H49" s="426" t="s">
        <v>55</v>
      </c>
      <c r="I49" s="426" t="s">
        <v>55</v>
      </c>
      <c r="J49" s="426" t="s">
        <v>55</v>
      </c>
      <c r="K49" s="426" t="s">
        <v>55</v>
      </c>
      <c r="L49" s="426" t="s">
        <v>55</v>
      </c>
      <c r="M49" s="426" t="s">
        <v>55</v>
      </c>
      <c r="N49" s="426" t="s">
        <v>55</v>
      </c>
      <c r="O49" s="426" t="s">
        <v>55</v>
      </c>
      <c r="P49" s="426" t="s">
        <v>55</v>
      </c>
      <c r="Q49" s="426" t="s">
        <v>55</v>
      </c>
      <c r="R49" s="426" t="s">
        <v>55</v>
      </c>
      <c r="S49" s="426" t="s">
        <v>55</v>
      </c>
      <c r="T49" s="426" t="s">
        <v>55</v>
      </c>
      <c r="U49" s="426" t="s">
        <v>55</v>
      </c>
      <c r="V49" s="426" t="s">
        <v>55</v>
      </c>
      <c r="W49" s="426" t="s">
        <v>55</v>
      </c>
      <c r="X49" s="426" t="s">
        <v>55</v>
      </c>
      <c r="Y49" s="426" t="s">
        <v>55</v>
      </c>
      <c r="Z49" s="426" t="s">
        <v>55</v>
      </c>
      <c r="AA49" s="406" t="s">
        <v>496</v>
      </c>
    </row>
    <row r="50" spans="1:27" ht="13.5" customHeight="1" x14ac:dyDescent="0.15">
      <c r="A50" s="407" t="s">
        <v>494</v>
      </c>
      <c r="B50" s="754" t="s">
        <v>495</v>
      </c>
      <c r="C50" s="755"/>
      <c r="D50" s="426">
        <v>2</v>
      </c>
      <c r="E50" s="426">
        <v>2</v>
      </c>
      <c r="F50" s="426" t="s">
        <v>55</v>
      </c>
      <c r="G50" s="426">
        <v>2</v>
      </c>
      <c r="H50" s="426" t="s">
        <v>55</v>
      </c>
      <c r="I50" s="426">
        <v>1</v>
      </c>
      <c r="J50" s="426" t="s">
        <v>55</v>
      </c>
      <c r="K50" s="426" t="s">
        <v>55</v>
      </c>
      <c r="L50" s="426" t="s">
        <v>55</v>
      </c>
      <c r="M50" s="426" t="s">
        <v>55</v>
      </c>
      <c r="N50" s="426" t="s">
        <v>55</v>
      </c>
      <c r="O50" s="429">
        <v>1</v>
      </c>
      <c r="P50" s="426" t="s">
        <v>55</v>
      </c>
      <c r="Q50" s="426" t="s">
        <v>55</v>
      </c>
      <c r="R50" s="426" t="s">
        <v>55</v>
      </c>
      <c r="S50" s="426" t="s">
        <v>55</v>
      </c>
      <c r="T50" s="426" t="s">
        <v>55</v>
      </c>
      <c r="U50" s="426" t="s">
        <v>55</v>
      </c>
      <c r="V50" s="426" t="s">
        <v>55</v>
      </c>
      <c r="W50" s="426" t="s">
        <v>55</v>
      </c>
      <c r="X50" s="426" t="s">
        <v>55</v>
      </c>
      <c r="Y50" s="426" t="s">
        <v>55</v>
      </c>
      <c r="Z50" s="426" t="s">
        <v>55</v>
      </c>
      <c r="AA50" s="406" t="s">
        <v>494</v>
      </c>
    </row>
    <row r="51" spans="1:27" ht="13.5" customHeight="1" x14ac:dyDescent="0.15">
      <c r="A51" s="407" t="s">
        <v>492</v>
      </c>
      <c r="B51" s="754" t="s">
        <v>493</v>
      </c>
      <c r="C51" s="755"/>
      <c r="D51" s="426">
        <v>268</v>
      </c>
      <c r="E51" s="426">
        <v>251</v>
      </c>
      <c r="F51" s="426">
        <v>17</v>
      </c>
      <c r="G51" s="426">
        <v>217</v>
      </c>
      <c r="H51" s="426">
        <v>16</v>
      </c>
      <c r="I51" s="426">
        <v>92</v>
      </c>
      <c r="J51" s="426">
        <v>10</v>
      </c>
      <c r="K51" s="426" t="s">
        <v>55</v>
      </c>
      <c r="L51" s="426" t="s">
        <v>55</v>
      </c>
      <c r="M51" s="429">
        <v>97</v>
      </c>
      <c r="N51" s="426">
        <v>3</v>
      </c>
      <c r="O51" s="429">
        <v>28</v>
      </c>
      <c r="P51" s="429">
        <v>3</v>
      </c>
      <c r="Q51" s="426" t="s">
        <v>55</v>
      </c>
      <c r="R51" s="426" t="s">
        <v>55</v>
      </c>
      <c r="S51" s="426">
        <v>34</v>
      </c>
      <c r="T51" s="426">
        <v>1</v>
      </c>
      <c r="U51" s="429">
        <v>7</v>
      </c>
      <c r="V51" s="426" t="s">
        <v>55</v>
      </c>
      <c r="W51" s="429">
        <v>27</v>
      </c>
      <c r="X51" s="429">
        <v>1</v>
      </c>
      <c r="Y51" s="426" t="s">
        <v>55</v>
      </c>
      <c r="Z51" s="426" t="s">
        <v>55</v>
      </c>
      <c r="AA51" s="406" t="s">
        <v>492</v>
      </c>
    </row>
    <row r="52" spans="1:27" ht="13.5" customHeight="1" x14ac:dyDescent="0.15">
      <c r="A52" s="407" t="s">
        <v>490</v>
      </c>
      <c r="B52" s="754" t="s">
        <v>491</v>
      </c>
      <c r="C52" s="755"/>
      <c r="D52" s="426">
        <v>1062</v>
      </c>
      <c r="E52" s="426">
        <v>786</v>
      </c>
      <c r="F52" s="426">
        <v>276</v>
      </c>
      <c r="G52" s="426">
        <v>706</v>
      </c>
      <c r="H52" s="426">
        <v>260</v>
      </c>
      <c r="I52" s="426">
        <v>291</v>
      </c>
      <c r="J52" s="426">
        <v>159</v>
      </c>
      <c r="K52" s="426" t="s">
        <v>55</v>
      </c>
      <c r="L52" s="426" t="s">
        <v>55</v>
      </c>
      <c r="M52" s="426">
        <v>350</v>
      </c>
      <c r="N52" s="426">
        <v>78</v>
      </c>
      <c r="O52" s="426">
        <v>65</v>
      </c>
      <c r="P52" s="426">
        <v>23</v>
      </c>
      <c r="Q52" s="426" t="s">
        <v>55</v>
      </c>
      <c r="R52" s="426" t="s">
        <v>55</v>
      </c>
      <c r="S52" s="426">
        <v>80</v>
      </c>
      <c r="T52" s="426">
        <v>16</v>
      </c>
      <c r="U52" s="426">
        <v>10</v>
      </c>
      <c r="V52" s="429">
        <v>4</v>
      </c>
      <c r="W52" s="426">
        <v>70</v>
      </c>
      <c r="X52" s="429">
        <v>12</v>
      </c>
      <c r="Y52" s="426" t="s">
        <v>55</v>
      </c>
      <c r="Z52" s="426" t="s">
        <v>55</v>
      </c>
      <c r="AA52" s="406" t="s">
        <v>490</v>
      </c>
    </row>
    <row r="53" spans="1:27" ht="13.5" customHeight="1" x14ac:dyDescent="0.15">
      <c r="A53" s="407" t="s">
        <v>488</v>
      </c>
      <c r="B53" s="754" t="s">
        <v>489</v>
      </c>
      <c r="C53" s="755"/>
      <c r="D53" s="426">
        <v>64</v>
      </c>
      <c r="E53" s="426">
        <v>54</v>
      </c>
      <c r="F53" s="426">
        <v>10</v>
      </c>
      <c r="G53" s="426">
        <v>44</v>
      </c>
      <c r="H53" s="426">
        <v>9</v>
      </c>
      <c r="I53" s="426">
        <v>16</v>
      </c>
      <c r="J53" s="426">
        <v>1</v>
      </c>
      <c r="K53" s="426" t="s">
        <v>55</v>
      </c>
      <c r="L53" s="426" t="s">
        <v>55</v>
      </c>
      <c r="M53" s="426">
        <v>22</v>
      </c>
      <c r="N53" s="426">
        <v>8</v>
      </c>
      <c r="O53" s="426">
        <v>6</v>
      </c>
      <c r="P53" s="426" t="s">
        <v>55</v>
      </c>
      <c r="Q53" s="426" t="s">
        <v>55</v>
      </c>
      <c r="R53" s="429">
        <v>1</v>
      </c>
      <c r="S53" s="426">
        <v>10</v>
      </c>
      <c r="T53" s="426">
        <v>1</v>
      </c>
      <c r="U53" s="426" t="s">
        <v>55</v>
      </c>
      <c r="V53" s="426" t="s">
        <v>55</v>
      </c>
      <c r="W53" s="426">
        <v>10</v>
      </c>
      <c r="X53" s="426">
        <v>1</v>
      </c>
      <c r="Y53" s="426" t="s">
        <v>55</v>
      </c>
      <c r="Z53" s="426" t="s">
        <v>55</v>
      </c>
      <c r="AA53" s="406" t="s">
        <v>488</v>
      </c>
    </row>
    <row r="54" spans="1:27" ht="13.5" customHeight="1" x14ac:dyDescent="0.15">
      <c r="A54" s="407" t="s">
        <v>486</v>
      </c>
      <c r="B54" s="756" t="s">
        <v>487</v>
      </c>
      <c r="C54" s="757"/>
      <c r="D54" s="426">
        <v>48</v>
      </c>
      <c r="E54" s="426">
        <v>23</v>
      </c>
      <c r="F54" s="426">
        <v>25</v>
      </c>
      <c r="G54" s="426">
        <v>20</v>
      </c>
      <c r="H54" s="426">
        <v>24</v>
      </c>
      <c r="I54" s="426">
        <v>6</v>
      </c>
      <c r="J54" s="426">
        <v>16</v>
      </c>
      <c r="K54" s="426" t="s">
        <v>55</v>
      </c>
      <c r="L54" s="426" t="s">
        <v>55</v>
      </c>
      <c r="M54" s="426">
        <v>13</v>
      </c>
      <c r="N54" s="426">
        <v>6</v>
      </c>
      <c r="O54" s="426">
        <v>1</v>
      </c>
      <c r="P54" s="426">
        <v>2</v>
      </c>
      <c r="Q54" s="426" t="s">
        <v>55</v>
      </c>
      <c r="R54" s="426" t="s">
        <v>55</v>
      </c>
      <c r="S54" s="426">
        <v>3</v>
      </c>
      <c r="T54" s="426">
        <v>1</v>
      </c>
      <c r="U54" s="426">
        <v>1</v>
      </c>
      <c r="V54" s="429">
        <v>1</v>
      </c>
      <c r="W54" s="426">
        <v>2</v>
      </c>
      <c r="X54" s="426" t="s">
        <v>55</v>
      </c>
      <c r="Y54" s="426" t="s">
        <v>55</v>
      </c>
      <c r="Z54" s="426" t="s">
        <v>55</v>
      </c>
      <c r="AA54" s="406" t="s">
        <v>486</v>
      </c>
    </row>
    <row r="55" spans="1:27" ht="13.5" customHeight="1" x14ac:dyDescent="0.15">
      <c r="A55" s="407" t="s">
        <v>484</v>
      </c>
      <c r="B55" s="754" t="s">
        <v>485</v>
      </c>
      <c r="C55" s="755"/>
      <c r="D55" s="426">
        <v>209</v>
      </c>
      <c r="E55" s="426">
        <v>155</v>
      </c>
      <c r="F55" s="426">
        <v>54</v>
      </c>
      <c r="G55" s="426">
        <v>151</v>
      </c>
      <c r="H55" s="426">
        <v>52</v>
      </c>
      <c r="I55" s="426">
        <v>59</v>
      </c>
      <c r="J55" s="426">
        <v>29</v>
      </c>
      <c r="K55" s="426" t="s">
        <v>55</v>
      </c>
      <c r="L55" s="426" t="s">
        <v>55</v>
      </c>
      <c r="M55" s="426">
        <v>68</v>
      </c>
      <c r="N55" s="426">
        <v>16</v>
      </c>
      <c r="O55" s="426">
        <v>24</v>
      </c>
      <c r="P55" s="426">
        <v>7</v>
      </c>
      <c r="Q55" s="429">
        <v>1</v>
      </c>
      <c r="R55" s="426" t="s">
        <v>55</v>
      </c>
      <c r="S55" s="426">
        <v>4</v>
      </c>
      <c r="T55" s="426">
        <v>2</v>
      </c>
      <c r="U55" s="426">
        <v>1</v>
      </c>
      <c r="V55" s="426" t="s">
        <v>55</v>
      </c>
      <c r="W55" s="426">
        <v>3</v>
      </c>
      <c r="X55" s="429">
        <v>2</v>
      </c>
      <c r="Y55" s="426" t="s">
        <v>55</v>
      </c>
      <c r="Z55" s="426" t="s">
        <v>55</v>
      </c>
      <c r="AA55" s="406" t="s">
        <v>484</v>
      </c>
    </row>
    <row r="56" spans="1:27" ht="13.5" customHeight="1" x14ac:dyDescent="0.15">
      <c r="A56" s="407" t="s">
        <v>482</v>
      </c>
      <c r="B56" s="754" t="s">
        <v>483</v>
      </c>
      <c r="C56" s="755"/>
      <c r="D56" s="426">
        <v>484</v>
      </c>
      <c r="E56" s="426">
        <v>186</v>
      </c>
      <c r="F56" s="426">
        <v>298</v>
      </c>
      <c r="G56" s="426">
        <v>160</v>
      </c>
      <c r="H56" s="426">
        <v>281</v>
      </c>
      <c r="I56" s="426">
        <v>52</v>
      </c>
      <c r="J56" s="426">
        <v>164</v>
      </c>
      <c r="K56" s="426" t="s">
        <v>55</v>
      </c>
      <c r="L56" s="426" t="s">
        <v>55</v>
      </c>
      <c r="M56" s="426">
        <v>75</v>
      </c>
      <c r="N56" s="426">
        <v>86</v>
      </c>
      <c r="O56" s="426">
        <v>33</v>
      </c>
      <c r="P56" s="426">
        <v>31</v>
      </c>
      <c r="Q56" s="426" t="s">
        <v>55</v>
      </c>
      <c r="R56" s="426" t="s">
        <v>55</v>
      </c>
      <c r="S56" s="426">
        <v>26</v>
      </c>
      <c r="T56" s="426">
        <v>17</v>
      </c>
      <c r="U56" s="426">
        <v>6</v>
      </c>
      <c r="V56" s="426">
        <v>1</v>
      </c>
      <c r="W56" s="426">
        <v>20</v>
      </c>
      <c r="X56" s="426">
        <v>16</v>
      </c>
      <c r="Y56" s="426" t="s">
        <v>55</v>
      </c>
      <c r="Z56" s="426" t="s">
        <v>55</v>
      </c>
      <c r="AA56" s="406" t="s">
        <v>482</v>
      </c>
    </row>
    <row r="57" spans="1:27" ht="13.5" customHeight="1" x14ac:dyDescent="0.15">
      <c r="A57" s="407" t="s">
        <v>480</v>
      </c>
      <c r="B57" s="754" t="s">
        <v>481</v>
      </c>
      <c r="C57" s="755"/>
      <c r="D57" s="426">
        <v>16</v>
      </c>
      <c r="E57" s="426">
        <v>3</v>
      </c>
      <c r="F57" s="426">
        <v>13</v>
      </c>
      <c r="G57" s="426">
        <v>3</v>
      </c>
      <c r="H57" s="426">
        <v>13</v>
      </c>
      <c r="I57" s="426" t="s">
        <v>55</v>
      </c>
      <c r="J57" s="426">
        <v>8</v>
      </c>
      <c r="K57" s="426" t="s">
        <v>55</v>
      </c>
      <c r="L57" s="426" t="s">
        <v>55</v>
      </c>
      <c r="M57" s="426">
        <v>3</v>
      </c>
      <c r="N57" s="426">
        <v>4</v>
      </c>
      <c r="O57" s="426" t="s">
        <v>55</v>
      </c>
      <c r="P57" s="426">
        <v>1</v>
      </c>
      <c r="Q57" s="426" t="s">
        <v>55</v>
      </c>
      <c r="R57" s="426" t="s">
        <v>55</v>
      </c>
      <c r="S57" s="426" t="s">
        <v>55</v>
      </c>
      <c r="T57" s="426" t="s">
        <v>55</v>
      </c>
      <c r="U57" s="426" t="s">
        <v>55</v>
      </c>
      <c r="V57" s="426" t="s">
        <v>55</v>
      </c>
      <c r="W57" s="426" t="s">
        <v>55</v>
      </c>
      <c r="X57" s="426" t="s">
        <v>55</v>
      </c>
      <c r="Y57" s="426" t="s">
        <v>55</v>
      </c>
      <c r="Z57" s="426" t="s">
        <v>55</v>
      </c>
      <c r="AA57" s="406" t="s">
        <v>480</v>
      </c>
    </row>
    <row r="58" spans="1:27" ht="13.5" customHeight="1" x14ac:dyDescent="0.15">
      <c r="A58" s="407" t="s">
        <v>478</v>
      </c>
      <c r="B58" s="754" t="s">
        <v>479</v>
      </c>
      <c r="C58" s="755"/>
      <c r="D58" s="426">
        <v>29</v>
      </c>
      <c r="E58" s="426">
        <v>8</v>
      </c>
      <c r="F58" s="426">
        <v>21</v>
      </c>
      <c r="G58" s="426">
        <v>8</v>
      </c>
      <c r="H58" s="426">
        <v>20</v>
      </c>
      <c r="I58" s="426">
        <v>3</v>
      </c>
      <c r="J58" s="426">
        <v>16</v>
      </c>
      <c r="K58" s="426" t="s">
        <v>55</v>
      </c>
      <c r="L58" s="426" t="s">
        <v>55</v>
      </c>
      <c r="M58" s="426">
        <v>3</v>
      </c>
      <c r="N58" s="426">
        <v>3</v>
      </c>
      <c r="O58" s="426">
        <v>2</v>
      </c>
      <c r="P58" s="426">
        <v>1</v>
      </c>
      <c r="Q58" s="426" t="s">
        <v>55</v>
      </c>
      <c r="R58" s="426" t="s">
        <v>55</v>
      </c>
      <c r="S58" s="426" t="s">
        <v>55</v>
      </c>
      <c r="T58" s="426">
        <v>1</v>
      </c>
      <c r="U58" s="426" t="s">
        <v>55</v>
      </c>
      <c r="V58" s="426" t="s">
        <v>55</v>
      </c>
      <c r="W58" s="426" t="s">
        <v>55</v>
      </c>
      <c r="X58" s="429">
        <v>1</v>
      </c>
      <c r="Y58" s="426" t="s">
        <v>55</v>
      </c>
      <c r="Z58" s="426" t="s">
        <v>55</v>
      </c>
      <c r="AA58" s="406" t="s">
        <v>478</v>
      </c>
    </row>
    <row r="59" spans="1:27" ht="13.5" customHeight="1" x14ac:dyDescent="0.15">
      <c r="A59" s="407" t="s">
        <v>476</v>
      </c>
      <c r="B59" s="754" t="s">
        <v>477</v>
      </c>
      <c r="C59" s="755"/>
      <c r="D59" s="426">
        <v>83</v>
      </c>
      <c r="E59" s="426">
        <v>62</v>
      </c>
      <c r="F59" s="426">
        <v>21</v>
      </c>
      <c r="G59" s="426">
        <v>61</v>
      </c>
      <c r="H59" s="426">
        <v>21</v>
      </c>
      <c r="I59" s="426">
        <v>6</v>
      </c>
      <c r="J59" s="426">
        <v>7</v>
      </c>
      <c r="K59" s="426" t="s">
        <v>55</v>
      </c>
      <c r="L59" s="426" t="s">
        <v>55</v>
      </c>
      <c r="M59" s="426">
        <v>54</v>
      </c>
      <c r="N59" s="426">
        <v>13</v>
      </c>
      <c r="O59" s="426">
        <v>1</v>
      </c>
      <c r="P59" s="429">
        <v>1</v>
      </c>
      <c r="Q59" s="426" t="s">
        <v>55</v>
      </c>
      <c r="R59" s="426" t="s">
        <v>55</v>
      </c>
      <c r="S59" s="426">
        <v>1</v>
      </c>
      <c r="T59" s="426" t="s">
        <v>55</v>
      </c>
      <c r="U59" s="426">
        <v>1</v>
      </c>
      <c r="V59" s="426" t="s">
        <v>55</v>
      </c>
      <c r="W59" s="426" t="s">
        <v>55</v>
      </c>
      <c r="X59" s="426" t="s">
        <v>55</v>
      </c>
      <c r="Y59" s="426" t="s">
        <v>55</v>
      </c>
      <c r="Z59" s="426" t="s">
        <v>55</v>
      </c>
      <c r="AA59" s="406" t="s">
        <v>476</v>
      </c>
    </row>
    <row r="60" spans="1:27" ht="13.5" customHeight="1" x14ac:dyDescent="0.15">
      <c r="A60" s="407" t="s">
        <v>474</v>
      </c>
      <c r="B60" s="756" t="s">
        <v>475</v>
      </c>
      <c r="C60" s="757"/>
      <c r="D60" s="426">
        <v>223</v>
      </c>
      <c r="E60" s="426">
        <v>110</v>
      </c>
      <c r="F60" s="426">
        <v>113</v>
      </c>
      <c r="G60" s="426">
        <v>96</v>
      </c>
      <c r="H60" s="426">
        <v>103</v>
      </c>
      <c r="I60" s="426">
        <v>15</v>
      </c>
      <c r="J60" s="426">
        <v>28</v>
      </c>
      <c r="K60" s="426" t="s">
        <v>55</v>
      </c>
      <c r="L60" s="426" t="s">
        <v>55</v>
      </c>
      <c r="M60" s="426">
        <v>49</v>
      </c>
      <c r="N60" s="426">
        <v>58</v>
      </c>
      <c r="O60" s="426">
        <v>32</v>
      </c>
      <c r="P60" s="429">
        <v>17</v>
      </c>
      <c r="Q60" s="426" t="s">
        <v>55</v>
      </c>
      <c r="R60" s="426" t="s">
        <v>55</v>
      </c>
      <c r="S60" s="426">
        <v>14</v>
      </c>
      <c r="T60" s="426">
        <v>10</v>
      </c>
      <c r="U60" s="426">
        <v>3</v>
      </c>
      <c r="V60" s="429">
        <v>3</v>
      </c>
      <c r="W60" s="429">
        <v>11</v>
      </c>
      <c r="X60" s="426">
        <v>7</v>
      </c>
      <c r="Y60" s="426" t="s">
        <v>55</v>
      </c>
      <c r="Z60" s="426" t="s">
        <v>55</v>
      </c>
      <c r="AA60" s="406" t="s">
        <v>474</v>
      </c>
    </row>
    <row r="61" spans="1:27" ht="13.5" customHeight="1" x14ac:dyDescent="0.15">
      <c r="A61" s="405" t="s">
        <v>472</v>
      </c>
      <c r="B61" s="756" t="s">
        <v>473</v>
      </c>
      <c r="C61" s="757"/>
      <c r="D61" s="426">
        <v>117</v>
      </c>
      <c r="E61" s="426">
        <v>45</v>
      </c>
      <c r="F61" s="426">
        <v>72</v>
      </c>
      <c r="G61" s="426">
        <v>41</v>
      </c>
      <c r="H61" s="426">
        <v>64</v>
      </c>
      <c r="I61" s="426">
        <v>6</v>
      </c>
      <c r="J61" s="426">
        <v>18</v>
      </c>
      <c r="K61" s="426" t="s">
        <v>55</v>
      </c>
      <c r="L61" s="426" t="s">
        <v>55</v>
      </c>
      <c r="M61" s="426">
        <v>13</v>
      </c>
      <c r="N61" s="426">
        <v>26</v>
      </c>
      <c r="O61" s="426">
        <v>22</v>
      </c>
      <c r="P61" s="429">
        <v>20</v>
      </c>
      <c r="Q61" s="426" t="s">
        <v>55</v>
      </c>
      <c r="R61" s="426" t="s">
        <v>55</v>
      </c>
      <c r="S61" s="426">
        <v>4</v>
      </c>
      <c r="T61" s="426">
        <v>8</v>
      </c>
      <c r="U61" s="426" t="s">
        <v>55</v>
      </c>
      <c r="V61" s="429">
        <v>2</v>
      </c>
      <c r="W61" s="429">
        <v>4</v>
      </c>
      <c r="X61" s="426">
        <v>6</v>
      </c>
      <c r="Y61" s="426" t="s">
        <v>55</v>
      </c>
      <c r="Z61" s="426" t="s">
        <v>55</v>
      </c>
      <c r="AA61" s="404" t="s">
        <v>472</v>
      </c>
    </row>
    <row r="62" spans="1:27" ht="13.5" customHeight="1" x14ac:dyDescent="0.15">
      <c r="A62" s="405" t="s">
        <v>470</v>
      </c>
      <c r="B62" s="756" t="s">
        <v>471</v>
      </c>
      <c r="C62" s="757"/>
      <c r="D62" s="426">
        <v>11</v>
      </c>
      <c r="E62" s="426">
        <v>1</v>
      </c>
      <c r="F62" s="426">
        <v>10</v>
      </c>
      <c r="G62" s="426">
        <v>1</v>
      </c>
      <c r="H62" s="426">
        <v>10</v>
      </c>
      <c r="I62" s="426" t="s">
        <v>55</v>
      </c>
      <c r="J62" s="426" t="s">
        <v>55</v>
      </c>
      <c r="K62" s="426" t="s">
        <v>55</v>
      </c>
      <c r="L62" s="426" t="s">
        <v>55</v>
      </c>
      <c r="M62" s="426">
        <v>1</v>
      </c>
      <c r="N62" s="426">
        <v>4</v>
      </c>
      <c r="O62" s="426" t="s">
        <v>55</v>
      </c>
      <c r="P62" s="429">
        <v>6</v>
      </c>
      <c r="Q62" s="426" t="s">
        <v>55</v>
      </c>
      <c r="R62" s="426" t="s">
        <v>55</v>
      </c>
      <c r="S62" s="426" t="s">
        <v>55</v>
      </c>
      <c r="T62" s="426" t="s">
        <v>55</v>
      </c>
      <c r="U62" s="426" t="s">
        <v>55</v>
      </c>
      <c r="V62" s="426" t="s">
        <v>55</v>
      </c>
      <c r="W62" s="426" t="s">
        <v>55</v>
      </c>
      <c r="X62" s="426" t="s">
        <v>55</v>
      </c>
      <c r="Y62" s="426" t="s">
        <v>55</v>
      </c>
      <c r="Z62" s="426" t="s">
        <v>55</v>
      </c>
      <c r="AA62" s="404" t="s">
        <v>470</v>
      </c>
    </row>
    <row r="63" spans="1:27" ht="13.5" customHeight="1" x14ac:dyDescent="0.15">
      <c r="A63" s="403" t="s">
        <v>468</v>
      </c>
      <c r="B63" s="756" t="s">
        <v>469</v>
      </c>
      <c r="C63" s="757"/>
      <c r="D63" s="426">
        <v>272</v>
      </c>
      <c r="E63" s="426">
        <v>48</v>
      </c>
      <c r="F63" s="426">
        <v>224</v>
      </c>
      <c r="G63" s="426">
        <v>43</v>
      </c>
      <c r="H63" s="426">
        <v>199</v>
      </c>
      <c r="I63" s="426">
        <v>5</v>
      </c>
      <c r="J63" s="426">
        <v>40</v>
      </c>
      <c r="K63" s="426" t="s">
        <v>55</v>
      </c>
      <c r="L63" s="426" t="s">
        <v>55</v>
      </c>
      <c r="M63" s="426">
        <v>27</v>
      </c>
      <c r="N63" s="426">
        <v>94</v>
      </c>
      <c r="O63" s="426">
        <v>11</v>
      </c>
      <c r="P63" s="429">
        <v>65</v>
      </c>
      <c r="Q63" s="426" t="s">
        <v>55</v>
      </c>
      <c r="R63" s="426" t="s">
        <v>55</v>
      </c>
      <c r="S63" s="426">
        <v>5</v>
      </c>
      <c r="T63" s="426">
        <v>25</v>
      </c>
      <c r="U63" s="426">
        <v>2</v>
      </c>
      <c r="V63" s="429">
        <v>5</v>
      </c>
      <c r="W63" s="429">
        <v>3</v>
      </c>
      <c r="X63" s="426">
        <v>20</v>
      </c>
      <c r="Y63" s="426" t="s">
        <v>55</v>
      </c>
      <c r="Z63" s="426" t="s">
        <v>55</v>
      </c>
      <c r="AA63" s="402" t="s">
        <v>468</v>
      </c>
    </row>
    <row r="64" spans="1:27" ht="13.5" customHeight="1" x14ac:dyDescent="0.15">
      <c r="A64" s="405" t="s">
        <v>466</v>
      </c>
      <c r="B64" s="756" t="s">
        <v>467</v>
      </c>
      <c r="C64" s="757"/>
      <c r="D64" s="426">
        <v>28</v>
      </c>
      <c r="E64" s="426">
        <v>14</v>
      </c>
      <c r="F64" s="426">
        <v>14</v>
      </c>
      <c r="G64" s="426">
        <v>12</v>
      </c>
      <c r="H64" s="426">
        <v>10</v>
      </c>
      <c r="I64" s="426" t="s">
        <v>55</v>
      </c>
      <c r="J64" s="426" t="s">
        <v>55</v>
      </c>
      <c r="K64" s="426" t="s">
        <v>55</v>
      </c>
      <c r="L64" s="426" t="s">
        <v>55</v>
      </c>
      <c r="M64" s="426">
        <v>5</v>
      </c>
      <c r="N64" s="426">
        <v>8</v>
      </c>
      <c r="O64" s="426">
        <v>7</v>
      </c>
      <c r="P64" s="426">
        <v>2</v>
      </c>
      <c r="Q64" s="426" t="s">
        <v>55</v>
      </c>
      <c r="R64" s="426" t="s">
        <v>55</v>
      </c>
      <c r="S64" s="426">
        <v>2</v>
      </c>
      <c r="T64" s="426">
        <v>4</v>
      </c>
      <c r="U64" s="426" t="s">
        <v>55</v>
      </c>
      <c r="V64" s="426">
        <v>1</v>
      </c>
      <c r="W64" s="426">
        <v>2</v>
      </c>
      <c r="X64" s="426">
        <v>3</v>
      </c>
      <c r="Y64" s="426" t="s">
        <v>55</v>
      </c>
      <c r="Z64" s="426" t="s">
        <v>55</v>
      </c>
      <c r="AA64" s="404" t="s">
        <v>466</v>
      </c>
    </row>
    <row r="65" spans="1:27" ht="13.5" customHeight="1" x14ac:dyDescent="0.15">
      <c r="A65" s="405" t="s">
        <v>464</v>
      </c>
      <c r="B65" s="754" t="s">
        <v>465</v>
      </c>
      <c r="C65" s="755"/>
      <c r="D65" s="426">
        <v>183</v>
      </c>
      <c r="E65" s="426">
        <v>106</v>
      </c>
      <c r="F65" s="426">
        <v>77</v>
      </c>
      <c r="G65" s="426">
        <v>93</v>
      </c>
      <c r="H65" s="426">
        <v>66</v>
      </c>
      <c r="I65" s="426">
        <v>42</v>
      </c>
      <c r="J65" s="426">
        <v>33</v>
      </c>
      <c r="K65" s="426" t="s">
        <v>55</v>
      </c>
      <c r="L65" s="426" t="s">
        <v>55</v>
      </c>
      <c r="M65" s="426">
        <v>39</v>
      </c>
      <c r="N65" s="426">
        <v>24</v>
      </c>
      <c r="O65" s="426">
        <v>12</v>
      </c>
      <c r="P65" s="426">
        <v>9</v>
      </c>
      <c r="Q65" s="426" t="s">
        <v>55</v>
      </c>
      <c r="R65" s="426" t="s">
        <v>55</v>
      </c>
      <c r="S65" s="426">
        <v>13</v>
      </c>
      <c r="T65" s="426">
        <v>11</v>
      </c>
      <c r="U65" s="426">
        <v>1</v>
      </c>
      <c r="V65" s="426" t="s">
        <v>55</v>
      </c>
      <c r="W65" s="426">
        <v>12</v>
      </c>
      <c r="X65" s="426">
        <v>11</v>
      </c>
      <c r="Y65" s="426" t="s">
        <v>55</v>
      </c>
      <c r="Z65" s="426" t="s">
        <v>55</v>
      </c>
      <c r="AA65" s="404" t="s">
        <v>464</v>
      </c>
    </row>
    <row r="66" spans="1:27" ht="13.5" customHeight="1" x14ac:dyDescent="0.15">
      <c r="A66" s="403" t="s">
        <v>462</v>
      </c>
      <c r="B66" s="754" t="s">
        <v>463</v>
      </c>
      <c r="C66" s="755"/>
      <c r="D66" s="426">
        <v>112</v>
      </c>
      <c r="E66" s="426">
        <v>91</v>
      </c>
      <c r="F66" s="426">
        <v>21</v>
      </c>
      <c r="G66" s="426">
        <v>88</v>
      </c>
      <c r="H66" s="426">
        <v>21</v>
      </c>
      <c r="I66" s="426">
        <v>33</v>
      </c>
      <c r="J66" s="426">
        <v>10</v>
      </c>
      <c r="K66" s="426" t="s">
        <v>55</v>
      </c>
      <c r="L66" s="429">
        <v>1</v>
      </c>
      <c r="M66" s="426">
        <v>21</v>
      </c>
      <c r="N66" s="426">
        <v>8</v>
      </c>
      <c r="O66" s="426">
        <v>34</v>
      </c>
      <c r="P66" s="426">
        <v>2</v>
      </c>
      <c r="Q66" s="429">
        <v>1</v>
      </c>
      <c r="R66" s="426">
        <v>1</v>
      </c>
      <c r="S66" s="426">
        <v>3</v>
      </c>
      <c r="T66" s="426" t="s">
        <v>55</v>
      </c>
      <c r="U66" s="426">
        <v>2</v>
      </c>
      <c r="V66" s="426" t="s">
        <v>55</v>
      </c>
      <c r="W66" s="426">
        <v>1</v>
      </c>
      <c r="X66" s="426" t="s">
        <v>55</v>
      </c>
      <c r="Y66" s="426" t="s">
        <v>55</v>
      </c>
      <c r="Z66" s="426" t="s">
        <v>55</v>
      </c>
      <c r="AA66" s="402" t="s">
        <v>462</v>
      </c>
    </row>
    <row r="67" spans="1:27" ht="13.5" customHeight="1" x14ac:dyDescent="0.15">
      <c r="A67" s="401" t="s">
        <v>460</v>
      </c>
      <c r="B67" s="760" t="s">
        <v>461</v>
      </c>
      <c r="C67" s="761"/>
      <c r="D67" s="431">
        <v>66</v>
      </c>
      <c r="E67" s="431">
        <v>34</v>
      </c>
      <c r="F67" s="431">
        <v>32</v>
      </c>
      <c r="G67" s="431">
        <v>34</v>
      </c>
      <c r="H67" s="431">
        <v>32</v>
      </c>
      <c r="I67" s="431">
        <v>5</v>
      </c>
      <c r="J67" s="431">
        <v>5</v>
      </c>
      <c r="K67" s="431" t="s">
        <v>55</v>
      </c>
      <c r="L67" s="431" t="s">
        <v>55</v>
      </c>
      <c r="M67" s="431">
        <v>3</v>
      </c>
      <c r="N67" s="431">
        <v>11</v>
      </c>
      <c r="O67" s="431">
        <v>26</v>
      </c>
      <c r="P67" s="431">
        <v>16</v>
      </c>
      <c r="Q67" s="431" t="s">
        <v>55</v>
      </c>
      <c r="R67" s="431" t="s">
        <v>55</v>
      </c>
      <c r="S67" s="431" t="s">
        <v>55</v>
      </c>
      <c r="T67" s="431" t="s">
        <v>55</v>
      </c>
      <c r="U67" s="431" t="s">
        <v>55</v>
      </c>
      <c r="V67" s="431" t="s">
        <v>55</v>
      </c>
      <c r="W67" s="431" t="s">
        <v>55</v>
      </c>
      <c r="X67" s="431" t="s">
        <v>55</v>
      </c>
      <c r="Y67" s="431" t="s">
        <v>55</v>
      </c>
      <c r="Z67" s="431" t="s">
        <v>55</v>
      </c>
      <c r="AA67" s="400" t="s">
        <v>460</v>
      </c>
    </row>
    <row r="68" spans="1:27" ht="13.5" customHeight="1" x14ac:dyDescent="0.15">
      <c r="A68" s="21" t="s">
        <v>415</v>
      </c>
      <c r="AA68" s="399"/>
    </row>
  </sheetData>
  <mergeCells count="64">
    <mergeCell ref="A1:F1"/>
    <mergeCell ref="AA5:AA9"/>
    <mergeCell ref="S7:T8"/>
    <mergeCell ref="U7:Z7"/>
    <mergeCell ref="Q8:R8"/>
    <mergeCell ref="W8:X8"/>
    <mergeCell ref="Y8:Z8"/>
    <mergeCell ref="G6:R6"/>
    <mergeCell ref="S6:Z6"/>
    <mergeCell ref="G7:H8"/>
    <mergeCell ref="I7:R7"/>
    <mergeCell ref="D2:Z2"/>
    <mergeCell ref="A10:C10"/>
    <mergeCell ref="U8:V8"/>
    <mergeCell ref="M8:N8"/>
    <mergeCell ref="A5:C9"/>
    <mergeCell ref="D5:F8"/>
    <mergeCell ref="G5:Z5"/>
    <mergeCell ref="O8:P8"/>
    <mergeCell ref="I8:J8"/>
    <mergeCell ref="K8:L8"/>
    <mergeCell ref="B24:C24"/>
    <mergeCell ref="B25:C25"/>
    <mergeCell ref="B26:C26"/>
    <mergeCell ref="B35:C35"/>
    <mergeCell ref="A34:C34"/>
    <mergeCell ref="A28:C28"/>
    <mergeCell ref="B36:C36"/>
    <mergeCell ref="B37:C37"/>
    <mergeCell ref="B38:C38"/>
    <mergeCell ref="B39:C39"/>
    <mergeCell ref="B40:C40"/>
    <mergeCell ref="B51:C51"/>
    <mergeCell ref="B41:C41"/>
    <mergeCell ref="B42:C42"/>
    <mergeCell ref="B45:C45"/>
    <mergeCell ref="B48:C48"/>
    <mergeCell ref="A47:C47"/>
    <mergeCell ref="B43:C43"/>
    <mergeCell ref="B65:C65"/>
    <mergeCell ref="B59:C59"/>
    <mergeCell ref="B66:C66"/>
    <mergeCell ref="B67:C67"/>
    <mergeCell ref="B60:C60"/>
    <mergeCell ref="B62:C62"/>
    <mergeCell ref="B63:C63"/>
    <mergeCell ref="B64:C64"/>
    <mergeCell ref="B61:C61"/>
    <mergeCell ref="B58:C58"/>
    <mergeCell ref="B44:C44"/>
    <mergeCell ref="B52:C52"/>
    <mergeCell ref="B23:C23"/>
    <mergeCell ref="B12:C12"/>
    <mergeCell ref="B18:C18"/>
    <mergeCell ref="B21:C21"/>
    <mergeCell ref="B22:C22"/>
    <mergeCell ref="B57:C57"/>
    <mergeCell ref="B53:C53"/>
    <mergeCell ref="B54:C54"/>
    <mergeCell ref="B55:C55"/>
    <mergeCell ref="B56:C56"/>
    <mergeCell ref="A32:C32"/>
    <mergeCell ref="B49:C49"/>
    <mergeCell ref="B50:C50"/>
  </mergeCells>
  <phoneticPr fontId="4"/>
  <hyperlinks>
    <hyperlink ref="A1:F1" location="一覧表!R1C1" display="＜＜　一覧表へ"/>
  </hyperlinks>
  <printOptions horizontalCentered="1" verticalCentered="1"/>
  <pageMargins left="0.25" right="0.25" top="0.75" bottom="0.75" header="0.3" footer="0.3"/>
  <pageSetup paperSize="8" scale="9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zoomScaleNormal="100" zoomScaleSheetLayoutView="100" workbookViewId="0">
      <pane ySplit="8" topLeftCell="A9" activePane="bottomLeft" state="frozen"/>
      <selection pane="bottomLeft" sqref="A1:F1"/>
    </sheetView>
  </sheetViews>
  <sheetFormatPr defaultRowHeight="15" customHeight="1" x14ac:dyDescent="0.15"/>
  <cols>
    <col min="1" max="2" width="2.375" style="3" customWidth="1"/>
    <col min="3" max="3" width="33.625" style="3" customWidth="1"/>
    <col min="4" max="6" width="7.625" style="3" customWidth="1"/>
    <col min="7" max="25" width="6.625" style="3" customWidth="1"/>
    <col min="26" max="27" width="7.125" style="3" customWidth="1"/>
    <col min="28" max="28" width="7.25" style="3" bestFit="1" customWidth="1"/>
    <col min="29" max="16384" width="9" style="3"/>
  </cols>
  <sheetData>
    <row r="1" spans="1:28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8" s="18" customFormat="1" ht="30" customHeight="1" x14ac:dyDescent="0.15">
      <c r="B2" s="442"/>
      <c r="D2" s="780" t="s">
        <v>647</v>
      </c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441"/>
      <c r="AA2" s="440"/>
      <c r="AB2" s="440"/>
    </row>
    <row r="3" spans="1:28" ht="13.5" customHeight="1" x14ac:dyDescent="0.15">
      <c r="A3" s="351" t="s">
        <v>613</v>
      </c>
      <c r="C3" s="332"/>
    </row>
    <row r="4" spans="1:28" ht="13.5" customHeight="1" thickBot="1" x14ac:dyDescent="0.2">
      <c r="A4" s="82" t="s">
        <v>561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439"/>
      <c r="R4" s="82"/>
      <c r="S4" s="82"/>
      <c r="T4" s="82"/>
      <c r="U4" s="82"/>
      <c r="V4" s="82"/>
      <c r="W4" s="82"/>
      <c r="X4" s="82"/>
      <c r="Y4" s="82"/>
      <c r="Z4" s="81" t="s">
        <v>252</v>
      </c>
      <c r="AA4" s="351"/>
      <c r="AB4" s="351"/>
    </row>
    <row r="5" spans="1:28" s="36" customFormat="1" ht="14.45" customHeight="1" thickTop="1" x14ac:dyDescent="0.15">
      <c r="A5" s="682" t="s">
        <v>612</v>
      </c>
      <c r="B5" s="682"/>
      <c r="C5" s="683"/>
      <c r="D5" s="782" t="s">
        <v>611</v>
      </c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2" t="s">
        <v>610</v>
      </c>
      <c r="V5" s="783"/>
      <c r="W5" s="783"/>
      <c r="X5" s="783"/>
      <c r="Y5" s="784"/>
      <c r="Z5" s="781" t="s">
        <v>609</v>
      </c>
    </row>
    <row r="6" spans="1:28" s="36" customFormat="1" ht="14.45" customHeight="1" x14ac:dyDescent="0.15">
      <c r="A6" s="684"/>
      <c r="B6" s="684"/>
      <c r="C6" s="685"/>
      <c r="D6" s="710" t="s">
        <v>235</v>
      </c>
      <c r="E6" s="711"/>
      <c r="F6" s="629"/>
      <c r="G6" s="787" t="s">
        <v>608</v>
      </c>
      <c r="H6" s="643"/>
      <c r="I6" s="643"/>
      <c r="J6" s="643"/>
      <c r="K6" s="643"/>
      <c r="L6" s="643"/>
      <c r="M6" s="792" t="s">
        <v>607</v>
      </c>
      <c r="N6" s="792"/>
      <c r="O6" s="792"/>
      <c r="P6" s="792"/>
      <c r="Q6" s="792"/>
      <c r="R6" s="792"/>
      <c r="S6" s="792"/>
      <c r="T6" s="793"/>
      <c r="U6" s="710" t="s">
        <v>235</v>
      </c>
      <c r="V6" s="711"/>
      <c r="W6" s="629"/>
      <c r="X6" s="723" t="s">
        <v>606</v>
      </c>
      <c r="Y6" s="624"/>
      <c r="Z6" s="687"/>
    </row>
    <row r="7" spans="1:28" s="36" customFormat="1" ht="14.25" customHeight="1" x14ac:dyDescent="0.15">
      <c r="A7" s="684"/>
      <c r="B7" s="684"/>
      <c r="C7" s="685"/>
      <c r="D7" s="630"/>
      <c r="E7" s="686"/>
      <c r="F7" s="631"/>
      <c r="G7" s="613" t="s">
        <v>375</v>
      </c>
      <c r="H7" s="614"/>
      <c r="I7" s="613" t="s">
        <v>374</v>
      </c>
      <c r="J7" s="614"/>
      <c r="K7" s="724" t="s">
        <v>605</v>
      </c>
      <c r="L7" s="614"/>
      <c r="M7" s="724" t="s">
        <v>604</v>
      </c>
      <c r="N7" s="614"/>
      <c r="O7" s="613" t="s">
        <v>603</v>
      </c>
      <c r="P7" s="614"/>
      <c r="Q7" s="613" t="s">
        <v>602</v>
      </c>
      <c r="R7" s="614"/>
      <c r="S7" s="613" t="s">
        <v>370</v>
      </c>
      <c r="T7" s="614"/>
      <c r="U7" s="630"/>
      <c r="V7" s="686"/>
      <c r="W7" s="631"/>
      <c r="X7" s="613" t="s">
        <v>369</v>
      </c>
      <c r="Y7" s="614"/>
      <c r="Z7" s="687"/>
    </row>
    <row r="8" spans="1:28" s="36" customFormat="1" ht="14.45" customHeight="1" x14ac:dyDescent="0.15">
      <c r="A8" s="686"/>
      <c r="B8" s="686"/>
      <c r="C8" s="631"/>
      <c r="D8" s="226" t="s">
        <v>235</v>
      </c>
      <c r="E8" s="226" t="s">
        <v>7</v>
      </c>
      <c r="F8" s="226" t="s">
        <v>8</v>
      </c>
      <c r="G8" s="226" t="s">
        <v>7</v>
      </c>
      <c r="H8" s="226" t="s">
        <v>8</v>
      </c>
      <c r="I8" s="226" t="s">
        <v>7</v>
      </c>
      <c r="J8" s="226" t="s">
        <v>8</v>
      </c>
      <c r="K8" s="226" t="s">
        <v>7</v>
      </c>
      <c r="L8" s="226" t="s">
        <v>8</v>
      </c>
      <c r="M8" s="438" t="s">
        <v>284</v>
      </c>
      <c r="N8" s="438" t="s">
        <v>283</v>
      </c>
      <c r="O8" s="226" t="s">
        <v>7</v>
      </c>
      <c r="P8" s="226" t="s">
        <v>8</v>
      </c>
      <c r="Q8" s="226" t="s">
        <v>7</v>
      </c>
      <c r="R8" s="226" t="s">
        <v>8</v>
      </c>
      <c r="S8" s="226" t="s">
        <v>7</v>
      </c>
      <c r="T8" s="226" t="s">
        <v>8</v>
      </c>
      <c r="U8" s="226" t="s">
        <v>235</v>
      </c>
      <c r="V8" s="226" t="s">
        <v>7</v>
      </c>
      <c r="W8" s="226" t="s">
        <v>8</v>
      </c>
      <c r="X8" s="226" t="s">
        <v>7</v>
      </c>
      <c r="Y8" s="226" t="s">
        <v>8</v>
      </c>
      <c r="Z8" s="630"/>
    </row>
    <row r="9" spans="1:28" s="29" customFormat="1" ht="14.45" customHeight="1" x14ac:dyDescent="0.15">
      <c r="A9" s="788" t="s">
        <v>601</v>
      </c>
      <c r="B9" s="788"/>
      <c r="C9" s="789"/>
      <c r="D9" s="423">
        <v>2100</v>
      </c>
      <c r="E9" s="423">
        <v>105</v>
      </c>
      <c r="F9" s="423">
        <v>1995</v>
      </c>
      <c r="G9" s="423">
        <v>6</v>
      </c>
      <c r="H9" s="423">
        <v>146</v>
      </c>
      <c r="I9" s="423">
        <v>7</v>
      </c>
      <c r="J9" s="423">
        <v>158</v>
      </c>
      <c r="K9" s="423" t="s">
        <v>55</v>
      </c>
      <c r="L9" s="423">
        <v>52</v>
      </c>
      <c r="M9" s="423" t="s">
        <v>55</v>
      </c>
      <c r="N9" s="423">
        <v>61</v>
      </c>
      <c r="O9" s="423">
        <v>17</v>
      </c>
      <c r="P9" s="423">
        <v>315</v>
      </c>
      <c r="Q9" s="423">
        <v>30</v>
      </c>
      <c r="R9" s="423">
        <v>984</v>
      </c>
      <c r="S9" s="423">
        <v>45</v>
      </c>
      <c r="T9" s="423">
        <v>279</v>
      </c>
      <c r="U9" s="423">
        <v>15</v>
      </c>
      <c r="V9" s="423" t="s">
        <v>55</v>
      </c>
      <c r="W9" s="423">
        <v>15</v>
      </c>
      <c r="X9" s="423" t="s">
        <v>55</v>
      </c>
      <c r="Y9" s="423">
        <v>15</v>
      </c>
      <c r="Z9" s="437" t="s">
        <v>546</v>
      </c>
    </row>
    <row r="10" spans="1:28" ht="14.45" customHeight="1" x14ac:dyDescent="0.15">
      <c r="A10" s="327"/>
      <c r="B10" s="327"/>
      <c r="C10" s="279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358"/>
    </row>
    <row r="11" spans="1:28" ht="14.45" customHeight="1" x14ac:dyDescent="0.15">
      <c r="A11" s="790" t="s">
        <v>600</v>
      </c>
      <c r="B11" s="790"/>
      <c r="C11" s="791"/>
      <c r="D11" s="426">
        <v>101</v>
      </c>
      <c r="E11" s="426">
        <v>23</v>
      </c>
      <c r="F11" s="426">
        <v>78</v>
      </c>
      <c r="G11" s="426">
        <v>3</v>
      </c>
      <c r="H11" s="426">
        <v>15</v>
      </c>
      <c r="I11" s="426">
        <v>2</v>
      </c>
      <c r="J11" s="426">
        <v>4</v>
      </c>
      <c r="K11" s="426" t="s">
        <v>55</v>
      </c>
      <c r="L11" s="426" t="s">
        <v>55</v>
      </c>
      <c r="M11" s="426" t="s">
        <v>55</v>
      </c>
      <c r="N11" s="426" t="s">
        <v>55</v>
      </c>
      <c r="O11" s="426">
        <v>2</v>
      </c>
      <c r="P11" s="426">
        <v>1</v>
      </c>
      <c r="Q11" s="426">
        <v>2</v>
      </c>
      <c r="R11" s="426">
        <v>18</v>
      </c>
      <c r="S11" s="426">
        <v>14</v>
      </c>
      <c r="T11" s="426">
        <v>40</v>
      </c>
      <c r="U11" s="426">
        <v>2</v>
      </c>
      <c r="V11" s="426" t="s">
        <v>55</v>
      </c>
      <c r="W11" s="426">
        <v>2</v>
      </c>
      <c r="X11" s="426" t="s">
        <v>55</v>
      </c>
      <c r="Y11" s="426">
        <v>2</v>
      </c>
      <c r="Z11" s="358" t="s">
        <v>544</v>
      </c>
    </row>
    <row r="12" spans="1:28" ht="14.45" customHeight="1" x14ac:dyDescent="0.15">
      <c r="A12" s="330">
        <v>1</v>
      </c>
      <c r="B12" s="785" t="s">
        <v>599</v>
      </c>
      <c r="C12" s="786"/>
      <c r="D12" s="426">
        <v>91</v>
      </c>
      <c r="E12" s="426">
        <v>21</v>
      </c>
      <c r="F12" s="426">
        <v>70</v>
      </c>
      <c r="G12" s="426">
        <v>3</v>
      </c>
      <c r="H12" s="426">
        <v>15</v>
      </c>
      <c r="I12" s="426">
        <v>1</v>
      </c>
      <c r="J12" s="426">
        <v>3</v>
      </c>
      <c r="K12" s="426" t="s">
        <v>55</v>
      </c>
      <c r="L12" s="426" t="s">
        <v>55</v>
      </c>
      <c r="M12" s="426" t="s">
        <v>55</v>
      </c>
      <c r="N12" s="426" t="s">
        <v>55</v>
      </c>
      <c r="O12" s="426">
        <v>1</v>
      </c>
      <c r="P12" s="426">
        <v>1</v>
      </c>
      <c r="Q12" s="426">
        <v>2</v>
      </c>
      <c r="R12" s="426">
        <v>13</v>
      </c>
      <c r="S12" s="426">
        <v>14</v>
      </c>
      <c r="T12" s="426">
        <v>38</v>
      </c>
      <c r="U12" s="426">
        <v>2</v>
      </c>
      <c r="V12" s="426" t="s">
        <v>55</v>
      </c>
      <c r="W12" s="426">
        <v>2</v>
      </c>
      <c r="X12" s="426" t="s">
        <v>55</v>
      </c>
      <c r="Y12" s="426">
        <v>2</v>
      </c>
      <c r="Z12" s="358">
        <v>1</v>
      </c>
    </row>
    <row r="13" spans="1:28" ht="14.45" customHeight="1" x14ac:dyDescent="0.15">
      <c r="A13" s="330">
        <v>2</v>
      </c>
      <c r="B13" s="785" t="s">
        <v>598</v>
      </c>
      <c r="C13" s="786"/>
      <c r="D13" s="426">
        <v>10</v>
      </c>
      <c r="E13" s="426">
        <v>2</v>
      </c>
      <c r="F13" s="426">
        <v>8</v>
      </c>
      <c r="G13" s="426" t="s">
        <v>55</v>
      </c>
      <c r="H13" s="426" t="s">
        <v>55</v>
      </c>
      <c r="I13" s="426">
        <v>1</v>
      </c>
      <c r="J13" s="426">
        <v>1</v>
      </c>
      <c r="K13" s="426" t="s">
        <v>55</v>
      </c>
      <c r="L13" s="426" t="s">
        <v>55</v>
      </c>
      <c r="M13" s="426" t="s">
        <v>55</v>
      </c>
      <c r="N13" s="426" t="s">
        <v>55</v>
      </c>
      <c r="O13" s="426">
        <v>1</v>
      </c>
      <c r="P13" s="426" t="s">
        <v>55</v>
      </c>
      <c r="Q13" s="426">
        <v>0</v>
      </c>
      <c r="R13" s="426">
        <v>5</v>
      </c>
      <c r="S13" s="426" t="s">
        <v>55</v>
      </c>
      <c r="T13" s="426">
        <v>2</v>
      </c>
      <c r="U13" s="426" t="s">
        <v>55</v>
      </c>
      <c r="V13" s="426" t="s">
        <v>55</v>
      </c>
      <c r="W13" s="426" t="s">
        <v>55</v>
      </c>
      <c r="X13" s="426" t="s">
        <v>55</v>
      </c>
      <c r="Y13" s="426" t="s">
        <v>55</v>
      </c>
      <c r="Z13" s="358">
        <v>2</v>
      </c>
    </row>
    <row r="14" spans="1:28" ht="14.45" customHeight="1" x14ac:dyDescent="0.15">
      <c r="A14" s="790" t="s">
        <v>597</v>
      </c>
      <c r="B14" s="790"/>
      <c r="C14" s="791"/>
      <c r="D14" s="426">
        <v>1576</v>
      </c>
      <c r="E14" s="426">
        <v>50</v>
      </c>
      <c r="F14" s="426">
        <v>1526</v>
      </c>
      <c r="G14" s="426">
        <v>2</v>
      </c>
      <c r="H14" s="426">
        <v>78</v>
      </c>
      <c r="I14" s="426">
        <v>4</v>
      </c>
      <c r="J14" s="426">
        <v>127</v>
      </c>
      <c r="K14" s="426" t="s">
        <v>55</v>
      </c>
      <c r="L14" s="426">
        <v>36</v>
      </c>
      <c r="M14" s="426" t="s">
        <v>55</v>
      </c>
      <c r="N14" s="426">
        <v>52</v>
      </c>
      <c r="O14" s="426">
        <v>14</v>
      </c>
      <c r="P14" s="426">
        <v>253</v>
      </c>
      <c r="Q14" s="426">
        <v>21</v>
      </c>
      <c r="R14" s="426">
        <v>881</v>
      </c>
      <c r="S14" s="426">
        <v>9</v>
      </c>
      <c r="T14" s="426">
        <v>99</v>
      </c>
      <c r="U14" s="426">
        <v>9</v>
      </c>
      <c r="V14" s="426" t="s">
        <v>55</v>
      </c>
      <c r="W14" s="426">
        <v>9</v>
      </c>
      <c r="X14" s="426" t="s">
        <v>55</v>
      </c>
      <c r="Y14" s="426">
        <v>9</v>
      </c>
      <c r="Z14" s="358" t="s">
        <v>534</v>
      </c>
    </row>
    <row r="15" spans="1:28" ht="14.45" customHeight="1" x14ac:dyDescent="0.15">
      <c r="A15" s="785" t="s">
        <v>596</v>
      </c>
      <c r="B15" s="785"/>
      <c r="C15" s="786"/>
      <c r="D15" s="426">
        <v>50</v>
      </c>
      <c r="E15" s="426">
        <v>3</v>
      </c>
      <c r="F15" s="426">
        <v>47</v>
      </c>
      <c r="G15" s="426" t="s">
        <v>55</v>
      </c>
      <c r="H15" s="426">
        <v>9</v>
      </c>
      <c r="I15" s="426" t="s">
        <v>55</v>
      </c>
      <c r="J15" s="426">
        <v>1</v>
      </c>
      <c r="K15" s="426" t="s">
        <v>55</v>
      </c>
      <c r="L15" s="426">
        <v>7</v>
      </c>
      <c r="M15" s="426" t="s">
        <v>55</v>
      </c>
      <c r="N15" s="426">
        <v>1</v>
      </c>
      <c r="O15" s="426" t="s">
        <v>55</v>
      </c>
      <c r="P15" s="426">
        <v>4</v>
      </c>
      <c r="Q15" s="426">
        <v>1</v>
      </c>
      <c r="R15" s="426">
        <v>12</v>
      </c>
      <c r="S15" s="426">
        <v>2</v>
      </c>
      <c r="T15" s="426">
        <v>13</v>
      </c>
      <c r="U15" s="426" t="s">
        <v>55</v>
      </c>
      <c r="V15" s="426" t="s">
        <v>55</v>
      </c>
      <c r="W15" s="426" t="s">
        <v>55</v>
      </c>
      <c r="X15" s="426" t="s">
        <v>55</v>
      </c>
      <c r="Y15" s="426" t="s">
        <v>55</v>
      </c>
      <c r="Z15" s="358" t="s">
        <v>595</v>
      </c>
    </row>
    <row r="16" spans="1:28" ht="14.45" customHeight="1" x14ac:dyDescent="0.15">
      <c r="A16" s="785" t="s">
        <v>594</v>
      </c>
      <c r="B16" s="785"/>
      <c r="C16" s="786"/>
      <c r="D16" s="426">
        <v>74</v>
      </c>
      <c r="E16" s="426">
        <v>4</v>
      </c>
      <c r="F16" s="426">
        <v>70</v>
      </c>
      <c r="G16" s="426" t="s">
        <v>55</v>
      </c>
      <c r="H16" s="426">
        <v>15</v>
      </c>
      <c r="I16" s="426" t="s">
        <v>55</v>
      </c>
      <c r="J16" s="426">
        <v>1</v>
      </c>
      <c r="K16" s="426" t="s">
        <v>55</v>
      </c>
      <c r="L16" s="426">
        <v>6</v>
      </c>
      <c r="M16" s="426" t="s">
        <v>55</v>
      </c>
      <c r="N16" s="426" t="s">
        <v>55</v>
      </c>
      <c r="O16" s="426" t="s">
        <v>55</v>
      </c>
      <c r="P16" s="426" t="s">
        <v>55</v>
      </c>
      <c r="Q16" s="426">
        <v>0</v>
      </c>
      <c r="R16" s="426">
        <v>10</v>
      </c>
      <c r="S16" s="426">
        <v>4</v>
      </c>
      <c r="T16" s="426">
        <v>38</v>
      </c>
      <c r="U16" s="426" t="s">
        <v>55</v>
      </c>
      <c r="V16" s="426" t="s">
        <v>55</v>
      </c>
      <c r="W16" s="426" t="s">
        <v>55</v>
      </c>
      <c r="X16" s="426" t="s">
        <v>55</v>
      </c>
      <c r="Y16" s="426" t="s">
        <v>55</v>
      </c>
      <c r="Z16" s="358" t="s">
        <v>593</v>
      </c>
    </row>
    <row r="17" spans="1:26" ht="14.45" customHeight="1" x14ac:dyDescent="0.15">
      <c r="A17" s="785" t="s">
        <v>592</v>
      </c>
      <c r="B17" s="790"/>
      <c r="C17" s="791"/>
      <c r="D17" s="426">
        <v>299</v>
      </c>
      <c r="E17" s="426">
        <v>25</v>
      </c>
      <c r="F17" s="426">
        <v>274</v>
      </c>
      <c r="G17" s="426">
        <v>1</v>
      </c>
      <c r="H17" s="426">
        <v>29</v>
      </c>
      <c r="I17" s="426">
        <v>1</v>
      </c>
      <c r="J17" s="426">
        <v>25</v>
      </c>
      <c r="K17" s="426" t="s">
        <v>55</v>
      </c>
      <c r="L17" s="426">
        <v>3</v>
      </c>
      <c r="M17" s="426" t="s">
        <v>55</v>
      </c>
      <c r="N17" s="426">
        <v>8</v>
      </c>
      <c r="O17" s="426">
        <v>1</v>
      </c>
      <c r="P17" s="426">
        <v>57</v>
      </c>
      <c r="Q17" s="426">
        <v>6</v>
      </c>
      <c r="R17" s="426">
        <v>63</v>
      </c>
      <c r="S17" s="426">
        <v>16</v>
      </c>
      <c r="T17" s="426">
        <v>89</v>
      </c>
      <c r="U17" s="426">
        <v>4</v>
      </c>
      <c r="V17" s="426" t="s">
        <v>55</v>
      </c>
      <c r="W17" s="426">
        <v>4</v>
      </c>
      <c r="X17" s="426" t="s">
        <v>55</v>
      </c>
      <c r="Y17" s="426">
        <v>4</v>
      </c>
      <c r="Z17" s="358" t="s">
        <v>530</v>
      </c>
    </row>
    <row r="18" spans="1:26" ht="14.45" customHeight="1" x14ac:dyDescent="0.15">
      <c r="A18" s="790" t="s">
        <v>591</v>
      </c>
      <c r="B18" s="790"/>
      <c r="C18" s="791"/>
      <c r="D18" s="426" t="s">
        <v>55</v>
      </c>
      <c r="E18" s="426" t="s">
        <v>55</v>
      </c>
      <c r="F18" s="426" t="s">
        <v>55</v>
      </c>
      <c r="G18" s="426" t="s">
        <v>55</v>
      </c>
      <c r="H18" s="426" t="s">
        <v>55</v>
      </c>
      <c r="I18" s="426" t="s">
        <v>55</v>
      </c>
      <c r="J18" s="426" t="s">
        <v>55</v>
      </c>
      <c r="K18" s="426" t="s">
        <v>55</v>
      </c>
      <c r="L18" s="426" t="s">
        <v>55</v>
      </c>
      <c r="M18" s="426" t="s">
        <v>55</v>
      </c>
      <c r="N18" s="426" t="s">
        <v>55</v>
      </c>
      <c r="O18" s="426" t="s">
        <v>55</v>
      </c>
      <c r="P18" s="426" t="s">
        <v>55</v>
      </c>
      <c r="Q18" s="426">
        <v>0</v>
      </c>
      <c r="R18" s="426">
        <v>0</v>
      </c>
      <c r="S18" s="426" t="s">
        <v>55</v>
      </c>
      <c r="T18" s="426" t="s">
        <v>55</v>
      </c>
      <c r="U18" s="426" t="s">
        <v>55</v>
      </c>
      <c r="V18" s="426" t="s">
        <v>55</v>
      </c>
      <c r="W18" s="426" t="s">
        <v>55</v>
      </c>
      <c r="X18" s="426" t="s">
        <v>55</v>
      </c>
      <c r="Y18" s="426" t="s">
        <v>55</v>
      </c>
      <c r="Z18" s="358" t="s">
        <v>527</v>
      </c>
    </row>
    <row r="19" spans="1:26" ht="14.45" customHeight="1" x14ac:dyDescent="0.15">
      <c r="A19" s="785" t="s">
        <v>590</v>
      </c>
      <c r="B19" s="785"/>
      <c r="C19" s="786"/>
      <c r="D19" s="426" t="s">
        <v>55</v>
      </c>
      <c r="E19" s="426" t="s">
        <v>55</v>
      </c>
      <c r="F19" s="426" t="s">
        <v>55</v>
      </c>
      <c r="G19" s="426" t="s">
        <v>55</v>
      </c>
      <c r="H19" s="426" t="s">
        <v>55</v>
      </c>
      <c r="I19" s="426" t="s">
        <v>55</v>
      </c>
      <c r="J19" s="426" t="s">
        <v>55</v>
      </c>
      <c r="K19" s="426" t="s">
        <v>55</v>
      </c>
      <c r="L19" s="426" t="s">
        <v>55</v>
      </c>
      <c r="M19" s="426" t="s">
        <v>55</v>
      </c>
      <c r="N19" s="426" t="s">
        <v>55</v>
      </c>
      <c r="O19" s="426" t="s">
        <v>55</v>
      </c>
      <c r="P19" s="426" t="s">
        <v>55</v>
      </c>
      <c r="Q19" s="426">
        <v>0</v>
      </c>
      <c r="R19" s="426">
        <v>0</v>
      </c>
      <c r="S19" s="426" t="s">
        <v>55</v>
      </c>
      <c r="T19" s="426" t="s">
        <v>55</v>
      </c>
      <c r="U19" s="426" t="s">
        <v>55</v>
      </c>
      <c r="V19" s="426" t="s">
        <v>55</v>
      </c>
      <c r="W19" s="426" t="s">
        <v>55</v>
      </c>
      <c r="X19" s="426" t="s">
        <v>55</v>
      </c>
      <c r="Y19" s="426" t="s">
        <v>55</v>
      </c>
      <c r="Z19" s="358" t="s">
        <v>525</v>
      </c>
    </row>
    <row r="20" spans="1:26" ht="14.45" customHeight="1" x14ac:dyDescent="0.15">
      <c r="A20" s="330"/>
      <c r="B20" s="330"/>
      <c r="C20" s="326"/>
      <c r="D20" s="426"/>
      <c r="E20" s="426"/>
      <c r="F20" s="426"/>
      <c r="G20" s="429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9"/>
      <c r="T20" s="429"/>
      <c r="U20" s="426"/>
      <c r="V20" s="426"/>
      <c r="W20" s="426"/>
      <c r="X20" s="429"/>
      <c r="Y20" s="426"/>
      <c r="Z20" s="358"/>
    </row>
    <row r="21" spans="1:26" s="29" customFormat="1" ht="14.45" customHeight="1" x14ac:dyDescent="0.15">
      <c r="A21" s="708" t="s">
        <v>589</v>
      </c>
      <c r="B21" s="708"/>
      <c r="C21" s="709"/>
      <c r="D21" s="424">
        <v>1576</v>
      </c>
      <c r="E21" s="424">
        <v>50</v>
      </c>
      <c r="F21" s="424">
        <v>1526</v>
      </c>
      <c r="G21" s="424">
        <v>2</v>
      </c>
      <c r="H21" s="424">
        <v>78</v>
      </c>
      <c r="I21" s="424">
        <v>4</v>
      </c>
      <c r="J21" s="424">
        <v>127</v>
      </c>
      <c r="K21" s="424" t="s">
        <v>55</v>
      </c>
      <c r="L21" s="424">
        <v>36</v>
      </c>
      <c r="M21" s="424" t="s">
        <v>55</v>
      </c>
      <c r="N21" s="424">
        <v>52</v>
      </c>
      <c r="O21" s="424">
        <v>14</v>
      </c>
      <c r="P21" s="424">
        <v>253</v>
      </c>
      <c r="Q21" s="424">
        <v>21</v>
      </c>
      <c r="R21" s="424">
        <v>881</v>
      </c>
      <c r="S21" s="424">
        <v>9</v>
      </c>
      <c r="T21" s="424">
        <v>99</v>
      </c>
      <c r="U21" s="424">
        <v>9</v>
      </c>
      <c r="V21" s="424" t="s">
        <v>55</v>
      </c>
      <c r="W21" s="424">
        <v>9</v>
      </c>
      <c r="X21" s="424" t="s">
        <v>55</v>
      </c>
      <c r="Y21" s="424">
        <v>9</v>
      </c>
      <c r="Z21" s="361" t="s">
        <v>519</v>
      </c>
    </row>
    <row r="22" spans="1:26" ht="14.45" customHeight="1" x14ac:dyDescent="0.15">
      <c r="A22" s="327"/>
      <c r="B22" s="327"/>
      <c r="C22" s="279"/>
      <c r="D22" s="426"/>
      <c r="E22" s="426"/>
      <c r="F22" s="426"/>
      <c r="G22" s="426"/>
      <c r="H22" s="426"/>
      <c r="I22" s="426"/>
      <c r="J22" s="426"/>
      <c r="K22" s="429"/>
      <c r="L22" s="426"/>
      <c r="M22" s="426"/>
      <c r="N22" s="426"/>
      <c r="O22" s="429"/>
      <c r="P22" s="426"/>
      <c r="Q22" s="426"/>
      <c r="R22" s="426"/>
      <c r="S22" s="429"/>
      <c r="T22" s="426"/>
      <c r="U22" s="424"/>
      <c r="V22" s="426"/>
      <c r="W22" s="424"/>
      <c r="X22" s="429"/>
      <c r="Y22" s="426"/>
      <c r="Z22" s="358"/>
    </row>
    <row r="23" spans="1:26" s="29" customFormat="1" ht="14.45" customHeight="1" x14ac:dyDescent="0.15">
      <c r="A23" s="708" t="s">
        <v>588</v>
      </c>
      <c r="B23" s="708"/>
      <c r="C23" s="709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361" t="s">
        <v>517</v>
      </c>
    </row>
    <row r="24" spans="1:26" ht="14.45" customHeight="1" x14ac:dyDescent="0.15">
      <c r="A24" s="327" t="s">
        <v>498</v>
      </c>
      <c r="B24" s="790" t="s">
        <v>587</v>
      </c>
      <c r="C24" s="791"/>
      <c r="D24" s="426">
        <v>1078</v>
      </c>
      <c r="E24" s="426">
        <v>29</v>
      </c>
      <c r="F24" s="426">
        <v>1049</v>
      </c>
      <c r="G24" s="426">
        <v>1</v>
      </c>
      <c r="H24" s="426">
        <v>2</v>
      </c>
      <c r="I24" s="426" t="s">
        <v>55</v>
      </c>
      <c r="J24" s="426">
        <v>24</v>
      </c>
      <c r="K24" s="426" t="s">
        <v>55</v>
      </c>
      <c r="L24" s="426">
        <v>4</v>
      </c>
      <c r="M24" s="426" t="s">
        <v>55</v>
      </c>
      <c r="N24" s="426">
        <v>52</v>
      </c>
      <c r="O24" s="426">
        <v>6</v>
      </c>
      <c r="P24" s="426">
        <v>94</v>
      </c>
      <c r="Q24" s="426">
        <v>20</v>
      </c>
      <c r="R24" s="426">
        <v>853</v>
      </c>
      <c r="S24" s="426">
        <v>2</v>
      </c>
      <c r="T24" s="426">
        <v>20</v>
      </c>
      <c r="U24" s="426">
        <v>9</v>
      </c>
      <c r="V24" s="426" t="s">
        <v>55</v>
      </c>
      <c r="W24" s="426">
        <v>9</v>
      </c>
      <c r="X24" s="426" t="s">
        <v>55</v>
      </c>
      <c r="Y24" s="426">
        <v>9</v>
      </c>
      <c r="Z24" s="435" t="s">
        <v>498</v>
      </c>
    </row>
    <row r="25" spans="1:26" ht="14.45" customHeight="1" x14ac:dyDescent="0.15">
      <c r="A25" s="330"/>
      <c r="B25" s="330">
        <v>1</v>
      </c>
      <c r="C25" s="326" t="s">
        <v>586</v>
      </c>
      <c r="D25" s="426">
        <v>11</v>
      </c>
      <c r="E25" s="426" t="s">
        <v>55</v>
      </c>
      <c r="F25" s="426">
        <v>11</v>
      </c>
      <c r="G25" s="426" t="s">
        <v>55</v>
      </c>
      <c r="H25" s="426" t="s">
        <v>55</v>
      </c>
      <c r="I25" s="426" t="s">
        <v>55</v>
      </c>
      <c r="J25" s="426">
        <v>1</v>
      </c>
      <c r="K25" s="426" t="s">
        <v>55</v>
      </c>
      <c r="L25" s="426" t="s">
        <v>55</v>
      </c>
      <c r="M25" s="426" t="s">
        <v>55</v>
      </c>
      <c r="N25" s="426" t="s">
        <v>55</v>
      </c>
      <c r="O25" s="426" t="s">
        <v>55</v>
      </c>
      <c r="P25" s="426">
        <v>2</v>
      </c>
      <c r="Q25" s="426" t="s">
        <v>55</v>
      </c>
      <c r="R25" s="426" t="s">
        <v>55</v>
      </c>
      <c r="S25" s="426" t="s">
        <v>55</v>
      </c>
      <c r="T25" s="426">
        <v>8</v>
      </c>
      <c r="U25" s="426" t="s">
        <v>55</v>
      </c>
      <c r="V25" s="426" t="s">
        <v>55</v>
      </c>
      <c r="W25" s="426" t="s">
        <v>55</v>
      </c>
      <c r="X25" s="426" t="s">
        <v>55</v>
      </c>
      <c r="Y25" s="426" t="s">
        <v>55</v>
      </c>
      <c r="Z25" s="358">
        <v>1</v>
      </c>
    </row>
    <row r="26" spans="1:26" ht="14.45" customHeight="1" x14ac:dyDescent="0.15">
      <c r="A26" s="330"/>
      <c r="B26" s="330">
        <v>2</v>
      </c>
      <c r="C26" s="326" t="s">
        <v>585</v>
      </c>
      <c r="D26" s="426">
        <v>327</v>
      </c>
      <c r="E26" s="426">
        <v>15</v>
      </c>
      <c r="F26" s="426">
        <v>312</v>
      </c>
      <c r="G26" s="426">
        <v>1</v>
      </c>
      <c r="H26" s="426">
        <v>2</v>
      </c>
      <c r="I26" s="426" t="s">
        <v>55</v>
      </c>
      <c r="J26" s="426" t="s">
        <v>55</v>
      </c>
      <c r="K26" s="426" t="s">
        <v>55</v>
      </c>
      <c r="L26" s="426">
        <v>4</v>
      </c>
      <c r="M26" s="426" t="s">
        <v>55</v>
      </c>
      <c r="N26" s="426" t="s">
        <v>55</v>
      </c>
      <c r="O26" s="426" t="s">
        <v>55</v>
      </c>
      <c r="P26" s="426" t="s">
        <v>55</v>
      </c>
      <c r="Q26" s="426">
        <v>14</v>
      </c>
      <c r="R26" s="426">
        <v>306</v>
      </c>
      <c r="S26" s="426" t="s">
        <v>55</v>
      </c>
      <c r="T26" s="426" t="s">
        <v>55</v>
      </c>
      <c r="U26" s="426">
        <v>2</v>
      </c>
      <c r="V26" s="426" t="s">
        <v>55</v>
      </c>
      <c r="W26" s="426">
        <v>2</v>
      </c>
      <c r="X26" s="426" t="s">
        <v>55</v>
      </c>
      <c r="Y26" s="426">
        <v>2</v>
      </c>
      <c r="Z26" s="358">
        <v>2</v>
      </c>
    </row>
    <row r="27" spans="1:26" ht="14.45" customHeight="1" x14ac:dyDescent="0.15">
      <c r="A27" s="330"/>
      <c r="B27" s="330">
        <v>3</v>
      </c>
      <c r="C27" s="326" t="s">
        <v>584</v>
      </c>
      <c r="D27" s="426">
        <v>152</v>
      </c>
      <c r="E27" s="426">
        <v>6</v>
      </c>
      <c r="F27" s="426">
        <v>146</v>
      </c>
      <c r="G27" s="426" t="s">
        <v>55</v>
      </c>
      <c r="H27" s="426" t="s">
        <v>55</v>
      </c>
      <c r="I27" s="426" t="s">
        <v>55</v>
      </c>
      <c r="J27" s="426" t="s">
        <v>55</v>
      </c>
      <c r="K27" s="426" t="s">
        <v>55</v>
      </c>
      <c r="L27" s="426" t="s">
        <v>55</v>
      </c>
      <c r="M27" s="426" t="s">
        <v>55</v>
      </c>
      <c r="N27" s="426">
        <v>52</v>
      </c>
      <c r="O27" s="426">
        <v>6</v>
      </c>
      <c r="P27" s="426">
        <v>90</v>
      </c>
      <c r="Q27" s="426" t="s">
        <v>55</v>
      </c>
      <c r="R27" s="426">
        <v>3</v>
      </c>
      <c r="S27" s="426" t="s">
        <v>55</v>
      </c>
      <c r="T27" s="426">
        <v>1</v>
      </c>
      <c r="U27" s="426" t="s">
        <v>55</v>
      </c>
      <c r="V27" s="426" t="s">
        <v>55</v>
      </c>
      <c r="W27" s="426" t="s">
        <v>55</v>
      </c>
      <c r="X27" s="426" t="s">
        <v>55</v>
      </c>
      <c r="Y27" s="426" t="s">
        <v>55</v>
      </c>
      <c r="Z27" s="358">
        <v>3</v>
      </c>
    </row>
    <row r="28" spans="1:26" ht="14.45" customHeight="1" x14ac:dyDescent="0.15">
      <c r="A28" s="330"/>
      <c r="B28" s="330">
        <v>4</v>
      </c>
      <c r="C28" s="326" t="s">
        <v>583</v>
      </c>
      <c r="D28" s="426">
        <v>13</v>
      </c>
      <c r="E28" s="426">
        <v>2</v>
      </c>
      <c r="F28" s="426">
        <v>11</v>
      </c>
      <c r="G28" s="426" t="s">
        <v>55</v>
      </c>
      <c r="H28" s="426" t="s">
        <v>55</v>
      </c>
      <c r="I28" s="426" t="s">
        <v>55</v>
      </c>
      <c r="J28" s="426" t="s">
        <v>55</v>
      </c>
      <c r="K28" s="426" t="s">
        <v>55</v>
      </c>
      <c r="L28" s="426" t="s">
        <v>55</v>
      </c>
      <c r="M28" s="426" t="s">
        <v>55</v>
      </c>
      <c r="N28" s="426" t="s">
        <v>55</v>
      </c>
      <c r="O28" s="426" t="s">
        <v>55</v>
      </c>
      <c r="P28" s="426" t="s">
        <v>55</v>
      </c>
      <c r="Q28" s="426" t="s">
        <v>55</v>
      </c>
      <c r="R28" s="426" t="s">
        <v>55</v>
      </c>
      <c r="S28" s="426">
        <v>2</v>
      </c>
      <c r="T28" s="426">
        <v>11</v>
      </c>
      <c r="U28" s="426" t="s">
        <v>55</v>
      </c>
      <c r="V28" s="426" t="s">
        <v>55</v>
      </c>
      <c r="W28" s="426" t="s">
        <v>55</v>
      </c>
      <c r="X28" s="426" t="s">
        <v>55</v>
      </c>
      <c r="Y28" s="426" t="s">
        <v>55</v>
      </c>
      <c r="Z28" s="358">
        <v>4</v>
      </c>
    </row>
    <row r="29" spans="1:26" ht="14.45" customHeight="1" x14ac:dyDescent="0.15">
      <c r="A29" s="330"/>
      <c r="B29" s="330">
        <v>5</v>
      </c>
      <c r="C29" s="326" t="s">
        <v>582</v>
      </c>
      <c r="D29" s="426">
        <v>575</v>
      </c>
      <c r="E29" s="426">
        <v>6</v>
      </c>
      <c r="F29" s="426">
        <v>569</v>
      </c>
      <c r="G29" s="426" t="s">
        <v>55</v>
      </c>
      <c r="H29" s="426" t="s">
        <v>55</v>
      </c>
      <c r="I29" s="426" t="s">
        <v>55</v>
      </c>
      <c r="J29" s="426">
        <v>23</v>
      </c>
      <c r="K29" s="426" t="s">
        <v>55</v>
      </c>
      <c r="L29" s="426" t="s">
        <v>55</v>
      </c>
      <c r="M29" s="426" t="s">
        <v>55</v>
      </c>
      <c r="N29" s="426" t="s">
        <v>55</v>
      </c>
      <c r="O29" s="426" t="s">
        <v>55</v>
      </c>
      <c r="P29" s="426">
        <v>2</v>
      </c>
      <c r="Q29" s="426">
        <v>6</v>
      </c>
      <c r="R29" s="426">
        <v>544</v>
      </c>
      <c r="S29" s="426" t="s">
        <v>55</v>
      </c>
      <c r="T29" s="426" t="s">
        <v>55</v>
      </c>
      <c r="U29" s="426">
        <v>7</v>
      </c>
      <c r="V29" s="426" t="s">
        <v>55</v>
      </c>
      <c r="W29" s="426">
        <v>7</v>
      </c>
      <c r="X29" s="426" t="s">
        <v>55</v>
      </c>
      <c r="Y29" s="426">
        <v>7</v>
      </c>
      <c r="Z29" s="358">
        <v>5</v>
      </c>
    </row>
    <row r="30" spans="1:26" ht="14.45" customHeight="1" x14ac:dyDescent="0.15">
      <c r="A30" s="330" t="s">
        <v>580</v>
      </c>
      <c r="B30" s="785" t="s">
        <v>581</v>
      </c>
      <c r="C30" s="786"/>
      <c r="D30" s="426" t="s">
        <v>55</v>
      </c>
      <c r="E30" s="426" t="s">
        <v>55</v>
      </c>
      <c r="F30" s="426" t="s">
        <v>55</v>
      </c>
      <c r="G30" s="426" t="s">
        <v>55</v>
      </c>
      <c r="H30" s="426" t="s">
        <v>55</v>
      </c>
      <c r="I30" s="426" t="s">
        <v>55</v>
      </c>
      <c r="J30" s="426" t="s">
        <v>55</v>
      </c>
      <c r="K30" s="426" t="s">
        <v>55</v>
      </c>
      <c r="L30" s="426" t="s">
        <v>55</v>
      </c>
      <c r="M30" s="426" t="s">
        <v>55</v>
      </c>
      <c r="N30" s="426" t="s">
        <v>55</v>
      </c>
      <c r="O30" s="426" t="s">
        <v>55</v>
      </c>
      <c r="P30" s="426" t="s">
        <v>55</v>
      </c>
      <c r="Q30" s="426" t="s">
        <v>55</v>
      </c>
      <c r="R30" s="426" t="s">
        <v>55</v>
      </c>
      <c r="S30" s="426" t="s">
        <v>55</v>
      </c>
      <c r="T30" s="426" t="s">
        <v>55</v>
      </c>
      <c r="U30" s="426" t="s">
        <v>55</v>
      </c>
      <c r="V30" s="426" t="s">
        <v>55</v>
      </c>
      <c r="W30" s="426" t="s">
        <v>55</v>
      </c>
      <c r="X30" s="426" t="s">
        <v>55</v>
      </c>
      <c r="Y30" s="426" t="s">
        <v>55</v>
      </c>
      <c r="Z30" s="358" t="s">
        <v>580</v>
      </c>
    </row>
    <row r="31" spans="1:26" ht="14.45" customHeight="1" x14ac:dyDescent="0.15">
      <c r="A31" s="327" t="s">
        <v>494</v>
      </c>
      <c r="B31" s="785" t="s">
        <v>579</v>
      </c>
      <c r="C31" s="786"/>
      <c r="D31" s="426">
        <v>187</v>
      </c>
      <c r="E31" s="426">
        <v>5</v>
      </c>
      <c r="F31" s="426">
        <v>182</v>
      </c>
      <c r="G31" s="426" t="s">
        <v>55</v>
      </c>
      <c r="H31" s="426">
        <v>41</v>
      </c>
      <c r="I31" s="426">
        <v>1</v>
      </c>
      <c r="J31" s="426">
        <v>51</v>
      </c>
      <c r="K31" s="426" t="s">
        <v>55</v>
      </c>
      <c r="L31" s="426">
        <v>26</v>
      </c>
      <c r="M31" s="426" t="s">
        <v>55</v>
      </c>
      <c r="N31" s="426" t="s">
        <v>55</v>
      </c>
      <c r="O31" s="426" t="s">
        <v>55</v>
      </c>
      <c r="P31" s="426">
        <v>34</v>
      </c>
      <c r="Q31" s="426" t="s">
        <v>55</v>
      </c>
      <c r="R31" s="426">
        <v>13</v>
      </c>
      <c r="S31" s="426">
        <v>4</v>
      </c>
      <c r="T31" s="426">
        <v>17</v>
      </c>
      <c r="U31" s="426" t="s">
        <v>55</v>
      </c>
      <c r="V31" s="426" t="s">
        <v>55</v>
      </c>
      <c r="W31" s="426" t="s">
        <v>55</v>
      </c>
      <c r="X31" s="426" t="s">
        <v>55</v>
      </c>
      <c r="Y31" s="426" t="s">
        <v>55</v>
      </c>
      <c r="Z31" s="435" t="s">
        <v>494</v>
      </c>
    </row>
    <row r="32" spans="1:26" ht="14.45" customHeight="1" x14ac:dyDescent="0.15">
      <c r="A32" s="327" t="s">
        <v>492</v>
      </c>
      <c r="B32" s="785" t="s">
        <v>513</v>
      </c>
      <c r="C32" s="786"/>
      <c r="D32" s="426">
        <v>161</v>
      </c>
      <c r="E32" s="426">
        <v>5</v>
      </c>
      <c r="F32" s="426">
        <v>156</v>
      </c>
      <c r="G32" s="426">
        <v>1</v>
      </c>
      <c r="H32" s="426">
        <v>27</v>
      </c>
      <c r="I32" s="426">
        <v>2</v>
      </c>
      <c r="J32" s="426">
        <v>34</v>
      </c>
      <c r="K32" s="426" t="s">
        <v>55</v>
      </c>
      <c r="L32" s="426">
        <v>4</v>
      </c>
      <c r="M32" s="426" t="s">
        <v>55</v>
      </c>
      <c r="N32" s="426" t="s">
        <v>55</v>
      </c>
      <c r="O32" s="426">
        <v>1</v>
      </c>
      <c r="P32" s="426">
        <v>49</v>
      </c>
      <c r="Q32" s="426" t="s">
        <v>55</v>
      </c>
      <c r="R32" s="426">
        <v>10</v>
      </c>
      <c r="S32" s="426">
        <v>1</v>
      </c>
      <c r="T32" s="426">
        <v>32</v>
      </c>
      <c r="U32" s="426" t="s">
        <v>55</v>
      </c>
      <c r="V32" s="426" t="s">
        <v>55</v>
      </c>
      <c r="W32" s="426" t="s">
        <v>55</v>
      </c>
      <c r="X32" s="426" t="s">
        <v>55</v>
      </c>
      <c r="Y32" s="426" t="s">
        <v>55</v>
      </c>
      <c r="Z32" s="435" t="s">
        <v>492</v>
      </c>
    </row>
    <row r="33" spans="1:26" ht="14.45" customHeight="1" x14ac:dyDescent="0.15">
      <c r="A33" s="327" t="s">
        <v>490</v>
      </c>
      <c r="B33" s="785" t="s">
        <v>512</v>
      </c>
      <c r="C33" s="786"/>
      <c r="D33" s="426">
        <v>136</v>
      </c>
      <c r="E33" s="426">
        <v>9</v>
      </c>
      <c r="F33" s="426">
        <v>127</v>
      </c>
      <c r="G33" s="426" t="s">
        <v>55</v>
      </c>
      <c r="H33" s="426">
        <v>7</v>
      </c>
      <c r="I33" s="426" t="s">
        <v>55</v>
      </c>
      <c r="J33" s="426">
        <v>11</v>
      </c>
      <c r="K33" s="426" t="s">
        <v>55</v>
      </c>
      <c r="L33" s="426">
        <v>2</v>
      </c>
      <c r="M33" s="426" t="s">
        <v>55</v>
      </c>
      <c r="N33" s="426" t="s">
        <v>55</v>
      </c>
      <c r="O33" s="426">
        <v>6</v>
      </c>
      <c r="P33" s="426">
        <v>72</v>
      </c>
      <c r="Q33" s="426">
        <v>1</v>
      </c>
      <c r="R33" s="426">
        <v>5</v>
      </c>
      <c r="S33" s="426">
        <v>2</v>
      </c>
      <c r="T33" s="426">
        <v>30</v>
      </c>
      <c r="U33" s="426" t="s">
        <v>55</v>
      </c>
      <c r="V33" s="426" t="s">
        <v>55</v>
      </c>
      <c r="W33" s="426" t="s">
        <v>55</v>
      </c>
      <c r="X33" s="426" t="s">
        <v>55</v>
      </c>
      <c r="Y33" s="426" t="s">
        <v>55</v>
      </c>
      <c r="Z33" s="435" t="s">
        <v>490</v>
      </c>
    </row>
    <row r="34" spans="1:26" ht="14.45" customHeight="1" x14ac:dyDescent="0.15">
      <c r="A34" s="327" t="s">
        <v>488</v>
      </c>
      <c r="B34" s="785" t="s">
        <v>511</v>
      </c>
      <c r="C34" s="786"/>
      <c r="D34" s="426">
        <v>8</v>
      </c>
      <c r="E34" s="426" t="s">
        <v>55</v>
      </c>
      <c r="F34" s="426">
        <v>8</v>
      </c>
      <c r="G34" s="426" t="s">
        <v>55</v>
      </c>
      <c r="H34" s="426">
        <v>1</v>
      </c>
      <c r="I34" s="426" t="s">
        <v>55</v>
      </c>
      <c r="J34" s="426">
        <v>5</v>
      </c>
      <c r="K34" s="426" t="s">
        <v>55</v>
      </c>
      <c r="L34" s="426" t="s">
        <v>55</v>
      </c>
      <c r="M34" s="426" t="s">
        <v>55</v>
      </c>
      <c r="N34" s="426" t="s">
        <v>55</v>
      </c>
      <c r="O34" s="426" t="s">
        <v>55</v>
      </c>
      <c r="P34" s="426">
        <v>2</v>
      </c>
      <c r="Q34" s="426" t="s">
        <v>55</v>
      </c>
      <c r="R34" s="426" t="s">
        <v>55</v>
      </c>
      <c r="S34" s="426" t="s">
        <v>55</v>
      </c>
      <c r="T34" s="426" t="s">
        <v>55</v>
      </c>
      <c r="U34" s="426" t="s">
        <v>55</v>
      </c>
      <c r="V34" s="426" t="s">
        <v>55</v>
      </c>
      <c r="W34" s="426" t="s">
        <v>55</v>
      </c>
      <c r="X34" s="426" t="s">
        <v>55</v>
      </c>
      <c r="Y34" s="426" t="s">
        <v>55</v>
      </c>
      <c r="Z34" s="435" t="s">
        <v>488</v>
      </c>
    </row>
    <row r="35" spans="1:26" ht="14.45" customHeight="1" x14ac:dyDescent="0.15">
      <c r="A35" s="327" t="s">
        <v>486</v>
      </c>
      <c r="B35" s="785" t="s">
        <v>510</v>
      </c>
      <c r="C35" s="786"/>
      <c r="D35" s="426" t="s">
        <v>55</v>
      </c>
      <c r="E35" s="426" t="s">
        <v>55</v>
      </c>
      <c r="F35" s="426" t="s">
        <v>55</v>
      </c>
      <c r="G35" s="426" t="s">
        <v>55</v>
      </c>
      <c r="H35" s="426" t="s">
        <v>55</v>
      </c>
      <c r="I35" s="426" t="s">
        <v>55</v>
      </c>
      <c r="J35" s="426" t="s">
        <v>55</v>
      </c>
      <c r="K35" s="426" t="s">
        <v>55</v>
      </c>
      <c r="L35" s="426" t="s">
        <v>55</v>
      </c>
      <c r="M35" s="426" t="s">
        <v>55</v>
      </c>
      <c r="N35" s="426" t="s">
        <v>55</v>
      </c>
      <c r="O35" s="426" t="s">
        <v>55</v>
      </c>
      <c r="P35" s="426" t="s">
        <v>55</v>
      </c>
      <c r="Q35" s="426" t="s">
        <v>55</v>
      </c>
      <c r="R35" s="426" t="s">
        <v>55</v>
      </c>
      <c r="S35" s="426" t="s">
        <v>55</v>
      </c>
      <c r="T35" s="426" t="s">
        <v>55</v>
      </c>
      <c r="U35" s="426" t="s">
        <v>55</v>
      </c>
      <c r="V35" s="426" t="s">
        <v>55</v>
      </c>
      <c r="W35" s="426" t="s">
        <v>55</v>
      </c>
      <c r="X35" s="426" t="s">
        <v>55</v>
      </c>
      <c r="Y35" s="426" t="s">
        <v>55</v>
      </c>
      <c r="Z35" s="435" t="s">
        <v>486</v>
      </c>
    </row>
    <row r="36" spans="1:26" ht="14.45" customHeight="1" x14ac:dyDescent="0.15">
      <c r="A36" s="327" t="s">
        <v>484</v>
      </c>
      <c r="B36" s="785" t="s">
        <v>578</v>
      </c>
      <c r="C36" s="786"/>
      <c r="D36" s="426">
        <v>2</v>
      </c>
      <c r="E36" s="426" t="s">
        <v>55</v>
      </c>
      <c r="F36" s="426">
        <v>2</v>
      </c>
      <c r="G36" s="426" t="s">
        <v>55</v>
      </c>
      <c r="H36" s="426" t="s">
        <v>55</v>
      </c>
      <c r="I36" s="426" t="s">
        <v>55</v>
      </c>
      <c r="J36" s="426">
        <v>2</v>
      </c>
      <c r="K36" s="426" t="s">
        <v>55</v>
      </c>
      <c r="L36" s="426" t="s">
        <v>55</v>
      </c>
      <c r="M36" s="426" t="s">
        <v>55</v>
      </c>
      <c r="N36" s="426" t="s">
        <v>55</v>
      </c>
      <c r="O36" s="426" t="s">
        <v>55</v>
      </c>
      <c r="P36" s="426" t="s">
        <v>55</v>
      </c>
      <c r="Q36" s="426" t="s">
        <v>55</v>
      </c>
      <c r="R36" s="426" t="s">
        <v>55</v>
      </c>
      <c r="S36" s="426" t="s">
        <v>55</v>
      </c>
      <c r="T36" s="426" t="s">
        <v>55</v>
      </c>
      <c r="U36" s="426" t="s">
        <v>55</v>
      </c>
      <c r="V36" s="426" t="s">
        <v>55</v>
      </c>
      <c r="W36" s="426" t="s">
        <v>55</v>
      </c>
      <c r="X36" s="426" t="s">
        <v>55</v>
      </c>
      <c r="Y36" s="426" t="s">
        <v>55</v>
      </c>
      <c r="Z36" s="435" t="s">
        <v>577</v>
      </c>
    </row>
    <row r="37" spans="1:26" ht="14.45" customHeight="1" x14ac:dyDescent="0.15">
      <c r="A37" s="327" t="s">
        <v>482</v>
      </c>
      <c r="B37" s="785" t="s">
        <v>576</v>
      </c>
      <c r="C37" s="786"/>
      <c r="D37" s="426">
        <v>1</v>
      </c>
      <c r="E37" s="426" t="s">
        <v>55</v>
      </c>
      <c r="F37" s="426">
        <v>1</v>
      </c>
      <c r="G37" s="426" t="s">
        <v>55</v>
      </c>
      <c r="H37" s="426" t="s">
        <v>55</v>
      </c>
      <c r="I37" s="426" t="s">
        <v>55</v>
      </c>
      <c r="J37" s="426" t="s">
        <v>55</v>
      </c>
      <c r="K37" s="426" t="s">
        <v>55</v>
      </c>
      <c r="L37" s="426" t="s">
        <v>55</v>
      </c>
      <c r="M37" s="426" t="s">
        <v>55</v>
      </c>
      <c r="N37" s="426" t="s">
        <v>55</v>
      </c>
      <c r="O37" s="426" t="s">
        <v>55</v>
      </c>
      <c r="P37" s="426">
        <v>1</v>
      </c>
      <c r="Q37" s="426" t="s">
        <v>55</v>
      </c>
      <c r="R37" s="426" t="s">
        <v>55</v>
      </c>
      <c r="S37" s="426" t="s">
        <v>55</v>
      </c>
      <c r="T37" s="426" t="s">
        <v>55</v>
      </c>
      <c r="U37" s="426" t="s">
        <v>55</v>
      </c>
      <c r="V37" s="426" t="s">
        <v>55</v>
      </c>
      <c r="W37" s="426" t="s">
        <v>55</v>
      </c>
      <c r="X37" s="426" t="s">
        <v>55</v>
      </c>
      <c r="Y37" s="426" t="s">
        <v>55</v>
      </c>
      <c r="Z37" s="435" t="s">
        <v>482</v>
      </c>
    </row>
    <row r="38" spans="1:26" ht="14.45" customHeight="1" x14ac:dyDescent="0.15">
      <c r="A38" s="327" t="s">
        <v>480</v>
      </c>
      <c r="B38" s="785" t="s">
        <v>575</v>
      </c>
      <c r="C38" s="786"/>
      <c r="D38" s="426">
        <v>1</v>
      </c>
      <c r="E38" s="426">
        <v>1</v>
      </c>
      <c r="F38" s="426" t="s">
        <v>55</v>
      </c>
      <c r="G38" s="426" t="s">
        <v>55</v>
      </c>
      <c r="H38" s="426" t="s">
        <v>55</v>
      </c>
      <c r="I38" s="426" t="s">
        <v>55</v>
      </c>
      <c r="J38" s="426" t="s">
        <v>55</v>
      </c>
      <c r="K38" s="426" t="s">
        <v>55</v>
      </c>
      <c r="L38" s="426" t="s">
        <v>55</v>
      </c>
      <c r="M38" s="426" t="s">
        <v>55</v>
      </c>
      <c r="N38" s="426" t="s">
        <v>55</v>
      </c>
      <c r="O38" s="426">
        <v>1</v>
      </c>
      <c r="P38" s="426" t="s">
        <v>55</v>
      </c>
      <c r="Q38" s="426" t="s">
        <v>55</v>
      </c>
      <c r="R38" s="426" t="s">
        <v>55</v>
      </c>
      <c r="S38" s="426" t="s">
        <v>55</v>
      </c>
      <c r="T38" s="426" t="s">
        <v>55</v>
      </c>
      <c r="U38" s="426" t="s">
        <v>55</v>
      </c>
      <c r="V38" s="426" t="s">
        <v>55</v>
      </c>
      <c r="W38" s="426" t="s">
        <v>55</v>
      </c>
      <c r="X38" s="426" t="s">
        <v>55</v>
      </c>
      <c r="Y38" s="426" t="s">
        <v>55</v>
      </c>
      <c r="Z38" s="435" t="s">
        <v>480</v>
      </c>
    </row>
    <row r="39" spans="1:26" ht="14.45" customHeight="1" x14ac:dyDescent="0.15">
      <c r="A39" s="3" t="s">
        <v>503</v>
      </c>
      <c r="B39" s="785" t="s">
        <v>574</v>
      </c>
      <c r="C39" s="786"/>
      <c r="D39" s="426">
        <v>1</v>
      </c>
      <c r="E39" s="426" t="s">
        <v>55</v>
      </c>
      <c r="F39" s="426">
        <v>1</v>
      </c>
      <c r="G39" s="426" t="s">
        <v>55</v>
      </c>
      <c r="H39" s="426" t="s">
        <v>55</v>
      </c>
      <c r="I39" s="426" t="s">
        <v>55</v>
      </c>
      <c r="J39" s="426" t="s">
        <v>55</v>
      </c>
      <c r="K39" s="426" t="s">
        <v>55</v>
      </c>
      <c r="L39" s="426" t="s">
        <v>55</v>
      </c>
      <c r="M39" s="426" t="s">
        <v>55</v>
      </c>
      <c r="N39" s="426" t="s">
        <v>55</v>
      </c>
      <c r="O39" s="426" t="s">
        <v>55</v>
      </c>
      <c r="P39" s="426">
        <v>1</v>
      </c>
      <c r="Q39" s="426" t="s">
        <v>55</v>
      </c>
      <c r="R39" s="426" t="s">
        <v>55</v>
      </c>
      <c r="S39" s="426" t="s">
        <v>55</v>
      </c>
      <c r="T39" s="426" t="s">
        <v>55</v>
      </c>
      <c r="U39" s="426" t="s">
        <v>55</v>
      </c>
      <c r="V39" s="426" t="s">
        <v>55</v>
      </c>
      <c r="W39" s="426" t="s">
        <v>55</v>
      </c>
      <c r="X39" s="426" t="s">
        <v>55</v>
      </c>
      <c r="Y39" s="426" t="s">
        <v>55</v>
      </c>
      <c r="Z39" s="435" t="s">
        <v>503</v>
      </c>
    </row>
    <row r="40" spans="1:26" ht="14.45" customHeight="1" x14ac:dyDescent="0.15">
      <c r="A40" s="3" t="s">
        <v>572</v>
      </c>
      <c r="B40" s="785" t="s">
        <v>573</v>
      </c>
      <c r="C40" s="786"/>
      <c r="D40" s="426">
        <v>1</v>
      </c>
      <c r="E40" s="426">
        <v>1</v>
      </c>
      <c r="F40" s="426" t="s">
        <v>55</v>
      </c>
      <c r="G40" s="426" t="s">
        <v>55</v>
      </c>
      <c r="H40" s="426" t="s">
        <v>55</v>
      </c>
      <c r="I40" s="426">
        <v>1</v>
      </c>
      <c r="J40" s="426" t="s">
        <v>55</v>
      </c>
      <c r="K40" s="426" t="s">
        <v>55</v>
      </c>
      <c r="L40" s="426" t="s">
        <v>55</v>
      </c>
      <c r="M40" s="426" t="s">
        <v>55</v>
      </c>
      <c r="N40" s="426" t="s">
        <v>55</v>
      </c>
      <c r="O40" s="426" t="s">
        <v>55</v>
      </c>
      <c r="P40" s="426" t="s">
        <v>55</v>
      </c>
      <c r="Q40" s="426" t="s">
        <v>55</v>
      </c>
      <c r="R40" s="426" t="s">
        <v>55</v>
      </c>
      <c r="S40" s="426" t="s">
        <v>55</v>
      </c>
      <c r="T40" s="426" t="s">
        <v>55</v>
      </c>
      <c r="U40" s="426" t="s">
        <v>55</v>
      </c>
      <c r="V40" s="426" t="s">
        <v>55</v>
      </c>
      <c r="W40" s="426" t="s">
        <v>55</v>
      </c>
      <c r="X40" s="426" t="s">
        <v>55</v>
      </c>
      <c r="Y40" s="426" t="s">
        <v>55</v>
      </c>
      <c r="Z40" s="435" t="s">
        <v>572</v>
      </c>
    </row>
    <row r="41" spans="1:26" ht="14.45" customHeight="1" x14ac:dyDescent="0.15">
      <c r="A41" s="327"/>
      <c r="B41" s="330"/>
      <c r="C41" s="326"/>
      <c r="D41" s="426"/>
      <c r="E41" s="426"/>
      <c r="F41" s="426"/>
      <c r="G41" s="429"/>
      <c r="H41" s="426"/>
      <c r="I41" s="429"/>
      <c r="J41" s="429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6"/>
      <c r="V41" s="426"/>
      <c r="W41" s="429"/>
      <c r="X41" s="429"/>
      <c r="Y41" s="429"/>
      <c r="Z41" s="435"/>
    </row>
    <row r="42" spans="1:26" s="29" customFormat="1" ht="14.45" customHeight="1" x14ac:dyDescent="0.15">
      <c r="A42" s="708" t="s">
        <v>420</v>
      </c>
      <c r="B42" s="708"/>
      <c r="C42" s="709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36" t="s">
        <v>500</v>
      </c>
    </row>
    <row r="43" spans="1:26" ht="14.45" customHeight="1" x14ac:dyDescent="0.15">
      <c r="A43" s="327" t="s">
        <v>498</v>
      </c>
      <c r="B43" s="785" t="s">
        <v>571</v>
      </c>
      <c r="C43" s="791"/>
      <c r="D43" s="426" t="s">
        <v>55</v>
      </c>
      <c r="E43" s="426" t="s">
        <v>55</v>
      </c>
      <c r="F43" s="426" t="s">
        <v>55</v>
      </c>
      <c r="G43" s="426" t="s">
        <v>55</v>
      </c>
      <c r="H43" s="426" t="s">
        <v>55</v>
      </c>
      <c r="I43" s="426" t="s">
        <v>55</v>
      </c>
      <c r="J43" s="426" t="s">
        <v>55</v>
      </c>
      <c r="K43" s="426" t="s">
        <v>55</v>
      </c>
      <c r="L43" s="426" t="s">
        <v>55</v>
      </c>
      <c r="M43" s="426" t="s">
        <v>55</v>
      </c>
      <c r="N43" s="426" t="s">
        <v>55</v>
      </c>
      <c r="O43" s="426" t="s">
        <v>55</v>
      </c>
      <c r="P43" s="426" t="s">
        <v>55</v>
      </c>
      <c r="Q43" s="426" t="s">
        <v>55</v>
      </c>
      <c r="R43" s="426" t="s">
        <v>55</v>
      </c>
      <c r="S43" s="426" t="s">
        <v>55</v>
      </c>
      <c r="T43" s="426" t="s">
        <v>55</v>
      </c>
      <c r="U43" s="426" t="s">
        <v>55</v>
      </c>
      <c r="V43" s="426" t="s">
        <v>55</v>
      </c>
      <c r="W43" s="426" t="s">
        <v>55</v>
      </c>
      <c r="X43" s="426" t="s">
        <v>55</v>
      </c>
      <c r="Y43" s="426" t="s">
        <v>55</v>
      </c>
      <c r="Z43" s="435" t="s">
        <v>498</v>
      </c>
    </row>
    <row r="44" spans="1:26" ht="14.45" customHeight="1" x14ac:dyDescent="0.15">
      <c r="A44" s="327" t="s">
        <v>496</v>
      </c>
      <c r="B44" s="785" t="s">
        <v>495</v>
      </c>
      <c r="C44" s="791"/>
      <c r="D44" s="426" t="s">
        <v>55</v>
      </c>
      <c r="E44" s="426" t="s">
        <v>55</v>
      </c>
      <c r="F44" s="426" t="s">
        <v>55</v>
      </c>
      <c r="G44" s="426" t="s">
        <v>55</v>
      </c>
      <c r="H44" s="426" t="s">
        <v>55</v>
      </c>
      <c r="I44" s="426" t="s">
        <v>55</v>
      </c>
      <c r="J44" s="426" t="s">
        <v>55</v>
      </c>
      <c r="K44" s="426" t="s">
        <v>55</v>
      </c>
      <c r="L44" s="426" t="s">
        <v>55</v>
      </c>
      <c r="M44" s="426" t="s">
        <v>55</v>
      </c>
      <c r="N44" s="426" t="s">
        <v>55</v>
      </c>
      <c r="O44" s="426" t="s">
        <v>55</v>
      </c>
      <c r="P44" s="426" t="s">
        <v>55</v>
      </c>
      <c r="Q44" s="426" t="s">
        <v>55</v>
      </c>
      <c r="R44" s="426" t="s">
        <v>55</v>
      </c>
      <c r="S44" s="426" t="s">
        <v>55</v>
      </c>
      <c r="T44" s="426" t="s">
        <v>55</v>
      </c>
      <c r="U44" s="426" t="s">
        <v>55</v>
      </c>
      <c r="V44" s="426" t="s">
        <v>55</v>
      </c>
      <c r="W44" s="426" t="s">
        <v>55</v>
      </c>
      <c r="X44" s="426" t="s">
        <v>55</v>
      </c>
      <c r="Y44" s="426" t="s">
        <v>55</v>
      </c>
      <c r="Z44" s="435" t="s">
        <v>496</v>
      </c>
    </row>
    <row r="45" spans="1:26" ht="14.45" customHeight="1" x14ac:dyDescent="0.15">
      <c r="A45" s="327" t="s">
        <v>494</v>
      </c>
      <c r="B45" s="785" t="s">
        <v>570</v>
      </c>
      <c r="C45" s="791"/>
      <c r="D45" s="426">
        <v>12</v>
      </c>
      <c r="E45" s="426">
        <v>1</v>
      </c>
      <c r="F45" s="426">
        <v>11</v>
      </c>
      <c r="G45" s="426" t="s">
        <v>55</v>
      </c>
      <c r="H45" s="426">
        <v>2</v>
      </c>
      <c r="I45" s="426" t="s">
        <v>55</v>
      </c>
      <c r="J45" s="426">
        <v>4</v>
      </c>
      <c r="K45" s="426" t="s">
        <v>55</v>
      </c>
      <c r="L45" s="426" t="s">
        <v>55</v>
      </c>
      <c r="M45" s="426" t="s">
        <v>55</v>
      </c>
      <c r="N45" s="426" t="s">
        <v>55</v>
      </c>
      <c r="O45" s="426">
        <v>1</v>
      </c>
      <c r="P45" s="426">
        <v>1</v>
      </c>
      <c r="Q45" s="426" t="s">
        <v>55</v>
      </c>
      <c r="R45" s="426">
        <v>1</v>
      </c>
      <c r="S45" s="426" t="s">
        <v>55</v>
      </c>
      <c r="T45" s="426">
        <v>3</v>
      </c>
      <c r="U45" s="426" t="s">
        <v>55</v>
      </c>
      <c r="V45" s="426" t="s">
        <v>55</v>
      </c>
      <c r="W45" s="426" t="s">
        <v>55</v>
      </c>
      <c r="X45" s="426" t="s">
        <v>55</v>
      </c>
      <c r="Y45" s="426" t="s">
        <v>55</v>
      </c>
      <c r="Z45" s="435" t="s">
        <v>494</v>
      </c>
    </row>
    <row r="46" spans="1:26" ht="14.45" customHeight="1" x14ac:dyDescent="0.15">
      <c r="A46" s="327" t="s">
        <v>492</v>
      </c>
      <c r="B46" s="785" t="s">
        <v>569</v>
      </c>
      <c r="C46" s="791"/>
      <c r="D46" s="426">
        <v>75</v>
      </c>
      <c r="E46" s="426">
        <v>2</v>
      </c>
      <c r="F46" s="426">
        <v>73</v>
      </c>
      <c r="G46" s="426">
        <v>1</v>
      </c>
      <c r="H46" s="426">
        <v>10</v>
      </c>
      <c r="I46" s="426" t="s">
        <v>55</v>
      </c>
      <c r="J46" s="426">
        <v>8</v>
      </c>
      <c r="K46" s="426" t="s">
        <v>55</v>
      </c>
      <c r="L46" s="426">
        <v>2</v>
      </c>
      <c r="M46" s="426" t="s">
        <v>55</v>
      </c>
      <c r="N46" s="426" t="s">
        <v>55</v>
      </c>
      <c r="O46" s="426">
        <v>1</v>
      </c>
      <c r="P46" s="426">
        <v>25</v>
      </c>
      <c r="Q46" s="426" t="s">
        <v>55</v>
      </c>
      <c r="R46" s="426">
        <v>1</v>
      </c>
      <c r="S46" s="426" t="s">
        <v>55</v>
      </c>
      <c r="T46" s="426">
        <v>27</v>
      </c>
      <c r="U46" s="426" t="s">
        <v>55</v>
      </c>
      <c r="V46" s="426" t="s">
        <v>55</v>
      </c>
      <c r="W46" s="426" t="s">
        <v>55</v>
      </c>
      <c r="X46" s="426" t="s">
        <v>55</v>
      </c>
      <c r="Y46" s="426" t="s">
        <v>55</v>
      </c>
      <c r="Z46" s="435" t="s">
        <v>492</v>
      </c>
    </row>
    <row r="47" spans="1:26" ht="14.45" customHeight="1" x14ac:dyDescent="0.15">
      <c r="A47" s="327" t="s">
        <v>490</v>
      </c>
      <c r="B47" s="785" t="s">
        <v>568</v>
      </c>
      <c r="C47" s="791"/>
      <c r="D47" s="426">
        <v>4</v>
      </c>
      <c r="E47" s="426" t="s">
        <v>55</v>
      </c>
      <c r="F47" s="426">
        <v>4</v>
      </c>
      <c r="G47" s="426" t="s">
        <v>55</v>
      </c>
      <c r="H47" s="426">
        <v>2</v>
      </c>
      <c r="I47" s="426" t="s">
        <v>55</v>
      </c>
      <c r="J47" s="426">
        <v>1</v>
      </c>
      <c r="K47" s="426" t="s">
        <v>55</v>
      </c>
      <c r="L47" s="426">
        <v>1</v>
      </c>
      <c r="M47" s="426" t="s">
        <v>55</v>
      </c>
      <c r="N47" s="426" t="s">
        <v>55</v>
      </c>
      <c r="O47" s="426" t="s">
        <v>55</v>
      </c>
      <c r="P47" s="426" t="s">
        <v>55</v>
      </c>
      <c r="Q47" s="426" t="s">
        <v>55</v>
      </c>
      <c r="R47" s="426" t="s">
        <v>55</v>
      </c>
      <c r="S47" s="426" t="s">
        <v>55</v>
      </c>
      <c r="T47" s="426" t="s">
        <v>55</v>
      </c>
      <c r="U47" s="426" t="s">
        <v>55</v>
      </c>
      <c r="V47" s="426" t="s">
        <v>55</v>
      </c>
      <c r="W47" s="426" t="s">
        <v>55</v>
      </c>
      <c r="X47" s="426" t="s">
        <v>55</v>
      </c>
      <c r="Y47" s="426" t="s">
        <v>55</v>
      </c>
      <c r="Z47" s="435" t="s">
        <v>490</v>
      </c>
    </row>
    <row r="48" spans="1:26" ht="14.45" customHeight="1" x14ac:dyDescent="0.15">
      <c r="A48" s="327" t="s">
        <v>488</v>
      </c>
      <c r="B48" s="785" t="s">
        <v>567</v>
      </c>
      <c r="C48" s="791"/>
      <c r="D48" s="426">
        <v>17</v>
      </c>
      <c r="E48" s="426">
        <v>2</v>
      </c>
      <c r="F48" s="426">
        <v>15</v>
      </c>
      <c r="G48" s="426" t="s">
        <v>55</v>
      </c>
      <c r="H48" s="426">
        <v>2</v>
      </c>
      <c r="I48" s="426" t="s">
        <v>55</v>
      </c>
      <c r="J48" s="426">
        <v>6</v>
      </c>
      <c r="K48" s="426" t="s">
        <v>55</v>
      </c>
      <c r="L48" s="426" t="s">
        <v>55</v>
      </c>
      <c r="M48" s="426" t="s">
        <v>55</v>
      </c>
      <c r="N48" s="426" t="s">
        <v>55</v>
      </c>
      <c r="O48" s="426" t="s">
        <v>55</v>
      </c>
      <c r="P48" s="426">
        <v>1</v>
      </c>
      <c r="Q48" s="426" t="s">
        <v>55</v>
      </c>
      <c r="R48" s="426">
        <v>1</v>
      </c>
      <c r="S48" s="426">
        <v>2</v>
      </c>
      <c r="T48" s="426">
        <v>5</v>
      </c>
      <c r="U48" s="426" t="s">
        <v>55</v>
      </c>
      <c r="V48" s="426" t="s">
        <v>55</v>
      </c>
      <c r="W48" s="426" t="s">
        <v>55</v>
      </c>
      <c r="X48" s="426" t="s">
        <v>55</v>
      </c>
      <c r="Y48" s="426" t="s">
        <v>55</v>
      </c>
      <c r="Z48" s="435" t="s">
        <v>488</v>
      </c>
    </row>
    <row r="49" spans="1:28" ht="14.45" customHeight="1" x14ac:dyDescent="0.15">
      <c r="A49" s="327" t="s">
        <v>486</v>
      </c>
      <c r="B49" s="785" t="s">
        <v>566</v>
      </c>
      <c r="C49" s="791"/>
      <c r="D49" s="426">
        <v>19</v>
      </c>
      <c r="E49" s="426" t="s">
        <v>55</v>
      </c>
      <c r="F49" s="426">
        <v>19</v>
      </c>
      <c r="G49" s="426" t="s">
        <v>55</v>
      </c>
      <c r="H49" s="426">
        <v>6</v>
      </c>
      <c r="I49" s="426" t="s">
        <v>55</v>
      </c>
      <c r="J49" s="426">
        <v>5</v>
      </c>
      <c r="K49" s="426" t="s">
        <v>55</v>
      </c>
      <c r="L49" s="426">
        <v>3</v>
      </c>
      <c r="M49" s="426" t="s">
        <v>55</v>
      </c>
      <c r="N49" s="426" t="s">
        <v>55</v>
      </c>
      <c r="O49" s="426" t="s">
        <v>55</v>
      </c>
      <c r="P49" s="426">
        <v>3</v>
      </c>
      <c r="Q49" s="426" t="s">
        <v>55</v>
      </c>
      <c r="R49" s="426">
        <v>1</v>
      </c>
      <c r="S49" s="426" t="s">
        <v>55</v>
      </c>
      <c r="T49" s="426">
        <v>1</v>
      </c>
      <c r="U49" s="426" t="s">
        <v>55</v>
      </c>
      <c r="V49" s="426" t="s">
        <v>55</v>
      </c>
      <c r="W49" s="426" t="s">
        <v>55</v>
      </c>
      <c r="X49" s="426" t="s">
        <v>55</v>
      </c>
      <c r="Y49" s="426" t="s">
        <v>55</v>
      </c>
      <c r="Z49" s="435" t="s">
        <v>486</v>
      </c>
    </row>
    <row r="50" spans="1:28" ht="14.45" customHeight="1" x14ac:dyDescent="0.15">
      <c r="A50" s="327" t="s">
        <v>484</v>
      </c>
      <c r="B50" s="785" t="s">
        <v>483</v>
      </c>
      <c r="C50" s="791"/>
      <c r="D50" s="426">
        <v>155</v>
      </c>
      <c r="E50" s="426">
        <v>5</v>
      </c>
      <c r="F50" s="426">
        <v>150</v>
      </c>
      <c r="G50" s="426" t="s">
        <v>55</v>
      </c>
      <c r="H50" s="426">
        <v>35</v>
      </c>
      <c r="I50" s="426">
        <v>2</v>
      </c>
      <c r="J50" s="426">
        <v>33</v>
      </c>
      <c r="K50" s="426" t="s">
        <v>55</v>
      </c>
      <c r="L50" s="426">
        <v>12</v>
      </c>
      <c r="M50" s="426" t="s">
        <v>55</v>
      </c>
      <c r="N50" s="426" t="s">
        <v>55</v>
      </c>
      <c r="O50" s="426">
        <v>2</v>
      </c>
      <c r="P50" s="426">
        <v>43</v>
      </c>
      <c r="Q50" s="426" t="s">
        <v>55</v>
      </c>
      <c r="R50" s="426">
        <v>10</v>
      </c>
      <c r="S50" s="426">
        <v>1</v>
      </c>
      <c r="T50" s="426">
        <v>17</v>
      </c>
      <c r="U50" s="426" t="s">
        <v>55</v>
      </c>
      <c r="V50" s="426" t="s">
        <v>55</v>
      </c>
      <c r="W50" s="426" t="s">
        <v>55</v>
      </c>
      <c r="X50" s="426" t="s">
        <v>55</v>
      </c>
      <c r="Y50" s="426" t="s">
        <v>55</v>
      </c>
      <c r="Z50" s="435" t="s">
        <v>484</v>
      </c>
    </row>
    <row r="51" spans="1:28" ht="14.45" customHeight="1" x14ac:dyDescent="0.15">
      <c r="A51" s="327" t="s">
        <v>482</v>
      </c>
      <c r="B51" s="785" t="s">
        <v>481</v>
      </c>
      <c r="C51" s="791"/>
      <c r="D51" s="426">
        <v>27</v>
      </c>
      <c r="E51" s="426" t="s">
        <v>55</v>
      </c>
      <c r="F51" s="426">
        <v>27</v>
      </c>
      <c r="G51" s="426" t="s">
        <v>55</v>
      </c>
      <c r="H51" s="426">
        <v>6</v>
      </c>
      <c r="I51" s="426" t="s">
        <v>55</v>
      </c>
      <c r="J51" s="426">
        <v>10</v>
      </c>
      <c r="K51" s="426" t="s">
        <v>55</v>
      </c>
      <c r="L51" s="426">
        <v>8</v>
      </c>
      <c r="M51" s="426" t="s">
        <v>55</v>
      </c>
      <c r="N51" s="426" t="s">
        <v>55</v>
      </c>
      <c r="O51" s="426" t="s">
        <v>55</v>
      </c>
      <c r="P51" s="426">
        <v>1</v>
      </c>
      <c r="Q51" s="426" t="s">
        <v>55</v>
      </c>
      <c r="R51" s="426">
        <v>1</v>
      </c>
      <c r="S51" s="426" t="s">
        <v>55</v>
      </c>
      <c r="T51" s="426">
        <v>1</v>
      </c>
      <c r="U51" s="426" t="s">
        <v>55</v>
      </c>
      <c r="V51" s="426" t="s">
        <v>55</v>
      </c>
      <c r="W51" s="426" t="s">
        <v>55</v>
      </c>
      <c r="X51" s="426" t="s">
        <v>55</v>
      </c>
      <c r="Y51" s="426" t="s">
        <v>55</v>
      </c>
      <c r="Z51" s="435" t="s">
        <v>482</v>
      </c>
    </row>
    <row r="52" spans="1:28" ht="14.45" customHeight="1" x14ac:dyDescent="0.15">
      <c r="A52" s="327" t="s">
        <v>480</v>
      </c>
      <c r="B52" s="785" t="s">
        <v>479</v>
      </c>
      <c r="C52" s="791"/>
      <c r="D52" s="426">
        <v>10</v>
      </c>
      <c r="E52" s="426">
        <v>1</v>
      </c>
      <c r="F52" s="426">
        <v>9</v>
      </c>
      <c r="G52" s="426" t="s">
        <v>55</v>
      </c>
      <c r="H52" s="426" t="s">
        <v>55</v>
      </c>
      <c r="I52" s="426" t="s">
        <v>55</v>
      </c>
      <c r="J52" s="426">
        <v>7</v>
      </c>
      <c r="K52" s="426" t="s">
        <v>55</v>
      </c>
      <c r="L52" s="426">
        <v>1</v>
      </c>
      <c r="M52" s="426" t="s">
        <v>55</v>
      </c>
      <c r="N52" s="426" t="s">
        <v>55</v>
      </c>
      <c r="O52" s="426" t="s">
        <v>55</v>
      </c>
      <c r="P52" s="426" t="s">
        <v>55</v>
      </c>
      <c r="Q52" s="426" t="s">
        <v>55</v>
      </c>
      <c r="R52" s="426">
        <v>1</v>
      </c>
      <c r="S52" s="426">
        <v>1</v>
      </c>
      <c r="T52" s="426" t="s">
        <v>55</v>
      </c>
      <c r="U52" s="426" t="s">
        <v>55</v>
      </c>
      <c r="V52" s="426" t="s">
        <v>55</v>
      </c>
      <c r="W52" s="426" t="s">
        <v>55</v>
      </c>
      <c r="X52" s="426" t="s">
        <v>55</v>
      </c>
      <c r="Y52" s="426" t="s">
        <v>55</v>
      </c>
      <c r="Z52" s="435" t="s">
        <v>480</v>
      </c>
    </row>
    <row r="53" spans="1:28" ht="14.45" customHeight="1" x14ac:dyDescent="0.15">
      <c r="A53" s="327" t="s">
        <v>478</v>
      </c>
      <c r="B53" s="785" t="s">
        <v>477</v>
      </c>
      <c r="C53" s="791"/>
      <c r="D53" s="426">
        <v>6</v>
      </c>
      <c r="E53" s="426">
        <v>1</v>
      </c>
      <c r="F53" s="426">
        <v>5</v>
      </c>
      <c r="G53" s="426" t="s">
        <v>55</v>
      </c>
      <c r="H53" s="426" t="s">
        <v>55</v>
      </c>
      <c r="I53" s="426" t="s">
        <v>55</v>
      </c>
      <c r="J53" s="426">
        <v>1</v>
      </c>
      <c r="K53" s="426" t="s">
        <v>55</v>
      </c>
      <c r="L53" s="426" t="s">
        <v>55</v>
      </c>
      <c r="M53" s="426" t="s">
        <v>55</v>
      </c>
      <c r="N53" s="426" t="s">
        <v>55</v>
      </c>
      <c r="O53" s="426" t="s">
        <v>55</v>
      </c>
      <c r="P53" s="426">
        <v>1</v>
      </c>
      <c r="Q53" s="426" t="s">
        <v>55</v>
      </c>
      <c r="R53" s="426">
        <v>1</v>
      </c>
      <c r="S53" s="426">
        <v>1</v>
      </c>
      <c r="T53" s="426">
        <v>2</v>
      </c>
      <c r="U53" s="426" t="s">
        <v>55</v>
      </c>
      <c r="V53" s="426" t="s">
        <v>55</v>
      </c>
      <c r="W53" s="426" t="s">
        <v>55</v>
      </c>
      <c r="X53" s="426" t="s">
        <v>55</v>
      </c>
      <c r="Y53" s="426" t="s">
        <v>55</v>
      </c>
      <c r="Z53" s="435" t="s">
        <v>478</v>
      </c>
    </row>
    <row r="54" spans="1:28" ht="14.45" customHeight="1" x14ac:dyDescent="0.15">
      <c r="A54" s="327" t="s">
        <v>476</v>
      </c>
      <c r="B54" s="785" t="s">
        <v>475</v>
      </c>
      <c r="C54" s="791"/>
      <c r="D54" s="426">
        <v>124</v>
      </c>
      <c r="E54" s="426">
        <v>10</v>
      </c>
      <c r="F54" s="426">
        <v>114</v>
      </c>
      <c r="G54" s="426" t="s">
        <v>55</v>
      </c>
      <c r="H54" s="426">
        <v>3</v>
      </c>
      <c r="I54" s="426" t="s">
        <v>55</v>
      </c>
      <c r="J54" s="426">
        <v>10</v>
      </c>
      <c r="K54" s="426" t="s">
        <v>55</v>
      </c>
      <c r="L54" s="426" t="s">
        <v>55</v>
      </c>
      <c r="M54" s="426" t="s">
        <v>55</v>
      </c>
      <c r="N54" s="426" t="s">
        <v>55</v>
      </c>
      <c r="O54" s="426">
        <v>10</v>
      </c>
      <c r="P54" s="426">
        <v>90</v>
      </c>
      <c r="Q54" s="426" t="s">
        <v>55</v>
      </c>
      <c r="R54" s="426">
        <v>2</v>
      </c>
      <c r="S54" s="426" t="s">
        <v>55</v>
      </c>
      <c r="T54" s="426">
        <v>9</v>
      </c>
      <c r="U54" s="426" t="s">
        <v>55</v>
      </c>
      <c r="V54" s="426" t="s">
        <v>55</v>
      </c>
      <c r="W54" s="426" t="s">
        <v>55</v>
      </c>
      <c r="X54" s="426" t="s">
        <v>55</v>
      </c>
      <c r="Y54" s="426" t="s">
        <v>55</v>
      </c>
      <c r="Z54" s="435" t="s">
        <v>476</v>
      </c>
    </row>
    <row r="55" spans="1:28" ht="14.45" customHeight="1" x14ac:dyDescent="0.15">
      <c r="A55" s="327" t="s">
        <v>474</v>
      </c>
      <c r="B55" s="785" t="s">
        <v>473</v>
      </c>
      <c r="C55" s="791"/>
      <c r="D55" s="426">
        <v>62</v>
      </c>
      <c r="E55" s="426" t="s">
        <v>55</v>
      </c>
      <c r="F55" s="426">
        <v>62</v>
      </c>
      <c r="G55" s="426" t="s">
        <v>55</v>
      </c>
      <c r="H55" s="426">
        <v>6</v>
      </c>
      <c r="I55" s="426" t="s">
        <v>55</v>
      </c>
      <c r="J55" s="426">
        <v>3</v>
      </c>
      <c r="K55" s="426" t="s">
        <v>55</v>
      </c>
      <c r="L55" s="426">
        <v>2</v>
      </c>
      <c r="M55" s="426" t="s">
        <v>55</v>
      </c>
      <c r="N55" s="426" t="s">
        <v>55</v>
      </c>
      <c r="O55" s="426" t="s">
        <v>55</v>
      </c>
      <c r="P55" s="426">
        <v>37</v>
      </c>
      <c r="Q55" s="426" t="s">
        <v>55</v>
      </c>
      <c r="R55" s="426">
        <v>4</v>
      </c>
      <c r="S55" s="426" t="s">
        <v>55</v>
      </c>
      <c r="T55" s="426">
        <v>10</v>
      </c>
      <c r="U55" s="426" t="s">
        <v>55</v>
      </c>
      <c r="V55" s="426" t="s">
        <v>55</v>
      </c>
      <c r="W55" s="426" t="s">
        <v>55</v>
      </c>
      <c r="X55" s="426" t="s">
        <v>55</v>
      </c>
      <c r="Y55" s="426" t="s">
        <v>55</v>
      </c>
      <c r="Z55" s="435" t="s">
        <v>474</v>
      </c>
    </row>
    <row r="56" spans="1:28" ht="14.45" customHeight="1" x14ac:dyDescent="0.15">
      <c r="A56" s="327" t="s">
        <v>565</v>
      </c>
      <c r="B56" s="785" t="s">
        <v>471</v>
      </c>
      <c r="C56" s="791"/>
      <c r="D56" s="426">
        <v>342</v>
      </c>
      <c r="E56" s="426">
        <v>18</v>
      </c>
      <c r="F56" s="426">
        <v>324</v>
      </c>
      <c r="G56" s="426">
        <v>1</v>
      </c>
      <c r="H56" s="426">
        <v>4</v>
      </c>
      <c r="I56" s="426">
        <v>1</v>
      </c>
      <c r="J56" s="426">
        <v>3</v>
      </c>
      <c r="K56" s="426" t="s">
        <v>55</v>
      </c>
      <c r="L56" s="426">
        <v>4</v>
      </c>
      <c r="M56" s="426" t="s">
        <v>55</v>
      </c>
      <c r="N56" s="426" t="s">
        <v>55</v>
      </c>
      <c r="O56" s="426" t="s">
        <v>55</v>
      </c>
      <c r="P56" s="426">
        <v>4</v>
      </c>
      <c r="Q56" s="426">
        <v>14</v>
      </c>
      <c r="R56" s="426">
        <v>308</v>
      </c>
      <c r="S56" s="426">
        <v>2</v>
      </c>
      <c r="T56" s="426">
        <v>1</v>
      </c>
      <c r="U56" s="426">
        <v>2</v>
      </c>
      <c r="V56" s="426" t="s">
        <v>55</v>
      </c>
      <c r="W56" s="426">
        <v>2</v>
      </c>
      <c r="X56" s="426" t="s">
        <v>55</v>
      </c>
      <c r="Y56" s="426">
        <v>2</v>
      </c>
      <c r="Z56" s="435" t="s">
        <v>565</v>
      </c>
    </row>
    <row r="57" spans="1:28" ht="14.45" customHeight="1" x14ac:dyDescent="0.15">
      <c r="A57" s="330" t="s">
        <v>470</v>
      </c>
      <c r="B57" s="785" t="s">
        <v>469</v>
      </c>
      <c r="C57" s="791"/>
      <c r="D57" s="426">
        <v>682</v>
      </c>
      <c r="E57" s="426">
        <v>7</v>
      </c>
      <c r="F57" s="426">
        <v>675</v>
      </c>
      <c r="G57" s="426" t="s">
        <v>55</v>
      </c>
      <c r="H57" s="426">
        <v>2</v>
      </c>
      <c r="I57" s="426" t="s">
        <v>55</v>
      </c>
      <c r="J57" s="426">
        <v>29</v>
      </c>
      <c r="K57" s="426" t="s">
        <v>55</v>
      </c>
      <c r="L57" s="426">
        <v>3</v>
      </c>
      <c r="M57" s="426" t="s">
        <v>55</v>
      </c>
      <c r="N57" s="426">
        <v>52</v>
      </c>
      <c r="O57" s="426" t="s">
        <v>55</v>
      </c>
      <c r="P57" s="426">
        <v>39</v>
      </c>
      <c r="Q57" s="426">
        <v>7</v>
      </c>
      <c r="R57" s="426">
        <v>545</v>
      </c>
      <c r="S57" s="426" t="s">
        <v>55</v>
      </c>
      <c r="T57" s="426">
        <v>5</v>
      </c>
      <c r="U57" s="426">
        <v>7</v>
      </c>
      <c r="V57" s="426" t="s">
        <v>55</v>
      </c>
      <c r="W57" s="426">
        <v>7</v>
      </c>
      <c r="X57" s="426" t="s">
        <v>55</v>
      </c>
      <c r="Y57" s="426">
        <v>7</v>
      </c>
      <c r="Z57" s="358" t="s">
        <v>470</v>
      </c>
    </row>
    <row r="58" spans="1:28" ht="14.45" customHeight="1" x14ac:dyDescent="0.15">
      <c r="A58" s="270" t="s">
        <v>468</v>
      </c>
      <c r="B58" s="785" t="s">
        <v>564</v>
      </c>
      <c r="C58" s="791"/>
      <c r="D58" s="426">
        <v>1</v>
      </c>
      <c r="E58" s="426" t="s">
        <v>55</v>
      </c>
      <c r="F58" s="426">
        <v>1</v>
      </c>
      <c r="G58" s="426" t="s">
        <v>55</v>
      </c>
      <c r="H58" s="426" t="s">
        <v>55</v>
      </c>
      <c r="I58" s="426" t="s">
        <v>55</v>
      </c>
      <c r="J58" s="426" t="s">
        <v>55</v>
      </c>
      <c r="K58" s="426" t="s">
        <v>55</v>
      </c>
      <c r="L58" s="426" t="s">
        <v>55</v>
      </c>
      <c r="M58" s="426" t="s">
        <v>55</v>
      </c>
      <c r="N58" s="426" t="s">
        <v>55</v>
      </c>
      <c r="O58" s="426" t="s">
        <v>55</v>
      </c>
      <c r="P58" s="426" t="s">
        <v>55</v>
      </c>
      <c r="Q58" s="426" t="s">
        <v>55</v>
      </c>
      <c r="R58" s="426" t="s">
        <v>55</v>
      </c>
      <c r="S58" s="426" t="s">
        <v>55</v>
      </c>
      <c r="T58" s="426">
        <v>1</v>
      </c>
      <c r="U58" s="426" t="s">
        <v>55</v>
      </c>
      <c r="V58" s="426" t="s">
        <v>55</v>
      </c>
      <c r="W58" s="426" t="s">
        <v>55</v>
      </c>
      <c r="X58" s="426" t="s">
        <v>55</v>
      </c>
      <c r="Y58" s="426" t="s">
        <v>55</v>
      </c>
      <c r="Z58" s="358" t="s">
        <v>468</v>
      </c>
    </row>
    <row r="59" spans="1:28" ht="14.45" customHeight="1" x14ac:dyDescent="0.15">
      <c r="A59" s="270" t="s">
        <v>466</v>
      </c>
      <c r="B59" s="785" t="s">
        <v>563</v>
      </c>
      <c r="C59" s="791"/>
      <c r="D59" s="426">
        <v>31</v>
      </c>
      <c r="E59" s="426">
        <v>1</v>
      </c>
      <c r="F59" s="426">
        <v>30</v>
      </c>
      <c r="G59" s="426" t="s">
        <v>55</v>
      </c>
      <c r="H59" s="426" t="s">
        <v>55</v>
      </c>
      <c r="I59" s="426" t="s">
        <v>55</v>
      </c>
      <c r="J59" s="426">
        <v>7</v>
      </c>
      <c r="K59" s="426" t="s">
        <v>55</v>
      </c>
      <c r="L59" s="426" t="s">
        <v>55</v>
      </c>
      <c r="M59" s="426" t="s">
        <v>55</v>
      </c>
      <c r="N59" s="426" t="s">
        <v>55</v>
      </c>
      <c r="O59" s="426" t="s">
        <v>55</v>
      </c>
      <c r="P59" s="426">
        <v>6</v>
      </c>
      <c r="Q59" s="426" t="s">
        <v>55</v>
      </c>
      <c r="R59" s="426">
        <v>2</v>
      </c>
      <c r="S59" s="426">
        <v>1</v>
      </c>
      <c r="T59" s="426">
        <v>15</v>
      </c>
      <c r="U59" s="426" t="s">
        <v>55</v>
      </c>
      <c r="V59" s="426" t="s">
        <v>55</v>
      </c>
      <c r="W59" s="426" t="s">
        <v>55</v>
      </c>
      <c r="X59" s="426" t="s">
        <v>55</v>
      </c>
      <c r="Y59" s="426" t="s">
        <v>55</v>
      </c>
      <c r="Z59" s="358" t="s">
        <v>466</v>
      </c>
    </row>
    <row r="60" spans="1:28" ht="14.45" customHeight="1" x14ac:dyDescent="0.15">
      <c r="A60" s="270" t="s">
        <v>464</v>
      </c>
      <c r="B60" s="790" t="s">
        <v>463</v>
      </c>
      <c r="C60" s="791"/>
      <c r="D60" s="426">
        <v>8</v>
      </c>
      <c r="E60" s="426">
        <v>1</v>
      </c>
      <c r="F60" s="426">
        <v>7</v>
      </c>
      <c r="G60" s="426" t="s">
        <v>55</v>
      </c>
      <c r="H60" s="426" t="s">
        <v>55</v>
      </c>
      <c r="I60" s="426" t="s">
        <v>55</v>
      </c>
      <c r="J60" s="426" t="s">
        <v>55</v>
      </c>
      <c r="K60" s="426" t="s">
        <v>55</v>
      </c>
      <c r="L60" s="426" t="s">
        <v>55</v>
      </c>
      <c r="M60" s="426" t="s">
        <v>55</v>
      </c>
      <c r="N60" s="426" t="s">
        <v>55</v>
      </c>
      <c r="O60" s="426" t="s">
        <v>55</v>
      </c>
      <c r="P60" s="426">
        <v>2</v>
      </c>
      <c r="Q60" s="426" t="s">
        <v>55</v>
      </c>
      <c r="R60" s="426">
        <v>3</v>
      </c>
      <c r="S60" s="426">
        <v>1</v>
      </c>
      <c r="T60" s="426">
        <v>2</v>
      </c>
      <c r="U60" s="426" t="s">
        <v>55</v>
      </c>
      <c r="V60" s="426" t="s">
        <v>55</v>
      </c>
      <c r="W60" s="426" t="s">
        <v>55</v>
      </c>
      <c r="X60" s="426" t="s">
        <v>55</v>
      </c>
      <c r="Y60" s="426" t="s">
        <v>55</v>
      </c>
      <c r="Z60" s="358" t="s">
        <v>464</v>
      </c>
    </row>
    <row r="61" spans="1:28" ht="14.45" customHeight="1" x14ac:dyDescent="0.15">
      <c r="A61" s="434" t="s">
        <v>462</v>
      </c>
      <c r="B61" s="794" t="s">
        <v>529</v>
      </c>
      <c r="C61" s="791"/>
      <c r="D61" s="426">
        <v>1</v>
      </c>
      <c r="E61" s="426">
        <v>1</v>
      </c>
      <c r="F61" s="426" t="s">
        <v>55</v>
      </c>
      <c r="G61" s="426" t="s">
        <v>55</v>
      </c>
      <c r="H61" s="426" t="s">
        <v>55</v>
      </c>
      <c r="I61" s="426">
        <v>1</v>
      </c>
      <c r="J61" s="426" t="s">
        <v>55</v>
      </c>
      <c r="K61" s="426" t="s">
        <v>55</v>
      </c>
      <c r="L61" s="426" t="s">
        <v>55</v>
      </c>
      <c r="M61" s="426" t="s">
        <v>55</v>
      </c>
      <c r="N61" s="426" t="s">
        <v>55</v>
      </c>
      <c r="O61" s="426" t="s">
        <v>55</v>
      </c>
      <c r="P61" s="426" t="s">
        <v>55</v>
      </c>
      <c r="Q61" s="426" t="s">
        <v>55</v>
      </c>
      <c r="R61" s="426" t="s">
        <v>55</v>
      </c>
      <c r="S61" s="426" t="s">
        <v>55</v>
      </c>
      <c r="T61" s="426" t="s">
        <v>55</v>
      </c>
      <c r="U61" s="426" t="s">
        <v>55</v>
      </c>
      <c r="V61" s="426" t="s">
        <v>55</v>
      </c>
      <c r="W61" s="426" t="s">
        <v>55</v>
      </c>
      <c r="X61" s="426" t="s">
        <v>55</v>
      </c>
      <c r="Y61" s="426" t="s">
        <v>55</v>
      </c>
      <c r="Z61" s="358" t="s">
        <v>462</v>
      </c>
      <c r="AA61" s="270"/>
      <c r="AB61" s="270"/>
    </row>
    <row r="62" spans="1:28" ht="15" customHeight="1" x14ac:dyDescent="0.15">
      <c r="C62" s="432"/>
      <c r="D62" s="432"/>
      <c r="E62" s="432"/>
      <c r="F62" s="432"/>
      <c r="G62" s="433"/>
      <c r="H62" s="433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  <c r="T62" s="433"/>
      <c r="U62" s="432"/>
      <c r="V62" s="432"/>
      <c r="W62" s="432"/>
      <c r="X62" s="432"/>
      <c r="Y62" s="432"/>
      <c r="Z62" s="432"/>
    </row>
    <row r="63" spans="1:28" ht="15" customHeight="1" x14ac:dyDescent="0.15"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</row>
    <row r="65" spans="7:7" ht="15" customHeight="1" x14ac:dyDescent="0.15">
      <c r="G65" s="270"/>
    </row>
  </sheetData>
  <mergeCells count="63">
    <mergeCell ref="B49:C49"/>
    <mergeCell ref="A1:F1"/>
    <mergeCell ref="B47:C47"/>
    <mergeCell ref="B40:C40"/>
    <mergeCell ref="A42:C42"/>
    <mergeCell ref="B43:C43"/>
    <mergeCell ref="B44:C44"/>
    <mergeCell ref="B45:C45"/>
    <mergeCell ref="B48:C48"/>
    <mergeCell ref="B33:C33"/>
    <mergeCell ref="B46:C46"/>
    <mergeCell ref="B34:C34"/>
    <mergeCell ref="B35:C35"/>
    <mergeCell ref="B38:C38"/>
    <mergeCell ref="D2:Y2"/>
    <mergeCell ref="B39:C39"/>
    <mergeCell ref="B60:C60"/>
    <mergeCell ref="B61:C61"/>
    <mergeCell ref="B50:C50"/>
    <mergeCell ref="B52:C52"/>
    <mergeCell ref="B53:C53"/>
    <mergeCell ref="B54:C54"/>
    <mergeCell ref="B51:C51"/>
    <mergeCell ref="B55:C55"/>
    <mergeCell ref="B57:C57"/>
    <mergeCell ref="B58:C58"/>
    <mergeCell ref="B59:C59"/>
    <mergeCell ref="B56:C56"/>
    <mergeCell ref="B36:C36"/>
    <mergeCell ref="B37:C37"/>
    <mergeCell ref="M7:N7"/>
    <mergeCell ref="M6:T6"/>
    <mergeCell ref="A21:C21"/>
    <mergeCell ref="A23:C23"/>
    <mergeCell ref="B32:C32"/>
    <mergeCell ref="B30:C30"/>
    <mergeCell ref="B31:C31"/>
    <mergeCell ref="B24:C24"/>
    <mergeCell ref="B12:C12"/>
    <mergeCell ref="A14:C14"/>
    <mergeCell ref="A16:C16"/>
    <mergeCell ref="A19:C19"/>
    <mergeCell ref="A17:C17"/>
    <mergeCell ref="A18:C18"/>
    <mergeCell ref="A15:C15"/>
    <mergeCell ref="B13:C13"/>
    <mergeCell ref="G6:L6"/>
    <mergeCell ref="A9:C9"/>
    <mergeCell ref="A11:C11"/>
    <mergeCell ref="A5:C8"/>
    <mergeCell ref="Z5:Z8"/>
    <mergeCell ref="D6:F7"/>
    <mergeCell ref="U6:W7"/>
    <mergeCell ref="X6:Y6"/>
    <mergeCell ref="G7:H7"/>
    <mergeCell ref="U5:Y5"/>
    <mergeCell ref="Q7:R7"/>
    <mergeCell ref="D5:T5"/>
    <mergeCell ref="O7:P7"/>
    <mergeCell ref="I7:J7"/>
    <mergeCell ref="X7:Y7"/>
    <mergeCell ref="K7:L7"/>
    <mergeCell ref="S7:T7"/>
  </mergeCells>
  <phoneticPr fontId="4"/>
  <hyperlinks>
    <hyperlink ref="A1:F1" location="一覧表!R1C1" display="＜＜　一覧表へ"/>
  </hyperlinks>
  <printOptions horizontalCentered="1" verticalCentered="1"/>
  <pageMargins left="0.25" right="0.25" top="0.75" bottom="0.75" header="0.3" footer="0.3"/>
  <pageSetup paperSize="8" scale="90" orientation="landscape" r:id="rId1"/>
  <headerFooter alignWithMargins="0"/>
  <colBreaks count="1" manualBreakCount="1">
    <brk id="12" min="1" max="6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zoomScaleNormal="100" zoomScaleSheetLayoutView="100" workbookViewId="0">
      <selection sqref="A1:F1"/>
    </sheetView>
  </sheetViews>
  <sheetFormatPr defaultRowHeight="14.1" customHeight="1" x14ac:dyDescent="0.15"/>
  <cols>
    <col min="1" max="3" width="2.375" style="3" customWidth="1"/>
    <col min="4" max="4" width="27.5" style="3" customWidth="1"/>
    <col min="5" max="7" width="7.125" style="3" customWidth="1"/>
    <col min="8" max="9" width="5.125" style="3" customWidth="1"/>
    <col min="10" max="10" width="6.625" style="3" customWidth="1"/>
    <col min="11" max="12" width="5.125" style="3" customWidth="1"/>
    <col min="13" max="13" width="4.875" style="3" customWidth="1"/>
    <col min="14" max="14" width="6.625" style="3" customWidth="1"/>
    <col min="15" max="15" width="5.125" style="3" customWidth="1"/>
    <col min="16" max="34" width="4.875" style="3" customWidth="1"/>
    <col min="35" max="35" width="8.625" style="3" customWidth="1"/>
    <col min="36" max="16384" width="9" style="3"/>
  </cols>
  <sheetData>
    <row r="1" spans="1:35" ht="35.25" customHeight="1" x14ac:dyDescent="0.15">
      <c r="A1" s="478" t="s">
        <v>77</v>
      </c>
      <c r="B1" s="478"/>
      <c r="C1" s="478"/>
      <c r="D1" s="478"/>
      <c r="E1" s="478"/>
      <c r="F1" s="478"/>
    </row>
    <row r="2" spans="1:35" s="18" customFormat="1" ht="30" customHeight="1" x14ac:dyDescent="0.15">
      <c r="C2" s="442"/>
      <c r="D2" s="442"/>
      <c r="E2" s="780" t="s">
        <v>648</v>
      </c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0"/>
      <c r="AE2" s="780"/>
      <c r="AF2" s="780"/>
      <c r="AG2" s="780"/>
      <c r="AH2" s="780"/>
      <c r="AI2" s="442"/>
    </row>
    <row r="3" spans="1:35" ht="13.5" customHeight="1" x14ac:dyDescent="0.15">
      <c r="A3" s="85" t="s">
        <v>633</v>
      </c>
      <c r="B3" s="85"/>
    </row>
    <row r="4" spans="1:35" ht="13.5" customHeight="1" thickBot="1" x14ac:dyDescent="0.2">
      <c r="A4" s="82" t="s">
        <v>561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1" t="s">
        <v>252</v>
      </c>
    </row>
    <row r="5" spans="1:35" ht="14.1" customHeight="1" thickTop="1" x14ac:dyDescent="0.15">
      <c r="A5" s="682" t="s">
        <v>632</v>
      </c>
      <c r="B5" s="682"/>
      <c r="C5" s="682"/>
      <c r="D5" s="683"/>
      <c r="E5" s="782" t="s">
        <v>631</v>
      </c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97"/>
      <c r="W5" s="798"/>
      <c r="X5" s="782" t="s">
        <v>630</v>
      </c>
      <c r="Y5" s="783"/>
      <c r="Z5" s="783"/>
      <c r="AA5" s="783"/>
      <c r="AB5" s="783"/>
      <c r="AC5" s="783"/>
      <c r="AD5" s="783"/>
      <c r="AE5" s="783"/>
      <c r="AF5" s="783"/>
      <c r="AG5" s="783"/>
      <c r="AH5" s="783"/>
      <c r="AI5" s="781" t="s">
        <v>609</v>
      </c>
    </row>
    <row r="6" spans="1:35" ht="14.1" customHeight="1" x14ac:dyDescent="0.15">
      <c r="A6" s="684"/>
      <c r="B6" s="684"/>
      <c r="C6" s="684"/>
      <c r="D6" s="685"/>
      <c r="E6" s="710" t="s">
        <v>629</v>
      </c>
      <c r="F6" s="711"/>
      <c r="G6" s="629"/>
      <c r="H6" s="625" t="s">
        <v>628</v>
      </c>
      <c r="I6" s="711"/>
      <c r="J6" s="711"/>
      <c r="K6" s="711"/>
      <c r="L6" s="711"/>
      <c r="M6" s="711"/>
      <c r="N6" s="711"/>
      <c r="O6" s="711"/>
      <c r="P6" s="711"/>
      <c r="Q6" s="711"/>
      <c r="R6" s="711"/>
      <c r="S6" s="711"/>
      <c r="T6" s="711"/>
      <c r="U6" s="711"/>
      <c r="V6" s="799"/>
      <c r="W6" s="800"/>
      <c r="X6" s="687" t="s">
        <v>235</v>
      </c>
      <c r="Y6" s="684"/>
      <c r="Z6" s="685"/>
      <c r="AA6" s="630" t="s">
        <v>404</v>
      </c>
      <c r="AB6" s="686"/>
      <c r="AC6" s="686"/>
      <c r="AD6" s="686"/>
      <c r="AE6" s="686"/>
      <c r="AF6" s="686"/>
      <c r="AG6" s="686"/>
      <c r="AH6" s="686"/>
      <c r="AI6" s="687"/>
    </row>
    <row r="7" spans="1:35" ht="14.1" customHeight="1" x14ac:dyDescent="0.15">
      <c r="A7" s="684"/>
      <c r="B7" s="684"/>
      <c r="C7" s="684"/>
      <c r="D7" s="685"/>
      <c r="E7" s="630"/>
      <c r="F7" s="686"/>
      <c r="G7" s="631"/>
      <c r="H7" s="613" t="s">
        <v>375</v>
      </c>
      <c r="I7" s="614"/>
      <c r="J7" s="613" t="s">
        <v>374</v>
      </c>
      <c r="K7" s="614"/>
      <c r="L7" s="613" t="s">
        <v>627</v>
      </c>
      <c r="M7" s="614"/>
      <c r="N7" s="613" t="s">
        <v>626</v>
      </c>
      <c r="O7" s="614"/>
      <c r="P7" s="724" t="s">
        <v>625</v>
      </c>
      <c r="Q7" s="614"/>
      <c r="R7" s="724" t="s">
        <v>624</v>
      </c>
      <c r="S7" s="614"/>
      <c r="T7" s="724" t="s">
        <v>623</v>
      </c>
      <c r="U7" s="614"/>
      <c r="V7" s="724" t="s">
        <v>370</v>
      </c>
      <c r="W7" s="614"/>
      <c r="X7" s="630"/>
      <c r="Y7" s="686"/>
      <c r="Z7" s="631"/>
      <c r="AA7" s="630" t="s">
        <v>375</v>
      </c>
      <c r="AB7" s="631"/>
      <c r="AC7" s="627" t="s">
        <v>622</v>
      </c>
      <c r="AD7" s="631"/>
      <c r="AE7" s="630" t="s">
        <v>401</v>
      </c>
      <c r="AF7" s="631"/>
      <c r="AG7" s="627" t="s">
        <v>621</v>
      </c>
      <c r="AH7" s="631"/>
      <c r="AI7" s="687"/>
    </row>
    <row r="8" spans="1:35" ht="14.1" customHeight="1" x14ac:dyDescent="0.15">
      <c r="A8" s="686"/>
      <c r="B8" s="686"/>
      <c r="C8" s="686"/>
      <c r="D8" s="631"/>
      <c r="E8" s="226" t="s">
        <v>235</v>
      </c>
      <c r="F8" s="226" t="s">
        <v>7</v>
      </c>
      <c r="G8" s="226" t="s">
        <v>8</v>
      </c>
      <c r="H8" s="226" t="s">
        <v>7</v>
      </c>
      <c r="I8" s="226" t="s">
        <v>8</v>
      </c>
      <c r="J8" s="226" t="s">
        <v>7</v>
      </c>
      <c r="K8" s="226" t="s">
        <v>8</v>
      </c>
      <c r="L8" s="226" t="s">
        <v>7</v>
      </c>
      <c r="M8" s="226" t="s">
        <v>8</v>
      </c>
      <c r="N8" s="226" t="s">
        <v>7</v>
      </c>
      <c r="O8" s="226" t="s">
        <v>8</v>
      </c>
      <c r="P8" s="226" t="s">
        <v>7</v>
      </c>
      <c r="Q8" s="226" t="s">
        <v>8</v>
      </c>
      <c r="R8" s="438" t="s">
        <v>284</v>
      </c>
      <c r="S8" s="438" t="s">
        <v>283</v>
      </c>
      <c r="T8" s="226" t="s">
        <v>7</v>
      </c>
      <c r="U8" s="226" t="s">
        <v>8</v>
      </c>
      <c r="V8" s="226" t="s">
        <v>7</v>
      </c>
      <c r="W8" s="226" t="s">
        <v>8</v>
      </c>
      <c r="X8" s="226" t="s">
        <v>235</v>
      </c>
      <c r="Y8" s="226" t="s">
        <v>7</v>
      </c>
      <c r="Z8" s="226" t="s">
        <v>8</v>
      </c>
      <c r="AA8" s="226" t="s">
        <v>7</v>
      </c>
      <c r="AB8" s="226" t="s">
        <v>8</v>
      </c>
      <c r="AC8" s="226" t="s">
        <v>7</v>
      </c>
      <c r="AD8" s="226" t="s">
        <v>8</v>
      </c>
      <c r="AE8" s="226" t="s">
        <v>7</v>
      </c>
      <c r="AF8" s="226" t="s">
        <v>8</v>
      </c>
      <c r="AG8" s="438" t="s">
        <v>284</v>
      </c>
      <c r="AH8" s="438" t="s">
        <v>283</v>
      </c>
      <c r="AI8" s="630"/>
    </row>
    <row r="9" spans="1:35" s="29" customFormat="1" ht="13.5" customHeight="1" x14ac:dyDescent="0.15">
      <c r="A9" s="788" t="s">
        <v>620</v>
      </c>
      <c r="B9" s="788"/>
      <c r="C9" s="788"/>
      <c r="D9" s="789"/>
      <c r="E9" s="315">
        <v>5329</v>
      </c>
      <c r="F9" s="315">
        <v>3731</v>
      </c>
      <c r="G9" s="315">
        <v>1598</v>
      </c>
      <c r="H9" s="315">
        <v>84</v>
      </c>
      <c r="I9" s="315">
        <v>303</v>
      </c>
      <c r="J9" s="315">
        <v>1680</v>
      </c>
      <c r="K9" s="315">
        <v>458</v>
      </c>
      <c r="L9" s="315">
        <v>115</v>
      </c>
      <c r="M9" s="315">
        <v>36</v>
      </c>
      <c r="N9" s="315">
        <v>1449</v>
      </c>
      <c r="O9" s="315">
        <v>161</v>
      </c>
      <c r="P9" s="315">
        <v>153</v>
      </c>
      <c r="Q9" s="315">
        <v>154</v>
      </c>
      <c r="R9" s="315">
        <v>17</v>
      </c>
      <c r="S9" s="315">
        <v>86</v>
      </c>
      <c r="T9" s="315">
        <v>26</v>
      </c>
      <c r="U9" s="315">
        <v>96</v>
      </c>
      <c r="V9" s="315">
        <v>207</v>
      </c>
      <c r="W9" s="315">
        <v>304</v>
      </c>
      <c r="X9" s="315">
        <v>325</v>
      </c>
      <c r="Y9" s="315">
        <v>210</v>
      </c>
      <c r="Z9" s="315">
        <v>115</v>
      </c>
      <c r="AA9" s="315">
        <v>15</v>
      </c>
      <c r="AB9" s="315">
        <v>24</v>
      </c>
      <c r="AC9" s="315">
        <v>151</v>
      </c>
      <c r="AD9" s="315">
        <v>50</v>
      </c>
      <c r="AE9" s="315">
        <v>2</v>
      </c>
      <c r="AF9" s="315">
        <v>0</v>
      </c>
      <c r="AG9" s="315">
        <v>42</v>
      </c>
      <c r="AH9" s="315">
        <v>41</v>
      </c>
      <c r="AI9" s="445" t="s">
        <v>546</v>
      </c>
    </row>
    <row r="10" spans="1:35" ht="13.5" customHeight="1" x14ac:dyDescent="0.15">
      <c r="A10" s="327"/>
      <c r="B10" s="327"/>
      <c r="C10" s="327"/>
      <c r="D10" s="279"/>
      <c r="E10" s="55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5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446"/>
    </row>
    <row r="11" spans="1:35" ht="13.5" customHeight="1" x14ac:dyDescent="0.15">
      <c r="A11" s="790" t="s">
        <v>619</v>
      </c>
      <c r="B11" s="790"/>
      <c r="C11" s="790"/>
      <c r="D11" s="791"/>
      <c r="E11" s="51">
        <v>588</v>
      </c>
      <c r="F11" s="51">
        <v>449</v>
      </c>
      <c r="G11" s="51">
        <v>139</v>
      </c>
      <c r="H11" s="51">
        <v>11</v>
      </c>
      <c r="I11" s="51">
        <v>14</v>
      </c>
      <c r="J11" s="51">
        <v>43</v>
      </c>
      <c r="K11" s="51">
        <v>21</v>
      </c>
      <c r="L11" s="51">
        <v>81</v>
      </c>
      <c r="M11" s="51">
        <v>23</v>
      </c>
      <c r="N11" s="51">
        <v>294</v>
      </c>
      <c r="O11" s="51">
        <v>32</v>
      </c>
      <c r="P11" s="51">
        <v>4</v>
      </c>
      <c r="Q11" s="51">
        <v>9</v>
      </c>
      <c r="R11" s="51">
        <v>3</v>
      </c>
      <c r="S11" s="51">
        <v>11</v>
      </c>
      <c r="T11" s="51">
        <v>11</v>
      </c>
      <c r="U11" s="51">
        <v>25</v>
      </c>
      <c r="V11" s="51">
        <v>2</v>
      </c>
      <c r="W11" s="51">
        <v>4</v>
      </c>
      <c r="X11" s="51">
        <v>16</v>
      </c>
      <c r="Y11" s="51">
        <v>10</v>
      </c>
      <c r="Z11" s="51">
        <v>6</v>
      </c>
      <c r="AA11" s="51">
        <v>2</v>
      </c>
      <c r="AB11" s="51" t="s">
        <v>55</v>
      </c>
      <c r="AC11" s="51">
        <v>8</v>
      </c>
      <c r="AD11" s="51">
        <v>4</v>
      </c>
      <c r="AE11" s="51" t="s">
        <v>55</v>
      </c>
      <c r="AF11" s="51" t="s">
        <v>55</v>
      </c>
      <c r="AG11" s="51" t="s">
        <v>55</v>
      </c>
      <c r="AH11" s="51">
        <v>2</v>
      </c>
      <c r="AI11" s="446" t="s">
        <v>544</v>
      </c>
    </row>
    <row r="12" spans="1:35" ht="13.5" customHeight="1" x14ac:dyDescent="0.15">
      <c r="A12" s="796">
        <v>1</v>
      </c>
      <c r="B12" s="796"/>
      <c r="C12" s="785" t="s">
        <v>618</v>
      </c>
      <c r="D12" s="786"/>
      <c r="E12" s="51">
        <v>556</v>
      </c>
      <c r="F12" s="51">
        <v>437</v>
      </c>
      <c r="G12" s="51">
        <v>119</v>
      </c>
      <c r="H12" s="51">
        <v>9</v>
      </c>
      <c r="I12" s="51">
        <v>14</v>
      </c>
      <c r="J12" s="51">
        <v>38</v>
      </c>
      <c r="K12" s="51">
        <v>17</v>
      </c>
      <c r="L12" s="52">
        <v>79</v>
      </c>
      <c r="M12" s="51">
        <v>23</v>
      </c>
      <c r="N12" s="52">
        <v>294</v>
      </c>
      <c r="O12" s="52">
        <v>32</v>
      </c>
      <c r="P12" s="52">
        <v>4</v>
      </c>
      <c r="Q12" s="52">
        <v>5</v>
      </c>
      <c r="R12" s="52">
        <v>2</v>
      </c>
      <c r="S12" s="52">
        <v>1</v>
      </c>
      <c r="T12" s="52">
        <v>11</v>
      </c>
      <c r="U12" s="51">
        <v>25</v>
      </c>
      <c r="V12" s="52">
        <v>0</v>
      </c>
      <c r="W12" s="52">
        <v>2</v>
      </c>
      <c r="X12" s="51">
        <v>14</v>
      </c>
      <c r="Y12" s="51">
        <v>9</v>
      </c>
      <c r="Z12" s="51">
        <v>5</v>
      </c>
      <c r="AA12" s="52">
        <v>2</v>
      </c>
      <c r="AB12" s="51" t="s">
        <v>55</v>
      </c>
      <c r="AC12" s="52">
        <v>7</v>
      </c>
      <c r="AD12" s="51">
        <v>4</v>
      </c>
      <c r="AE12" s="51" t="s">
        <v>55</v>
      </c>
      <c r="AF12" s="51" t="s">
        <v>55</v>
      </c>
      <c r="AG12" s="51" t="s">
        <v>55</v>
      </c>
      <c r="AH12" s="51">
        <v>1</v>
      </c>
      <c r="AI12" s="446">
        <v>1</v>
      </c>
    </row>
    <row r="13" spans="1:35" ht="13.5" customHeight="1" x14ac:dyDescent="0.15">
      <c r="A13" s="796">
        <v>2</v>
      </c>
      <c r="B13" s="796"/>
      <c r="C13" s="785" t="s">
        <v>599</v>
      </c>
      <c r="D13" s="786"/>
      <c r="E13" s="51">
        <v>14</v>
      </c>
      <c r="F13" s="51">
        <v>10</v>
      </c>
      <c r="G13" s="51">
        <v>4</v>
      </c>
      <c r="H13" s="51">
        <v>2</v>
      </c>
      <c r="I13" s="51">
        <v>0</v>
      </c>
      <c r="J13" s="52">
        <v>5</v>
      </c>
      <c r="K13" s="52">
        <v>3</v>
      </c>
      <c r="L13" s="52">
        <v>2</v>
      </c>
      <c r="M13" s="51">
        <v>0</v>
      </c>
      <c r="N13" s="51">
        <v>0</v>
      </c>
      <c r="O13" s="51">
        <v>0</v>
      </c>
      <c r="P13" s="51">
        <v>0</v>
      </c>
      <c r="Q13" s="52">
        <v>1</v>
      </c>
      <c r="R13" s="51">
        <v>0</v>
      </c>
      <c r="S13" s="51">
        <v>0</v>
      </c>
      <c r="T13" s="51">
        <v>0</v>
      </c>
      <c r="U13" s="51">
        <v>0</v>
      </c>
      <c r="V13" s="52">
        <v>1</v>
      </c>
      <c r="W13" s="51">
        <v>0</v>
      </c>
      <c r="X13" s="51">
        <v>1</v>
      </c>
      <c r="Y13" s="51">
        <v>1</v>
      </c>
      <c r="Z13" s="51" t="s">
        <v>55</v>
      </c>
      <c r="AA13" s="51" t="s">
        <v>55</v>
      </c>
      <c r="AB13" s="51" t="s">
        <v>55</v>
      </c>
      <c r="AC13" s="51">
        <v>1</v>
      </c>
      <c r="AD13" s="51" t="s">
        <v>55</v>
      </c>
      <c r="AE13" s="51" t="s">
        <v>55</v>
      </c>
      <c r="AF13" s="51" t="s">
        <v>55</v>
      </c>
      <c r="AG13" s="51" t="s">
        <v>55</v>
      </c>
      <c r="AH13" s="51" t="s">
        <v>55</v>
      </c>
      <c r="AI13" s="446">
        <v>2</v>
      </c>
    </row>
    <row r="14" spans="1:35" ht="13.5" customHeight="1" x14ac:dyDescent="0.15">
      <c r="A14" s="796">
        <v>3</v>
      </c>
      <c r="B14" s="796"/>
      <c r="C14" s="785" t="s">
        <v>617</v>
      </c>
      <c r="D14" s="786"/>
      <c r="E14" s="51">
        <v>18</v>
      </c>
      <c r="F14" s="51">
        <v>2</v>
      </c>
      <c r="G14" s="51">
        <v>16</v>
      </c>
      <c r="H14" s="51">
        <v>0</v>
      </c>
      <c r="I14" s="51">
        <v>0</v>
      </c>
      <c r="J14" s="51">
        <v>0</v>
      </c>
      <c r="K14" s="52">
        <v>1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2">
        <v>3</v>
      </c>
      <c r="R14" s="52">
        <v>1</v>
      </c>
      <c r="S14" s="52">
        <v>10</v>
      </c>
      <c r="T14" s="51">
        <v>0</v>
      </c>
      <c r="U14" s="51">
        <v>0</v>
      </c>
      <c r="V14" s="52">
        <v>1</v>
      </c>
      <c r="W14" s="52">
        <v>2</v>
      </c>
      <c r="X14" s="51">
        <v>1</v>
      </c>
      <c r="Y14" s="51" t="s">
        <v>55</v>
      </c>
      <c r="Z14" s="51">
        <v>1</v>
      </c>
      <c r="AA14" s="51" t="s">
        <v>55</v>
      </c>
      <c r="AB14" s="51" t="s">
        <v>55</v>
      </c>
      <c r="AC14" s="51" t="s">
        <v>55</v>
      </c>
      <c r="AD14" s="51" t="s">
        <v>55</v>
      </c>
      <c r="AE14" s="51" t="s">
        <v>55</v>
      </c>
      <c r="AF14" s="51" t="s">
        <v>55</v>
      </c>
      <c r="AG14" s="51" t="s">
        <v>55</v>
      </c>
      <c r="AH14" s="52">
        <v>1</v>
      </c>
      <c r="AI14" s="446">
        <v>3</v>
      </c>
    </row>
    <row r="15" spans="1:35" ht="13.5" customHeight="1" x14ac:dyDescent="0.15">
      <c r="A15" s="790" t="s">
        <v>597</v>
      </c>
      <c r="B15" s="790"/>
      <c r="C15" s="790"/>
      <c r="D15" s="791"/>
      <c r="E15" s="51">
        <v>3715</v>
      </c>
      <c r="F15" s="51">
        <v>2562</v>
      </c>
      <c r="G15" s="51">
        <v>1153</v>
      </c>
      <c r="H15" s="52">
        <v>37</v>
      </c>
      <c r="I15" s="52">
        <v>199</v>
      </c>
      <c r="J15" s="52">
        <v>1265</v>
      </c>
      <c r="K15" s="52">
        <v>367</v>
      </c>
      <c r="L15" s="52">
        <v>22</v>
      </c>
      <c r="M15" s="52">
        <v>8</v>
      </c>
      <c r="N15" s="52">
        <v>1012</v>
      </c>
      <c r="O15" s="52">
        <v>114</v>
      </c>
      <c r="P15" s="52">
        <v>81</v>
      </c>
      <c r="Q15" s="52">
        <v>118</v>
      </c>
      <c r="R15" s="52">
        <v>2</v>
      </c>
      <c r="S15" s="52">
        <v>37</v>
      </c>
      <c r="T15" s="52">
        <v>9</v>
      </c>
      <c r="U15" s="51">
        <v>66</v>
      </c>
      <c r="V15" s="51">
        <v>134</v>
      </c>
      <c r="W15" s="51">
        <v>244</v>
      </c>
      <c r="X15" s="51">
        <v>209</v>
      </c>
      <c r="Y15" s="51">
        <v>137</v>
      </c>
      <c r="Z15" s="51">
        <v>72</v>
      </c>
      <c r="AA15" s="52">
        <v>8</v>
      </c>
      <c r="AB15" s="52">
        <v>15</v>
      </c>
      <c r="AC15" s="52">
        <v>95</v>
      </c>
      <c r="AD15" s="51">
        <v>29</v>
      </c>
      <c r="AE15" s="52">
        <v>1</v>
      </c>
      <c r="AF15" s="51" t="s">
        <v>55</v>
      </c>
      <c r="AG15" s="52">
        <v>33</v>
      </c>
      <c r="AH15" s="51">
        <v>28</v>
      </c>
      <c r="AI15" s="446" t="s">
        <v>534</v>
      </c>
    </row>
    <row r="16" spans="1:35" ht="13.5" customHeight="1" x14ac:dyDescent="0.15">
      <c r="A16" s="790" t="s">
        <v>616</v>
      </c>
      <c r="B16" s="790"/>
      <c r="C16" s="790"/>
      <c r="D16" s="791"/>
      <c r="E16" s="51">
        <v>68</v>
      </c>
      <c r="F16" s="51">
        <v>48</v>
      </c>
      <c r="G16" s="51">
        <v>20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48</v>
      </c>
      <c r="Q16" s="51">
        <v>20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 t="s">
        <v>55</v>
      </c>
      <c r="Y16" s="51" t="s">
        <v>55</v>
      </c>
      <c r="Z16" s="51" t="s">
        <v>55</v>
      </c>
      <c r="AA16" s="51" t="s">
        <v>55</v>
      </c>
      <c r="AB16" s="51" t="s">
        <v>55</v>
      </c>
      <c r="AC16" s="51" t="s">
        <v>55</v>
      </c>
      <c r="AD16" s="51" t="s">
        <v>55</v>
      </c>
      <c r="AE16" s="51" t="s">
        <v>55</v>
      </c>
      <c r="AF16" s="51" t="s">
        <v>55</v>
      </c>
      <c r="AG16" s="51" t="s">
        <v>55</v>
      </c>
      <c r="AH16" s="51" t="s">
        <v>55</v>
      </c>
      <c r="AI16" s="446" t="s">
        <v>615</v>
      </c>
    </row>
    <row r="17" spans="1:35" ht="13.5" customHeight="1" x14ac:dyDescent="0.15">
      <c r="A17" s="785" t="s">
        <v>596</v>
      </c>
      <c r="B17" s="785"/>
      <c r="C17" s="785"/>
      <c r="D17" s="786"/>
      <c r="E17" s="51">
        <v>55</v>
      </c>
      <c r="F17" s="51">
        <v>41</v>
      </c>
      <c r="G17" s="51">
        <v>14</v>
      </c>
      <c r="H17" s="51">
        <v>0</v>
      </c>
      <c r="I17" s="51">
        <v>2</v>
      </c>
      <c r="J17" s="51">
        <v>16</v>
      </c>
      <c r="K17" s="51">
        <v>4</v>
      </c>
      <c r="L17" s="52">
        <v>1</v>
      </c>
      <c r="M17" s="51">
        <v>1</v>
      </c>
      <c r="N17" s="52">
        <v>20</v>
      </c>
      <c r="O17" s="52">
        <v>3</v>
      </c>
      <c r="P17" s="52">
        <v>3</v>
      </c>
      <c r="Q17" s="51">
        <v>0</v>
      </c>
      <c r="R17" s="51">
        <v>0</v>
      </c>
      <c r="S17" s="51">
        <v>1</v>
      </c>
      <c r="T17" s="51">
        <v>0</v>
      </c>
      <c r="U17" s="51">
        <v>0</v>
      </c>
      <c r="V17" s="51">
        <v>1</v>
      </c>
      <c r="W17" s="51">
        <v>3</v>
      </c>
      <c r="X17" s="51" t="s">
        <v>55</v>
      </c>
      <c r="Y17" s="51" t="s">
        <v>55</v>
      </c>
      <c r="Z17" s="51" t="s">
        <v>55</v>
      </c>
      <c r="AA17" s="51" t="s">
        <v>55</v>
      </c>
      <c r="AB17" s="51" t="s">
        <v>55</v>
      </c>
      <c r="AC17" s="51" t="s">
        <v>55</v>
      </c>
      <c r="AD17" s="51" t="s">
        <v>55</v>
      </c>
      <c r="AE17" s="51" t="s">
        <v>55</v>
      </c>
      <c r="AF17" s="51" t="s">
        <v>55</v>
      </c>
      <c r="AG17" s="51" t="s">
        <v>55</v>
      </c>
      <c r="AH17" s="51" t="s">
        <v>55</v>
      </c>
      <c r="AI17" s="446" t="s">
        <v>595</v>
      </c>
    </row>
    <row r="18" spans="1:35" ht="13.5" customHeight="1" x14ac:dyDescent="0.15">
      <c r="A18" s="785" t="s">
        <v>594</v>
      </c>
      <c r="B18" s="785"/>
      <c r="C18" s="785"/>
      <c r="D18" s="786"/>
      <c r="E18" s="51">
        <v>182</v>
      </c>
      <c r="F18" s="51">
        <v>115</v>
      </c>
      <c r="G18" s="51">
        <v>67</v>
      </c>
      <c r="H18" s="52">
        <v>6</v>
      </c>
      <c r="I18" s="52">
        <v>20</v>
      </c>
      <c r="J18" s="52">
        <v>41</v>
      </c>
      <c r="K18" s="52">
        <v>10</v>
      </c>
      <c r="L18" s="51">
        <v>0</v>
      </c>
      <c r="M18" s="51">
        <v>0</v>
      </c>
      <c r="N18" s="52">
        <v>32</v>
      </c>
      <c r="O18" s="52">
        <v>5</v>
      </c>
      <c r="P18" s="52">
        <v>8</v>
      </c>
      <c r="Q18" s="51">
        <v>2</v>
      </c>
      <c r="R18" s="51">
        <v>4</v>
      </c>
      <c r="S18" s="51">
        <v>19</v>
      </c>
      <c r="T18" s="51">
        <v>0</v>
      </c>
      <c r="U18" s="51">
        <v>0</v>
      </c>
      <c r="V18" s="52">
        <v>24</v>
      </c>
      <c r="W18" s="52">
        <v>11</v>
      </c>
      <c r="X18" s="51">
        <v>16</v>
      </c>
      <c r="Y18" s="51">
        <v>11</v>
      </c>
      <c r="Z18" s="51">
        <v>5</v>
      </c>
      <c r="AA18" s="51" t="s">
        <v>55</v>
      </c>
      <c r="AB18" s="52">
        <v>1</v>
      </c>
      <c r="AC18" s="52">
        <v>6</v>
      </c>
      <c r="AD18" s="52">
        <v>1</v>
      </c>
      <c r="AE18" s="51" t="s">
        <v>55</v>
      </c>
      <c r="AF18" s="51" t="s">
        <v>55</v>
      </c>
      <c r="AG18" s="52">
        <v>5</v>
      </c>
      <c r="AH18" s="52">
        <v>3</v>
      </c>
      <c r="AI18" s="446" t="s">
        <v>593</v>
      </c>
    </row>
    <row r="19" spans="1:35" ht="13.5" customHeight="1" x14ac:dyDescent="0.15">
      <c r="A19" s="790" t="s">
        <v>531</v>
      </c>
      <c r="B19" s="790"/>
      <c r="C19" s="790"/>
      <c r="D19" s="791"/>
      <c r="E19" s="51">
        <v>639</v>
      </c>
      <c r="F19" s="51">
        <v>461</v>
      </c>
      <c r="G19" s="51">
        <v>178</v>
      </c>
      <c r="H19" s="51">
        <v>25</v>
      </c>
      <c r="I19" s="51">
        <v>64</v>
      </c>
      <c r="J19" s="51">
        <v>277</v>
      </c>
      <c r="K19" s="51">
        <v>48</v>
      </c>
      <c r="L19" s="52">
        <v>7</v>
      </c>
      <c r="M19" s="51">
        <v>0</v>
      </c>
      <c r="N19" s="52">
        <v>88</v>
      </c>
      <c r="O19" s="52">
        <v>4</v>
      </c>
      <c r="P19" s="52">
        <v>9</v>
      </c>
      <c r="Q19" s="51">
        <v>5</v>
      </c>
      <c r="R19" s="51">
        <v>5</v>
      </c>
      <c r="S19" s="51">
        <v>15</v>
      </c>
      <c r="T19" s="52">
        <v>6</v>
      </c>
      <c r="U19" s="51">
        <v>3</v>
      </c>
      <c r="V19" s="51">
        <v>44</v>
      </c>
      <c r="W19" s="51">
        <v>39</v>
      </c>
      <c r="X19" s="51">
        <v>57</v>
      </c>
      <c r="Y19" s="51">
        <v>35</v>
      </c>
      <c r="Z19" s="51">
        <v>22</v>
      </c>
      <c r="AA19" s="52">
        <v>4</v>
      </c>
      <c r="AB19" s="52">
        <v>7</v>
      </c>
      <c r="AC19" s="52">
        <v>26</v>
      </c>
      <c r="AD19" s="51">
        <v>8</v>
      </c>
      <c r="AE19" s="52">
        <v>1</v>
      </c>
      <c r="AF19" s="51" t="s">
        <v>55</v>
      </c>
      <c r="AG19" s="52">
        <v>4</v>
      </c>
      <c r="AH19" s="51">
        <v>7</v>
      </c>
      <c r="AI19" s="446" t="s">
        <v>530</v>
      </c>
    </row>
    <row r="20" spans="1:35" ht="13.5" customHeight="1" x14ac:dyDescent="0.15">
      <c r="A20" s="790" t="s">
        <v>591</v>
      </c>
      <c r="B20" s="790"/>
      <c r="C20" s="790"/>
      <c r="D20" s="791"/>
      <c r="E20" s="51">
        <v>82</v>
      </c>
      <c r="F20" s="51">
        <v>55</v>
      </c>
      <c r="G20" s="51">
        <v>27</v>
      </c>
      <c r="H20" s="52">
        <v>5</v>
      </c>
      <c r="I20" s="51">
        <v>4</v>
      </c>
      <c r="J20" s="51">
        <v>38</v>
      </c>
      <c r="K20" s="52">
        <v>8</v>
      </c>
      <c r="L20" s="52">
        <v>4</v>
      </c>
      <c r="M20" s="51">
        <v>4</v>
      </c>
      <c r="N20" s="52">
        <v>3</v>
      </c>
      <c r="O20" s="52">
        <v>3</v>
      </c>
      <c r="P20" s="51">
        <v>0</v>
      </c>
      <c r="Q20" s="51">
        <v>0</v>
      </c>
      <c r="R20" s="52">
        <v>3</v>
      </c>
      <c r="S20" s="52">
        <v>3</v>
      </c>
      <c r="T20" s="51">
        <v>0</v>
      </c>
      <c r="U20" s="51">
        <v>2</v>
      </c>
      <c r="V20" s="52">
        <v>2</v>
      </c>
      <c r="W20" s="52">
        <v>3</v>
      </c>
      <c r="X20" s="51">
        <v>27</v>
      </c>
      <c r="Y20" s="51">
        <v>17</v>
      </c>
      <c r="Z20" s="51">
        <v>10</v>
      </c>
      <c r="AA20" s="52">
        <v>1</v>
      </c>
      <c r="AB20" s="52">
        <v>1</v>
      </c>
      <c r="AC20" s="52">
        <v>16</v>
      </c>
      <c r="AD20" s="52">
        <v>8</v>
      </c>
      <c r="AE20" s="51" t="s">
        <v>55</v>
      </c>
      <c r="AF20" s="51" t="s">
        <v>55</v>
      </c>
      <c r="AG20" s="51" t="s">
        <v>55</v>
      </c>
      <c r="AH20" s="52">
        <v>1</v>
      </c>
      <c r="AI20" s="446" t="s">
        <v>527</v>
      </c>
    </row>
    <row r="21" spans="1:35" ht="13.5" customHeight="1" x14ac:dyDescent="0.15">
      <c r="A21" s="790" t="s">
        <v>614</v>
      </c>
      <c r="B21" s="790"/>
      <c r="C21" s="790"/>
      <c r="D21" s="791"/>
      <c r="E21" s="51">
        <v>6</v>
      </c>
      <c r="F21" s="51">
        <v>4</v>
      </c>
      <c r="G21" s="51">
        <v>2</v>
      </c>
      <c r="H21" s="51">
        <v>0</v>
      </c>
      <c r="I21" s="51">
        <v>0</v>
      </c>
      <c r="J21" s="51">
        <v>1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3</v>
      </c>
      <c r="Q21" s="51">
        <v>2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2</v>
      </c>
      <c r="Y21" s="51">
        <v>1</v>
      </c>
      <c r="Z21" s="51">
        <v>1</v>
      </c>
      <c r="AA21" s="51" t="s">
        <v>55</v>
      </c>
      <c r="AB21" s="51" t="s">
        <v>55</v>
      </c>
      <c r="AC21" s="51">
        <v>1</v>
      </c>
      <c r="AD21" s="51">
        <v>1</v>
      </c>
      <c r="AE21" s="51" t="s">
        <v>55</v>
      </c>
      <c r="AF21" s="51" t="s">
        <v>55</v>
      </c>
      <c r="AG21" s="51" t="s">
        <v>55</v>
      </c>
      <c r="AH21" s="51" t="s">
        <v>55</v>
      </c>
      <c r="AI21" s="446" t="s">
        <v>525</v>
      </c>
    </row>
    <row r="22" spans="1:35" ht="13.5" customHeight="1" x14ac:dyDescent="0.15">
      <c r="A22" s="327"/>
      <c r="B22" s="327"/>
      <c r="C22" s="327"/>
      <c r="D22" s="279"/>
      <c r="E22" s="55"/>
      <c r="F22" s="51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5"/>
      <c r="Y22" s="51"/>
      <c r="Z22" s="51"/>
      <c r="AA22" s="52"/>
      <c r="AB22" s="52"/>
      <c r="AC22" s="52"/>
      <c r="AD22" s="52"/>
      <c r="AE22" s="52"/>
      <c r="AF22" s="52"/>
      <c r="AG22" s="52"/>
      <c r="AH22" s="52"/>
      <c r="AI22" s="446"/>
    </row>
    <row r="23" spans="1:35" s="29" customFormat="1" ht="13.5" customHeight="1" x14ac:dyDescent="0.15">
      <c r="A23" s="708" t="s">
        <v>589</v>
      </c>
      <c r="B23" s="708"/>
      <c r="C23" s="708"/>
      <c r="D23" s="709"/>
      <c r="E23" s="55">
        <v>3721</v>
      </c>
      <c r="F23" s="55">
        <v>2566</v>
      </c>
      <c r="G23" s="55">
        <v>1155</v>
      </c>
      <c r="H23" s="55">
        <v>37</v>
      </c>
      <c r="I23" s="55">
        <v>199</v>
      </c>
      <c r="J23" s="55">
        <v>1266</v>
      </c>
      <c r="K23" s="55">
        <v>367</v>
      </c>
      <c r="L23" s="55">
        <v>22</v>
      </c>
      <c r="M23" s="55">
        <v>8</v>
      </c>
      <c r="N23" s="55">
        <v>1012</v>
      </c>
      <c r="O23" s="55">
        <v>114</v>
      </c>
      <c r="P23" s="55">
        <v>84</v>
      </c>
      <c r="Q23" s="55">
        <v>120</v>
      </c>
      <c r="R23" s="55">
        <v>2</v>
      </c>
      <c r="S23" s="55">
        <v>37</v>
      </c>
      <c r="T23" s="55">
        <v>9</v>
      </c>
      <c r="U23" s="55">
        <v>66</v>
      </c>
      <c r="V23" s="55">
        <v>134</v>
      </c>
      <c r="W23" s="55">
        <v>244</v>
      </c>
      <c r="X23" s="55">
        <v>211</v>
      </c>
      <c r="Y23" s="55">
        <v>138</v>
      </c>
      <c r="Z23" s="55">
        <v>73</v>
      </c>
      <c r="AA23" s="55">
        <v>8</v>
      </c>
      <c r="AB23" s="55">
        <v>15</v>
      </c>
      <c r="AC23" s="55">
        <v>96</v>
      </c>
      <c r="AD23" s="55">
        <v>30</v>
      </c>
      <c r="AE23" s="55">
        <v>1</v>
      </c>
      <c r="AF23" s="55" t="s">
        <v>55</v>
      </c>
      <c r="AG23" s="55">
        <v>33</v>
      </c>
      <c r="AH23" s="55">
        <v>28</v>
      </c>
      <c r="AI23" s="447" t="s">
        <v>519</v>
      </c>
    </row>
    <row r="24" spans="1:35" ht="13.5" customHeight="1" x14ac:dyDescent="0.15">
      <c r="A24" s="327"/>
      <c r="B24" s="327"/>
      <c r="C24" s="327"/>
      <c r="D24" s="279"/>
      <c r="E24" s="55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5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446"/>
    </row>
    <row r="25" spans="1:35" s="29" customFormat="1" ht="13.5" customHeight="1" x14ac:dyDescent="0.15">
      <c r="A25" s="708" t="s">
        <v>588</v>
      </c>
      <c r="B25" s="708"/>
      <c r="C25" s="708"/>
      <c r="D25" s="709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447" t="s">
        <v>517</v>
      </c>
    </row>
    <row r="26" spans="1:35" ht="13.5" customHeight="1" x14ac:dyDescent="0.15">
      <c r="B26" s="327" t="s">
        <v>498</v>
      </c>
      <c r="C26" s="790" t="s">
        <v>587</v>
      </c>
      <c r="D26" s="791"/>
      <c r="E26" s="51">
        <v>1481</v>
      </c>
      <c r="F26" s="51">
        <v>1055</v>
      </c>
      <c r="G26" s="51">
        <v>426</v>
      </c>
      <c r="H26" s="51">
        <v>2</v>
      </c>
      <c r="I26" s="51">
        <v>13</v>
      </c>
      <c r="J26" s="51">
        <v>53</v>
      </c>
      <c r="K26" s="51">
        <v>15</v>
      </c>
      <c r="L26" s="51">
        <v>10</v>
      </c>
      <c r="M26" s="51">
        <v>3</v>
      </c>
      <c r="N26" s="51">
        <v>864</v>
      </c>
      <c r="O26" s="51">
        <v>81</v>
      </c>
      <c r="P26" s="51">
        <v>82</v>
      </c>
      <c r="Q26" s="51">
        <v>119</v>
      </c>
      <c r="R26" s="51">
        <v>2</v>
      </c>
      <c r="S26" s="51">
        <v>21</v>
      </c>
      <c r="T26" s="51">
        <v>3</v>
      </c>
      <c r="U26" s="51">
        <v>28</v>
      </c>
      <c r="V26" s="51">
        <v>39</v>
      </c>
      <c r="W26" s="51">
        <v>146</v>
      </c>
      <c r="X26" s="51">
        <v>71</v>
      </c>
      <c r="Y26" s="51">
        <v>39</v>
      </c>
      <c r="Z26" s="51">
        <v>32</v>
      </c>
      <c r="AA26" s="51">
        <v>5</v>
      </c>
      <c r="AB26" s="51">
        <v>3</v>
      </c>
      <c r="AC26" s="51">
        <v>4</v>
      </c>
      <c r="AD26" s="51">
        <v>1</v>
      </c>
      <c r="AE26" s="51">
        <v>1</v>
      </c>
      <c r="AF26" s="51" t="s">
        <v>55</v>
      </c>
      <c r="AG26" s="51">
        <v>29</v>
      </c>
      <c r="AH26" s="51">
        <v>28</v>
      </c>
      <c r="AI26" s="444" t="s">
        <v>498</v>
      </c>
    </row>
    <row r="27" spans="1:35" ht="13.5" customHeight="1" x14ac:dyDescent="0.15">
      <c r="A27" s="330"/>
      <c r="B27" s="330"/>
      <c r="C27" s="330">
        <v>1</v>
      </c>
      <c r="D27" s="326" t="s">
        <v>586</v>
      </c>
      <c r="E27" s="51">
        <v>988</v>
      </c>
      <c r="F27" s="51">
        <v>884</v>
      </c>
      <c r="G27" s="51">
        <v>104</v>
      </c>
      <c r="H27" s="51">
        <v>1</v>
      </c>
      <c r="I27" s="51">
        <v>2</v>
      </c>
      <c r="J27" s="51">
        <v>38</v>
      </c>
      <c r="K27" s="51">
        <v>10</v>
      </c>
      <c r="L27" s="51">
        <v>5</v>
      </c>
      <c r="M27" s="51">
        <v>3</v>
      </c>
      <c r="N27" s="51">
        <v>838</v>
      </c>
      <c r="O27" s="51">
        <v>74</v>
      </c>
      <c r="P27" s="51">
        <v>0</v>
      </c>
      <c r="Q27" s="51">
        <v>0</v>
      </c>
      <c r="R27" s="51">
        <v>0</v>
      </c>
      <c r="S27" s="51">
        <v>0</v>
      </c>
      <c r="T27" s="51">
        <v>1</v>
      </c>
      <c r="U27" s="51">
        <v>15</v>
      </c>
      <c r="V27" s="51">
        <v>1</v>
      </c>
      <c r="W27" s="51">
        <v>0</v>
      </c>
      <c r="X27" s="51">
        <v>7</v>
      </c>
      <c r="Y27" s="51">
        <v>4</v>
      </c>
      <c r="Z27" s="51">
        <v>3</v>
      </c>
      <c r="AA27" s="51" t="s">
        <v>55</v>
      </c>
      <c r="AB27" s="51">
        <v>1</v>
      </c>
      <c r="AC27" s="51">
        <v>3</v>
      </c>
      <c r="AD27" s="51">
        <v>1</v>
      </c>
      <c r="AE27" s="51">
        <v>1</v>
      </c>
      <c r="AF27" s="51" t="s">
        <v>55</v>
      </c>
      <c r="AG27" s="51" t="s">
        <v>55</v>
      </c>
      <c r="AH27" s="51">
        <v>1</v>
      </c>
      <c r="AI27" s="446">
        <v>1</v>
      </c>
    </row>
    <row r="28" spans="1:35" ht="13.5" customHeight="1" x14ac:dyDescent="0.15">
      <c r="A28" s="330"/>
      <c r="B28" s="330"/>
      <c r="C28" s="330">
        <v>2</v>
      </c>
      <c r="D28" s="326" t="s">
        <v>585</v>
      </c>
      <c r="E28" s="51">
        <v>122</v>
      </c>
      <c r="F28" s="51">
        <v>40</v>
      </c>
      <c r="G28" s="51">
        <v>82</v>
      </c>
      <c r="H28" s="51">
        <v>1</v>
      </c>
      <c r="I28" s="51">
        <v>6</v>
      </c>
      <c r="J28" s="51">
        <v>5</v>
      </c>
      <c r="K28" s="51">
        <v>2</v>
      </c>
      <c r="L28" s="51">
        <v>3</v>
      </c>
      <c r="M28" s="51">
        <v>0</v>
      </c>
      <c r="N28" s="51">
        <v>9</v>
      </c>
      <c r="O28" s="51">
        <v>1</v>
      </c>
      <c r="P28" s="51">
        <v>1</v>
      </c>
      <c r="Q28" s="51">
        <v>1</v>
      </c>
      <c r="R28" s="51">
        <v>0</v>
      </c>
      <c r="S28" s="51">
        <v>10</v>
      </c>
      <c r="T28" s="51">
        <v>0</v>
      </c>
      <c r="U28" s="51">
        <v>0</v>
      </c>
      <c r="V28" s="51">
        <v>21</v>
      </c>
      <c r="W28" s="51">
        <v>62</v>
      </c>
      <c r="X28" s="51">
        <v>60</v>
      </c>
      <c r="Y28" s="51">
        <v>31</v>
      </c>
      <c r="Z28" s="51">
        <v>29</v>
      </c>
      <c r="AA28" s="51">
        <v>3</v>
      </c>
      <c r="AB28" s="51">
        <v>2</v>
      </c>
      <c r="AC28" s="51" t="s">
        <v>55</v>
      </c>
      <c r="AD28" s="51" t="s">
        <v>55</v>
      </c>
      <c r="AE28" s="51" t="s">
        <v>55</v>
      </c>
      <c r="AF28" s="51" t="s">
        <v>55</v>
      </c>
      <c r="AG28" s="51">
        <v>28</v>
      </c>
      <c r="AH28" s="51">
        <v>27</v>
      </c>
      <c r="AI28" s="446">
        <v>2</v>
      </c>
    </row>
    <row r="29" spans="1:35" ht="13.5" customHeight="1" x14ac:dyDescent="0.15">
      <c r="A29" s="330"/>
      <c r="B29" s="330"/>
      <c r="C29" s="330">
        <v>3</v>
      </c>
      <c r="D29" s="326" t="s">
        <v>584</v>
      </c>
      <c r="E29" s="51">
        <v>243</v>
      </c>
      <c r="F29" s="51">
        <v>91</v>
      </c>
      <c r="G29" s="51">
        <v>152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5</v>
      </c>
      <c r="O29" s="51">
        <v>2</v>
      </c>
      <c r="P29" s="51">
        <v>81</v>
      </c>
      <c r="Q29" s="51">
        <v>118</v>
      </c>
      <c r="R29" s="51">
        <v>0</v>
      </c>
      <c r="S29" s="51">
        <v>0</v>
      </c>
      <c r="T29" s="51">
        <v>1</v>
      </c>
      <c r="U29" s="51">
        <v>5</v>
      </c>
      <c r="V29" s="51">
        <v>4</v>
      </c>
      <c r="W29" s="51">
        <v>27</v>
      </c>
      <c r="X29" s="51" t="s">
        <v>55</v>
      </c>
      <c r="Y29" s="51" t="s">
        <v>55</v>
      </c>
      <c r="Z29" s="51" t="s">
        <v>55</v>
      </c>
      <c r="AA29" s="51" t="s">
        <v>55</v>
      </c>
      <c r="AB29" s="51" t="s">
        <v>55</v>
      </c>
      <c r="AC29" s="51" t="s">
        <v>55</v>
      </c>
      <c r="AD29" s="51" t="s">
        <v>55</v>
      </c>
      <c r="AE29" s="51" t="s">
        <v>55</v>
      </c>
      <c r="AF29" s="51" t="s">
        <v>55</v>
      </c>
      <c r="AG29" s="51" t="s">
        <v>55</v>
      </c>
      <c r="AH29" s="51" t="s">
        <v>55</v>
      </c>
      <c r="AI29" s="446">
        <v>3</v>
      </c>
    </row>
    <row r="30" spans="1:35" ht="13.5" customHeight="1" x14ac:dyDescent="0.15">
      <c r="A30" s="330"/>
      <c r="B30" s="330"/>
      <c r="C30" s="330">
        <v>4</v>
      </c>
      <c r="D30" s="326" t="s">
        <v>583</v>
      </c>
      <c r="E30" s="51">
        <v>10</v>
      </c>
      <c r="F30" s="51">
        <v>5</v>
      </c>
      <c r="G30" s="51">
        <v>5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5</v>
      </c>
      <c r="O30" s="51">
        <v>4</v>
      </c>
      <c r="P30" s="51">
        <v>0</v>
      </c>
      <c r="Q30" s="51">
        <v>0</v>
      </c>
      <c r="R30" s="51">
        <v>0</v>
      </c>
      <c r="S30" s="51">
        <v>1</v>
      </c>
      <c r="T30" s="51">
        <v>0</v>
      </c>
      <c r="U30" s="51">
        <v>0</v>
      </c>
      <c r="V30" s="51">
        <v>0</v>
      </c>
      <c r="W30" s="51">
        <v>0</v>
      </c>
      <c r="X30" s="51" t="s">
        <v>55</v>
      </c>
      <c r="Y30" s="51" t="s">
        <v>55</v>
      </c>
      <c r="Z30" s="51" t="s">
        <v>55</v>
      </c>
      <c r="AA30" s="51" t="s">
        <v>55</v>
      </c>
      <c r="AB30" s="51" t="s">
        <v>55</v>
      </c>
      <c r="AC30" s="51" t="s">
        <v>55</v>
      </c>
      <c r="AD30" s="51" t="s">
        <v>55</v>
      </c>
      <c r="AE30" s="51" t="s">
        <v>55</v>
      </c>
      <c r="AF30" s="51" t="s">
        <v>55</v>
      </c>
      <c r="AG30" s="51" t="s">
        <v>55</v>
      </c>
      <c r="AH30" s="51" t="s">
        <v>55</v>
      </c>
      <c r="AI30" s="446">
        <v>4</v>
      </c>
    </row>
    <row r="31" spans="1:35" ht="13.5" customHeight="1" x14ac:dyDescent="0.15">
      <c r="A31" s="330"/>
      <c r="B31" s="330"/>
      <c r="C31" s="330">
        <v>5</v>
      </c>
      <c r="D31" s="326" t="s">
        <v>582</v>
      </c>
      <c r="E31" s="51">
        <v>118</v>
      </c>
      <c r="F31" s="51">
        <v>35</v>
      </c>
      <c r="G31" s="51">
        <v>83</v>
      </c>
      <c r="H31" s="51">
        <v>0</v>
      </c>
      <c r="I31" s="51">
        <v>5</v>
      </c>
      <c r="J31" s="51">
        <v>10</v>
      </c>
      <c r="K31" s="51">
        <v>3</v>
      </c>
      <c r="L31" s="51">
        <v>2</v>
      </c>
      <c r="M31" s="51">
        <v>0</v>
      </c>
      <c r="N31" s="51">
        <v>7</v>
      </c>
      <c r="O31" s="51">
        <v>0</v>
      </c>
      <c r="P31" s="51">
        <v>0</v>
      </c>
      <c r="Q31" s="51">
        <v>0</v>
      </c>
      <c r="R31" s="51">
        <v>2</v>
      </c>
      <c r="S31" s="51">
        <v>10</v>
      </c>
      <c r="T31" s="51">
        <v>1</v>
      </c>
      <c r="U31" s="51">
        <v>8</v>
      </c>
      <c r="V31" s="51">
        <v>13</v>
      </c>
      <c r="W31" s="51">
        <v>57</v>
      </c>
      <c r="X31" s="51">
        <v>4</v>
      </c>
      <c r="Y31" s="51">
        <v>4</v>
      </c>
      <c r="Z31" s="51" t="s">
        <v>55</v>
      </c>
      <c r="AA31" s="51">
        <v>2</v>
      </c>
      <c r="AB31" s="51" t="s">
        <v>55</v>
      </c>
      <c r="AC31" s="51">
        <v>1</v>
      </c>
      <c r="AD31" s="51" t="s">
        <v>55</v>
      </c>
      <c r="AE31" s="51" t="s">
        <v>55</v>
      </c>
      <c r="AF31" s="51" t="s">
        <v>55</v>
      </c>
      <c r="AG31" s="51">
        <v>1</v>
      </c>
      <c r="AH31" s="51" t="s">
        <v>55</v>
      </c>
      <c r="AI31" s="446">
        <v>5</v>
      </c>
    </row>
    <row r="32" spans="1:35" ht="13.5" customHeight="1" x14ac:dyDescent="0.15">
      <c r="B32" s="330" t="s">
        <v>580</v>
      </c>
      <c r="C32" s="785" t="s">
        <v>581</v>
      </c>
      <c r="D32" s="786"/>
      <c r="E32" s="51">
        <v>7</v>
      </c>
      <c r="F32" s="51">
        <v>6</v>
      </c>
      <c r="G32" s="51">
        <v>1</v>
      </c>
      <c r="H32" s="51">
        <v>0</v>
      </c>
      <c r="I32" s="51">
        <v>0</v>
      </c>
      <c r="J32" s="51">
        <v>5</v>
      </c>
      <c r="K32" s="51">
        <v>1</v>
      </c>
      <c r="L32" s="51">
        <v>1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2</v>
      </c>
      <c r="Y32" s="51">
        <v>1</v>
      </c>
      <c r="Z32" s="51">
        <v>1</v>
      </c>
      <c r="AA32" s="51" t="s">
        <v>55</v>
      </c>
      <c r="AB32" s="51" t="s">
        <v>55</v>
      </c>
      <c r="AC32" s="51">
        <v>1</v>
      </c>
      <c r="AD32" s="51">
        <v>1</v>
      </c>
      <c r="AE32" s="51" t="s">
        <v>55</v>
      </c>
      <c r="AF32" s="51" t="s">
        <v>55</v>
      </c>
      <c r="AG32" s="51" t="s">
        <v>55</v>
      </c>
      <c r="AH32" s="51" t="s">
        <v>55</v>
      </c>
      <c r="AI32" s="446" t="s">
        <v>580</v>
      </c>
    </row>
    <row r="33" spans="1:35" ht="13.5" customHeight="1" x14ac:dyDescent="0.15">
      <c r="B33" s="327" t="s">
        <v>494</v>
      </c>
      <c r="C33" s="785" t="s">
        <v>579</v>
      </c>
      <c r="D33" s="786"/>
      <c r="E33" s="51">
        <v>740</v>
      </c>
      <c r="F33" s="51">
        <v>325</v>
      </c>
      <c r="G33" s="51">
        <v>415</v>
      </c>
      <c r="H33" s="51">
        <v>19</v>
      </c>
      <c r="I33" s="51">
        <v>122</v>
      </c>
      <c r="J33" s="51">
        <v>254</v>
      </c>
      <c r="K33" s="51">
        <v>206</v>
      </c>
      <c r="L33" s="51">
        <v>9</v>
      </c>
      <c r="M33" s="51">
        <v>5</v>
      </c>
      <c r="N33" s="51">
        <v>37</v>
      </c>
      <c r="O33" s="51">
        <v>18</v>
      </c>
      <c r="P33" s="51">
        <v>0</v>
      </c>
      <c r="Q33" s="51">
        <v>0</v>
      </c>
      <c r="R33" s="51">
        <v>0</v>
      </c>
      <c r="S33" s="51">
        <v>7</v>
      </c>
      <c r="T33" s="51">
        <v>5</v>
      </c>
      <c r="U33" s="51">
        <v>29</v>
      </c>
      <c r="V33" s="51">
        <v>1</v>
      </c>
      <c r="W33" s="51">
        <v>28</v>
      </c>
      <c r="X33" s="51">
        <v>59</v>
      </c>
      <c r="Y33" s="51">
        <v>33</v>
      </c>
      <c r="Z33" s="51">
        <v>26</v>
      </c>
      <c r="AA33" s="51">
        <v>1</v>
      </c>
      <c r="AB33" s="51">
        <v>3</v>
      </c>
      <c r="AC33" s="51">
        <v>31</v>
      </c>
      <c r="AD33" s="51">
        <v>23</v>
      </c>
      <c r="AE33" s="51" t="s">
        <v>55</v>
      </c>
      <c r="AF33" s="51" t="s">
        <v>55</v>
      </c>
      <c r="AG33" s="51">
        <v>1</v>
      </c>
      <c r="AH33" s="51" t="s">
        <v>55</v>
      </c>
      <c r="AI33" s="444" t="s">
        <v>494</v>
      </c>
    </row>
    <row r="34" spans="1:35" ht="13.5" customHeight="1" x14ac:dyDescent="0.15">
      <c r="B34" s="327" t="s">
        <v>492</v>
      </c>
      <c r="C34" s="785" t="s">
        <v>513</v>
      </c>
      <c r="D34" s="786"/>
      <c r="E34" s="51">
        <v>1204</v>
      </c>
      <c r="F34" s="51">
        <v>958</v>
      </c>
      <c r="G34" s="51">
        <v>246</v>
      </c>
      <c r="H34" s="51">
        <v>14</v>
      </c>
      <c r="I34" s="51">
        <v>59</v>
      </c>
      <c r="J34" s="51">
        <v>795</v>
      </c>
      <c r="K34" s="51">
        <v>110</v>
      </c>
      <c r="L34" s="51">
        <v>2</v>
      </c>
      <c r="M34" s="51">
        <v>0</v>
      </c>
      <c r="N34" s="51">
        <v>84</v>
      </c>
      <c r="O34" s="51">
        <v>13</v>
      </c>
      <c r="P34" s="51">
        <v>2</v>
      </c>
      <c r="Q34" s="51">
        <v>0</v>
      </c>
      <c r="R34" s="51">
        <v>0</v>
      </c>
      <c r="S34" s="51">
        <v>6</v>
      </c>
      <c r="T34" s="51">
        <v>1</v>
      </c>
      <c r="U34" s="51">
        <v>7</v>
      </c>
      <c r="V34" s="51">
        <v>60</v>
      </c>
      <c r="W34" s="51">
        <v>51</v>
      </c>
      <c r="X34" s="51">
        <v>65</v>
      </c>
      <c r="Y34" s="51">
        <v>54</v>
      </c>
      <c r="Z34" s="51">
        <v>11</v>
      </c>
      <c r="AA34" s="51">
        <v>2</v>
      </c>
      <c r="AB34" s="51">
        <v>7</v>
      </c>
      <c r="AC34" s="51">
        <v>51</v>
      </c>
      <c r="AD34" s="51">
        <v>4</v>
      </c>
      <c r="AE34" s="51" t="s">
        <v>55</v>
      </c>
      <c r="AF34" s="51" t="s">
        <v>55</v>
      </c>
      <c r="AG34" s="51">
        <v>1</v>
      </c>
      <c r="AH34" s="51" t="s">
        <v>55</v>
      </c>
      <c r="AI34" s="444" t="s">
        <v>492</v>
      </c>
    </row>
    <row r="35" spans="1:35" ht="13.5" customHeight="1" x14ac:dyDescent="0.15">
      <c r="B35" s="327" t="s">
        <v>490</v>
      </c>
      <c r="C35" s="785" t="s">
        <v>512</v>
      </c>
      <c r="D35" s="786"/>
      <c r="E35" s="51">
        <v>122</v>
      </c>
      <c r="F35" s="51">
        <v>87</v>
      </c>
      <c r="G35" s="51">
        <v>35</v>
      </c>
      <c r="H35" s="51">
        <v>2</v>
      </c>
      <c r="I35" s="51">
        <v>5</v>
      </c>
      <c r="J35" s="51">
        <v>52</v>
      </c>
      <c r="K35" s="51">
        <v>15</v>
      </c>
      <c r="L35" s="51">
        <v>0</v>
      </c>
      <c r="M35" s="51">
        <v>0</v>
      </c>
      <c r="N35" s="51">
        <v>16</v>
      </c>
      <c r="O35" s="51">
        <v>0</v>
      </c>
      <c r="P35" s="51">
        <v>0</v>
      </c>
      <c r="Q35" s="51">
        <v>1</v>
      </c>
      <c r="R35" s="51">
        <v>0</v>
      </c>
      <c r="S35" s="51">
        <v>1</v>
      </c>
      <c r="T35" s="51">
        <v>0</v>
      </c>
      <c r="U35" s="51">
        <v>1</v>
      </c>
      <c r="V35" s="51">
        <v>17</v>
      </c>
      <c r="W35" s="51">
        <v>12</v>
      </c>
      <c r="X35" s="51">
        <v>4</v>
      </c>
      <c r="Y35" s="51">
        <v>2</v>
      </c>
      <c r="Z35" s="51">
        <v>2</v>
      </c>
      <c r="AA35" s="51" t="s">
        <v>55</v>
      </c>
      <c r="AB35" s="51">
        <v>2</v>
      </c>
      <c r="AC35" s="51">
        <v>2</v>
      </c>
      <c r="AD35" s="51" t="s">
        <v>55</v>
      </c>
      <c r="AE35" s="51" t="s">
        <v>55</v>
      </c>
      <c r="AF35" s="51" t="s">
        <v>55</v>
      </c>
      <c r="AG35" s="51" t="s">
        <v>55</v>
      </c>
      <c r="AH35" s="51" t="s">
        <v>55</v>
      </c>
      <c r="AI35" s="444" t="s">
        <v>490</v>
      </c>
    </row>
    <row r="36" spans="1:35" ht="13.5" customHeight="1" x14ac:dyDescent="0.15">
      <c r="B36" s="327" t="s">
        <v>488</v>
      </c>
      <c r="C36" s="785" t="s">
        <v>511</v>
      </c>
      <c r="D36" s="786"/>
      <c r="E36" s="51">
        <v>43</v>
      </c>
      <c r="F36" s="51">
        <v>41</v>
      </c>
      <c r="G36" s="51">
        <v>2</v>
      </c>
      <c r="H36" s="51">
        <v>0</v>
      </c>
      <c r="I36" s="51">
        <v>0</v>
      </c>
      <c r="J36" s="51">
        <v>31</v>
      </c>
      <c r="K36" s="51">
        <v>0</v>
      </c>
      <c r="L36" s="51">
        <v>0</v>
      </c>
      <c r="M36" s="51">
        <v>0</v>
      </c>
      <c r="N36" s="51">
        <v>7</v>
      </c>
      <c r="O36" s="51">
        <v>1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1</v>
      </c>
      <c r="V36" s="51">
        <v>3</v>
      </c>
      <c r="W36" s="51">
        <v>0</v>
      </c>
      <c r="X36" s="51">
        <v>3</v>
      </c>
      <c r="Y36" s="51">
        <v>3</v>
      </c>
      <c r="Z36" s="51" t="s">
        <v>55</v>
      </c>
      <c r="AA36" s="51" t="s">
        <v>55</v>
      </c>
      <c r="AB36" s="51" t="s">
        <v>55</v>
      </c>
      <c r="AC36" s="51">
        <v>2</v>
      </c>
      <c r="AD36" s="51" t="s">
        <v>55</v>
      </c>
      <c r="AE36" s="51" t="s">
        <v>55</v>
      </c>
      <c r="AF36" s="51" t="s">
        <v>55</v>
      </c>
      <c r="AG36" s="51">
        <v>1</v>
      </c>
      <c r="AH36" s="51" t="s">
        <v>55</v>
      </c>
      <c r="AI36" s="444" t="s">
        <v>488</v>
      </c>
    </row>
    <row r="37" spans="1:35" ht="13.5" customHeight="1" x14ac:dyDescent="0.15">
      <c r="B37" s="327" t="s">
        <v>486</v>
      </c>
      <c r="C37" s="785" t="s">
        <v>510</v>
      </c>
      <c r="D37" s="786"/>
      <c r="E37" s="51">
        <v>1</v>
      </c>
      <c r="F37" s="51">
        <v>1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 t="s">
        <v>55</v>
      </c>
      <c r="Y37" s="51" t="s">
        <v>55</v>
      </c>
      <c r="Z37" s="51" t="s">
        <v>55</v>
      </c>
      <c r="AA37" s="51" t="s">
        <v>55</v>
      </c>
      <c r="AB37" s="51" t="s">
        <v>55</v>
      </c>
      <c r="AC37" s="51" t="s">
        <v>55</v>
      </c>
      <c r="AD37" s="51" t="s">
        <v>55</v>
      </c>
      <c r="AE37" s="51" t="s">
        <v>55</v>
      </c>
      <c r="AF37" s="51" t="s">
        <v>55</v>
      </c>
      <c r="AG37" s="51" t="s">
        <v>55</v>
      </c>
      <c r="AH37" s="51" t="s">
        <v>55</v>
      </c>
      <c r="AI37" s="444" t="s">
        <v>486</v>
      </c>
    </row>
    <row r="38" spans="1:35" ht="13.5" customHeight="1" x14ac:dyDescent="0.15">
      <c r="B38" s="327" t="s">
        <v>484</v>
      </c>
      <c r="C38" s="785" t="s">
        <v>578</v>
      </c>
      <c r="D38" s="786"/>
      <c r="E38" s="51">
        <v>11</v>
      </c>
      <c r="F38" s="51">
        <v>10</v>
      </c>
      <c r="G38" s="51">
        <v>1</v>
      </c>
      <c r="H38" s="51">
        <v>0</v>
      </c>
      <c r="I38" s="51">
        <v>0</v>
      </c>
      <c r="J38" s="51">
        <v>7</v>
      </c>
      <c r="K38" s="51">
        <v>0</v>
      </c>
      <c r="L38" s="51">
        <v>0</v>
      </c>
      <c r="M38" s="51">
        <v>0</v>
      </c>
      <c r="N38" s="51">
        <v>2</v>
      </c>
      <c r="O38" s="51">
        <v>0</v>
      </c>
      <c r="P38" s="51">
        <v>0</v>
      </c>
      <c r="Q38" s="51">
        <v>0</v>
      </c>
      <c r="R38" s="51">
        <v>0</v>
      </c>
      <c r="S38" s="51">
        <v>1</v>
      </c>
      <c r="T38" s="51">
        <v>0</v>
      </c>
      <c r="U38" s="51">
        <v>0</v>
      </c>
      <c r="V38" s="51">
        <v>1</v>
      </c>
      <c r="W38" s="51">
        <v>0</v>
      </c>
      <c r="X38" s="51">
        <v>1</v>
      </c>
      <c r="Y38" s="51">
        <v>1</v>
      </c>
      <c r="Z38" s="51" t="s">
        <v>55</v>
      </c>
      <c r="AA38" s="51" t="s">
        <v>55</v>
      </c>
      <c r="AB38" s="51" t="s">
        <v>55</v>
      </c>
      <c r="AC38" s="51">
        <v>1</v>
      </c>
      <c r="AD38" s="51" t="s">
        <v>55</v>
      </c>
      <c r="AE38" s="51" t="s">
        <v>55</v>
      </c>
      <c r="AF38" s="51" t="s">
        <v>55</v>
      </c>
      <c r="AG38" s="51" t="s">
        <v>55</v>
      </c>
      <c r="AH38" s="51" t="s">
        <v>55</v>
      </c>
      <c r="AI38" s="444" t="s">
        <v>484</v>
      </c>
    </row>
    <row r="39" spans="1:35" ht="13.5" customHeight="1" x14ac:dyDescent="0.15">
      <c r="B39" s="327" t="s">
        <v>482</v>
      </c>
      <c r="C39" s="785" t="s">
        <v>576</v>
      </c>
      <c r="D39" s="786"/>
      <c r="E39" s="51">
        <v>3</v>
      </c>
      <c r="F39" s="51">
        <v>3</v>
      </c>
      <c r="G39" s="51">
        <v>0</v>
      </c>
      <c r="H39" s="51">
        <v>0</v>
      </c>
      <c r="I39" s="51">
        <v>0</v>
      </c>
      <c r="J39" s="51">
        <v>3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 t="s">
        <v>55</v>
      </c>
      <c r="AA39" s="51" t="s">
        <v>55</v>
      </c>
      <c r="AB39" s="51" t="s">
        <v>55</v>
      </c>
      <c r="AC39" s="51">
        <v>0</v>
      </c>
      <c r="AD39" s="51" t="s">
        <v>55</v>
      </c>
      <c r="AE39" s="51" t="s">
        <v>55</v>
      </c>
      <c r="AF39" s="51" t="s">
        <v>55</v>
      </c>
      <c r="AG39" s="51" t="s">
        <v>55</v>
      </c>
      <c r="AH39" s="51" t="s">
        <v>55</v>
      </c>
      <c r="AI39" s="444" t="s">
        <v>482</v>
      </c>
    </row>
    <row r="40" spans="1:35" ht="13.5" customHeight="1" x14ac:dyDescent="0.15">
      <c r="B40" s="327" t="s">
        <v>480</v>
      </c>
      <c r="C40" s="785" t="s">
        <v>575</v>
      </c>
      <c r="D40" s="786"/>
      <c r="E40" s="51">
        <v>3</v>
      </c>
      <c r="F40" s="51">
        <v>3</v>
      </c>
      <c r="G40" s="51">
        <v>0</v>
      </c>
      <c r="H40" s="51">
        <v>0</v>
      </c>
      <c r="I40" s="51">
        <v>0</v>
      </c>
      <c r="J40" s="51">
        <v>1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2</v>
      </c>
      <c r="W40" s="51">
        <v>0</v>
      </c>
      <c r="X40" s="51">
        <v>1</v>
      </c>
      <c r="Y40" s="51">
        <v>1</v>
      </c>
      <c r="Z40" s="51" t="s">
        <v>55</v>
      </c>
      <c r="AA40" s="51" t="s">
        <v>55</v>
      </c>
      <c r="AB40" s="51" t="s">
        <v>55</v>
      </c>
      <c r="AC40" s="51">
        <v>0</v>
      </c>
      <c r="AD40" s="51" t="s">
        <v>55</v>
      </c>
      <c r="AE40" s="51" t="s">
        <v>55</v>
      </c>
      <c r="AF40" s="51" t="s">
        <v>55</v>
      </c>
      <c r="AG40" s="51">
        <v>1</v>
      </c>
      <c r="AH40" s="51" t="s">
        <v>55</v>
      </c>
      <c r="AI40" s="444" t="s">
        <v>480</v>
      </c>
    </row>
    <row r="41" spans="1:35" ht="13.5" customHeight="1" x14ac:dyDescent="0.15">
      <c r="B41" s="3" t="s">
        <v>503</v>
      </c>
      <c r="C41" s="785" t="s">
        <v>574</v>
      </c>
      <c r="D41" s="786"/>
      <c r="E41" s="51">
        <v>8</v>
      </c>
      <c r="F41" s="51">
        <v>7</v>
      </c>
      <c r="G41" s="51">
        <v>1</v>
      </c>
      <c r="H41" s="51">
        <v>0</v>
      </c>
      <c r="I41" s="51">
        <v>0</v>
      </c>
      <c r="J41" s="51">
        <v>3</v>
      </c>
      <c r="K41" s="51">
        <v>0</v>
      </c>
      <c r="L41" s="51">
        <v>0</v>
      </c>
      <c r="M41" s="51">
        <v>0</v>
      </c>
      <c r="N41" s="51">
        <v>1</v>
      </c>
      <c r="O41" s="51">
        <v>1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3</v>
      </c>
      <c r="W41" s="51">
        <v>0</v>
      </c>
      <c r="X41" s="51">
        <v>0</v>
      </c>
      <c r="Y41" s="51">
        <v>0</v>
      </c>
      <c r="Z41" s="51" t="s">
        <v>55</v>
      </c>
      <c r="AA41" s="51" t="s">
        <v>55</v>
      </c>
      <c r="AB41" s="51" t="s">
        <v>55</v>
      </c>
      <c r="AC41" s="51">
        <v>0</v>
      </c>
      <c r="AD41" s="51" t="s">
        <v>55</v>
      </c>
      <c r="AE41" s="51" t="s">
        <v>55</v>
      </c>
      <c r="AF41" s="51" t="s">
        <v>55</v>
      </c>
      <c r="AG41" s="51" t="s">
        <v>55</v>
      </c>
      <c r="AH41" s="51" t="s">
        <v>55</v>
      </c>
      <c r="AI41" s="444" t="s">
        <v>503</v>
      </c>
    </row>
    <row r="42" spans="1:35" ht="13.5" customHeight="1" x14ac:dyDescent="0.15">
      <c r="B42" s="3" t="s">
        <v>572</v>
      </c>
      <c r="C42" s="785" t="s">
        <v>573</v>
      </c>
      <c r="D42" s="786"/>
      <c r="E42" s="51">
        <v>98</v>
      </c>
      <c r="F42" s="51">
        <v>70</v>
      </c>
      <c r="G42" s="51">
        <v>28</v>
      </c>
      <c r="H42" s="51">
        <v>0</v>
      </c>
      <c r="I42" s="51">
        <v>0</v>
      </c>
      <c r="J42" s="51">
        <v>62</v>
      </c>
      <c r="K42" s="51">
        <v>20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1</v>
      </c>
      <c r="T42" s="51">
        <v>0</v>
      </c>
      <c r="U42" s="51">
        <v>0</v>
      </c>
      <c r="V42" s="51">
        <v>8</v>
      </c>
      <c r="W42" s="51">
        <v>7</v>
      </c>
      <c r="X42" s="51">
        <v>5</v>
      </c>
      <c r="Y42" s="51">
        <v>4</v>
      </c>
      <c r="Z42" s="51">
        <v>1</v>
      </c>
      <c r="AA42" s="51" t="s">
        <v>55</v>
      </c>
      <c r="AB42" s="51" t="s">
        <v>55</v>
      </c>
      <c r="AC42" s="51">
        <v>4</v>
      </c>
      <c r="AD42" s="51">
        <v>1</v>
      </c>
      <c r="AE42" s="51" t="s">
        <v>55</v>
      </c>
      <c r="AF42" s="51" t="s">
        <v>55</v>
      </c>
      <c r="AG42" s="51" t="s">
        <v>55</v>
      </c>
      <c r="AH42" s="51" t="s">
        <v>55</v>
      </c>
      <c r="AI42" s="444" t="s">
        <v>476</v>
      </c>
    </row>
    <row r="43" spans="1:35" ht="13.5" customHeight="1" x14ac:dyDescent="0.15">
      <c r="A43" s="327"/>
      <c r="B43" s="327"/>
      <c r="C43" s="330"/>
      <c r="D43" s="326"/>
      <c r="E43" s="51"/>
      <c r="F43" s="51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1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444"/>
    </row>
    <row r="44" spans="1:35" s="29" customFormat="1" ht="13.5" customHeight="1" x14ac:dyDescent="0.15">
      <c r="A44" s="708" t="s">
        <v>420</v>
      </c>
      <c r="B44" s="708"/>
      <c r="C44" s="708"/>
      <c r="D44" s="709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448" t="s">
        <v>500</v>
      </c>
    </row>
    <row r="45" spans="1:35" ht="13.5" customHeight="1" x14ac:dyDescent="0.15">
      <c r="B45" s="327" t="s">
        <v>498</v>
      </c>
      <c r="C45" s="785" t="s">
        <v>571</v>
      </c>
      <c r="D45" s="791"/>
      <c r="E45" s="51">
        <v>12</v>
      </c>
      <c r="F45" s="51">
        <v>12</v>
      </c>
      <c r="G45" s="51">
        <v>0</v>
      </c>
      <c r="H45" s="51">
        <v>0</v>
      </c>
      <c r="I45" s="51">
        <v>0</v>
      </c>
      <c r="J45" s="52">
        <v>1</v>
      </c>
      <c r="K45" s="51">
        <v>0</v>
      </c>
      <c r="L45" s="51">
        <v>0</v>
      </c>
      <c r="M45" s="51">
        <v>0</v>
      </c>
      <c r="N45" s="52">
        <v>11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 t="s">
        <v>55</v>
      </c>
      <c r="Y45" s="51" t="s">
        <v>55</v>
      </c>
      <c r="Z45" s="51" t="s">
        <v>55</v>
      </c>
      <c r="AA45" s="51" t="s">
        <v>55</v>
      </c>
      <c r="AB45" s="51" t="s">
        <v>55</v>
      </c>
      <c r="AC45" s="51" t="s">
        <v>55</v>
      </c>
      <c r="AD45" s="51" t="s">
        <v>55</v>
      </c>
      <c r="AE45" s="51" t="s">
        <v>55</v>
      </c>
      <c r="AF45" s="51" t="s">
        <v>55</v>
      </c>
      <c r="AG45" s="51" t="s">
        <v>55</v>
      </c>
      <c r="AH45" s="51" t="s">
        <v>55</v>
      </c>
      <c r="AI45" s="444" t="s">
        <v>498</v>
      </c>
    </row>
    <row r="46" spans="1:35" ht="13.5" customHeight="1" x14ac:dyDescent="0.15">
      <c r="B46" s="327" t="s">
        <v>496</v>
      </c>
      <c r="C46" s="785" t="s">
        <v>495</v>
      </c>
      <c r="D46" s="791"/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 t="s">
        <v>55</v>
      </c>
      <c r="Y46" s="51" t="s">
        <v>55</v>
      </c>
      <c r="Z46" s="51" t="s">
        <v>55</v>
      </c>
      <c r="AA46" s="51" t="s">
        <v>55</v>
      </c>
      <c r="AB46" s="51" t="s">
        <v>55</v>
      </c>
      <c r="AC46" s="51" t="s">
        <v>55</v>
      </c>
      <c r="AD46" s="51" t="s">
        <v>55</v>
      </c>
      <c r="AE46" s="51" t="s">
        <v>55</v>
      </c>
      <c r="AF46" s="51" t="s">
        <v>55</v>
      </c>
      <c r="AG46" s="51" t="s">
        <v>55</v>
      </c>
      <c r="AH46" s="51" t="s">
        <v>55</v>
      </c>
      <c r="AI46" s="444" t="s">
        <v>496</v>
      </c>
    </row>
    <row r="47" spans="1:35" ht="13.5" customHeight="1" x14ac:dyDescent="0.15">
      <c r="B47" s="327" t="s">
        <v>494</v>
      </c>
      <c r="C47" s="785" t="s">
        <v>570</v>
      </c>
      <c r="D47" s="791"/>
      <c r="E47" s="51">
        <v>319</v>
      </c>
      <c r="F47" s="51">
        <v>277</v>
      </c>
      <c r="G47" s="51">
        <v>42</v>
      </c>
      <c r="H47" s="52">
        <v>3</v>
      </c>
      <c r="I47" s="52">
        <v>7</v>
      </c>
      <c r="J47" s="52">
        <v>56</v>
      </c>
      <c r="K47" s="52">
        <v>8</v>
      </c>
      <c r="L47" s="52">
        <v>2</v>
      </c>
      <c r="M47" s="51">
        <v>0</v>
      </c>
      <c r="N47" s="52">
        <v>211</v>
      </c>
      <c r="O47" s="52">
        <v>16</v>
      </c>
      <c r="P47" s="51">
        <v>0</v>
      </c>
      <c r="Q47" s="51">
        <v>0</v>
      </c>
      <c r="R47" s="51">
        <v>0</v>
      </c>
      <c r="S47" s="52">
        <v>0</v>
      </c>
      <c r="T47" s="52">
        <v>1</v>
      </c>
      <c r="U47" s="52">
        <v>10</v>
      </c>
      <c r="V47" s="52">
        <v>4</v>
      </c>
      <c r="W47" s="52">
        <v>1</v>
      </c>
      <c r="X47" s="51">
        <v>5</v>
      </c>
      <c r="Y47" s="51">
        <v>4</v>
      </c>
      <c r="Z47" s="51">
        <v>1</v>
      </c>
      <c r="AA47" s="51" t="s">
        <v>55</v>
      </c>
      <c r="AB47" s="51" t="s">
        <v>55</v>
      </c>
      <c r="AC47" s="52">
        <v>2</v>
      </c>
      <c r="AD47" s="52">
        <v>1</v>
      </c>
      <c r="AE47" s="52">
        <v>1</v>
      </c>
      <c r="AF47" s="51" t="s">
        <v>55</v>
      </c>
      <c r="AG47" s="52">
        <v>1</v>
      </c>
      <c r="AH47" s="51" t="s">
        <v>55</v>
      </c>
      <c r="AI47" s="444" t="s">
        <v>494</v>
      </c>
    </row>
    <row r="48" spans="1:35" ht="13.5" customHeight="1" x14ac:dyDescent="0.15">
      <c r="B48" s="327" t="s">
        <v>492</v>
      </c>
      <c r="C48" s="785" t="s">
        <v>569</v>
      </c>
      <c r="D48" s="791"/>
      <c r="E48" s="51">
        <v>656</v>
      </c>
      <c r="F48" s="51">
        <v>520</v>
      </c>
      <c r="G48" s="51">
        <v>136</v>
      </c>
      <c r="H48" s="52">
        <v>4</v>
      </c>
      <c r="I48" s="52">
        <v>21</v>
      </c>
      <c r="J48" s="52">
        <v>219</v>
      </c>
      <c r="K48" s="52">
        <v>49</v>
      </c>
      <c r="L48" s="52">
        <v>5</v>
      </c>
      <c r="M48" s="52">
        <v>2</v>
      </c>
      <c r="N48" s="52">
        <v>281</v>
      </c>
      <c r="O48" s="52">
        <v>27</v>
      </c>
      <c r="P48" s="51">
        <v>0</v>
      </c>
      <c r="Q48" s="51">
        <v>0</v>
      </c>
      <c r="R48" s="52">
        <v>0</v>
      </c>
      <c r="S48" s="52">
        <v>3</v>
      </c>
      <c r="T48" s="51">
        <v>0</v>
      </c>
      <c r="U48" s="52">
        <v>10</v>
      </c>
      <c r="V48" s="52">
        <v>11</v>
      </c>
      <c r="W48" s="52">
        <v>24</v>
      </c>
      <c r="X48" s="51">
        <v>19</v>
      </c>
      <c r="Y48" s="51">
        <v>15</v>
      </c>
      <c r="Z48" s="51">
        <v>4</v>
      </c>
      <c r="AA48" s="51" t="s">
        <v>55</v>
      </c>
      <c r="AB48" s="52">
        <v>3</v>
      </c>
      <c r="AC48" s="52">
        <v>15</v>
      </c>
      <c r="AD48" s="52">
        <v>1</v>
      </c>
      <c r="AE48" s="51" t="s">
        <v>55</v>
      </c>
      <c r="AF48" s="51" t="s">
        <v>55</v>
      </c>
      <c r="AG48" s="51" t="s">
        <v>55</v>
      </c>
      <c r="AH48" s="51" t="s">
        <v>55</v>
      </c>
      <c r="AI48" s="444" t="s">
        <v>492</v>
      </c>
    </row>
    <row r="49" spans="1:35" ht="13.5" customHeight="1" x14ac:dyDescent="0.15">
      <c r="B49" s="327" t="s">
        <v>490</v>
      </c>
      <c r="C49" s="785" t="s">
        <v>568</v>
      </c>
      <c r="D49" s="791"/>
      <c r="E49" s="51">
        <v>22</v>
      </c>
      <c r="F49" s="51">
        <v>18</v>
      </c>
      <c r="G49" s="51">
        <v>4</v>
      </c>
      <c r="H49" s="51">
        <v>0</v>
      </c>
      <c r="I49" s="51">
        <v>0</v>
      </c>
      <c r="J49" s="52">
        <v>4</v>
      </c>
      <c r="K49" s="52">
        <v>2</v>
      </c>
      <c r="L49" s="51">
        <v>0</v>
      </c>
      <c r="M49" s="51">
        <v>0</v>
      </c>
      <c r="N49" s="52">
        <v>14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2">
        <v>1</v>
      </c>
      <c r="V49" s="51">
        <v>0</v>
      </c>
      <c r="W49" s="52">
        <v>1</v>
      </c>
      <c r="X49" s="51" t="s">
        <v>55</v>
      </c>
      <c r="Y49" s="51" t="s">
        <v>55</v>
      </c>
      <c r="Z49" s="51" t="s">
        <v>55</v>
      </c>
      <c r="AA49" s="51" t="s">
        <v>55</v>
      </c>
      <c r="AB49" s="51" t="s">
        <v>55</v>
      </c>
      <c r="AC49" s="51" t="s">
        <v>55</v>
      </c>
      <c r="AD49" s="51" t="s">
        <v>55</v>
      </c>
      <c r="AE49" s="51" t="s">
        <v>55</v>
      </c>
      <c r="AF49" s="51" t="s">
        <v>55</v>
      </c>
      <c r="AG49" s="51" t="s">
        <v>55</v>
      </c>
      <c r="AH49" s="51" t="s">
        <v>55</v>
      </c>
      <c r="AI49" s="444" t="s">
        <v>490</v>
      </c>
    </row>
    <row r="50" spans="1:35" ht="13.5" customHeight="1" x14ac:dyDescent="0.15">
      <c r="B50" s="327" t="s">
        <v>488</v>
      </c>
      <c r="C50" s="785" t="s">
        <v>567</v>
      </c>
      <c r="D50" s="791"/>
      <c r="E50" s="51">
        <v>306</v>
      </c>
      <c r="F50" s="51">
        <v>246</v>
      </c>
      <c r="G50" s="51">
        <v>60</v>
      </c>
      <c r="H50" s="52">
        <v>2</v>
      </c>
      <c r="I50" s="52">
        <v>6</v>
      </c>
      <c r="J50" s="52">
        <v>69</v>
      </c>
      <c r="K50" s="52">
        <v>27</v>
      </c>
      <c r="L50" s="52">
        <v>2</v>
      </c>
      <c r="M50" s="52">
        <v>2</v>
      </c>
      <c r="N50" s="52">
        <v>170</v>
      </c>
      <c r="O50" s="52">
        <v>19</v>
      </c>
      <c r="P50" s="51">
        <v>0</v>
      </c>
      <c r="Q50" s="51">
        <v>0</v>
      </c>
      <c r="R50" s="52">
        <v>0</v>
      </c>
      <c r="S50" s="52">
        <v>1</v>
      </c>
      <c r="T50" s="52">
        <v>1</v>
      </c>
      <c r="U50" s="52">
        <v>2</v>
      </c>
      <c r="V50" s="52">
        <v>2</v>
      </c>
      <c r="W50" s="52">
        <v>3</v>
      </c>
      <c r="X50" s="51">
        <v>13</v>
      </c>
      <c r="Y50" s="51">
        <v>10</v>
      </c>
      <c r="Z50" s="51">
        <v>3</v>
      </c>
      <c r="AA50" s="51">
        <v>2</v>
      </c>
      <c r="AB50" s="52">
        <v>1</v>
      </c>
      <c r="AC50" s="52">
        <v>8</v>
      </c>
      <c r="AD50" s="52">
        <v>2</v>
      </c>
      <c r="AE50" s="51" t="s">
        <v>55</v>
      </c>
      <c r="AF50" s="51" t="s">
        <v>55</v>
      </c>
      <c r="AG50" s="51" t="s">
        <v>55</v>
      </c>
      <c r="AH50" s="51" t="s">
        <v>55</v>
      </c>
      <c r="AI50" s="444" t="s">
        <v>488</v>
      </c>
    </row>
    <row r="51" spans="1:35" ht="13.5" customHeight="1" x14ac:dyDescent="0.15">
      <c r="B51" s="327" t="s">
        <v>486</v>
      </c>
      <c r="C51" s="785" t="s">
        <v>566</v>
      </c>
      <c r="D51" s="791"/>
      <c r="E51" s="51">
        <v>104</v>
      </c>
      <c r="F51" s="51">
        <v>77</v>
      </c>
      <c r="G51" s="51">
        <v>27</v>
      </c>
      <c r="H51" s="52">
        <v>1</v>
      </c>
      <c r="I51" s="52">
        <v>11</v>
      </c>
      <c r="J51" s="52">
        <v>51</v>
      </c>
      <c r="K51" s="52">
        <v>11</v>
      </c>
      <c r="L51" s="51">
        <v>0</v>
      </c>
      <c r="M51" s="51">
        <v>0</v>
      </c>
      <c r="N51" s="52">
        <v>21</v>
      </c>
      <c r="O51" s="52">
        <v>2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2">
        <v>1</v>
      </c>
      <c r="V51" s="52">
        <v>4</v>
      </c>
      <c r="W51" s="52">
        <v>2</v>
      </c>
      <c r="X51" s="51">
        <v>5</v>
      </c>
      <c r="Y51" s="51">
        <v>5</v>
      </c>
      <c r="Z51" s="51" t="s">
        <v>55</v>
      </c>
      <c r="AA51" s="52">
        <v>1</v>
      </c>
      <c r="AB51" s="51" t="s">
        <v>55</v>
      </c>
      <c r="AC51" s="52">
        <v>4</v>
      </c>
      <c r="AD51" s="51" t="s">
        <v>55</v>
      </c>
      <c r="AE51" s="51" t="s">
        <v>55</v>
      </c>
      <c r="AF51" s="51" t="s">
        <v>55</v>
      </c>
      <c r="AG51" s="51" t="s">
        <v>55</v>
      </c>
      <c r="AH51" s="51" t="s">
        <v>55</v>
      </c>
      <c r="AI51" s="444" t="s">
        <v>486</v>
      </c>
    </row>
    <row r="52" spans="1:35" ht="13.5" customHeight="1" x14ac:dyDescent="0.15">
      <c r="B52" s="327" t="s">
        <v>484</v>
      </c>
      <c r="C52" s="785" t="s">
        <v>483</v>
      </c>
      <c r="D52" s="791"/>
      <c r="E52" s="51">
        <v>711</v>
      </c>
      <c r="F52" s="51">
        <v>524</v>
      </c>
      <c r="G52" s="51">
        <v>187</v>
      </c>
      <c r="H52" s="52">
        <v>9</v>
      </c>
      <c r="I52" s="52">
        <v>52</v>
      </c>
      <c r="J52" s="52">
        <v>386</v>
      </c>
      <c r="K52" s="52">
        <v>73</v>
      </c>
      <c r="L52" s="52">
        <v>3</v>
      </c>
      <c r="M52" s="52">
        <v>1</v>
      </c>
      <c r="N52" s="52">
        <v>84</v>
      </c>
      <c r="O52" s="52">
        <v>6</v>
      </c>
      <c r="P52" s="52">
        <v>2</v>
      </c>
      <c r="Q52" s="51">
        <v>0</v>
      </c>
      <c r="R52" s="52">
        <v>0</v>
      </c>
      <c r="S52" s="52">
        <v>6</v>
      </c>
      <c r="T52" s="52">
        <v>1</v>
      </c>
      <c r="U52" s="52">
        <v>7</v>
      </c>
      <c r="V52" s="52">
        <v>39</v>
      </c>
      <c r="W52" s="52">
        <v>42</v>
      </c>
      <c r="X52" s="51">
        <v>38</v>
      </c>
      <c r="Y52" s="51">
        <v>28</v>
      </c>
      <c r="Z52" s="51">
        <v>10</v>
      </c>
      <c r="AA52" s="51" t="s">
        <v>55</v>
      </c>
      <c r="AB52" s="52">
        <v>4</v>
      </c>
      <c r="AC52" s="52">
        <v>27</v>
      </c>
      <c r="AD52" s="52">
        <v>6</v>
      </c>
      <c r="AE52" s="51" t="s">
        <v>55</v>
      </c>
      <c r="AF52" s="51" t="s">
        <v>55</v>
      </c>
      <c r="AG52" s="52">
        <v>1</v>
      </c>
      <c r="AH52" s="51" t="s">
        <v>55</v>
      </c>
      <c r="AI52" s="444" t="s">
        <v>484</v>
      </c>
    </row>
    <row r="53" spans="1:35" ht="13.5" customHeight="1" x14ac:dyDescent="0.15">
      <c r="B53" s="327" t="s">
        <v>482</v>
      </c>
      <c r="C53" s="785" t="s">
        <v>481</v>
      </c>
      <c r="D53" s="791"/>
      <c r="E53" s="51">
        <v>278</v>
      </c>
      <c r="F53" s="51">
        <v>140</v>
      </c>
      <c r="G53" s="51">
        <v>138</v>
      </c>
      <c r="H53" s="52">
        <v>5</v>
      </c>
      <c r="I53" s="52">
        <v>31</v>
      </c>
      <c r="J53" s="52">
        <v>120</v>
      </c>
      <c r="K53" s="52">
        <v>85</v>
      </c>
      <c r="L53" s="52">
        <v>3</v>
      </c>
      <c r="M53" s="52">
        <v>1</v>
      </c>
      <c r="N53" s="52">
        <v>6</v>
      </c>
      <c r="O53" s="52">
        <v>3</v>
      </c>
      <c r="P53" s="51">
        <v>0</v>
      </c>
      <c r="Q53" s="51">
        <v>0</v>
      </c>
      <c r="R53" s="51">
        <v>0</v>
      </c>
      <c r="S53" s="52">
        <v>1</v>
      </c>
      <c r="T53" s="51">
        <v>0</v>
      </c>
      <c r="U53" s="52">
        <v>7</v>
      </c>
      <c r="V53" s="52">
        <v>6</v>
      </c>
      <c r="W53" s="52">
        <v>10</v>
      </c>
      <c r="X53" s="51">
        <v>17</v>
      </c>
      <c r="Y53" s="51">
        <v>11</v>
      </c>
      <c r="Z53" s="51">
        <v>6</v>
      </c>
      <c r="AA53" s="51" t="s">
        <v>55</v>
      </c>
      <c r="AB53" s="52">
        <v>1</v>
      </c>
      <c r="AC53" s="52">
        <v>11</v>
      </c>
      <c r="AD53" s="52">
        <v>5</v>
      </c>
      <c r="AE53" s="51" t="s">
        <v>55</v>
      </c>
      <c r="AF53" s="51" t="s">
        <v>55</v>
      </c>
      <c r="AG53" s="51" t="s">
        <v>55</v>
      </c>
      <c r="AH53" s="51" t="s">
        <v>55</v>
      </c>
      <c r="AI53" s="444" t="s">
        <v>482</v>
      </c>
    </row>
    <row r="54" spans="1:35" ht="13.5" customHeight="1" x14ac:dyDescent="0.15">
      <c r="B54" s="327" t="s">
        <v>480</v>
      </c>
      <c r="C54" s="785" t="s">
        <v>479</v>
      </c>
      <c r="D54" s="791"/>
      <c r="E54" s="51">
        <v>97</v>
      </c>
      <c r="F54" s="51">
        <v>69</v>
      </c>
      <c r="G54" s="51">
        <v>28</v>
      </c>
      <c r="H54" s="52">
        <v>1</v>
      </c>
      <c r="I54" s="51">
        <v>3</v>
      </c>
      <c r="J54" s="52">
        <v>53</v>
      </c>
      <c r="K54" s="52">
        <v>16</v>
      </c>
      <c r="L54" s="51">
        <v>0</v>
      </c>
      <c r="M54" s="51">
        <v>0</v>
      </c>
      <c r="N54" s="52">
        <v>9</v>
      </c>
      <c r="O54" s="52">
        <v>5</v>
      </c>
      <c r="P54" s="51">
        <v>0</v>
      </c>
      <c r="Q54" s="51">
        <v>0</v>
      </c>
      <c r="R54" s="51">
        <v>0</v>
      </c>
      <c r="S54" s="52">
        <v>0</v>
      </c>
      <c r="T54" s="52">
        <v>2</v>
      </c>
      <c r="U54" s="51">
        <v>1</v>
      </c>
      <c r="V54" s="52">
        <v>4</v>
      </c>
      <c r="W54" s="52">
        <v>3</v>
      </c>
      <c r="X54" s="51">
        <v>5</v>
      </c>
      <c r="Y54" s="51">
        <v>3</v>
      </c>
      <c r="Z54" s="51">
        <v>2</v>
      </c>
      <c r="AA54" s="51" t="s">
        <v>55</v>
      </c>
      <c r="AB54" s="52">
        <v>1</v>
      </c>
      <c r="AC54" s="52">
        <v>3</v>
      </c>
      <c r="AD54" s="51">
        <v>1</v>
      </c>
      <c r="AE54" s="51" t="s">
        <v>55</v>
      </c>
      <c r="AF54" s="51" t="s">
        <v>55</v>
      </c>
      <c r="AG54" s="51" t="s">
        <v>55</v>
      </c>
      <c r="AH54" s="51" t="s">
        <v>55</v>
      </c>
      <c r="AI54" s="444" t="s">
        <v>480</v>
      </c>
    </row>
    <row r="55" spans="1:35" ht="13.5" customHeight="1" x14ac:dyDescent="0.15">
      <c r="B55" s="327" t="s">
        <v>478</v>
      </c>
      <c r="C55" s="785" t="s">
        <v>477</v>
      </c>
      <c r="D55" s="791"/>
      <c r="E55" s="51">
        <v>152</v>
      </c>
      <c r="F55" s="51">
        <v>113</v>
      </c>
      <c r="G55" s="51">
        <v>39</v>
      </c>
      <c r="H55" s="51">
        <v>1</v>
      </c>
      <c r="I55" s="51">
        <v>2</v>
      </c>
      <c r="J55" s="52">
        <v>29</v>
      </c>
      <c r="K55" s="52">
        <v>15</v>
      </c>
      <c r="L55" s="52">
        <v>1</v>
      </c>
      <c r="M55" s="51">
        <v>0</v>
      </c>
      <c r="N55" s="52">
        <v>80</v>
      </c>
      <c r="O55" s="52">
        <v>20</v>
      </c>
      <c r="P55" s="51">
        <v>0</v>
      </c>
      <c r="Q55" s="51">
        <v>0</v>
      </c>
      <c r="R55" s="52">
        <v>0</v>
      </c>
      <c r="S55" s="52">
        <v>0</v>
      </c>
      <c r="T55" s="52">
        <v>1</v>
      </c>
      <c r="U55" s="51">
        <v>1</v>
      </c>
      <c r="V55" s="52">
        <v>1</v>
      </c>
      <c r="W55" s="52">
        <v>1</v>
      </c>
      <c r="X55" s="51">
        <v>5</v>
      </c>
      <c r="Y55" s="51">
        <v>2</v>
      </c>
      <c r="Z55" s="51">
        <v>3</v>
      </c>
      <c r="AA55" s="51" t="s">
        <v>55</v>
      </c>
      <c r="AB55" s="52">
        <v>1</v>
      </c>
      <c r="AC55" s="52">
        <v>2</v>
      </c>
      <c r="AD55" s="51">
        <v>2</v>
      </c>
      <c r="AE55" s="51" t="s">
        <v>55</v>
      </c>
      <c r="AF55" s="51" t="s">
        <v>55</v>
      </c>
      <c r="AG55" s="51" t="s">
        <v>55</v>
      </c>
      <c r="AH55" s="51" t="s">
        <v>55</v>
      </c>
      <c r="AI55" s="444" t="s">
        <v>478</v>
      </c>
    </row>
    <row r="56" spans="1:35" ht="13.5" customHeight="1" x14ac:dyDescent="0.15">
      <c r="B56" s="327" t="s">
        <v>476</v>
      </c>
      <c r="C56" s="785" t="s">
        <v>475</v>
      </c>
      <c r="D56" s="791"/>
      <c r="E56" s="51">
        <v>58</v>
      </c>
      <c r="F56" s="51">
        <v>43</v>
      </c>
      <c r="G56" s="51">
        <v>15</v>
      </c>
      <c r="H56" s="51">
        <v>0</v>
      </c>
      <c r="I56" s="51">
        <v>1</v>
      </c>
      <c r="J56" s="52">
        <v>34</v>
      </c>
      <c r="K56" s="52">
        <v>10</v>
      </c>
      <c r="L56" s="51">
        <v>0</v>
      </c>
      <c r="M56" s="51">
        <v>0</v>
      </c>
      <c r="N56" s="52">
        <v>5</v>
      </c>
      <c r="O56" s="51">
        <v>0</v>
      </c>
      <c r="P56" s="51">
        <v>0</v>
      </c>
      <c r="Q56" s="52">
        <v>1</v>
      </c>
      <c r="R56" s="51">
        <v>0</v>
      </c>
      <c r="S56" s="52">
        <v>0</v>
      </c>
      <c r="T56" s="51">
        <v>0</v>
      </c>
      <c r="U56" s="51">
        <v>0</v>
      </c>
      <c r="V56" s="52">
        <v>4</v>
      </c>
      <c r="W56" s="52">
        <v>3</v>
      </c>
      <c r="X56" s="51">
        <v>1</v>
      </c>
      <c r="Y56" s="51" t="s">
        <v>55</v>
      </c>
      <c r="Z56" s="51">
        <v>1</v>
      </c>
      <c r="AA56" s="51" t="s">
        <v>55</v>
      </c>
      <c r="AB56" s="52">
        <v>1</v>
      </c>
      <c r="AC56" s="51" t="s">
        <v>55</v>
      </c>
      <c r="AD56" s="51" t="s">
        <v>55</v>
      </c>
      <c r="AE56" s="51" t="s">
        <v>55</v>
      </c>
      <c r="AF56" s="51" t="s">
        <v>55</v>
      </c>
      <c r="AG56" s="51" t="s">
        <v>55</v>
      </c>
      <c r="AH56" s="51" t="s">
        <v>55</v>
      </c>
      <c r="AI56" s="444" t="s">
        <v>476</v>
      </c>
    </row>
    <row r="57" spans="1:35" ht="13.5" customHeight="1" x14ac:dyDescent="0.15">
      <c r="B57" s="327" t="s">
        <v>474</v>
      </c>
      <c r="C57" s="785" t="s">
        <v>473</v>
      </c>
      <c r="D57" s="791"/>
      <c r="E57" s="51">
        <v>72</v>
      </c>
      <c r="F57" s="51">
        <v>37</v>
      </c>
      <c r="G57" s="51">
        <v>35</v>
      </c>
      <c r="H57" s="51">
        <v>0</v>
      </c>
      <c r="I57" s="51">
        <v>16</v>
      </c>
      <c r="J57" s="52">
        <v>29</v>
      </c>
      <c r="K57" s="52">
        <v>10</v>
      </c>
      <c r="L57" s="51">
        <v>0</v>
      </c>
      <c r="M57" s="51">
        <v>0</v>
      </c>
      <c r="N57" s="52">
        <v>4</v>
      </c>
      <c r="O57" s="51">
        <v>0</v>
      </c>
      <c r="P57" s="51">
        <v>0</v>
      </c>
      <c r="Q57" s="51">
        <v>0</v>
      </c>
      <c r="R57" s="51">
        <v>0</v>
      </c>
      <c r="S57" s="52">
        <v>2</v>
      </c>
      <c r="T57" s="51">
        <v>0</v>
      </c>
      <c r="U57" s="52">
        <v>1</v>
      </c>
      <c r="V57" s="52">
        <v>4</v>
      </c>
      <c r="W57" s="52">
        <v>6</v>
      </c>
      <c r="X57" s="51">
        <v>1</v>
      </c>
      <c r="Y57" s="51">
        <v>1</v>
      </c>
      <c r="Z57" s="51" t="s">
        <v>55</v>
      </c>
      <c r="AA57" s="51" t="s">
        <v>55</v>
      </c>
      <c r="AB57" s="51" t="s">
        <v>55</v>
      </c>
      <c r="AC57" s="52">
        <v>1</v>
      </c>
      <c r="AD57" s="51" t="s">
        <v>55</v>
      </c>
      <c r="AE57" s="51" t="s">
        <v>55</v>
      </c>
      <c r="AF57" s="51" t="s">
        <v>55</v>
      </c>
      <c r="AG57" s="51" t="s">
        <v>55</v>
      </c>
      <c r="AH57" s="51" t="s">
        <v>55</v>
      </c>
      <c r="AI57" s="444" t="s">
        <v>474</v>
      </c>
    </row>
    <row r="58" spans="1:35" ht="13.5" customHeight="1" x14ac:dyDescent="0.15">
      <c r="B58" s="327" t="s">
        <v>565</v>
      </c>
      <c r="C58" s="785" t="s">
        <v>471</v>
      </c>
      <c r="D58" s="791"/>
      <c r="E58" s="51">
        <v>228</v>
      </c>
      <c r="F58" s="51">
        <v>67</v>
      </c>
      <c r="G58" s="51">
        <v>161</v>
      </c>
      <c r="H58" s="51">
        <v>2</v>
      </c>
      <c r="I58" s="51">
        <v>14</v>
      </c>
      <c r="J58" s="51">
        <v>16</v>
      </c>
      <c r="K58" s="51">
        <v>6</v>
      </c>
      <c r="L58" s="52">
        <v>5</v>
      </c>
      <c r="M58" s="51">
        <v>0</v>
      </c>
      <c r="N58" s="52">
        <v>13</v>
      </c>
      <c r="O58" s="52">
        <v>3</v>
      </c>
      <c r="P58" s="52">
        <v>5</v>
      </c>
      <c r="Q58" s="52">
        <v>54</v>
      </c>
      <c r="R58" s="52">
        <v>2</v>
      </c>
      <c r="S58" s="52">
        <v>17</v>
      </c>
      <c r="T58" s="51">
        <v>0</v>
      </c>
      <c r="U58" s="51">
        <v>1</v>
      </c>
      <c r="V58" s="51">
        <v>24</v>
      </c>
      <c r="W58" s="51">
        <v>66</v>
      </c>
      <c r="X58" s="51">
        <v>66</v>
      </c>
      <c r="Y58" s="51">
        <v>35</v>
      </c>
      <c r="Z58" s="51">
        <v>31</v>
      </c>
      <c r="AA58" s="52">
        <v>3</v>
      </c>
      <c r="AB58" s="52">
        <v>2</v>
      </c>
      <c r="AC58" s="52">
        <v>2</v>
      </c>
      <c r="AD58" s="52">
        <v>2</v>
      </c>
      <c r="AE58" s="51" t="s">
        <v>55</v>
      </c>
      <c r="AF58" s="51" t="s">
        <v>55</v>
      </c>
      <c r="AG58" s="52">
        <v>30</v>
      </c>
      <c r="AH58" s="52">
        <v>27</v>
      </c>
      <c r="AI58" s="444" t="s">
        <v>565</v>
      </c>
    </row>
    <row r="59" spans="1:35" ht="13.5" customHeight="1" x14ac:dyDescent="0.15">
      <c r="B59" s="330" t="s">
        <v>470</v>
      </c>
      <c r="C59" s="785" t="s">
        <v>469</v>
      </c>
      <c r="D59" s="791"/>
      <c r="E59" s="51">
        <v>304</v>
      </c>
      <c r="F59" s="51">
        <v>128</v>
      </c>
      <c r="G59" s="51">
        <v>176</v>
      </c>
      <c r="H59" s="51">
        <v>3</v>
      </c>
      <c r="I59" s="51">
        <v>10</v>
      </c>
      <c r="J59" s="51">
        <v>16</v>
      </c>
      <c r="K59" s="51">
        <v>10</v>
      </c>
      <c r="L59" s="51">
        <v>0</v>
      </c>
      <c r="M59" s="51">
        <v>0</v>
      </c>
      <c r="N59" s="52">
        <v>12</v>
      </c>
      <c r="O59" s="52">
        <v>4</v>
      </c>
      <c r="P59" s="52">
        <v>77</v>
      </c>
      <c r="Q59" s="52">
        <v>65</v>
      </c>
      <c r="R59" s="51">
        <v>0</v>
      </c>
      <c r="S59" s="52">
        <v>4</v>
      </c>
      <c r="T59" s="51">
        <v>0</v>
      </c>
      <c r="U59" s="51">
        <v>10</v>
      </c>
      <c r="V59" s="51">
        <v>20</v>
      </c>
      <c r="W59" s="51">
        <v>73</v>
      </c>
      <c r="X59" s="51">
        <v>6</v>
      </c>
      <c r="Y59" s="51">
        <v>3</v>
      </c>
      <c r="Z59" s="51">
        <v>3</v>
      </c>
      <c r="AA59" s="52">
        <v>1</v>
      </c>
      <c r="AB59" s="52">
        <v>1</v>
      </c>
      <c r="AC59" s="52">
        <v>2</v>
      </c>
      <c r="AD59" s="52">
        <v>2</v>
      </c>
      <c r="AE59" s="51" t="s">
        <v>55</v>
      </c>
      <c r="AF59" s="51" t="s">
        <v>55</v>
      </c>
      <c r="AG59" s="51" t="s">
        <v>55</v>
      </c>
      <c r="AH59" s="51" t="s">
        <v>55</v>
      </c>
      <c r="AI59" s="446" t="s">
        <v>470</v>
      </c>
    </row>
    <row r="60" spans="1:35" ht="13.5" customHeight="1" x14ac:dyDescent="0.15">
      <c r="B60" s="270" t="s">
        <v>468</v>
      </c>
      <c r="C60" s="785" t="s">
        <v>564</v>
      </c>
      <c r="D60" s="791"/>
      <c r="E60" s="51">
        <v>27</v>
      </c>
      <c r="F60" s="51">
        <v>25</v>
      </c>
      <c r="G60" s="51">
        <v>2</v>
      </c>
      <c r="H60" s="51">
        <v>0</v>
      </c>
      <c r="I60" s="51">
        <v>0</v>
      </c>
      <c r="J60" s="52">
        <v>20</v>
      </c>
      <c r="K60" s="52">
        <v>2</v>
      </c>
      <c r="L60" s="51">
        <v>0</v>
      </c>
      <c r="M60" s="51">
        <v>0</v>
      </c>
      <c r="N60" s="52">
        <v>3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2">
        <v>2</v>
      </c>
      <c r="W60" s="51">
        <v>0</v>
      </c>
      <c r="X60" s="51" t="s">
        <v>55</v>
      </c>
      <c r="Y60" s="51" t="s">
        <v>55</v>
      </c>
      <c r="Z60" s="51" t="s">
        <v>55</v>
      </c>
      <c r="AA60" s="51" t="s">
        <v>55</v>
      </c>
      <c r="AB60" s="51" t="s">
        <v>55</v>
      </c>
      <c r="AC60" s="51" t="s">
        <v>55</v>
      </c>
      <c r="AD60" s="51" t="s">
        <v>55</v>
      </c>
      <c r="AE60" s="51" t="s">
        <v>55</v>
      </c>
      <c r="AF60" s="51" t="s">
        <v>55</v>
      </c>
      <c r="AG60" s="51" t="s">
        <v>55</v>
      </c>
      <c r="AH60" s="51" t="s">
        <v>55</v>
      </c>
      <c r="AI60" s="446" t="s">
        <v>468</v>
      </c>
    </row>
    <row r="61" spans="1:35" ht="13.5" customHeight="1" x14ac:dyDescent="0.15">
      <c r="B61" s="270" t="s">
        <v>466</v>
      </c>
      <c r="C61" s="785" t="s">
        <v>563</v>
      </c>
      <c r="D61" s="791"/>
      <c r="E61" s="51">
        <v>139</v>
      </c>
      <c r="F61" s="51">
        <v>111</v>
      </c>
      <c r="G61" s="51">
        <v>28</v>
      </c>
      <c r="H61" s="51">
        <v>2</v>
      </c>
      <c r="I61" s="51">
        <v>4</v>
      </c>
      <c r="J61" s="51">
        <v>42</v>
      </c>
      <c r="K61" s="51">
        <v>12</v>
      </c>
      <c r="L61" s="51">
        <v>0</v>
      </c>
      <c r="M61" s="51">
        <v>0</v>
      </c>
      <c r="N61" s="52">
        <v>64</v>
      </c>
      <c r="O61" s="52">
        <v>4</v>
      </c>
      <c r="P61" s="51">
        <v>0</v>
      </c>
      <c r="Q61" s="51">
        <v>0</v>
      </c>
      <c r="R61" s="52">
        <v>0</v>
      </c>
      <c r="S61" s="52">
        <v>2</v>
      </c>
      <c r="T61" s="51">
        <v>0</v>
      </c>
      <c r="U61" s="51">
        <v>0</v>
      </c>
      <c r="V61" s="51">
        <v>3</v>
      </c>
      <c r="W61" s="51">
        <v>6</v>
      </c>
      <c r="X61" s="51">
        <v>4</v>
      </c>
      <c r="Y61" s="51">
        <v>3</v>
      </c>
      <c r="Z61" s="51">
        <v>1</v>
      </c>
      <c r="AA61" s="51" t="s">
        <v>55</v>
      </c>
      <c r="AB61" s="51" t="s">
        <v>55</v>
      </c>
      <c r="AC61" s="51">
        <v>3</v>
      </c>
      <c r="AD61" s="51" t="s">
        <v>55</v>
      </c>
      <c r="AE61" s="51" t="s">
        <v>55</v>
      </c>
      <c r="AF61" s="51" t="s">
        <v>55</v>
      </c>
      <c r="AG61" s="51" t="s">
        <v>55</v>
      </c>
      <c r="AH61" s="51">
        <v>1</v>
      </c>
      <c r="AI61" s="446" t="s">
        <v>466</v>
      </c>
    </row>
    <row r="62" spans="1:35" ht="13.5" customHeight="1" x14ac:dyDescent="0.15">
      <c r="B62" s="270" t="s">
        <v>464</v>
      </c>
      <c r="C62" s="790" t="s">
        <v>463</v>
      </c>
      <c r="D62" s="791"/>
      <c r="E62" s="51">
        <v>212</v>
      </c>
      <c r="F62" s="51">
        <v>138</v>
      </c>
      <c r="G62" s="51">
        <v>74</v>
      </c>
      <c r="H62" s="51">
        <v>4</v>
      </c>
      <c r="I62" s="51">
        <v>21</v>
      </c>
      <c r="J62" s="52">
        <v>102</v>
      </c>
      <c r="K62" s="52">
        <v>29</v>
      </c>
      <c r="L62" s="52">
        <v>1</v>
      </c>
      <c r="M62" s="52">
        <v>2</v>
      </c>
      <c r="N62" s="52">
        <v>24</v>
      </c>
      <c r="O62" s="52">
        <v>5</v>
      </c>
      <c r="P62" s="51">
        <v>0</v>
      </c>
      <c r="Q62" s="51">
        <v>0</v>
      </c>
      <c r="R62" s="52">
        <v>0</v>
      </c>
      <c r="S62" s="51">
        <v>0</v>
      </c>
      <c r="T62" s="52">
        <v>3</v>
      </c>
      <c r="U62" s="51">
        <v>14</v>
      </c>
      <c r="V62" s="52">
        <v>4</v>
      </c>
      <c r="W62" s="52">
        <v>3</v>
      </c>
      <c r="X62" s="51">
        <v>20</v>
      </c>
      <c r="Y62" s="51">
        <v>12</v>
      </c>
      <c r="Z62" s="51">
        <v>8</v>
      </c>
      <c r="AA62" s="52">
        <v>1</v>
      </c>
      <c r="AB62" s="51" t="s">
        <v>55</v>
      </c>
      <c r="AC62" s="51">
        <v>10</v>
      </c>
      <c r="AD62" s="51">
        <v>8</v>
      </c>
      <c r="AE62" s="51" t="s">
        <v>55</v>
      </c>
      <c r="AF62" s="51" t="s">
        <v>55</v>
      </c>
      <c r="AG62" s="51">
        <v>1</v>
      </c>
      <c r="AH62" s="51" t="s">
        <v>55</v>
      </c>
      <c r="AI62" s="446" t="s">
        <v>464</v>
      </c>
    </row>
    <row r="63" spans="1:35" ht="13.5" customHeight="1" x14ac:dyDescent="0.15">
      <c r="A63" s="434"/>
      <c r="B63" s="434" t="s">
        <v>462</v>
      </c>
      <c r="C63" s="794" t="s">
        <v>529</v>
      </c>
      <c r="D63" s="795"/>
      <c r="E63" s="51">
        <v>24</v>
      </c>
      <c r="F63" s="57">
        <v>21</v>
      </c>
      <c r="G63" s="57">
        <v>3</v>
      </c>
      <c r="H63" s="57">
        <v>0</v>
      </c>
      <c r="I63" s="57">
        <v>0</v>
      </c>
      <c r="J63" s="58">
        <v>19</v>
      </c>
      <c r="K63" s="58">
        <v>2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8">
        <v>1</v>
      </c>
      <c r="T63" s="51">
        <v>0</v>
      </c>
      <c r="U63" s="57">
        <v>0</v>
      </c>
      <c r="V63" s="58">
        <v>2</v>
      </c>
      <c r="W63" s="57">
        <v>0</v>
      </c>
      <c r="X63" s="51">
        <v>6</v>
      </c>
      <c r="Y63" s="57">
        <v>6</v>
      </c>
      <c r="Z63" s="57" t="s">
        <v>55</v>
      </c>
      <c r="AA63" s="57" t="s">
        <v>55</v>
      </c>
      <c r="AB63" s="57" t="s">
        <v>55</v>
      </c>
      <c r="AC63" s="57">
        <v>6</v>
      </c>
      <c r="AD63" s="57" t="s">
        <v>55</v>
      </c>
      <c r="AE63" s="57" t="s">
        <v>55</v>
      </c>
      <c r="AF63" s="57" t="s">
        <v>55</v>
      </c>
      <c r="AG63" s="57" t="s">
        <v>55</v>
      </c>
      <c r="AH63" s="57" t="s">
        <v>55</v>
      </c>
      <c r="AI63" s="449" t="s">
        <v>462</v>
      </c>
    </row>
    <row r="64" spans="1:35" ht="14.1" customHeight="1" x14ac:dyDescent="0.15"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</row>
  </sheetData>
  <mergeCells count="71">
    <mergeCell ref="A1:F1"/>
    <mergeCell ref="X5:AH5"/>
    <mergeCell ref="E5:W5"/>
    <mergeCell ref="V7:W7"/>
    <mergeCell ref="R7:S7"/>
    <mergeCell ref="AA7:AB7"/>
    <mergeCell ref="H6:W6"/>
    <mergeCell ref="L7:M7"/>
    <mergeCell ref="T7:U7"/>
    <mergeCell ref="E2:AH2"/>
    <mergeCell ref="C13:D13"/>
    <mergeCell ref="A5:D8"/>
    <mergeCell ref="A9:D9"/>
    <mergeCell ref="A13:B13"/>
    <mergeCell ref="J7:K7"/>
    <mergeCell ref="C12:D12"/>
    <mergeCell ref="A11:D11"/>
    <mergeCell ref="A12:B12"/>
    <mergeCell ref="AI5:AI8"/>
    <mergeCell ref="E6:G7"/>
    <mergeCell ref="X6:Z7"/>
    <mergeCell ref="AA6:AH6"/>
    <mergeCell ref="H7:I7"/>
    <mergeCell ref="N7:O7"/>
    <mergeCell ref="P7:Q7"/>
    <mergeCell ref="AG7:AH7"/>
    <mergeCell ref="AE7:AF7"/>
    <mergeCell ref="AC7:AD7"/>
    <mergeCell ref="C33:D33"/>
    <mergeCell ref="A19:D19"/>
    <mergeCell ref="A20:D20"/>
    <mergeCell ref="A21:D21"/>
    <mergeCell ref="A18:D18"/>
    <mergeCell ref="A23:D23"/>
    <mergeCell ref="A25:D25"/>
    <mergeCell ref="C26:D26"/>
    <mergeCell ref="C32:D32"/>
    <mergeCell ref="A14:B14"/>
    <mergeCell ref="C14:D14"/>
    <mergeCell ref="A15:D15"/>
    <mergeCell ref="A16:D16"/>
    <mergeCell ref="A17:D17"/>
    <mergeCell ref="A44:D44"/>
    <mergeCell ref="C45:D45"/>
    <mergeCell ref="C46:D46"/>
    <mergeCell ref="C47:D47"/>
    <mergeCell ref="C34:D34"/>
    <mergeCell ref="C35:D35"/>
    <mergeCell ref="C36:D36"/>
    <mergeCell ref="C37:D37"/>
    <mergeCell ref="C40:D40"/>
    <mergeCell ref="C41:D41"/>
    <mergeCell ref="C42:D42"/>
    <mergeCell ref="C38:D38"/>
    <mergeCell ref="C39:D39"/>
    <mergeCell ref="C48:D48"/>
    <mergeCell ref="C52:D52"/>
    <mergeCell ref="C53:D53"/>
    <mergeCell ref="C54:D54"/>
    <mergeCell ref="C55:D55"/>
    <mergeCell ref="C49:D49"/>
    <mergeCell ref="C50:D50"/>
    <mergeCell ref="C51:D51"/>
    <mergeCell ref="C56:D56"/>
    <mergeCell ref="C61:D61"/>
    <mergeCell ref="C62:D62"/>
    <mergeCell ref="C63:D63"/>
    <mergeCell ref="C57:D57"/>
    <mergeCell ref="C58:D58"/>
    <mergeCell ref="C59:D59"/>
    <mergeCell ref="C60:D60"/>
  </mergeCells>
  <phoneticPr fontId="4"/>
  <hyperlinks>
    <hyperlink ref="A1:F1" location="一覧表!R1C1" display="＜＜　一覧表へ"/>
  </hyperlinks>
  <printOptions horizontalCentered="1" verticalCentered="1"/>
  <pageMargins left="0.25" right="0.25" top="0.75" bottom="0.75" header="0.3" footer="0.3"/>
  <pageSetup paperSize="8" scale="93" orientation="landscape" r:id="rId1"/>
  <headerFooter alignWithMargins="0"/>
  <colBreaks count="2" manualBreakCount="2">
    <brk id="15" min="1" max="61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zoomScale="85" zoomScaleNormal="85" zoomScaleSheetLayoutView="100" workbookViewId="0">
      <pane ySplit="7" topLeftCell="A8" activePane="bottomLeft" state="frozen"/>
      <selection pane="bottomLeft" sqref="A1:F1"/>
    </sheetView>
  </sheetViews>
  <sheetFormatPr defaultColWidth="8.625" defaultRowHeight="13.5" customHeight="1" x14ac:dyDescent="0.15"/>
  <cols>
    <col min="1" max="1" width="4.125" style="3" customWidth="1"/>
    <col min="2" max="2" width="7.625" style="3" customWidth="1"/>
    <col min="3" max="3" width="5.125" style="3" customWidth="1"/>
    <col min="4" max="4" width="4.625" style="3" customWidth="1"/>
    <col min="5" max="5" width="7.625" style="3" customWidth="1"/>
    <col min="6" max="6" width="6.625" style="3" customWidth="1"/>
    <col min="7" max="7" width="5.625" style="3" customWidth="1"/>
    <col min="8" max="8" width="6.625" style="3" customWidth="1"/>
    <col min="9" max="9" width="6.125" style="3" customWidth="1"/>
    <col min="10" max="11" width="5.125" style="3" customWidth="1"/>
    <col min="12" max="12" width="6.125" style="3" customWidth="1"/>
    <col min="13" max="14" width="5.125" style="3" customWidth="1"/>
    <col min="15" max="17" width="7.5" style="3" customWidth="1"/>
    <col min="18" max="23" width="6.875" style="3" customWidth="1"/>
    <col min="24" max="24" width="7.875" style="3" customWidth="1"/>
    <col min="25" max="26" width="6.875" style="3" customWidth="1"/>
    <col min="27" max="27" width="7.75" style="3" customWidth="1"/>
    <col min="28" max="29" width="6.875" style="3" customWidth="1"/>
    <col min="30" max="30" width="5.125" style="3" customWidth="1"/>
    <col min="31" max="16384" width="8.625" style="3"/>
  </cols>
  <sheetData>
    <row r="1" spans="1:30" ht="35.25" customHeight="1" x14ac:dyDescent="0.15">
      <c r="A1" s="478" t="s">
        <v>77</v>
      </c>
      <c r="B1" s="478"/>
      <c r="C1" s="478"/>
      <c r="D1" s="478"/>
      <c r="E1" s="478"/>
      <c r="F1" s="478"/>
    </row>
    <row r="2" spans="1:30" ht="30" customHeight="1" x14ac:dyDescent="0.15">
      <c r="A2" s="1" t="s">
        <v>0</v>
      </c>
      <c r="B2" s="1"/>
      <c r="C2" s="477" t="s">
        <v>635</v>
      </c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1"/>
    </row>
    <row r="3" spans="1:30" ht="13.5" customHeight="1" x14ac:dyDescent="0.1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6.5" customHeight="1" thickBot="1" x14ac:dyDescent="0.2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 t="s">
        <v>44</v>
      </c>
    </row>
    <row r="5" spans="1:30" s="7" customFormat="1" ht="13.5" customHeight="1" thickTop="1" x14ac:dyDescent="0.15">
      <c r="A5" s="453" t="s">
        <v>37</v>
      </c>
      <c r="B5" s="454"/>
      <c r="C5" s="471" t="s">
        <v>2</v>
      </c>
      <c r="D5" s="472"/>
      <c r="E5" s="468" t="s">
        <v>3</v>
      </c>
      <c r="F5" s="458" t="s">
        <v>47</v>
      </c>
      <c r="G5" s="459"/>
      <c r="H5" s="459"/>
      <c r="I5" s="459"/>
      <c r="J5" s="459"/>
      <c r="K5" s="460"/>
      <c r="L5" s="452" t="s">
        <v>4</v>
      </c>
      <c r="M5" s="453"/>
      <c r="N5" s="454"/>
      <c r="O5" s="458" t="s">
        <v>48</v>
      </c>
      <c r="P5" s="459"/>
      <c r="Q5" s="459"/>
      <c r="R5" s="459"/>
      <c r="S5" s="459"/>
      <c r="T5" s="459"/>
      <c r="U5" s="459"/>
      <c r="V5" s="459"/>
      <c r="W5" s="460"/>
      <c r="X5" s="452" t="s">
        <v>5</v>
      </c>
      <c r="Y5" s="453"/>
      <c r="Z5" s="454"/>
      <c r="AA5" s="452" t="s">
        <v>6</v>
      </c>
      <c r="AB5" s="453"/>
      <c r="AC5" s="454"/>
      <c r="AD5" s="452" t="s">
        <v>38</v>
      </c>
    </row>
    <row r="6" spans="1:30" s="7" customFormat="1" ht="13.5" customHeight="1" x14ac:dyDescent="0.15">
      <c r="A6" s="465"/>
      <c r="B6" s="466"/>
      <c r="C6" s="473"/>
      <c r="D6" s="474"/>
      <c r="E6" s="469"/>
      <c r="F6" s="461" t="s">
        <v>49</v>
      </c>
      <c r="G6" s="467"/>
      <c r="H6" s="462"/>
      <c r="I6" s="461" t="s">
        <v>50</v>
      </c>
      <c r="J6" s="467"/>
      <c r="K6" s="462"/>
      <c r="L6" s="455"/>
      <c r="M6" s="456"/>
      <c r="N6" s="457"/>
      <c r="O6" s="461" t="s">
        <v>39</v>
      </c>
      <c r="P6" s="467"/>
      <c r="Q6" s="462"/>
      <c r="R6" s="461" t="s">
        <v>51</v>
      </c>
      <c r="S6" s="462"/>
      <c r="T6" s="461" t="s">
        <v>52</v>
      </c>
      <c r="U6" s="462"/>
      <c r="V6" s="461" t="s">
        <v>53</v>
      </c>
      <c r="W6" s="462"/>
      <c r="X6" s="455"/>
      <c r="Y6" s="456"/>
      <c r="Z6" s="457"/>
      <c r="AA6" s="455"/>
      <c r="AB6" s="456"/>
      <c r="AC6" s="457"/>
      <c r="AD6" s="484"/>
    </row>
    <row r="7" spans="1:30" s="7" customFormat="1" ht="13.5" customHeight="1" x14ac:dyDescent="0.15">
      <c r="A7" s="456"/>
      <c r="B7" s="457"/>
      <c r="C7" s="475"/>
      <c r="D7" s="476"/>
      <c r="E7" s="470"/>
      <c r="F7" s="8" t="s">
        <v>54</v>
      </c>
      <c r="G7" s="8" t="s">
        <v>7</v>
      </c>
      <c r="H7" s="8" t="s">
        <v>8</v>
      </c>
      <c r="I7" s="8" t="s">
        <v>54</v>
      </c>
      <c r="J7" s="8" t="s">
        <v>7</v>
      </c>
      <c r="K7" s="8" t="s">
        <v>8</v>
      </c>
      <c r="L7" s="8" t="s">
        <v>54</v>
      </c>
      <c r="M7" s="8" t="s">
        <v>7</v>
      </c>
      <c r="N7" s="8" t="s">
        <v>8</v>
      </c>
      <c r="O7" s="8" t="s">
        <v>54</v>
      </c>
      <c r="P7" s="8" t="s">
        <v>7</v>
      </c>
      <c r="Q7" s="8" t="s">
        <v>8</v>
      </c>
      <c r="R7" s="8" t="s">
        <v>7</v>
      </c>
      <c r="S7" s="8" t="s">
        <v>8</v>
      </c>
      <c r="T7" s="8" t="s">
        <v>7</v>
      </c>
      <c r="U7" s="8" t="s">
        <v>8</v>
      </c>
      <c r="V7" s="8" t="s">
        <v>7</v>
      </c>
      <c r="W7" s="8" t="s">
        <v>8</v>
      </c>
      <c r="X7" s="8" t="s">
        <v>54</v>
      </c>
      <c r="Y7" s="8" t="s">
        <v>7</v>
      </c>
      <c r="Z7" s="8" t="s">
        <v>8</v>
      </c>
      <c r="AA7" s="8" t="s">
        <v>54</v>
      </c>
      <c r="AB7" s="8" t="s">
        <v>7</v>
      </c>
      <c r="AC7" s="8" t="s">
        <v>8</v>
      </c>
      <c r="AD7" s="455"/>
    </row>
    <row r="8" spans="1:30" ht="13.5" customHeight="1" x14ac:dyDescent="0.15">
      <c r="A8" s="463" t="s">
        <v>45</v>
      </c>
      <c r="B8" s="464"/>
      <c r="C8" s="37">
        <v>205</v>
      </c>
      <c r="D8" s="38">
        <v>-4</v>
      </c>
      <c r="E8" s="37">
        <v>1236</v>
      </c>
      <c r="F8" s="39">
        <v>1937</v>
      </c>
      <c r="G8" s="39">
        <v>80</v>
      </c>
      <c r="H8" s="39">
        <v>1857</v>
      </c>
      <c r="I8" s="39">
        <v>220</v>
      </c>
      <c r="J8" s="39">
        <v>61</v>
      </c>
      <c r="K8" s="39">
        <v>159</v>
      </c>
      <c r="L8" s="39">
        <v>346</v>
      </c>
      <c r="M8" s="39">
        <v>207</v>
      </c>
      <c r="N8" s="39">
        <v>139</v>
      </c>
      <c r="O8" s="39">
        <v>29518</v>
      </c>
      <c r="P8" s="39">
        <v>14848</v>
      </c>
      <c r="Q8" s="39">
        <v>14670</v>
      </c>
      <c r="R8" s="39">
        <v>3936</v>
      </c>
      <c r="S8" s="39">
        <v>3888</v>
      </c>
      <c r="T8" s="39">
        <v>5344</v>
      </c>
      <c r="U8" s="39">
        <v>5247</v>
      </c>
      <c r="V8" s="39">
        <v>5568</v>
      </c>
      <c r="W8" s="39">
        <v>5535</v>
      </c>
      <c r="X8" s="39">
        <v>10511</v>
      </c>
      <c r="Y8" s="39">
        <v>5294</v>
      </c>
      <c r="Z8" s="39">
        <v>5217</v>
      </c>
      <c r="AA8" s="39">
        <v>11334</v>
      </c>
      <c r="AB8" s="39">
        <v>5707</v>
      </c>
      <c r="AC8" s="39">
        <v>5627</v>
      </c>
      <c r="AD8" s="9">
        <v>21</v>
      </c>
    </row>
    <row r="9" spans="1:30" ht="13.5" customHeight="1" x14ac:dyDescent="0.15">
      <c r="A9" s="463" t="s">
        <v>40</v>
      </c>
      <c r="B9" s="464"/>
      <c r="C9" s="37">
        <v>204</v>
      </c>
      <c r="D9" s="38">
        <v>-6</v>
      </c>
      <c r="E9" s="37">
        <v>1209</v>
      </c>
      <c r="F9" s="39">
        <v>1905</v>
      </c>
      <c r="G9" s="40">
        <v>79</v>
      </c>
      <c r="H9" s="39">
        <v>1826</v>
      </c>
      <c r="I9" s="39">
        <v>248</v>
      </c>
      <c r="J9" s="39">
        <v>55</v>
      </c>
      <c r="K9" s="39">
        <v>193</v>
      </c>
      <c r="L9" s="39">
        <v>332</v>
      </c>
      <c r="M9" s="39">
        <v>201</v>
      </c>
      <c r="N9" s="39">
        <v>131</v>
      </c>
      <c r="O9" s="39">
        <v>28763</v>
      </c>
      <c r="P9" s="40">
        <v>14459</v>
      </c>
      <c r="Q9" s="39">
        <v>14304</v>
      </c>
      <c r="R9" s="39">
        <v>4085</v>
      </c>
      <c r="S9" s="39">
        <v>4037</v>
      </c>
      <c r="T9" s="39">
        <v>5051</v>
      </c>
      <c r="U9" s="39">
        <v>5050</v>
      </c>
      <c r="V9" s="39">
        <v>5323</v>
      </c>
      <c r="W9" s="39">
        <v>5217</v>
      </c>
      <c r="X9" s="39">
        <v>10529</v>
      </c>
      <c r="Y9" s="39">
        <v>5297</v>
      </c>
      <c r="Z9" s="39">
        <v>5232</v>
      </c>
      <c r="AA9" s="39">
        <v>11014</v>
      </c>
      <c r="AB9" s="39">
        <v>5535</v>
      </c>
      <c r="AC9" s="39">
        <v>5479</v>
      </c>
      <c r="AD9" s="9">
        <v>22</v>
      </c>
    </row>
    <row r="10" spans="1:30" ht="13.5" customHeight="1" x14ac:dyDescent="0.15">
      <c r="A10" s="463" t="s">
        <v>41</v>
      </c>
      <c r="B10" s="464"/>
      <c r="C10" s="37">
        <v>204</v>
      </c>
      <c r="D10" s="38">
        <v>-6</v>
      </c>
      <c r="E10" s="37">
        <v>1202</v>
      </c>
      <c r="F10" s="39">
        <v>1913</v>
      </c>
      <c r="G10" s="40">
        <v>74</v>
      </c>
      <c r="H10" s="39">
        <v>1839</v>
      </c>
      <c r="I10" s="39">
        <v>247</v>
      </c>
      <c r="J10" s="39">
        <v>53</v>
      </c>
      <c r="K10" s="39">
        <v>194</v>
      </c>
      <c r="L10" s="39">
        <v>316</v>
      </c>
      <c r="M10" s="39">
        <v>188</v>
      </c>
      <c r="N10" s="39">
        <v>128</v>
      </c>
      <c r="O10" s="39">
        <v>28979</v>
      </c>
      <c r="P10" s="40">
        <v>14597</v>
      </c>
      <c r="Q10" s="22">
        <v>14382</v>
      </c>
      <c r="R10" s="22">
        <v>4283</v>
      </c>
      <c r="S10" s="22">
        <v>4160</v>
      </c>
      <c r="T10" s="22">
        <v>5291</v>
      </c>
      <c r="U10" s="22">
        <v>5227</v>
      </c>
      <c r="V10" s="22">
        <v>5023</v>
      </c>
      <c r="W10" s="23">
        <v>4995</v>
      </c>
      <c r="X10" s="39">
        <v>10838</v>
      </c>
      <c r="Y10" s="39">
        <v>5507</v>
      </c>
      <c r="Z10" s="39">
        <v>5331</v>
      </c>
      <c r="AA10" s="39">
        <v>10460</v>
      </c>
      <c r="AB10" s="39">
        <v>5275</v>
      </c>
      <c r="AC10" s="39">
        <v>5185</v>
      </c>
      <c r="AD10" s="9">
        <v>23</v>
      </c>
    </row>
    <row r="11" spans="1:30" ht="13.5" customHeight="1" x14ac:dyDescent="0.15">
      <c r="A11" s="463" t="s">
        <v>42</v>
      </c>
      <c r="B11" s="464"/>
      <c r="C11" s="37">
        <v>202</v>
      </c>
      <c r="D11" s="38">
        <v>-6</v>
      </c>
      <c r="E11" s="37">
        <v>1190</v>
      </c>
      <c r="F11" s="39">
        <v>1908</v>
      </c>
      <c r="G11" s="40">
        <v>77</v>
      </c>
      <c r="H11" s="39">
        <v>1831</v>
      </c>
      <c r="I11" s="39">
        <v>270</v>
      </c>
      <c r="J11" s="39">
        <v>52</v>
      </c>
      <c r="K11" s="39">
        <v>218</v>
      </c>
      <c r="L11" s="39">
        <v>319</v>
      </c>
      <c r="M11" s="39">
        <v>188</v>
      </c>
      <c r="N11" s="39">
        <v>131</v>
      </c>
      <c r="O11" s="39">
        <v>29146</v>
      </c>
      <c r="P11" s="39">
        <v>14706</v>
      </c>
      <c r="Q11" s="22">
        <v>14440</v>
      </c>
      <c r="R11" s="22">
        <v>4056</v>
      </c>
      <c r="S11" s="22">
        <v>4024</v>
      </c>
      <c r="T11" s="22">
        <v>5401</v>
      </c>
      <c r="U11" s="22">
        <v>5212</v>
      </c>
      <c r="V11" s="22">
        <v>5249</v>
      </c>
      <c r="W11" s="23">
        <v>5204</v>
      </c>
      <c r="X11" s="39">
        <v>10294</v>
      </c>
      <c r="Y11" s="39">
        <v>5178</v>
      </c>
      <c r="Z11" s="39">
        <v>5116</v>
      </c>
      <c r="AA11" s="39">
        <v>9989</v>
      </c>
      <c r="AB11" s="39">
        <v>5025</v>
      </c>
      <c r="AC11" s="39">
        <v>4964</v>
      </c>
      <c r="AD11" s="21">
        <v>24</v>
      </c>
    </row>
    <row r="12" spans="1:30" s="29" customFormat="1" ht="13.5" customHeight="1" x14ac:dyDescent="0.15">
      <c r="A12" s="482" t="s">
        <v>46</v>
      </c>
      <c r="B12" s="483"/>
      <c r="C12" s="41">
        <v>201</v>
      </c>
      <c r="D12" s="42">
        <v>-5</v>
      </c>
      <c r="E12" s="41">
        <v>1185</v>
      </c>
      <c r="F12" s="43">
        <v>1913</v>
      </c>
      <c r="G12" s="44">
        <v>76</v>
      </c>
      <c r="H12" s="43">
        <v>1837</v>
      </c>
      <c r="I12" s="43">
        <v>285</v>
      </c>
      <c r="J12" s="43">
        <v>54</v>
      </c>
      <c r="K12" s="43">
        <v>231</v>
      </c>
      <c r="L12" s="43">
        <v>322</v>
      </c>
      <c r="M12" s="43">
        <v>186</v>
      </c>
      <c r="N12" s="43">
        <v>136</v>
      </c>
      <c r="O12" s="43">
        <v>29111</v>
      </c>
      <c r="P12" s="43">
        <v>14666</v>
      </c>
      <c r="Q12" s="27">
        <v>14445</v>
      </c>
      <c r="R12" s="27">
        <v>4147</v>
      </c>
      <c r="S12" s="27">
        <v>4174</v>
      </c>
      <c r="T12" s="27">
        <v>5154</v>
      </c>
      <c r="U12" s="27">
        <v>5076</v>
      </c>
      <c r="V12" s="27">
        <v>5365</v>
      </c>
      <c r="W12" s="28">
        <v>5195</v>
      </c>
      <c r="X12" s="43">
        <v>10359</v>
      </c>
      <c r="Y12" s="43">
        <v>5207</v>
      </c>
      <c r="Z12" s="43">
        <v>5152</v>
      </c>
      <c r="AA12" s="43">
        <v>10288</v>
      </c>
      <c r="AB12" s="43">
        <v>5199</v>
      </c>
      <c r="AC12" s="43">
        <v>5089</v>
      </c>
      <c r="AD12" s="26">
        <v>25</v>
      </c>
    </row>
    <row r="13" spans="1:30" ht="9" customHeight="1" x14ac:dyDescent="0.15">
      <c r="A13" s="10"/>
      <c r="B13" s="11"/>
      <c r="C13" s="45"/>
      <c r="D13" s="46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47"/>
      <c r="Y13" s="47"/>
      <c r="Z13" s="47"/>
      <c r="AA13" s="47"/>
      <c r="AB13" s="47"/>
      <c r="AC13" s="47"/>
      <c r="AD13" s="9"/>
    </row>
    <row r="14" spans="1:30" s="29" customFormat="1" ht="13.5" customHeight="1" x14ac:dyDescent="0.15">
      <c r="A14" s="480" t="s">
        <v>9</v>
      </c>
      <c r="B14" s="481"/>
      <c r="C14" s="49">
        <v>60</v>
      </c>
      <c r="D14" s="42">
        <v>-1</v>
      </c>
      <c r="E14" s="49">
        <v>211</v>
      </c>
      <c r="F14" s="49">
        <v>360</v>
      </c>
      <c r="G14" s="49">
        <v>2</v>
      </c>
      <c r="H14" s="49">
        <v>358</v>
      </c>
      <c r="I14" s="49">
        <v>54</v>
      </c>
      <c r="J14" s="49">
        <v>9</v>
      </c>
      <c r="K14" s="49">
        <v>45</v>
      </c>
      <c r="L14" s="49">
        <v>40</v>
      </c>
      <c r="M14" s="49">
        <v>38</v>
      </c>
      <c r="N14" s="49">
        <v>2</v>
      </c>
      <c r="O14" s="49">
        <v>5053</v>
      </c>
      <c r="P14" s="50">
        <v>2569</v>
      </c>
      <c r="Q14" s="49">
        <v>2484</v>
      </c>
      <c r="R14" s="49">
        <v>328</v>
      </c>
      <c r="S14" s="49">
        <v>341</v>
      </c>
      <c r="T14" s="49">
        <v>1108</v>
      </c>
      <c r="U14" s="49">
        <v>1026</v>
      </c>
      <c r="V14" s="49">
        <v>1133</v>
      </c>
      <c r="W14" s="49">
        <v>1117</v>
      </c>
      <c r="X14" s="49">
        <v>2242</v>
      </c>
      <c r="Y14" s="49">
        <v>1130</v>
      </c>
      <c r="Z14" s="49">
        <v>1112</v>
      </c>
      <c r="AA14" s="49">
        <v>2327</v>
      </c>
      <c r="AB14" s="49">
        <v>1188</v>
      </c>
      <c r="AC14" s="49">
        <v>1139</v>
      </c>
      <c r="AD14" s="30" t="s">
        <v>57</v>
      </c>
    </row>
    <row r="15" spans="1:30" ht="12.95" customHeight="1" x14ac:dyDescent="0.15">
      <c r="A15" s="12">
        <v>1</v>
      </c>
      <c r="B15" s="13" t="s">
        <v>10</v>
      </c>
      <c r="C15" s="45">
        <v>4</v>
      </c>
      <c r="D15" s="24"/>
      <c r="E15" s="51">
        <v>10</v>
      </c>
      <c r="F15" s="51">
        <v>20</v>
      </c>
      <c r="G15" s="52">
        <v>0</v>
      </c>
      <c r="H15" s="51">
        <v>20</v>
      </c>
      <c r="I15" s="51">
        <v>5</v>
      </c>
      <c r="J15" s="51">
        <v>3</v>
      </c>
      <c r="K15" s="51">
        <v>2</v>
      </c>
      <c r="L15" s="51">
        <v>1</v>
      </c>
      <c r="M15" s="51">
        <v>1</v>
      </c>
      <c r="N15" s="51">
        <v>0</v>
      </c>
      <c r="O15" s="51">
        <v>234</v>
      </c>
      <c r="P15" s="51">
        <v>114</v>
      </c>
      <c r="Q15" s="51">
        <v>120</v>
      </c>
      <c r="R15" s="51">
        <v>22</v>
      </c>
      <c r="S15" s="51">
        <v>18</v>
      </c>
      <c r="T15" s="51">
        <v>53</v>
      </c>
      <c r="U15" s="51">
        <v>49</v>
      </c>
      <c r="V15" s="51">
        <v>39</v>
      </c>
      <c r="W15" s="51">
        <v>53</v>
      </c>
      <c r="X15" s="51">
        <v>103</v>
      </c>
      <c r="Y15" s="51">
        <v>53</v>
      </c>
      <c r="Z15" s="51">
        <v>50</v>
      </c>
      <c r="AA15" s="51">
        <v>107</v>
      </c>
      <c r="AB15" s="51">
        <v>61</v>
      </c>
      <c r="AC15" s="51">
        <v>46</v>
      </c>
      <c r="AD15" s="14">
        <v>1</v>
      </c>
    </row>
    <row r="16" spans="1:30" ht="12.95" customHeight="1" x14ac:dyDescent="0.15">
      <c r="A16" s="12">
        <v>2</v>
      </c>
      <c r="B16" s="13" t="s">
        <v>11</v>
      </c>
      <c r="C16" s="53">
        <v>1</v>
      </c>
      <c r="D16" s="24"/>
      <c r="E16" s="51">
        <v>5</v>
      </c>
      <c r="F16" s="51">
        <v>8</v>
      </c>
      <c r="G16" s="52">
        <v>0</v>
      </c>
      <c r="H16" s="51">
        <v>8</v>
      </c>
      <c r="I16" s="51">
        <v>1</v>
      </c>
      <c r="J16" s="52">
        <v>0</v>
      </c>
      <c r="K16" s="51">
        <v>1</v>
      </c>
      <c r="L16" s="51">
        <v>1</v>
      </c>
      <c r="M16" s="51">
        <v>1</v>
      </c>
      <c r="N16" s="51">
        <v>0</v>
      </c>
      <c r="O16" s="51">
        <v>114</v>
      </c>
      <c r="P16" s="51">
        <v>61</v>
      </c>
      <c r="Q16" s="51">
        <v>53</v>
      </c>
      <c r="R16" s="51">
        <v>11</v>
      </c>
      <c r="S16" s="51">
        <v>9</v>
      </c>
      <c r="T16" s="51">
        <v>29</v>
      </c>
      <c r="U16" s="51">
        <v>22</v>
      </c>
      <c r="V16" s="51">
        <v>21</v>
      </c>
      <c r="W16" s="51">
        <v>22</v>
      </c>
      <c r="X16" s="51">
        <v>58</v>
      </c>
      <c r="Y16" s="51">
        <v>28</v>
      </c>
      <c r="Z16" s="51">
        <v>30</v>
      </c>
      <c r="AA16" s="51">
        <v>58</v>
      </c>
      <c r="AB16" s="51">
        <v>37</v>
      </c>
      <c r="AC16" s="51">
        <v>21</v>
      </c>
      <c r="AD16" s="14">
        <v>2</v>
      </c>
    </row>
    <row r="17" spans="1:30" ht="12.95" customHeight="1" x14ac:dyDescent="0.15">
      <c r="A17" s="12">
        <v>3</v>
      </c>
      <c r="B17" s="13" t="s">
        <v>12</v>
      </c>
      <c r="C17" s="53">
        <v>3</v>
      </c>
      <c r="D17" s="24"/>
      <c r="E17" s="51">
        <v>12</v>
      </c>
      <c r="F17" s="51">
        <v>19</v>
      </c>
      <c r="G17" s="52">
        <v>0</v>
      </c>
      <c r="H17" s="51">
        <v>19</v>
      </c>
      <c r="I17" s="51">
        <v>3</v>
      </c>
      <c r="J17" s="51">
        <v>0</v>
      </c>
      <c r="K17" s="51">
        <v>3</v>
      </c>
      <c r="L17" s="51">
        <v>2</v>
      </c>
      <c r="M17" s="51">
        <v>2</v>
      </c>
      <c r="N17" s="51">
        <v>0</v>
      </c>
      <c r="O17" s="51">
        <v>287</v>
      </c>
      <c r="P17" s="51">
        <v>136</v>
      </c>
      <c r="Q17" s="51">
        <v>151</v>
      </c>
      <c r="R17" s="52">
        <v>0</v>
      </c>
      <c r="S17" s="52">
        <v>0</v>
      </c>
      <c r="T17" s="51">
        <v>64</v>
      </c>
      <c r="U17" s="51">
        <v>73</v>
      </c>
      <c r="V17" s="51">
        <v>72</v>
      </c>
      <c r="W17" s="51">
        <v>78</v>
      </c>
      <c r="X17" s="51">
        <v>144</v>
      </c>
      <c r="Y17" s="51">
        <v>65</v>
      </c>
      <c r="Z17" s="51">
        <v>79</v>
      </c>
      <c r="AA17" s="51">
        <v>150</v>
      </c>
      <c r="AB17" s="51">
        <v>78</v>
      </c>
      <c r="AC17" s="51">
        <v>72</v>
      </c>
      <c r="AD17" s="14">
        <v>3</v>
      </c>
    </row>
    <row r="18" spans="1:30" ht="12.95" customHeight="1" x14ac:dyDescent="0.15">
      <c r="A18" s="12">
        <v>4</v>
      </c>
      <c r="B18" s="13" t="s">
        <v>13</v>
      </c>
      <c r="C18" s="53">
        <v>1</v>
      </c>
      <c r="D18" s="24"/>
      <c r="E18" s="51">
        <v>7</v>
      </c>
      <c r="F18" s="51">
        <v>9</v>
      </c>
      <c r="G18" s="52">
        <v>1</v>
      </c>
      <c r="H18" s="51">
        <v>8</v>
      </c>
      <c r="I18" s="51">
        <v>1</v>
      </c>
      <c r="J18" s="52">
        <v>0</v>
      </c>
      <c r="K18" s="51">
        <v>1</v>
      </c>
      <c r="L18" s="51">
        <v>1</v>
      </c>
      <c r="M18" s="51">
        <v>1</v>
      </c>
      <c r="N18" s="52">
        <v>0</v>
      </c>
      <c r="O18" s="51">
        <v>195</v>
      </c>
      <c r="P18" s="51">
        <v>87</v>
      </c>
      <c r="Q18" s="51">
        <v>108</v>
      </c>
      <c r="R18" s="52">
        <v>10</v>
      </c>
      <c r="S18" s="52">
        <v>10</v>
      </c>
      <c r="T18" s="51">
        <v>35</v>
      </c>
      <c r="U18" s="51">
        <v>47</v>
      </c>
      <c r="V18" s="51">
        <v>42</v>
      </c>
      <c r="W18" s="51">
        <v>51</v>
      </c>
      <c r="X18" s="51">
        <v>83</v>
      </c>
      <c r="Y18" s="51">
        <v>38</v>
      </c>
      <c r="Z18" s="51">
        <v>45</v>
      </c>
      <c r="AA18" s="51">
        <v>89</v>
      </c>
      <c r="AB18" s="51">
        <v>48</v>
      </c>
      <c r="AC18" s="51">
        <v>41</v>
      </c>
      <c r="AD18" s="14">
        <v>4</v>
      </c>
    </row>
    <row r="19" spans="1:30" ht="12.95" customHeight="1" x14ac:dyDescent="0.15">
      <c r="A19" s="12">
        <v>5</v>
      </c>
      <c r="B19" s="13" t="s">
        <v>14</v>
      </c>
      <c r="C19" s="53">
        <v>6</v>
      </c>
      <c r="D19" s="24"/>
      <c r="E19" s="51">
        <v>18</v>
      </c>
      <c r="F19" s="51">
        <v>31</v>
      </c>
      <c r="G19" s="52">
        <v>0</v>
      </c>
      <c r="H19" s="51">
        <v>31</v>
      </c>
      <c r="I19" s="51">
        <v>6</v>
      </c>
      <c r="J19" s="51">
        <v>1</v>
      </c>
      <c r="K19" s="51">
        <v>5</v>
      </c>
      <c r="L19" s="51">
        <v>3</v>
      </c>
      <c r="M19" s="51">
        <v>3</v>
      </c>
      <c r="N19" s="51">
        <v>0</v>
      </c>
      <c r="O19" s="51">
        <v>486</v>
      </c>
      <c r="P19" s="51">
        <v>244</v>
      </c>
      <c r="Q19" s="51">
        <v>242</v>
      </c>
      <c r="R19" s="51">
        <v>47</v>
      </c>
      <c r="S19" s="51">
        <v>53</v>
      </c>
      <c r="T19" s="51">
        <v>101</v>
      </c>
      <c r="U19" s="51">
        <v>92</v>
      </c>
      <c r="V19" s="51">
        <v>96</v>
      </c>
      <c r="W19" s="51">
        <v>97</v>
      </c>
      <c r="X19" s="51">
        <v>208</v>
      </c>
      <c r="Y19" s="51">
        <v>101</v>
      </c>
      <c r="Z19" s="51">
        <v>107</v>
      </c>
      <c r="AA19" s="51">
        <v>191</v>
      </c>
      <c r="AB19" s="51">
        <v>95</v>
      </c>
      <c r="AC19" s="51">
        <v>96</v>
      </c>
      <c r="AD19" s="14">
        <v>5</v>
      </c>
    </row>
    <row r="20" spans="1:30" ht="12.95" customHeight="1" x14ac:dyDescent="0.15">
      <c r="A20" s="12">
        <v>6</v>
      </c>
      <c r="B20" s="13" t="s">
        <v>15</v>
      </c>
      <c r="C20" s="53">
        <v>5</v>
      </c>
      <c r="D20" s="24"/>
      <c r="E20" s="51">
        <v>22</v>
      </c>
      <c r="F20" s="51">
        <v>36</v>
      </c>
      <c r="G20" s="51" t="s">
        <v>55</v>
      </c>
      <c r="H20" s="51">
        <v>36</v>
      </c>
      <c r="I20" s="51">
        <v>5</v>
      </c>
      <c r="J20" s="51">
        <v>1</v>
      </c>
      <c r="K20" s="51">
        <v>4</v>
      </c>
      <c r="L20" s="51">
        <v>4</v>
      </c>
      <c r="M20" s="51">
        <v>4</v>
      </c>
      <c r="N20" s="51">
        <v>0</v>
      </c>
      <c r="O20" s="51">
        <v>535</v>
      </c>
      <c r="P20" s="51">
        <v>281</v>
      </c>
      <c r="Q20" s="51">
        <v>254</v>
      </c>
      <c r="R20" s="51">
        <v>41</v>
      </c>
      <c r="S20" s="51">
        <v>39</v>
      </c>
      <c r="T20" s="52">
        <v>118</v>
      </c>
      <c r="U20" s="51">
        <v>107</v>
      </c>
      <c r="V20" s="51">
        <v>122</v>
      </c>
      <c r="W20" s="51">
        <v>108</v>
      </c>
      <c r="X20" s="51">
        <v>234</v>
      </c>
      <c r="Y20" s="51">
        <v>119</v>
      </c>
      <c r="Z20" s="51">
        <v>115</v>
      </c>
      <c r="AA20" s="51">
        <v>202</v>
      </c>
      <c r="AB20" s="51">
        <v>103</v>
      </c>
      <c r="AC20" s="51">
        <v>99</v>
      </c>
      <c r="AD20" s="14">
        <v>6</v>
      </c>
    </row>
    <row r="21" spans="1:30" ht="12.95" customHeight="1" x14ac:dyDescent="0.15">
      <c r="A21" s="12">
        <v>7</v>
      </c>
      <c r="B21" s="13" t="s">
        <v>16</v>
      </c>
      <c r="C21" s="53">
        <v>1</v>
      </c>
      <c r="D21" s="24"/>
      <c r="E21" s="51">
        <v>6</v>
      </c>
      <c r="F21" s="51">
        <v>11</v>
      </c>
      <c r="G21" s="52">
        <v>0</v>
      </c>
      <c r="H21" s="51">
        <v>11</v>
      </c>
      <c r="I21" s="51">
        <v>1</v>
      </c>
      <c r="J21" s="52">
        <v>0</v>
      </c>
      <c r="K21" s="51">
        <v>1</v>
      </c>
      <c r="L21" s="51">
        <v>1</v>
      </c>
      <c r="M21" s="51">
        <v>1</v>
      </c>
      <c r="N21" s="52">
        <v>0</v>
      </c>
      <c r="O21" s="51">
        <v>156</v>
      </c>
      <c r="P21" s="51">
        <v>75</v>
      </c>
      <c r="Q21" s="51">
        <v>81</v>
      </c>
      <c r="R21" s="51">
        <v>4</v>
      </c>
      <c r="S21" s="51">
        <v>18</v>
      </c>
      <c r="T21" s="51">
        <v>38</v>
      </c>
      <c r="U21" s="51">
        <v>26</v>
      </c>
      <c r="V21" s="51">
        <v>33</v>
      </c>
      <c r="W21" s="51">
        <v>37</v>
      </c>
      <c r="X21" s="51">
        <v>65</v>
      </c>
      <c r="Y21" s="51">
        <v>27</v>
      </c>
      <c r="Z21" s="51">
        <v>38</v>
      </c>
      <c r="AA21" s="51">
        <v>70</v>
      </c>
      <c r="AB21" s="51">
        <v>34</v>
      </c>
      <c r="AC21" s="51">
        <v>36</v>
      </c>
      <c r="AD21" s="14">
        <v>7</v>
      </c>
    </row>
    <row r="22" spans="1:30" ht="12.95" customHeight="1" x14ac:dyDescent="0.15">
      <c r="A22" s="12">
        <v>8</v>
      </c>
      <c r="B22" s="13" t="s">
        <v>17</v>
      </c>
      <c r="C22" s="53">
        <v>2</v>
      </c>
      <c r="D22" s="24"/>
      <c r="E22" s="51">
        <v>6</v>
      </c>
      <c r="F22" s="51">
        <v>10</v>
      </c>
      <c r="G22" s="52">
        <v>0</v>
      </c>
      <c r="H22" s="51">
        <v>10</v>
      </c>
      <c r="I22" s="51">
        <v>1</v>
      </c>
      <c r="J22" s="52">
        <v>0</v>
      </c>
      <c r="K22" s="51">
        <v>1</v>
      </c>
      <c r="L22" s="51">
        <v>1</v>
      </c>
      <c r="M22" s="51">
        <v>1</v>
      </c>
      <c r="N22" s="52">
        <v>0</v>
      </c>
      <c r="O22" s="51">
        <v>132</v>
      </c>
      <c r="P22" s="51">
        <v>64</v>
      </c>
      <c r="Q22" s="51">
        <v>68</v>
      </c>
      <c r="R22" s="51">
        <v>9</v>
      </c>
      <c r="S22" s="51">
        <v>11</v>
      </c>
      <c r="T22" s="51">
        <v>19</v>
      </c>
      <c r="U22" s="51">
        <v>30</v>
      </c>
      <c r="V22" s="51">
        <v>36</v>
      </c>
      <c r="W22" s="51">
        <v>27</v>
      </c>
      <c r="X22" s="51">
        <v>53</v>
      </c>
      <c r="Y22" s="51">
        <v>19</v>
      </c>
      <c r="Z22" s="51">
        <v>34</v>
      </c>
      <c r="AA22" s="51">
        <v>78</v>
      </c>
      <c r="AB22" s="51">
        <v>36</v>
      </c>
      <c r="AC22" s="51">
        <v>42</v>
      </c>
      <c r="AD22" s="14">
        <v>8</v>
      </c>
    </row>
    <row r="23" spans="1:30" ht="12.95" customHeight="1" x14ac:dyDescent="0.15">
      <c r="A23" s="12">
        <v>9</v>
      </c>
      <c r="B23" s="13" t="s">
        <v>18</v>
      </c>
      <c r="C23" s="53">
        <v>5</v>
      </c>
      <c r="D23" s="24"/>
      <c r="E23" s="51">
        <v>21</v>
      </c>
      <c r="F23" s="51">
        <v>36</v>
      </c>
      <c r="G23" s="52">
        <v>0</v>
      </c>
      <c r="H23" s="51">
        <v>36</v>
      </c>
      <c r="I23" s="51">
        <v>5</v>
      </c>
      <c r="J23" s="52">
        <v>0</v>
      </c>
      <c r="K23" s="51">
        <v>5</v>
      </c>
      <c r="L23" s="51">
        <v>5</v>
      </c>
      <c r="M23" s="51">
        <v>4</v>
      </c>
      <c r="N23" s="52">
        <v>1</v>
      </c>
      <c r="O23" s="51">
        <v>476</v>
      </c>
      <c r="P23" s="51">
        <v>254</v>
      </c>
      <c r="Q23" s="51">
        <v>222</v>
      </c>
      <c r="R23" s="51">
        <v>53</v>
      </c>
      <c r="S23" s="51">
        <v>48</v>
      </c>
      <c r="T23" s="51">
        <v>112</v>
      </c>
      <c r="U23" s="51">
        <v>79</v>
      </c>
      <c r="V23" s="51">
        <v>89</v>
      </c>
      <c r="W23" s="51">
        <v>95</v>
      </c>
      <c r="X23" s="51">
        <v>205</v>
      </c>
      <c r="Y23" s="51">
        <v>114</v>
      </c>
      <c r="Z23" s="51">
        <v>91</v>
      </c>
      <c r="AA23" s="51">
        <v>212</v>
      </c>
      <c r="AB23" s="51">
        <v>116</v>
      </c>
      <c r="AC23" s="51">
        <v>96</v>
      </c>
      <c r="AD23" s="14">
        <v>9</v>
      </c>
    </row>
    <row r="24" spans="1:30" ht="12.95" customHeight="1" x14ac:dyDescent="0.15">
      <c r="A24" s="12">
        <v>10</v>
      </c>
      <c r="B24" s="13" t="s">
        <v>19</v>
      </c>
      <c r="C24" s="53">
        <v>3</v>
      </c>
      <c r="D24" s="38">
        <v>-1</v>
      </c>
      <c r="E24" s="51">
        <v>6</v>
      </c>
      <c r="F24" s="51">
        <v>10</v>
      </c>
      <c r="G24" s="52">
        <v>0</v>
      </c>
      <c r="H24" s="51">
        <v>10</v>
      </c>
      <c r="I24" s="51">
        <v>2</v>
      </c>
      <c r="J24" s="51">
        <v>0</v>
      </c>
      <c r="K24" s="52">
        <v>2</v>
      </c>
      <c r="L24" s="51">
        <v>2</v>
      </c>
      <c r="M24" s="51">
        <v>2</v>
      </c>
      <c r="N24" s="51">
        <v>0</v>
      </c>
      <c r="O24" s="51">
        <v>137</v>
      </c>
      <c r="P24" s="51">
        <v>69</v>
      </c>
      <c r="Q24" s="51">
        <v>68</v>
      </c>
      <c r="R24" s="51">
        <v>24</v>
      </c>
      <c r="S24" s="51">
        <v>16</v>
      </c>
      <c r="T24" s="51">
        <v>13</v>
      </c>
      <c r="U24" s="51">
        <v>29</v>
      </c>
      <c r="V24" s="51">
        <v>32</v>
      </c>
      <c r="W24" s="51">
        <v>23</v>
      </c>
      <c r="X24" s="51">
        <v>50</v>
      </c>
      <c r="Y24" s="51">
        <v>28</v>
      </c>
      <c r="Z24" s="51">
        <v>22</v>
      </c>
      <c r="AA24" s="51">
        <v>46</v>
      </c>
      <c r="AB24" s="51">
        <v>23</v>
      </c>
      <c r="AC24" s="51">
        <v>23</v>
      </c>
      <c r="AD24" s="14">
        <v>10</v>
      </c>
    </row>
    <row r="25" spans="1:30" ht="12.95" customHeight="1" x14ac:dyDescent="0.15">
      <c r="A25" s="12">
        <v>11</v>
      </c>
      <c r="B25" s="13" t="s">
        <v>20</v>
      </c>
      <c r="C25" s="53">
        <v>3</v>
      </c>
      <c r="D25" s="24"/>
      <c r="E25" s="51">
        <v>11</v>
      </c>
      <c r="F25" s="51">
        <v>19</v>
      </c>
      <c r="G25" s="52">
        <v>0</v>
      </c>
      <c r="H25" s="51">
        <v>19</v>
      </c>
      <c r="I25" s="51">
        <v>2</v>
      </c>
      <c r="J25" s="52">
        <v>0</v>
      </c>
      <c r="K25" s="51">
        <v>2</v>
      </c>
      <c r="L25" s="51">
        <v>3</v>
      </c>
      <c r="M25" s="51">
        <v>3</v>
      </c>
      <c r="N25" s="52">
        <v>0</v>
      </c>
      <c r="O25" s="51">
        <v>269</v>
      </c>
      <c r="P25" s="51">
        <v>135</v>
      </c>
      <c r="Q25" s="51">
        <v>134</v>
      </c>
      <c r="R25" s="51">
        <v>6</v>
      </c>
      <c r="S25" s="51">
        <v>14</v>
      </c>
      <c r="T25" s="51">
        <v>68</v>
      </c>
      <c r="U25" s="51">
        <v>59</v>
      </c>
      <c r="V25" s="51">
        <v>61</v>
      </c>
      <c r="W25" s="51">
        <v>61</v>
      </c>
      <c r="X25" s="51">
        <v>128</v>
      </c>
      <c r="Y25" s="51">
        <v>65</v>
      </c>
      <c r="Z25" s="51">
        <v>63</v>
      </c>
      <c r="AA25" s="51">
        <v>168</v>
      </c>
      <c r="AB25" s="51">
        <v>84</v>
      </c>
      <c r="AC25" s="51">
        <v>84</v>
      </c>
      <c r="AD25" s="14">
        <v>11</v>
      </c>
    </row>
    <row r="26" spans="1:30" ht="12.95" customHeight="1" x14ac:dyDescent="0.15">
      <c r="A26" s="12">
        <v>12</v>
      </c>
      <c r="B26" s="13" t="s">
        <v>21</v>
      </c>
      <c r="C26" s="53">
        <v>3</v>
      </c>
      <c r="D26" s="24"/>
      <c r="E26" s="51">
        <v>12</v>
      </c>
      <c r="F26" s="51">
        <v>20</v>
      </c>
      <c r="G26" s="52">
        <v>0</v>
      </c>
      <c r="H26" s="51">
        <v>20</v>
      </c>
      <c r="I26" s="51">
        <v>2</v>
      </c>
      <c r="J26" s="52">
        <v>0</v>
      </c>
      <c r="K26" s="51">
        <v>2</v>
      </c>
      <c r="L26" s="51">
        <v>3</v>
      </c>
      <c r="M26" s="51">
        <v>3</v>
      </c>
      <c r="N26" s="52">
        <v>0</v>
      </c>
      <c r="O26" s="51">
        <v>246</v>
      </c>
      <c r="P26" s="51">
        <v>129</v>
      </c>
      <c r="Q26" s="51">
        <v>117</v>
      </c>
      <c r="R26" s="51">
        <v>10</v>
      </c>
      <c r="S26" s="51">
        <v>10</v>
      </c>
      <c r="T26" s="51">
        <v>56</v>
      </c>
      <c r="U26" s="51">
        <v>54</v>
      </c>
      <c r="V26" s="51">
        <v>63</v>
      </c>
      <c r="W26" s="51">
        <v>53</v>
      </c>
      <c r="X26" s="51">
        <v>117</v>
      </c>
      <c r="Y26" s="51">
        <v>60</v>
      </c>
      <c r="Z26" s="51">
        <v>57</v>
      </c>
      <c r="AA26" s="51">
        <v>115</v>
      </c>
      <c r="AB26" s="51">
        <v>54</v>
      </c>
      <c r="AC26" s="51">
        <v>61</v>
      </c>
      <c r="AD26" s="14">
        <v>12</v>
      </c>
    </row>
    <row r="27" spans="1:30" ht="12.95" customHeight="1" x14ac:dyDescent="0.15">
      <c r="A27" s="12">
        <v>13</v>
      </c>
      <c r="B27" s="13" t="s">
        <v>22</v>
      </c>
      <c r="C27" s="53">
        <v>5</v>
      </c>
      <c r="D27" s="24"/>
      <c r="E27" s="51">
        <v>12</v>
      </c>
      <c r="F27" s="51">
        <v>23</v>
      </c>
      <c r="G27" s="52">
        <v>0</v>
      </c>
      <c r="H27" s="51">
        <v>23</v>
      </c>
      <c r="I27" s="51">
        <v>5</v>
      </c>
      <c r="J27" s="51">
        <v>2</v>
      </c>
      <c r="K27" s="51">
        <v>3</v>
      </c>
      <c r="L27" s="51">
        <v>3</v>
      </c>
      <c r="M27" s="51">
        <v>2</v>
      </c>
      <c r="N27" s="51">
        <v>1</v>
      </c>
      <c r="O27" s="51">
        <v>269</v>
      </c>
      <c r="P27" s="51">
        <v>136</v>
      </c>
      <c r="Q27" s="51">
        <v>133</v>
      </c>
      <c r="R27" s="51">
        <v>20</v>
      </c>
      <c r="S27" s="51">
        <v>18</v>
      </c>
      <c r="T27" s="51">
        <v>49</v>
      </c>
      <c r="U27" s="51">
        <v>50</v>
      </c>
      <c r="V27" s="51">
        <v>67</v>
      </c>
      <c r="W27" s="51">
        <v>65</v>
      </c>
      <c r="X27" s="51">
        <v>104</v>
      </c>
      <c r="Y27" s="51">
        <v>51</v>
      </c>
      <c r="Z27" s="51">
        <v>53</v>
      </c>
      <c r="AA27" s="51">
        <v>131</v>
      </c>
      <c r="AB27" s="51">
        <v>62</v>
      </c>
      <c r="AC27" s="51">
        <v>69</v>
      </c>
      <c r="AD27" s="14">
        <v>13</v>
      </c>
    </row>
    <row r="28" spans="1:30" ht="12.95" customHeight="1" x14ac:dyDescent="0.15">
      <c r="A28" s="12">
        <v>14</v>
      </c>
      <c r="B28" s="13" t="s">
        <v>23</v>
      </c>
      <c r="C28" s="53">
        <v>1</v>
      </c>
      <c r="D28" s="24"/>
      <c r="E28" s="51">
        <v>2</v>
      </c>
      <c r="F28" s="51">
        <v>4</v>
      </c>
      <c r="G28" s="52">
        <v>0</v>
      </c>
      <c r="H28" s="51">
        <v>4</v>
      </c>
      <c r="I28" s="51">
        <v>1</v>
      </c>
      <c r="J28" s="52">
        <v>0</v>
      </c>
      <c r="K28" s="51">
        <v>1</v>
      </c>
      <c r="L28" s="51">
        <v>0</v>
      </c>
      <c r="M28" s="51">
        <v>0</v>
      </c>
      <c r="N28" s="51">
        <v>0</v>
      </c>
      <c r="O28" s="51">
        <v>50</v>
      </c>
      <c r="P28" s="51">
        <v>31</v>
      </c>
      <c r="Q28" s="51">
        <v>19</v>
      </c>
      <c r="R28" s="52">
        <v>0</v>
      </c>
      <c r="S28" s="52">
        <v>0</v>
      </c>
      <c r="T28" s="51">
        <v>16</v>
      </c>
      <c r="U28" s="51">
        <v>6</v>
      </c>
      <c r="V28" s="51">
        <v>15</v>
      </c>
      <c r="W28" s="51">
        <v>13</v>
      </c>
      <c r="X28" s="51">
        <v>25</v>
      </c>
      <c r="Y28" s="51">
        <v>18</v>
      </c>
      <c r="Z28" s="51">
        <v>7</v>
      </c>
      <c r="AA28" s="51">
        <v>24</v>
      </c>
      <c r="AB28" s="51">
        <v>12</v>
      </c>
      <c r="AC28" s="51">
        <v>12</v>
      </c>
      <c r="AD28" s="14">
        <v>14</v>
      </c>
    </row>
    <row r="29" spans="1:30" ht="12.95" customHeight="1" x14ac:dyDescent="0.15">
      <c r="A29" s="12">
        <v>15</v>
      </c>
      <c r="B29" s="13" t="s">
        <v>24</v>
      </c>
      <c r="C29" s="53">
        <v>1</v>
      </c>
      <c r="D29" s="24"/>
      <c r="E29" s="51">
        <v>3</v>
      </c>
      <c r="F29" s="51">
        <v>6</v>
      </c>
      <c r="G29" s="52">
        <v>0</v>
      </c>
      <c r="H29" s="51">
        <v>6</v>
      </c>
      <c r="I29" s="51">
        <v>1</v>
      </c>
      <c r="J29" s="52">
        <v>0</v>
      </c>
      <c r="K29" s="51">
        <v>1</v>
      </c>
      <c r="L29" s="51">
        <v>1</v>
      </c>
      <c r="M29" s="51">
        <v>1</v>
      </c>
      <c r="N29" s="52">
        <v>0</v>
      </c>
      <c r="O29" s="51">
        <v>68</v>
      </c>
      <c r="P29" s="51">
        <v>37</v>
      </c>
      <c r="Q29" s="51">
        <v>31</v>
      </c>
      <c r="R29" s="52">
        <v>0</v>
      </c>
      <c r="S29" s="52">
        <v>0</v>
      </c>
      <c r="T29" s="51">
        <v>9</v>
      </c>
      <c r="U29" s="51">
        <v>15</v>
      </c>
      <c r="V29" s="51">
        <v>28</v>
      </c>
      <c r="W29" s="51">
        <v>16</v>
      </c>
      <c r="X29" s="51">
        <v>24</v>
      </c>
      <c r="Y29" s="51">
        <v>9</v>
      </c>
      <c r="Z29" s="51">
        <v>15</v>
      </c>
      <c r="AA29" s="51">
        <v>35</v>
      </c>
      <c r="AB29" s="51">
        <v>19</v>
      </c>
      <c r="AC29" s="51">
        <v>16</v>
      </c>
      <c r="AD29" s="14">
        <v>15</v>
      </c>
    </row>
    <row r="30" spans="1:30" ht="12.95" customHeight="1" x14ac:dyDescent="0.15">
      <c r="A30" s="12">
        <v>16</v>
      </c>
      <c r="B30" s="13" t="s">
        <v>25</v>
      </c>
      <c r="C30" s="53">
        <v>2</v>
      </c>
      <c r="D30" s="24"/>
      <c r="E30" s="51">
        <v>13</v>
      </c>
      <c r="F30" s="51">
        <v>18</v>
      </c>
      <c r="G30" s="52">
        <v>0</v>
      </c>
      <c r="H30" s="51">
        <v>18</v>
      </c>
      <c r="I30" s="51">
        <v>2</v>
      </c>
      <c r="J30" s="52">
        <v>0</v>
      </c>
      <c r="K30" s="51">
        <v>2</v>
      </c>
      <c r="L30" s="51">
        <v>0</v>
      </c>
      <c r="M30" s="51">
        <v>0</v>
      </c>
      <c r="N30" s="52">
        <v>0</v>
      </c>
      <c r="O30" s="51">
        <v>366</v>
      </c>
      <c r="P30" s="51">
        <v>176</v>
      </c>
      <c r="Q30" s="51">
        <v>190</v>
      </c>
      <c r="R30" s="51">
        <v>12</v>
      </c>
      <c r="S30" s="51">
        <v>8</v>
      </c>
      <c r="T30" s="51">
        <v>74</v>
      </c>
      <c r="U30" s="51">
        <v>87</v>
      </c>
      <c r="V30" s="51">
        <v>90</v>
      </c>
      <c r="W30" s="51">
        <v>95</v>
      </c>
      <c r="X30" s="51">
        <v>167</v>
      </c>
      <c r="Y30" s="51">
        <v>83</v>
      </c>
      <c r="Z30" s="51">
        <v>84</v>
      </c>
      <c r="AA30" s="51">
        <v>171</v>
      </c>
      <c r="AB30" s="51">
        <v>90</v>
      </c>
      <c r="AC30" s="51">
        <v>81</v>
      </c>
      <c r="AD30" s="14">
        <v>16</v>
      </c>
    </row>
    <row r="31" spans="1:30" ht="12.95" customHeight="1" x14ac:dyDescent="0.15">
      <c r="A31" s="12">
        <v>17</v>
      </c>
      <c r="B31" s="13" t="s">
        <v>26</v>
      </c>
      <c r="C31" s="53">
        <v>1</v>
      </c>
      <c r="D31" s="24"/>
      <c r="E31" s="51">
        <v>4</v>
      </c>
      <c r="F31" s="51">
        <v>6</v>
      </c>
      <c r="G31" s="52">
        <v>0</v>
      </c>
      <c r="H31" s="51">
        <v>6</v>
      </c>
      <c r="I31" s="51">
        <v>1</v>
      </c>
      <c r="J31" s="51">
        <v>0</v>
      </c>
      <c r="K31" s="51">
        <v>1</v>
      </c>
      <c r="L31" s="51">
        <v>1</v>
      </c>
      <c r="M31" s="51">
        <v>1</v>
      </c>
      <c r="N31" s="51">
        <v>0</v>
      </c>
      <c r="O31" s="51">
        <v>126</v>
      </c>
      <c r="P31" s="51">
        <v>73</v>
      </c>
      <c r="Q31" s="51">
        <v>53</v>
      </c>
      <c r="R31" s="52">
        <v>0</v>
      </c>
      <c r="S31" s="52">
        <v>0</v>
      </c>
      <c r="T31" s="51">
        <v>37</v>
      </c>
      <c r="U31" s="51">
        <v>30</v>
      </c>
      <c r="V31" s="51">
        <v>36</v>
      </c>
      <c r="W31" s="51">
        <v>23</v>
      </c>
      <c r="X31" s="51">
        <v>68</v>
      </c>
      <c r="Y31" s="51">
        <v>37</v>
      </c>
      <c r="Z31" s="51">
        <v>31</v>
      </c>
      <c r="AA31" s="51">
        <v>70</v>
      </c>
      <c r="AB31" s="51">
        <v>36</v>
      </c>
      <c r="AC31" s="51">
        <v>34</v>
      </c>
      <c r="AD31" s="14">
        <v>17</v>
      </c>
    </row>
    <row r="32" spans="1:30" ht="12.95" customHeight="1" x14ac:dyDescent="0.15">
      <c r="A32" s="12">
        <v>18</v>
      </c>
      <c r="B32" s="13" t="s">
        <v>27</v>
      </c>
      <c r="C32" s="53">
        <v>1</v>
      </c>
      <c r="D32" s="24"/>
      <c r="E32" s="51">
        <v>6</v>
      </c>
      <c r="F32" s="51">
        <v>8</v>
      </c>
      <c r="G32" s="52">
        <v>1</v>
      </c>
      <c r="H32" s="51">
        <v>7</v>
      </c>
      <c r="I32" s="51">
        <v>1</v>
      </c>
      <c r="J32" s="52">
        <v>0</v>
      </c>
      <c r="K32" s="52">
        <v>1</v>
      </c>
      <c r="L32" s="51">
        <v>1</v>
      </c>
      <c r="M32" s="51">
        <v>1</v>
      </c>
      <c r="N32" s="52">
        <v>0</v>
      </c>
      <c r="O32" s="51">
        <v>131</v>
      </c>
      <c r="P32" s="51">
        <v>66</v>
      </c>
      <c r="Q32" s="51">
        <v>65</v>
      </c>
      <c r="R32" s="51">
        <v>9</v>
      </c>
      <c r="S32" s="51">
        <v>11</v>
      </c>
      <c r="T32" s="51">
        <v>22</v>
      </c>
      <c r="U32" s="51">
        <v>17</v>
      </c>
      <c r="V32" s="51">
        <v>35</v>
      </c>
      <c r="W32" s="51">
        <v>37</v>
      </c>
      <c r="X32" s="51">
        <v>41</v>
      </c>
      <c r="Y32" s="51">
        <v>21</v>
      </c>
      <c r="Z32" s="51">
        <v>20</v>
      </c>
      <c r="AA32" s="51">
        <v>70</v>
      </c>
      <c r="AB32" s="51">
        <v>36</v>
      </c>
      <c r="AC32" s="51">
        <v>34</v>
      </c>
      <c r="AD32" s="14">
        <v>18</v>
      </c>
    </row>
    <row r="33" spans="1:30" ht="12.95" customHeight="1" x14ac:dyDescent="0.15">
      <c r="A33" s="12">
        <v>19</v>
      </c>
      <c r="B33" s="13" t="s">
        <v>28</v>
      </c>
      <c r="C33" s="53">
        <v>1</v>
      </c>
      <c r="D33" s="24"/>
      <c r="E33" s="51">
        <v>3</v>
      </c>
      <c r="F33" s="51">
        <v>5</v>
      </c>
      <c r="G33" s="52">
        <v>0</v>
      </c>
      <c r="H33" s="51">
        <v>5</v>
      </c>
      <c r="I33" s="51">
        <v>1</v>
      </c>
      <c r="J33" s="52">
        <v>0</v>
      </c>
      <c r="K33" s="52">
        <v>1</v>
      </c>
      <c r="L33" s="51">
        <v>0</v>
      </c>
      <c r="M33" s="51">
        <v>0</v>
      </c>
      <c r="N33" s="52">
        <v>0</v>
      </c>
      <c r="O33" s="51">
        <v>70</v>
      </c>
      <c r="P33" s="51">
        <v>33</v>
      </c>
      <c r="Q33" s="51">
        <v>37</v>
      </c>
      <c r="R33" s="52">
        <v>0</v>
      </c>
      <c r="S33" s="52">
        <v>0</v>
      </c>
      <c r="T33" s="51">
        <v>18</v>
      </c>
      <c r="U33" s="51">
        <v>22</v>
      </c>
      <c r="V33" s="51">
        <v>15</v>
      </c>
      <c r="W33" s="51">
        <v>15</v>
      </c>
      <c r="X33" s="51">
        <v>42</v>
      </c>
      <c r="Y33" s="51">
        <v>20</v>
      </c>
      <c r="Z33" s="51">
        <v>22</v>
      </c>
      <c r="AA33" s="51">
        <v>46</v>
      </c>
      <c r="AB33" s="51">
        <v>20</v>
      </c>
      <c r="AC33" s="51">
        <v>26</v>
      </c>
      <c r="AD33" s="14">
        <v>19</v>
      </c>
    </row>
    <row r="34" spans="1:30" ht="12.95" customHeight="1" x14ac:dyDescent="0.15">
      <c r="A34" s="12">
        <v>20</v>
      </c>
      <c r="B34" s="13" t="s">
        <v>29</v>
      </c>
      <c r="C34" s="53">
        <v>2</v>
      </c>
      <c r="D34" s="24"/>
      <c r="E34" s="51">
        <v>7</v>
      </c>
      <c r="F34" s="51">
        <v>12</v>
      </c>
      <c r="G34" s="52">
        <v>0</v>
      </c>
      <c r="H34" s="51">
        <v>12</v>
      </c>
      <c r="I34" s="51">
        <v>2</v>
      </c>
      <c r="J34" s="52">
        <v>0</v>
      </c>
      <c r="K34" s="51">
        <v>2</v>
      </c>
      <c r="L34" s="51">
        <v>2</v>
      </c>
      <c r="M34" s="51">
        <v>2</v>
      </c>
      <c r="N34" s="52">
        <v>0</v>
      </c>
      <c r="O34" s="51">
        <v>180</v>
      </c>
      <c r="P34" s="51">
        <v>94</v>
      </c>
      <c r="Q34" s="51">
        <v>86</v>
      </c>
      <c r="R34" s="52">
        <v>10</v>
      </c>
      <c r="S34" s="52">
        <v>10</v>
      </c>
      <c r="T34" s="51">
        <v>42</v>
      </c>
      <c r="U34" s="51">
        <v>30</v>
      </c>
      <c r="V34" s="51">
        <v>42</v>
      </c>
      <c r="W34" s="51">
        <v>46</v>
      </c>
      <c r="X34" s="51">
        <v>79</v>
      </c>
      <c r="Y34" s="51">
        <v>45</v>
      </c>
      <c r="Z34" s="51">
        <v>34</v>
      </c>
      <c r="AA34" s="51">
        <v>71</v>
      </c>
      <c r="AB34" s="51">
        <v>30</v>
      </c>
      <c r="AC34" s="51">
        <v>41</v>
      </c>
      <c r="AD34" s="14">
        <v>20</v>
      </c>
    </row>
    <row r="35" spans="1:30" ht="12.95" customHeight="1" x14ac:dyDescent="0.15">
      <c r="A35" s="12">
        <v>21</v>
      </c>
      <c r="B35" s="13" t="s">
        <v>30</v>
      </c>
      <c r="C35" s="53">
        <v>6</v>
      </c>
      <c r="D35" s="24"/>
      <c r="E35" s="51">
        <v>17</v>
      </c>
      <c r="F35" s="51">
        <v>34</v>
      </c>
      <c r="G35" s="52">
        <v>0</v>
      </c>
      <c r="H35" s="51">
        <v>34</v>
      </c>
      <c r="I35" s="51">
        <v>3</v>
      </c>
      <c r="J35" s="51">
        <v>1</v>
      </c>
      <c r="K35" s="51">
        <v>2</v>
      </c>
      <c r="L35" s="51">
        <v>4</v>
      </c>
      <c r="M35" s="51">
        <v>4</v>
      </c>
      <c r="N35" s="51" t="s">
        <v>56</v>
      </c>
      <c r="O35" s="51">
        <v>355</v>
      </c>
      <c r="P35" s="51">
        <v>184</v>
      </c>
      <c r="Q35" s="51">
        <v>171</v>
      </c>
      <c r="R35" s="51">
        <v>22</v>
      </c>
      <c r="S35" s="51">
        <v>26</v>
      </c>
      <c r="T35" s="51">
        <v>95</v>
      </c>
      <c r="U35" s="51">
        <v>71</v>
      </c>
      <c r="V35" s="51">
        <v>67</v>
      </c>
      <c r="W35" s="51">
        <v>74</v>
      </c>
      <c r="X35" s="51">
        <v>167</v>
      </c>
      <c r="Y35" s="51">
        <v>90</v>
      </c>
      <c r="Z35" s="51">
        <v>77</v>
      </c>
      <c r="AA35" s="51">
        <v>160</v>
      </c>
      <c r="AB35" s="51">
        <v>85</v>
      </c>
      <c r="AC35" s="51">
        <v>75</v>
      </c>
      <c r="AD35" s="14">
        <v>21</v>
      </c>
    </row>
    <row r="36" spans="1:30" ht="12.95" customHeight="1" x14ac:dyDescent="0.15">
      <c r="A36" s="12">
        <v>22</v>
      </c>
      <c r="B36" s="13" t="s">
        <v>31</v>
      </c>
      <c r="C36" s="53">
        <v>3</v>
      </c>
      <c r="D36" s="24"/>
      <c r="E36" s="51">
        <v>8</v>
      </c>
      <c r="F36" s="51">
        <v>15</v>
      </c>
      <c r="G36" s="52">
        <v>0</v>
      </c>
      <c r="H36" s="51">
        <v>15</v>
      </c>
      <c r="I36" s="51">
        <v>3</v>
      </c>
      <c r="J36" s="51">
        <v>1</v>
      </c>
      <c r="K36" s="51">
        <v>2</v>
      </c>
      <c r="L36" s="51">
        <v>1</v>
      </c>
      <c r="M36" s="51">
        <v>1</v>
      </c>
      <c r="N36" s="51">
        <v>0</v>
      </c>
      <c r="O36" s="51">
        <v>171</v>
      </c>
      <c r="P36" s="51">
        <v>90</v>
      </c>
      <c r="Q36" s="51">
        <v>81</v>
      </c>
      <c r="R36" s="51">
        <v>18</v>
      </c>
      <c r="S36" s="51">
        <v>22</v>
      </c>
      <c r="T36" s="51">
        <v>40</v>
      </c>
      <c r="U36" s="51">
        <v>31</v>
      </c>
      <c r="V36" s="51">
        <v>32</v>
      </c>
      <c r="W36" s="51">
        <v>28</v>
      </c>
      <c r="X36" s="51">
        <v>77</v>
      </c>
      <c r="Y36" s="51">
        <v>39</v>
      </c>
      <c r="Z36" s="51">
        <v>38</v>
      </c>
      <c r="AA36" s="51">
        <v>63</v>
      </c>
      <c r="AB36" s="51">
        <v>29</v>
      </c>
      <c r="AC36" s="51">
        <v>34</v>
      </c>
      <c r="AD36" s="14">
        <v>22</v>
      </c>
    </row>
    <row r="37" spans="1:30" ht="9" customHeight="1" x14ac:dyDescent="0.15">
      <c r="A37" s="15"/>
      <c r="B37" s="13"/>
      <c r="C37" s="53"/>
      <c r="D37" s="24"/>
      <c r="E37" s="51"/>
      <c r="F37" s="25"/>
      <c r="G37" s="52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14"/>
    </row>
    <row r="38" spans="1:30" s="29" customFormat="1" ht="13.5" customHeight="1" x14ac:dyDescent="0.15">
      <c r="A38" s="480" t="s">
        <v>32</v>
      </c>
      <c r="B38" s="481"/>
      <c r="C38" s="54">
        <v>1</v>
      </c>
      <c r="D38" s="32"/>
      <c r="E38" s="54">
        <v>6</v>
      </c>
      <c r="F38" s="55">
        <v>9</v>
      </c>
      <c r="G38" s="50">
        <v>0</v>
      </c>
      <c r="H38" s="55">
        <v>9</v>
      </c>
      <c r="I38" s="55">
        <v>3</v>
      </c>
      <c r="J38" s="55">
        <v>1</v>
      </c>
      <c r="K38" s="55">
        <v>2</v>
      </c>
      <c r="L38" s="55">
        <v>1</v>
      </c>
      <c r="M38" s="50">
        <v>0</v>
      </c>
      <c r="N38" s="55">
        <v>1</v>
      </c>
      <c r="O38" s="54">
        <v>148</v>
      </c>
      <c r="P38" s="55">
        <v>73</v>
      </c>
      <c r="Q38" s="54">
        <v>75</v>
      </c>
      <c r="R38" s="54">
        <v>14</v>
      </c>
      <c r="S38" s="54">
        <v>15</v>
      </c>
      <c r="T38" s="54">
        <v>30</v>
      </c>
      <c r="U38" s="54">
        <v>30</v>
      </c>
      <c r="V38" s="54">
        <v>29</v>
      </c>
      <c r="W38" s="54">
        <v>30</v>
      </c>
      <c r="X38" s="54">
        <v>60</v>
      </c>
      <c r="Y38" s="54">
        <v>30</v>
      </c>
      <c r="Z38" s="54">
        <v>30</v>
      </c>
      <c r="AA38" s="54">
        <v>59</v>
      </c>
      <c r="AB38" s="54">
        <v>30</v>
      </c>
      <c r="AC38" s="54">
        <v>29</v>
      </c>
      <c r="AD38" s="30" t="s">
        <v>58</v>
      </c>
    </row>
    <row r="39" spans="1:30" ht="12.95" customHeight="1" x14ac:dyDescent="0.15">
      <c r="A39" s="12">
        <v>1</v>
      </c>
      <c r="B39" s="13" t="s">
        <v>30</v>
      </c>
      <c r="C39" s="53">
        <v>1</v>
      </c>
      <c r="D39" s="56"/>
      <c r="E39" s="51">
        <v>6</v>
      </c>
      <c r="F39" s="51">
        <v>9</v>
      </c>
      <c r="G39" s="52">
        <v>0</v>
      </c>
      <c r="H39" s="51">
        <v>9</v>
      </c>
      <c r="I39" s="51">
        <v>3</v>
      </c>
      <c r="J39" s="51">
        <v>1</v>
      </c>
      <c r="K39" s="51">
        <v>2</v>
      </c>
      <c r="L39" s="51">
        <v>1</v>
      </c>
      <c r="M39" s="52">
        <v>0</v>
      </c>
      <c r="N39" s="51">
        <v>1</v>
      </c>
      <c r="O39" s="53">
        <v>148</v>
      </c>
      <c r="P39" s="51">
        <v>73</v>
      </c>
      <c r="Q39" s="53">
        <v>75</v>
      </c>
      <c r="R39" s="53">
        <v>14</v>
      </c>
      <c r="S39" s="53">
        <v>15</v>
      </c>
      <c r="T39" s="53">
        <v>30</v>
      </c>
      <c r="U39" s="53">
        <v>30</v>
      </c>
      <c r="V39" s="53">
        <v>29</v>
      </c>
      <c r="W39" s="53">
        <v>30</v>
      </c>
      <c r="X39" s="53">
        <v>60</v>
      </c>
      <c r="Y39" s="53">
        <v>30</v>
      </c>
      <c r="Z39" s="53">
        <v>30</v>
      </c>
      <c r="AA39" s="53">
        <v>59</v>
      </c>
      <c r="AB39" s="53">
        <v>30</v>
      </c>
      <c r="AC39" s="53">
        <v>29</v>
      </c>
      <c r="AD39" s="14">
        <v>1</v>
      </c>
    </row>
    <row r="40" spans="1:30" ht="9" customHeight="1" x14ac:dyDescent="0.15">
      <c r="A40" s="15"/>
      <c r="B40" s="13"/>
      <c r="C40" s="53"/>
      <c r="D40" s="56"/>
      <c r="E40" s="51"/>
      <c r="F40" s="51"/>
      <c r="G40" s="52"/>
      <c r="H40" s="51"/>
      <c r="I40" s="51"/>
      <c r="J40" s="51"/>
      <c r="K40" s="51"/>
      <c r="L40" s="51"/>
      <c r="M40" s="52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14"/>
    </row>
    <row r="41" spans="1:30" s="29" customFormat="1" ht="13.5" customHeight="1" x14ac:dyDescent="0.15">
      <c r="A41" s="480" t="s">
        <v>33</v>
      </c>
      <c r="B41" s="481"/>
      <c r="C41" s="54">
        <v>140</v>
      </c>
      <c r="D41" s="42">
        <v>-4</v>
      </c>
      <c r="E41" s="54">
        <v>968</v>
      </c>
      <c r="F41" s="54">
        <v>1544</v>
      </c>
      <c r="G41" s="54">
        <v>74</v>
      </c>
      <c r="H41" s="54">
        <v>1470</v>
      </c>
      <c r="I41" s="54">
        <v>228</v>
      </c>
      <c r="J41" s="54">
        <v>44</v>
      </c>
      <c r="K41" s="54">
        <v>184</v>
      </c>
      <c r="L41" s="54">
        <v>281</v>
      </c>
      <c r="M41" s="54">
        <v>148</v>
      </c>
      <c r="N41" s="54">
        <v>133</v>
      </c>
      <c r="O41" s="49">
        <v>23910</v>
      </c>
      <c r="P41" s="55">
        <v>12024</v>
      </c>
      <c r="Q41" s="54">
        <v>11886</v>
      </c>
      <c r="R41" s="54">
        <v>3805</v>
      </c>
      <c r="S41" s="54">
        <v>3818</v>
      </c>
      <c r="T41" s="54">
        <v>4016</v>
      </c>
      <c r="U41" s="54">
        <v>4020</v>
      </c>
      <c r="V41" s="54">
        <v>4203</v>
      </c>
      <c r="W41" s="54">
        <v>4048</v>
      </c>
      <c r="X41" s="54">
        <v>8057</v>
      </c>
      <c r="Y41" s="54">
        <v>4047</v>
      </c>
      <c r="Z41" s="54">
        <v>4010</v>
      </c>
      <c r="AA41" s="54">
        <v>7902</v>
      </c>
      <c r="AB41" s="54">
        <v>3981</v>
      </c>
      <c r="AC41" s="54">
        <v>3921</v>
      </c>
      <c r="AD41" s="30" t="s">
        <v>59</v>
      </c>
    </row>
    <row r="42" spans="1:30" ht="12.95" customHeight="1" x14ac:dyDescent="0.15">
      <c r="A42" s="12">
        <v>1</v>
      </c>
      <c r="B42" s="13" t="s">
        <v>10</v>
      </c>
      <c r="C42" s="45">
        <v>5</v>
      </c>
      <c r="D42" s="38">
        <v>-1</v>
      </c>
      <c r="E42" s="51">
        <v>19</v>
      </c>
      <c r="F42" s="52">
        <v>30</v>
      </c>
      <c r="G42" s="51">
        <v>1</v>
      </c>
      <c r="H42" s="51">
        <v>29</v>
      </c>
      <c r="I42" s="52">
        <v>2</v>
      </c>
      <c r="J42" s="51">
        <v>0</v>
      </c>
      <c r="K42" s="51">
        <v>2</v>
      </c>
      <c r="L42" s="52">
        <v>4</v>
      </c>
      <c r="M42" s="51">
        <v>2</v>
      </c>
      <c r="N42" s="51">
        <v>2</v>
      </c>
      <c r="O42" s="51">
        <v>410</v>
      </c>
      <c r="P42" s="51">
        <v>209</v>
      </c>
      <c r="Q42" s="51">
        <v>201</v>
      </c>
      <c r="R42" s="51">
        <v>62</v>
      </c>
      <c r="S42" s="51">
        <v>67</v>
      </c>
      <c r="T42" s="51">
        <v>66</v>
      </c>
      <c r="U42" s="51">
        <v>66</v>
      </c>
      <c r="V42" s="51">
        <v>81</v>
      </c>
      <c r="W42" s="51">
        <v>68</v>
      </c>
      <c r="X42" s="51">
        <v>137</v>
      </c>
      <c r="Y42" s="51">
        <v>70</v>
      </c>
      <c r="Z42" s="51">
        <v>67</v>
      </c>
      <c r="AA42" s="51">
        <v>160</v>
      </c>
      <c r="AB42" s="51">
        <v>78</v>
      </c>
      <c r="AC42" s="51">
        <v>82</v>
      </c>
      <c r="AD42" s="14">
        <v>1</v>
      </c>
    </row>
    <row r="43" spans="1:30" ht="12.95" customHeight="1" x14ac:dyDescent="0.15">
      <c r="A43" s="12">
        <v>2</v>
      </c>
      <c r="B43" s="13" t="s">
        <v>11</v>
      </c>
      <c r="C43" s="45">
        <v>4</v>
      </c>
      <c r="D43" s="56"/>
      <c r="E43" s="51">
        <v>31</v>
      </c>
      <c r="F43" s="52">
        <v>59</v>
      </c>
      <c r="G43" s="51">
        <v>1</v>
      </c>
      <c r="H43" s="51">
        <v>58</v>
      </c>
      <c r="I43" s="52">
        <v>0</v>
      </c>
      <c r="J43" s="51">
        <v>0</v>
      </c>
      <c r="K43" s="51">
        <v>0</v>
      </c>
      <c r="L43" s="52">
        <v>7</v>
      </c>
      <c r="M43" s="51">
        <v>2</v>
      </c>
      <c r="N43" s="51">
        <v>5</v>
      </c>
      <c r="O43" s="51">
        <v>845</v>
      </c>
      <c r="P43" s="51">
        <v>429</v>
      </c>
      <c r="Q43" s="51">
        <v>416</v>
      </c>
      <c r="R43" s="51">
        <v>138</v>
      </c>
      <c r="S43" s="51">
        <v>151</v>
      </c>
      <c r="T43" s="51">
        <v>145</v>
      </c>
      <c r="U43" s="51">
        <v>145</v>
      </c>
      <c r="V43" s="51">
        <v>146</v>
      </c>
      <c r="W43" s="51">
        <v>120</v>
      </c>
      <c r="X43" s="51">
        <v>287</v>
      </c>
      <c r="Y43" s="51">
        <v>136</v>
      </c>
      <c r="Z43" s="51">
        <v>151</v>
      </c>
      <c r="AA43" s="51">
        <v>310</v>
      </c>
      <c r="AB43" s="51">
        <v>156</v>
      </c>
      <c r="AC43" s="51">
        <v>154</v>
      </c>
      <c r="AD43" s="14">
        <v>2</v>
      </c>
    </row>
    <row r="44" spans="1:30" ht="12.95" customHeight="1" x14ac:dyDescent="0.15">
      <c r="A44" s="12">
        <v>3</v>
      </c>
      <c r="B44" s="13" t="s">
        <v>12</v>
      </c>
      <c r="C44" s="45">
        <v>4</v>
      </c>
      <c r="D44" s="56"/>
      <c r="E44" s="51">
        <v>15</v>
      </c>
      <c r="F44" s="52">
        <v>28</v>
      </c>
      <c r="G44" s="51">
        <v>1</v>
      </c>
      <c r="H44" s="51">
        <v>27</v>
      </c>
      <c r="I44" s="52">
        <v>0</v>
      </c>
      <c r="J44" s="52">
        <v>0</v>
      </c>
      <c r="K44" s="52">
        <v>0</v>
      </c>
      <c r="L44" s="52">
        <v>3</v>
      </c>
      <c r="M44" s="51">
        <v>1</v>
      </c>
      <c r="N44" s="51">
        <v>2</v>
      </c>
      <c r="O44" s="51">
        <v>330</v>
      </c>
      <c r="P44" s="51">
        <v>168</v>
      </c>
      <c r="Q44" s="51">
        <v>162</v>
      </c>
      <c r="R44" s="51">
        <v>52</v>
      </c>
      <c r="S44" s="51">
        <v>54</v>
      </c>
      <c r="T44" s="51">
        <v>61</v>
      </c>
      <c r="U44" s="51">
        <v>55</v>
      </c>
      <c r="V44" s="51">
        <v>55</v>
      </c>
      <c r="W44" s="51">
        <v>53</v>
      </c>
      <c r="X44" s="51">
        <v>110</v>
      </c>
      <c r="Y44" s="51">
        <v>54</v>
      </c>
      <c r="Z44" s="51">
        <v>56</v>
      </c>
      <c r="AA44" s="51">
        <v>91</v>
      </c>
      <c r="AB44" s="51">
        <v>46</v>
      </c>
      <c r="AC44" s="51">
        <v>45</v>
      </c>
      <c r="AD44" s="14">
        <v>3</v>
      </c>
    </row>
    <row r="45" spans="1:30" ht="12.95" customHeight="1" x14ac:dyDescent="0.15">
      <c r="A45" s="12">
        <v>4</v>
      </c>
      <c r="B45" s="13" t="s">
        <v>13</v>
      </c>
      <c r="C45" s="45">
        <v>3</v>
      </c>
      <c r="D45" s="56"/>
      <c r="E45" s="51">
        <v>18</v>
      </c>
      <c r="F45" s="52">
        <v>31</v>
      </c>
      <c r="G45" s="51">
        <v>3</v>
      </c>
      <c r="H45" s="51">
        <v>28</v>
      </c>
      <c r="I45" s="52">
        <v>5</v>
      </c>
      <c r="J45" s="52">
        <v>2</v>
      </c>
      <c r="K45" s="51">
        <v>3</v>
      </c>
      <c r="L45" s="52">
        <v>4</v>
      </c>
      <c r="M45" s="51">
        <v>3</v>
      </c>
      <c r="N45" s="51">
        <v>1</v>
      </c>
      <c r="O45" s="51">
        <v>431</v>
      </c>
      <c r="P45" s="51">
        <v>199</v>
      </c>
      <c r="Q45" s="51">
        <v>232</v>
      </c>
      <c r="R45" s="51">
        <v>78</v>
      </c>
      <c r="S45" s="51">
        <v>71</v>
      </c>
      <c r="T45" s="51">
        <v>63</v>
      </c>
      <c r="U45" s="51">
        <v>82</v>
      </c>
      <c r="V45" s="51">
        <v>58</v>
      </c>
      <c r="W45" s="51">
        <v>79</v>
      </c>
      <c r="X45" s="51">
        <v>175</v>
      </c>
      <c r="Y45" s="51">
        <v>84</v>
      </c>
      <c r="Z45" s="51">
        <v>91</v>
      </c>
      <c r="AA45" s="51">
        <v>163</v>
      </c>
      <c r="AB45" s="51">
        <v>75</v>
      </c>
      <c r="AC45" s="51">
        <v>88</v>
      </c>
      <c r="AD45" s="14">
        <v>4</v>
      </c>
    </row>
    <row r="46" spans="1:30" ht="12.95" customHeight="1" x14ac:dyDescent="0.15">
      <c r="A46" s="12">
        <v>5</v>
      </c>
      <c r="B46" s="13" t="s">
        <v>14</v>
      </c>
      <c r="C46" s="45">
        <v>2</v>
      </c>
      <c r="D46" s="56"/>
      <c r="E46" s="51">
        <v>17</v>
      </c>
      <c r="F46" s="52">
        <v>28</v>
      </c>
      <c r="G46" s="52">
        <v>0</v>
      </c>
      <c r="H46" s="51">
        <v>28</v>
      </c>
      <c r="I46" s="52">
        <v>8</v>
      </c>
      <c r="J46" s="51">
        <v>1</v>
      </c>
      <c r="K46" s="51">
        <v>7</v>
      </c>
      <c r="L46" s="52">
        <v>2</v>
      </c>
      <c r="M46" s="51">
        <v>1</v>
      </c>
      <c r="N46" s="51">
        <v>1</v>
      </c>
      <c r="O46" s="51">
        <v>452</v>
      </c>
      <c r="P46" s="51">
        <v>230</v>
      </c>
      <c r="Q46" s="51">
        <v>222</v>
      </c>
      <c r="R46" s="51">
        <v>69</v>
      </c>
      <c r="S46" s="51">
        <v>84</v>
      </c>
      <c r="T46" s="51">
        <v>73</v>
      </c>
      <c r="U46" s="51">
        <v>69</v>
      </c>
      <c r="V46" s="51">
        <v>88</v>
      </c>
      <c r="W46" s="51">
        <v>69</v>
      </c>
      <c r="X46" s="51">
        <v>186</v>
      </c>
      <c r="Y46" s="51">
        <v>84</v>
      </c>
      <c r="Z46" s="51">
        <v>102</v>
      </c>
      <c r="AA46" s="51">
        <v>163</v>
      </c>
      <c r="AB46" s="51">
        <v>83</v>
      </c>
      <c r="AC46" s="51">
        <v>80</v>
      </c>
      <c r="AD46" s="14">
        <v>5</v>
      </c>
    </row>
    <row r="47" spans="1:30" ht="12.95" customHeight="1" x14ac:dyDescent="0.15">
      <c r="A47" s="12">
        <v>6</v>
      </c>
      <c r="B47" s="13" t="s">
        <v>15</v>
      </c>
      <c r="C47" s="45">
        <v>2</v>
      </c>
      <c r="D47" s="56"/>
      <c r="E47" s="51">
        <v>6</v>
      </c>
      <c r="F47" s="52">
        <v>10</v>
      </c>
      <c r="G47" s="51">
        <v>0</v>
      </c>
      <c r="H47" s="51">
        <v>10</v>
      </c>
      <c r="I47" s="52">
        <v>1</v>
      </c>
      <c r="J47" s="52">
        <v>1</v>
      </c>
      <c r="K47" s="52">
        <v>0</v>
      </c>
      <c r="L47" s="52">
        <v>1</v>
      </c>
      <c r="M47" s="51">
        <v>1</v>
      </c>
      <c r="N47" s="52">
        <v>0</v>
      </c>
      <c r="O47" s="51">
        <v>134</v>
      </c>
      <c r="P47" s="51">
        <v>64</v>
      </c>
      <c r="Q47" s="51">
        <v>70</v>
      </c>
      <c r="R47" s="51">
        <v>18</v>
      </c>
      <c r="S47" s="51">
        <v>21</v>
      </c>
      <c r="T47" s="51">
        <v>21</v>
      </c>
      <c r="U47" s="51">
        <v>22</v>
      </c>
      <c r="V47" s="51">
        <v>25</v>
      </c>
      <c r="W47" s="51">
        <v>27</v>
      </c>
      <c r="X47" s="51">
        <v>42</v>
      </c>
      <c r="Y47" s="51">
        <v>18</v>
      </c>
      <c r="Z47" s="51">
        <v>24</v>
      </c>
      <c r="AA47" s="51">
        <v>42</v>
      </c>
      <c r="AB47" s="51">
        <v>23</v>
      </c>
      <c r="AC47" s="51">
        <v>19</v>
      </c>
      <c r="AD47" s="14">
        <v>6</v>
      </c>
    </row>
    <row r="48" spans="1:30" ht="12.95" customHeight="1" x14ac:dyDescent="0.15">
      <c r="A48" s="12">
        <v>7</v>
      </c>
      <c r="B48" s="13" t="s">
        <v>16</v>
      </c>
      <c r="C48" s="45">
        <v>2</v>
      </c>
      <c r="D48" s="56"/>
      <c r="E48" s="51">
        <v>30</v>
      </c>
      <c r="F48" s="52">
        <v>39</v>
      </c>
      <c r="G48" s="51">
        <v>2</v>
      </c>
      <c r="H48" s="51">
        <v>37</v>
      </c>
      <c r="I48" s="52">
        <v>0</v>
      </c>
      <c r="J48" s="52">
        <v>0</v>
      </c>
      <c r="K48" s="51">
        <v>0</v>
      </c>
      <c r="L48" s="52">
        <v>11</v>
      </c>
      <c r="M48" s="51">
        <v>6</v>
      </c>
      <c r="N48" s="51">
        <v>5</v>
      </c>
      <c r="O48" s="51">
        <v>857</v>
      </c>
      <c r="P48" s="51">
        <v>445</v>
      </c>
      <c r="Q48" s="51">
        <v>412</v>
      </c>
      <c r="R48" s="51">
        <v>140</v>
      </c>
      <c r="S48" s="51">
        <v>126</v>
      </c>
      <c r="T48" s="51">
        <v>153</v>
      </c>
      <c r="U48" s="51">
        <v>149</v>
      </c>
      <c r="V48" s="51">
        <v>152</v>
      </c>
      <c r="W48" s="51">
        <v>137</v>
      </c>
      <c r="X48" s="51">
        <v>318</v>
      </c>
      <c r="Y48" s="51">
        <v>167</v>
      </c>
      <c r="Z48" s="51">
        <v>151</v>
      </c>
      <c r="AA48" s="51">
        <v>277</v>
      </c>
      <c r="AB48" s="51">
        <v>130</v>
      </c>
      <c r="AC48" s="51">
        <v>147</v>
      </c>
      <c r="AD48" s="14">
        <v>7</v>
      </c>
    </row>
    <row r="49" spans="1:30" ht="12.95" customHeight="1" x14ac:dyDescent="0.15">
      <c r="A49" s="12">
        <v>8</v>
      </c>
      <c r="B49" s="13" t="s">
        <v>17</v>
      </c>
      <c r="C49" s="45">
        <v>4</v>
      </c>
      <c r="D49" s="56"/>
      <c r="E49" s="51">
        <v>17</v>
      </c>
      <c r="F49" s="52">
        <v>27</v>
      </c>
      <c r="G49" s="51">
        <v>2</v>
      </c>
      <c r="H49" s="51">
        <v>25</v>
      </c>
      <c r="I49" s="52">
        <v>3</v>
      </c>
      <c r="J49" s="51">
        <v>0</v>
      </c>
      <c r="K49" s="52">
        <v>3</v>
      </c>
      <c r="L49" s="52">
        <v>7</v>
      </c>
      <c r="M49" s="51">
        <v>1</v>
      </c>
      <c r="N49" s="51">
        <v>6</v>
      </c>
      <c r="O49" s="51">
        <v>326</v>
      </c>
      <c r="P49" s="51">
        <v>156</v>
      </c>
      <c r="Q49" s="51">
        <v>170</v>
      </c>
      <c r="R49" s="51">
        <v>44</v>
      </c>
      <c r="S49" s="51">
        <v>58</v>
      </c>
      <c r="T49" s="51">
        <v>54</v>
      </c>
      <c r="U49" s="51">
        <v>53</v>
      </c>
      <c r="V49" s="51">
        <v>58</v>
      </c>
      <c r="W49" s="51">
        <v>59</v>
      </c>
      <c r="X49" s="51">
        <v>83</v>
      </c>
      <c r="Y49" s="51">
        <v>35</v>
      </c>
      <c r="Z49" s="51">
        <v>48</v>
      </c>
      <c r="AA49" s="51">
        <v>117</v>
      </c>
      <c r="AB49" s="51">
        <v>57</v>
      </c>
      <c r="AC49" s="51">
        <v>60</v>
      </c>
      <c r="AD49" s="14">
        <v>8</v>
      </c>
    </row>
    <row r="50" spans="1:30" ht="12.95" customHeight="1" x14ac:dyDescent="0.15">
      <c r="A50" s="12">
        <v>9</v>
      </c>
      <c r="B50" s="13" t="s">
        <v>18</v>
      </c>
      <c r="C50" s="45">
        <v>5</v>
      </c>
      <c r="D50" s="38">
        <v>-1</v>
      </c>
      <c r="E50" s="51">
        <v>32</v>
      </c>
      <c r="F50" s="52">
        <v>53</v>
      </c>
      <c r="G50" s="51">
        <v>1</v>
      </c>
      <c r="H50" s="51">
        <v>52</v>
      </c>
      <c r="I50" s="52">
        <v>4</v>
      </c>
      <c r="J50" s="51">
        <v>2</v>
      </c>
      <c r="K50" s="51">
        <v>2</v>
      </c>
      <c r="L50" s="52">
        <v>14</v>
      </c>
      <c r="M50" s="51">
        <v>7</v>
      </c>
      <c r="N50" s="51">
        <v>7</v>
      </c>
      <c r="O50" s="51">
        <v>840</v>
      </c>
      <c r="P50" s="51">
        <v>434</v>
      </c>
      <c r="Q50" s="51">
        <v>406</v>
      </c>
      <c r="R50" s="51">
        <v>146</v>
      </c>
      <c r="S50" s="51">
        <v>153</v>
      </c>
      <c r="T50" s="51">
        <v>135</v>
      </c>
      <c r="U50" s="51">
        <v>135</v>
      </c>
      <c r="V50" s="51">
        <v>153</v>
      </c>
      <c r="W50" s="51">
        <v>118</v>
      </c>
      <c r="X50" s="51">
        <v>271</v>
      </c>
      <c r="Y50" s="51">
        <v>130</v>
      </c>
      <c r="Z50" s="51">
        <v>141</v>
      </c>
      <c r="AA50" s="51">
        <v>263</v>
      </c>
      <c r="AB50" s="51">
        <v>150</v>
      </c>
      <c r="AC50" s="51">
        <v>113</v>
      </c>
      <c r="AD50" s="14">
        <v>9</v>
      </c>
    </row>
    <row r="51" spans="1:30" ht="12.95" customHeight="1" x14ac:dyDescent="0.15">
      <c r="A51" s="12">
        <v>10</v>
      </c>
      <c r="B51" s="13" t="s">
        <v>19</v>
      </c>
      <c r="C51" s="45">
        <v>1</v>
      </c>
      <c r="D51" s="56"/>
      <c r="E51" s="51">
        <v>7</v>
      </c>
      <c r="F51" s="52">
        <v>10</v>
      </c>
      <c r="G51" s="52">
        <v>0</v>
      </c>
      <c r="H51" s="51">
        <v>10</v>
      </c>
      <c r="I51" s="52">
        <v>1</v>
      </c>
      <c r="J51" s="51">
        <v>1</v>
      </c>
      <c r="K51" s="52">
        <v>0</v>
      </c>
      <c r="L51" s="52">
        <v>1</v>
      </c>
      <c r="M51" s="51">
        <v>1</v>
      </c>
      <c r="N51" s="52">
        <v>0</v>
      </c>
      <c r="O51" s="51">
        <v>164</v>
      </c>
      <c r="P51" s="51">
        <v>90</v>
      </c>
      <c r="Q51" s="51">
        <v>74</v>
      </c>
      <c r="R51" s="51">
        <v>30</v>
      </c>
      <c r="S51" s="51">
        <v>21</v>
      </c>
      <c r="T51" s="51">
        <v>32</v>
      </c>
      <c r="U51" s="51">
        <v>24</v>
      </c>
      <c r="V51" s="51">
        <v>28</v>
      </c>
      <c r="W51" s="51">
        <v>29</v>
      </c>
      <c r="X51" s="51">
        <v>53</v>
      </c>
      <c r="Y51" s="51">
        <v>31</v>
      </c>
      <c r="Z51" s="51">
        <v>22</v>
      </c>
      <c r="AA51" s="51">
        <v>53</v>
      </c>
      <c r="AB51" s="51">
        <v>25</v>
      </c>
      <c r="AC51" s="51">
        <v>28</v>
      </c>
      <c r="AD51" s="14">
        <v>10</v>
      </c>
    </row>
    <row r="52" spans="1:30" ht="12.95" customHeight="1" x14ac:dyDescent="0.15">
      <c r="A52" s="12">
        <v>11</v>
      </c>
      <c r="B52" s="13" t="s">
        <v>20</v>
      </c>
      <c r="C52" s="45">
        <v>3</v>
      </c>
      <c r="D52" s="56"/>
      <c r="E52" s="51">
        <v>33</v>
      </c>
      <c r="F52" s="52">
        <v>51</v>
      </c>
      <c r="G52" s="51">
        <v>3</v>
      </c>
      <c r="H52" s="51">
        <v>48</v>
      </c>
      <c r="I52" s="52">
        <v>2</v>
      </c>
      <c r="J52" s="51">
        <v>0</v>
      </c>
      <c r="K52" s="51">
        <v>2</v>
      </c>
      <c r="L52" s="52">
        <v>3</v>
      </c>
      <c r="M52" s="51">
        <v>1</v>
      </c>
      <c r="N52" s="51">
        <v>2</v>
      </c>
      <c r="O52" s="51">
        <v>846</v>
      </c>
      <c r="P52" s="51">
        <v>423</v>
      </c>
      <c r="Q52" s="51">
        <v>423</v>
      </c>
      <c r="R52" s="51">
        <v>134</v>
      </c>
      <c r="S52" s="51">
        <v>126</v>
      </c>
      <c r="T52" s="51">
        <v>144</v>
      </c>
      <c r="U52" s="51">
        <v>145</v>
      </c>
      <c r="V52" s="51">
        <v>145</v>
      </c>
      <c r="W52" s="51">
        <v>152</v>
      </c>
      <c r="X52" s="51">
        <v>285</v>
      </c>
      <c r="Y52" s="51">
        <v>143</v>
      </c>
      <c r="Z52" s="51">
        <v>142</v>
      </c>
      <c r="AA52" s="51">
        <v>280</v>
      </c>
      <c r="AB52" s="51">
        <v>125</v>
      </c>
      <c r="AC52" s="51">
        <v>155</v>
      </c>
      <c r="AD52" s="14">
        <v>11</v>
      </c>
    </row>
    <row r="53" spans="1:30" ht="12.95" customHeight="1" x14ac:dyDescent="0.15">
      <c r="A53" s="12">
        <v>12</v>
      </c>
      <c r="B53" s="13" t="s">
        <v>21</v>
      </c>
      <c r="C53" s="45">
        <v>10</v>
      </c>
      <c r="D53" s="38">
        <v>-1</v>
      </c>
      <c r="E53" s="51">
        <v>74</v>
      </c>
      <c r="F53" s="52">
        <v>115</v>
      </c>
      <c r="G53" s="51">
        <v>5</v>
      </c>
      <c r="H53" s="51">
        <v>110</v>
      </c>
      <c r="I53" s="52">
        <v>25</v>
      </c>
      <c r="J53" s="51">
        <v>9</v>
      </c>
      <c r="K53" s="51">
        <v>16</v>
      </c>
      <c r="L53" s="52">
        <v>22</v>
      </c>
      <c r="M53" s="51">
        <v>15</v>
      </c>
      <c r="N53" s="51">
        <v>7</v>
      </c>
      <c r="O53" s="51">
        <v>2016</v>
      </c>
      <c r="P53" s="51">
        <v>1064</v>
      </c>
      <c r="Q53" s="51">
        <v>952</v>
      </c>
      <c r="R53" s="51">
        <v>342</v>
      </c>
      <c r="S53" s="51">
        <v>293</v>
      </c>
      <c r="T53" s="51">
        <v>336</v>
      </c>
      <c r="U53" s="51">
        <v>327</v>
      </c>
      <c r="V53" s="51">
        <v>386</v>
      </c>
      <c r="W53" s="51">
        <v>332</v>
      </c>
      <c r="X53" s="51">
        <v>671</v>
      </c>
      <c r="Y53" s="51">
        <v>371</v>
      </c>
      <c r="Z53" s="51">
        <v>300</v>
      </c>
      <c r="AA53" s="51">
        <v>646</v>
      </c>
      <c r="AB53" s="51">
        <v>341</v>
      </c>
      <c r="AC53" s="51">
        <v>305</v>
      </c>
      <c r="AD53" s="14">
        <v>12</v>
      </c>
    </row>
    <row r="54" spans="1:30" ht="12.95" customHeight="1" x14ac:dyDescent="0.15">
      <c r="A54" s="12">
        <v>13</v>
      </c>
      <c r="B54" s="13" t="s">
        <v>34</v>
      </c>
      <c r="C54" s="45">
        <v>9</v>
      </c>
      <c r="D54" s="56"/>
      <c r="E54" s="51">
        <v>85</v>
      </c>
      <c r="F54" s="52">
        <v>130</v>
      </c>
      <c r="G54" s="51">
        <v>8</v>
      </c>
      <c r="H54" s="51">
        <v>122</v>
      </c>
      <c r="I54" s="52">
        <v>19</v>
      </c>
      <c r="J54" s="51">
        <v>2</v>
      </c>
      <c r="K54" s="51">
        <v>17</v>
      </c>
      <c r="L54" s="52">
        <v>19</v>
      </c>
      <c r="M54" s="51">
        <v>8</v>
      </c>
      <c r="N54" s="51">
        <v>11</v>
      </c>
      <c r="O54" s="51">
        <v>2174</v>
      </c>
      <c r="P54" s="51">
        <v>1071</v>
      </c>
      <c r="Q54" s="51">
        <v>1103</v>
      </c>
      <c r="R54" s="51">
        <v>335</v>
      </c>
      <c r="S54" s="51">
        <v>356</v>
      </c>
      <c r="T54" s="51">
        <v>334</v>
      </c>
      <c r="U54" s="51">
        <v>380</v>
      </c>
      <c r="V54" s="51">
        <v>402</v>
      </c>
      <c r="W54" s="51">
        <v>367</v>
      </c>
      <c r="X54" s="51">
        <v>741</v>
      </c>
      <c r="Y54" s="51">
        <v>366</v>
      </c>
      <c r="Z54" s="51">
        <v>375</v>
      </c>
      <c r="AA54" s="51">
        <v>637</v>
      </c>
      <c r="AB54" s="51">
        <v>326</v>
      </c>
      <c r="AC54" s="51">
        <v>311</v>
      </c>
      <c r="AD54" s="14">
        <v>13</v>
      </c>
    </row>
    <row r="55" spans="1:30" ht="12.95" customHeight="1" x14ac:dyDescent="0.15">
      <c r="A55" s="12">
        <v>14</v>
      </c>
      <c r="B55" s="13" t="s">
        <v>22</v>
      </c>
      <c r="C55" s="45">
        <v>3</v>
      </c>
      <c r="D55" s="56"/>
      <c r="E55" s="51">
        <v>28</v>
      </c>
      <c r="F55" s="52">
        <v>42</v>
      </c>
      <c r="G55" s="51">
        <v>1</v>
      </c>
      <c r="H55" s="51">
        <v>41</v>
      </c>
      <c r="I55" s="52">
        <v>6</v>
      </c>
      <c r="J55" s="51">
        <v>1</v>
      </c>
      <c r="K55" s="52">
        <v>5</v>
      </c>
      <c r="L55" s="52">
        <v>12</v>
      </c>
      <c r="M55" s="51">
        <v>6</v>
      </c>
      <c r="N55" s="51">
        <v>6</v>
      </c>
      <c r="O55" s="51">
        <v>690</v>
      </c>
      <c r="P55" s="51">
        <v>334</v>
      </c>
      <c r="Q55" s="51">
        <v>356</v>
      </c>
      <c r="R55" s="51">
        <v>134</v>
      </c>
      <c r="S55" s="51">
        <v>129</v>
      </c>
      <c r="T55" s="51">
        <v>99</v>
      </c>
      <c r="U55" s="51">
        <v>103</v>
      </c>
      <c r="V55" s="51">
        <v>101</v>
      </c>
      <c r="W55" s="51">
        <v>124</v>
      </c>
      <c r="X55" s="51">
        <v>236</v>
      </c>
      <c r="Y55" s="51">
        <v>116</v>
      </c>
      <c r="Z55" s="51">
        <v>120</v>
      </c>
      <c r="AA55" s="51">
        <v>238</v>
      </c>
      <c r="AB55" s="51">
        <v>121</v>
      </c>
      <c r="AC55" s="51">
        <v>117</v>
      </c>
      <c r="AD55" s="14">
        <v>14</v>
      </c>
    </row>
    <row r="56" spans="1:30" ht="12.95" customHeight="1" x14ac:dyDescent="0.15">
      <c r="A56" s="12">
        <v>15</v>
      </c>
      <c r="B56" s="13" t="s">
        <v>23</v>
      </c>
      <c r="C56" s="45">
        <v>9</v>
      </c>
      <c r="D56" s="38">
        <v>-1</v>
      </c>
      <c r="E56" s="51">
        <v>47</v>
      </c>
      <c r="F56" s="52">
        <v>73</v>
      </c>
      <c r="G56" s="51">
        <v>2</v>
      </c>
      <c r="H56" s="51">
        <v>71</v>
      </c>
      <c r="I56" s="52">
        <v>6</v>
      </c>
      <c r="J56" s="52">
        <v>3</v>
      </c>
      <c r="K56" s="51">
        <v>3</v>
      </c>
      <c r="L56" s="52">
        <v>23</v>
      </c>
      <c r="M56" s="51">
        <v>18</v>
      </c>
      <c r="N56" s="51">
        <v>5</v>
      </c>
      <c r="O56" s="51">
        <v>1005</v>
      </c>
      <c r="P56" s="51">
        <v>497</v>
      </c>
      <c r="Q56" s="51">
        <v>508</v>
      </c>
      <c r="R56" s="51">
        <v>161</v>
      </c>
      <c r="S56" s="51">
        <v>149</v>
      </c>
      <c r="T56" s="51">
        <v>174</v>
      </c>
      <c r="U56" s="51">
        <v>166</v>
      </c>
      <c r="V56" s="51">
        <v>162</v>
      </c>
      <c r="W56" s="51">
        <v>193</v>
      </c>
      <c r="X56" s="51">
        <v>298</v>
      </c>
      <c r="Y56" s="51">
        <v>158</v>
      </c>
      <c r="Z56" s="51">
        <v>140</v>
      </c>
      <c r="AA56" s="51">
        <v>335</v>
      </c>
      <c r="AB56" s="51">
        <v>161</v>
      </c>
      <c r="AC56" s="51">
        <v>174</v>
      </c>
      <c r="AD56" s="14">
        <v>15</v>
      </c>
    </row>
    <row r="57" spans="1:30" ht="12.95" customHeight="1" x14ac:dyDescent="0.15">
      <c r="A57" s="12">
        <v>16</v>
      </c>
      <c r="B57" s="13" t="s">
        <v>24</v>
      </c>
      <c r="C57" s="45">
        <v>8</v>
      </c>
      <c r="D57" s="38"/>
      <c r="E57" s="51">
        <v>64</v>
      </c>
      <c r="F57" s="52">
        <v>109</v>
      </c>
      <c r="G57" s="51">
        <v>7</v>
      </c>
      <c r="H57" s="51">
        <v>102</v>
      </c>
      <c r="I57" s="52">
        <v>23</v>
      </c>
      <c r="J57" s="51" t="s">
        <v>56</v>
      </c>
      <c r="K57" s="51">
        <v>23</v>
      </c>
      <c r="L57" s="52">
        <v>19</v>
      </c>
      <c r="M57" s="51">
        <v>9</v>
      </c>
      <c r="N57" s="51">
        <v>10</v>
      </c>
      <c r="O57" s="51">
        <v>1644</v>
      </c>
      <c r="P57" s="51">
        <v>858</v>
      </c>
      <c r="Q57" s="51">
        <v>786</v>
      </c>
      <c r="R57" s="51">
        <v>288</v>
      </c>
      <c r="S57" s="51">
        <v>243</v>
      </c>
      <c r="T57" s="51">
        <v>286</v>
      </c>
      <c r="U57" s="51">
        <v>274</v>
      </c>
      <c r="V57" s="51">
        <v>284</v>
      </c>
      <c r="W57" s="51">
        <v>269</v>
      </c>
      <c r="X57" s="51">
        <v>591</v>
      </c>
      <c r="Y57" s="51">
        <v>318</v>
      </c>
      <c r="Z57" s="51">
        <v>273</v>
      </c>
      <c r="AA57" s="51">
        <v>516</v>
      </c>
      <c r="AB57" s="51">
        <v>259</v>
      </c>
      <c r="AC57" s="51">
        <v>257</v>
      </c>
      <c r="AD57" s="14">
        <v>16</v>
      </c>
    </row>
    <row r="58" spans="1:30" ht="12.95" customHeight="1" x14ac:dyDescent="0.15">
      <c r="A58" s="12">
        <v>17</v>
      </c>
      <c r="B58" s="13" t="s">
        <v>25</v>
      </c>
      <c r="C58" s="45">
        <v>7</v>
      </c>
      <c r="D58" s="56"/>
      <c r="E58" s="51">
        <v>55</v>
      </c>
      <c r="F58" s="52">
        <v>82</v>
      </c>
      <c r="G58" s="51">
        <v>2</v>
      </c>
      <c r="H58" s="51">
        <v>80</v>
      </c>
      <c r="I58" s="52">
        <v>11</v>
      </c>
      <c r="J58" s="52">
        <v>0</v>
      </c>
      <c r="K58" s="51">
        <v>11</v>
      </c>
      <c r="L58" s="52">
        <v>15</v>
      </c>
      <c r="M58" s="51">
        <v>5</v>
      </c>
      <c r="N58" s="51">
        <v>10</v>
      </c>
      <c r="O58" s="51">
        <v>1477</v>
      </c>
      <c r="P58" s="51">
        <v>692</v>
      </c>
      <c r="Q58" s="51">
        <v>785</v>
      </c>
      <c r="R58" s="51">
        <v>226</v>
      </c>
      <c r="S58" s="51">
        <v>268</v>
      </c>
      <c r="T58" s="51">
        <v>235</v>
      </c>
      <c r="U58" s="51">
        <v>241</v>
      </c>
      <c r="V58" s="51">
        <v>231</v>
      </c>
      <c r="W58" s="51">
        <v>276</v>
      </c>
      <c r="X58" s="51">
        <v>467</v>
      </c>
      <c r="Y58" s="51">
        <v>226</v>
      </c>
      <c r="Z58" s="51">
        <v>241</v>
      </c>
      <c r="AA58" s="51">
        <v>447</v>
      </c>
      <c r="AB58" s="51">
        <v>214</v>
      </c>
      <c r="AC58" s="51">
        <v>233</v>
      </c>
      <c r="AD58" s="14">
        <v>17</v>
      </c>
    </row>
    <row r="59" spans="1:30" ht="12.95" customHeight="1" x14ac:dyDescent="0.15">
      <c r="A59" s="12">
        <v>18</v>
      </c>
      <c r="B59" s="13" t="s">
        <v>26</v>
      </c>
      <c r="C59" s="45">
        <v>5</v>
      </c>
      <c r="D59" s="56"/>
      <c r="E59" s="51">
        <v>48</v>
      </c>
      <c r="F59" s="52">
        <v>72</v>
      </c>
      <c r="G59" s="51">
        <v>3</v>
      </c>
      <c r="H59" s="51">
        <v>69</v>
      </c>
      <c r="I59" s="52">
        <v>17</v>
      </c>
      <c r="J59" s="51">
        <v>4</v>
      </c>
      <c r="K59" s="52">
        <v>13</v>
      </c>
      <c r="L59" s="52">
        <v>5</v>
      </c>
      <c r="M59" s="51">
        <v>1</v>
      </c>
      <c r="N59" s="51">
        <v>4</v>
      </c>
      <c r="O59" s="51">
        <v>1380</v>
      </c>
      <c r="P59" s="51">
        <v>682</v>
      </c>
      <c r="Q59" s="51">
        <v>698</v>
      </c>
      <c r="R59" s="51">
        <v>209</v>
      </c>
      <c r="S59" s="51">
        <v>209</v>
      </c>
      <c r="T59" s="51">
        <v>239</v>
      </c>
      <c r="U59" s="51">
        <v>249</v>
      </c>
      <c r="V59" s="51">
        <v>234</v>
      </c>
      <c r="W59" s="51">
        <v>240</v>
      </c>
      <c r="X59" s="51">
        <v>459</v>
      </c>
      <c r="Y59" s="51">
        <v>236</v>
      </c>
      <c r="Z59" s="51">
        <v>223</v>
      </c>
      <c r="AA59" s="51">
        <v>502</v>
      </c>
      <c r="AB59" s="51">
        <v>274</v>
      </c>
      <c r="AC59" s="51">
        <v>228</v>
      </c>
      <c r="AD59" s="14">
        <v>18</v>
      </c>
    </row>
    <row r="60" spans="1:30" ht="12.95" customHeight="1" x14ac:dyDescent="0.15">
      <c r="A60" s="12">
        <v>19</v>
      </c>
      <c r="B60" s="13" t="s">
        <v>27</v>
      </c>
      <c r="C60" s="45">
        <v>14</v>
      </c>
      <c r="D60" s="56"/>
      <c r="E60" s="51">
        <v>83</v>
      </c>
      <c r="F60" s="52">
        <v>135</v>
      </c>
      <c r="G60" s="51">
        <v>12</v>
      </c>
      <c r="H60" s="51">
        <v>123</v>
      </c>
      <c r="I60" s="52">
        <v>28</v>
      </c>
      <c r="J60" s="51">
        <v>2</v>
      </c>
      <c r="K60" s="51">
        <v>26</v>
      </c>
      <c r="L60" s="52">
        <v>19</v>
      </c>
      <c r="M60" s="51">
        <v>7</v>
      </c>
      <c r="N60" s="51">
        <v>12</v>
      </c>
      <c r="O60" s="51">
        <v>1700</v>
      </c>
      <c r="P60" s="51">
        <v>870</v>
      </c>
      <c r="Q60" s="51">
        <v>830</v>
      </c>
      <c r="R60" s="51">
        <v>260</v>
      </c>
      <c r="S60" s="51">
        <v>278</v>
      </c>
      <c r="T60" s="51">
        <v>287</v>
      </c>
      <c r="U60" s="51">
        <v>267</v>
      </c>
      <c r="V60" s="51">
        <v>323</v>
      </c>
      <c r="W60" s="51">
        <v>285</v>
      </c>
      <c r="X60" s="51">
        <v>560</v>
      </c>
      <c r="Y60" s="51">
        <v>274</v>
      </c>
      <c r="Z60" s="51">
        <v>286</v>
      </c>
      <c r="AA60" s="51">
        <v>565</v>
      </c>
      <c r="AB60" s="51">
        <v>281</v>
      </c>
      <c r="AC60" s="51">
        <v>284</v>
      </c>
      <c r="AD60" s="14">
        <v>19</v>
      </c>
    </row>
    <row r="61" spans="1:30" ht="12.95" customHeight="1" x14ac:dyDescent="0.15">
      <c r="A61" s="12">
        <v>20</v>
      </c>
      <c r="B61" s="13" t="s">
        <v>28</v>
      </c>
      <c r="C61" s="45">
        <v>8</v>
      </c>
      <c r="D61" s="56"/>
      <c r="E61" s="51">
        <v>51</v>
      </c>
      <c r="F61" s="52">
        <v>88</v>
      </c>
      <c r="G61" s="51">
        <v>5</v>
      </c>
      <c r="H61" s="51">
        <v>83</v>
      </c>
      <c r="I61" s="52">
        <v>11</v>
      </c>
      <c r="J61" s="51">
        <v>6</v>
      </c>
      <c r="K61" s="51">
        <v>5</v>
      </c>
      <c r="L61" s="52">
        <v>22</v>
      </c>
      <c r="M61" s="51">
        <v>12</v>
      </c>
      <c r="N61" s="51">
        <v>10</v>
      </c>
      <c r="O61" s="51">
        <v>1250</v>
      </c>
      <c r="P61" s="51">
        <v>615</v>
      </c>
      <c r="Q61" s="51">
        <v>635</v>
      </c>
      <c r="R61" s="51">
        <v>163</v>
      </c>
      <c r="S61" s="51">
        <v>171</v>
      </c>
      <c r="T61" s="51">
        <v>227</v>
      </c>
      <c r="U61" s="51">
        <v>230</v>
      </c>
      <c r="V61" s="51">
        <v>225</v>
      </c>
      <c r="W61" s="51">
        <v>234</v>
      </c>
      <c r="X61" s="51">
        <v>392</v>
      </c>
      <c r="Y61" s="51">
        <v>192</v>
      </c>
      <c r="Z61" s="51">
        <v>200</v>
      </c>
      <c r="AA61" s="51">
        <v>421</v>
      </c>
      <c r="AB61" s="51">
        <v>217</v>
      </c>
      <c r="AC61" s="51">
        <v>204</v>
      </c>
      <c r="AD61" s="14">
        <v>20</v>
      </c>
    </row>
    <row r="62" spans="1:30" ht="12.95" customHeight="1" x14ac:dyDescent="0.15">
      <c r="A62" s="12">
        <v>21</v>
      </c>
      <c r="B62" s="13" t="s">
        <v>29</v>
      </c>
      <c r="C62" s="45">
        <v>12</v>
      </c>
      <c r="D62" s="56"/>
      <c r="E62" s="51">
        <v>101</v>
      </c>
      <c r="F62" s="52">
        <v>156</v>
      </c>
      <c r="G62" s="51">
        <v>7</v>
      </c>
      <c r="H62" s="51">
        <v>149</v>
      </c>
      <c r="I62" s="52">
        <v>26</v>
      </c>
      <c r="J62" s="51">
        <v>5</v>
      </c>
      <c r="K62" s="51">
        <v>21</v>
      </c>
      <c r="L62" s="52">
        <v>39</v>
      </c>
      <c r="M62" s="51">
        <v>24</v>
      </c>
      <c r="N62" s="51">
        <v>15</v>
      </c>
      <c r="O62" s="51">
        <v>2681</v>
      </c>
      <c r="P62" s="51">
        <v>1327</v>
      </c>
      <c r="Q62" s="51">
        <v>1354</v>
      </c>
      <c r="R62" s="51">
        <v>409</v>
      </c>
      <c r="S62" s="51">
        <v>426</v>
      </c>
      <c r="T62" s="51">
        <v>430</v>
      </c>
      <c r="U62" s="51">
        <v>457</v>
      </c>
      <c r="V62" s="51">
        <v>488</v>
      </c>
      <c r="W62" s="51">
        <v>471</v>
      </c>
      <c r="X62" s="51">
        <v>908</v>
      </c>
      <c r="Y62" s="51">
        <v>438</v>
      </c>
      <c r="Z62" s="51">
        <v>470</v>
      </c>
      <c r="AA62" s="51">
        <v>895</v>
      </c>
      <c r="AB62" s="51">
        <v>438</v>
      </c>
      <c r="AC62" s="51">
        <v>457</v>
      </c>
      <c r="AD62" s="14">
        <v>21</v>
      </c>
    </row>
    <row r="63" spans="1:30" ht="12.95" customHeight="1" x14ac:dyDescent="0.15">
      <c r="A63" s="12">
        <v>22</v>
      </c>
      <c r="B63" s="13" t="s">
        <v>35</v>
      </c>
      <c r="C63" s="45">
        <v>13</v>
      </c>
      <c r="D63" s="56"/>
      <c r="E63" s="51">
        <v>72</v>
      </c>
      <c r="F63" s="52">
        <v>123</v>
      </c>
      <c r="G63" s="51">
        <v>6</v>
      </c>
      <c r="H63" s="51">
        <v>117</v>
      </c>
      <c r="I63" s="52">
        <v>25</v>
      </c>
      <c r="J63" s="51">
        <v>5</v>
      </c>
      <c r="K63" s="51">
        <v>20</v>
      </c>
      <c r="L63" s="52">
        <v>20</v>
      </c>
      <c r="M63" s="51">
        <v>12</v>
      </c>
      <c r="N63" s="51">
        <v>8</v>
      </c>
      <c r="O63" s="51">
        <v>1536</v>
      </c>
      <c r="P63" s="51">
        <v>778</v>
      </c>
      <c r="Q63" s="51">
        <v>758</v>
      </c>
      <c r="R63" s="51">
        <v>239</v>
      </c>
      <c r="S63" s="51">
        <v>242</v>
      </c>
      <c r="T63" s="51">
        <v>273</v>
      </c>
      <c r="U63" s="51">
        <v>271</v>
      </c>
      <c r="V63" s="51">
        <v>266</v>
      </c>
      <c r="W63" s="51">
        <v>245</v>
      </c>
      <c r="X63" s="51">
        <v>524</v>
      </c>
      <c r="Y63" s="51">
        <v>258</v>
      </c>
      <c r="Z63" s="51">
        <v>266</v>
      </c>
      <c r="AA63" s="51">
        <v>550</v>
      </c>
      <c r="AB63" s="51">
        <v>280</v>
      </c>
      <c r="AC63" s="51">
        <v>270</v>
      </c>
      <c r="AD63" s="14">
        <v>22</v>
      </c>
    </row>
    <row r="64" spans="1:30" ht="12.95" customHeight="1" x14ac:dyDescent="0.15">
      <c r="A64" s="12">
        <v>23</v>
      </c>
      <c r="B64" s="13" t="s">
        <v>30</v>
      </c>
      <c r="C64" s="45">
        <v>6</v>
      </c>
      <c r="D64" s="56"/>
      <c r="E64" s="51">
        <v>29</v>
      </c>
      <c r="F64" s="52">
        <v>43</v>
      </c>
      <c r="G64" s="51">
        <v>2</v>
      </c>
      <c r="H64" s="51">
        <v>41</v>
      </c>
      <c r="I64" s="52">
        <v>5</v>
      </c>
      <c r="J64" s="51">
        <v>0</v>
      </c>
      <c r="K64" s="51">
        <v>5</v>
      </c>
      <c r="L64" s="52">
        <v>8</v>
      </c>
      <c r="M64" s="51">
        <v>4</v>
      </c>
      <c r="N64" s="51">
        <v>4</v>
      </c>
      <c r="O64" s="51">
        <v>585</v>
      </c>
      <c r="P64" s="51">
        <v>322</v>
      </c>
      <c r="Q64" s="51">
        <v>263</v>
      </c>
      <c r="R64" s="51">
        <v>109</v>
      </c>
      <c r="S64" s="51">
        <v>95</v>
      </c>
      <c r="T64" s="51">
        <v>126</v>
      </c>
      <c r="U64" s="51">
        <v>84</v>
      </c>
      <c r="V64" s="51">
        <v>87</v>
      </c>
      <c r="W64" s="51">
        <v>84</v>
      </c>
      <c r="X64" s="51">
        <v>213</v>
      </c>
      <c r="Y64" s="51">
        <v>120</v>
      </c>
      <c r="Z64" s="51">
        <v>93</v>
      </c>
      <c r="AA64" s="51">
        <v>177</v>
      </c>
      <c r="AB64" s="51">
        <v>88</v>
      </c>
      <c r="AC64" s="51">
        <v>89</v>
      </c>
      <c r="AD64" s="14">
        <v>23</v>
      </c>
    </row>
    <row r="65" spans="1:30" ht="12.95" customHeight="1" x14ac:dyDescent="0.15">
      <c r="A65" s="16">
        <v>24</v>
      </c>
      <c r="B65" s="17" t="s">
        <v>31</v>
      </c>
      <c r="C65" s="45">
        <v>1</v>
      </c>
      <c r="D65" s="56"/>
      <c r="E65" s="57">
        <v>6</v>
      </c>
      <c r="F65" s="52">
        <v>10</v>
      </c>
      <c r="G65" s="58">
        <v>0</v>
      </c>
      <c r="H65" s="57">
        <v>10</v>
      </c>
      <c r="I65" s="52">
        <v>0</v>
      </c>
      <c r="J65" s="58">
        <v>0</v>
      </c>
      <c r="K65" s="58">
        <v>0</v>
      </c>
      <c r="L65" s="52">
        <v>1</v>
      </c>
      <c r="M65" s="57">
        <v>1</v>
      </c>
      <c r="N65" s="58">
        <v>0</v>
      </c>
      <c r="O65" s="51">
        <v>137</v>
      </c>
      <c r="P65" s="51">
        <v>67</v>
      </c>
      <c r="Q65" s="51">
        <v>70</v>
      </c>
      <c r="R65" s="51">
        <v>19</v>
      </c>
      <c r="S65" s="51">
        <v>27</v>
      </c>
      <c r="T65" s="57">
        <v>23</v>
      </c>
      <c r="U65" s="57">
        <v>26</v>
      </c>
      <c r="V65" s="57">
        <v>25</v>
      </c>
      <c r="W65" s="57">
        <v>17</v>
      </c>
      <c r="X65" s="51">
        <v>50</v>
      </c>
      <c r="Y65" s="57">
        <v>22</v>
      </c>
      <c r="Z65" s="57">
        <v>28</v>
      </c>
      <c r="AA65" s="51">
        <v>54</v>
      </c>
      <c r="AB65" s="57">
        <v>33</v>
      </c>
      <c r="AC65" s="57">
        <v>21</v>
      </c>
      <c r="AD65" s="14">
        <v>24</v>
      </c>
    </row>
    <row r="66" spans="1:30" ht="13.5" customHeight="1" x14ac:dyDescent="0.15">
      <c r="A66" s="479" t="s">
        <v>43</v>
      </c>
      <c r="B66" s="479"/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</row>
  </sheetData>
  <mergeCells count="26">
    <mergeCell ref="C2:AC2"/>
    <mergeCell ref="A10:B10"/>
    <mergeCell ref="A1:F1"/>
    <mergeCell ref="A11:B11"/>
    <mergeCell ref="A66:AD66"/>
    <mergeCell ref="A14:B14"/>
    <mergeCell ref="A38:B38"/>
    <mergeCell ref="A41:B41"/>
    <mergeCell ref="A12:B12"/>
    <mergeCell ref="O6:Q6"/>
    <mergeCell ref="A9:B9"/>
    <mergeCell ref="AD5:AD7"/>
    <mergeCell ref="AA5:AC6"/>
    <mergeCell ref="X5:Z6"/>
    <mergeCell ref="V6:W6"/>
    <mergeCell ref="R6:S6"/>
    <mergeCell ref="L5:N6"/>
    <mergeCell ref="O5:W5"/>
    <mergeCell ref="T6:U6"/>
    <mergeCell ref="A8:B8"/>
    <mergeCell ref="A5:B7"/>
    <mergeCell ref="I6:K6"/>
    <mergeCell ref="F6:H6"/>
    <mergeCell ref="F5:K5"/>
    <mergeCell ref="E5:E7"/>
    <mergeCell ref="C5:D7"/>
  </mergeCells>
  <phoneticPr fontId="4"/>
  <hyperlinks>
    <hyperlink ref="A1:F1" location="一覧表!R1C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zoomScaleNormal="100" zoomScaleSheetLayoutView="100" workbookViewId="0">
      <pane ySplit="6" topLeftCell="A7" activePane="bottomLeft" state="frozen"/>
      <selection pane="bottomLeft" sqref="A1:F1"/>
    </sheetView>
  </sheetViews>
  <sheetFormatPr defaultRowHeight="13.5" x14ac:dyDescent="0.15"/>
  <cols>
    <col min="1" max="1" width="3.375" style="61" customWidth="1"/>
    <col min="2" max="2" width="7.75" style="59" customWidth="1"/>
    <col min="3" max="3" width="4.625" style="59" customWidth="1"/>
    <col min="4" max="4" width="3.375" style="60" customWidth="1"/>
    <col min="5" max="6" width="5.625" style="59" customWidth="1"/>
    <col min="7" max="7" width="5.625" style="59" bestFit="1" customWidth="1"/>
    <col min="8" max="10" width="5.625" style="59" customWidth="1"/>
    <col min="11" max="12" width="6.625" style="59" customWidth="1"/>
    <col min="13" max="17" width="6.125" style="59" customWidth="1"/>
    <col min="18" max="25" width="8.625" style="59" customWidth="1"/>
    <col min="26" max="27" width="8.875" style="59" customWidth="1"/>
    <col min="28" max="28" width="7" style="59" customWidth="1"/>
    <col min="29" max="16384" width="9" style="59"/>
  </cols>
  <sheetData>
    <row r="1" spans="1:18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18" ht="21" customHeight="1" x14ac:dyDescent="0.15">
      <c r="A2" s="494" t="s">
        <v>167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</row>
    <row r="3" spans="1:18" s="3" customFormat="1" ht="11.25" x14ac:dyDescent="0.15">
      <c r="A3" s="85" t="s">
        <v>166</v>
      </c>
      <c r="D3" s="84"/>
    </row>
    <row r="4" spans="1:18" s="3" customFormat="1" ht="12" thickBot="1" x14ac:dyDescent="0.2">
      <c r="A4" s="82" t="s">
        <v>165</v>
      </c>
      <c r="B4" s="82"/>
      <c r="C4" s="82"/>
      <c r="D4" s="83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1" t="s">
        <v>164</v>
      </c>
    </row>
    <row r="5" spans="1:18" s="62" customFormat="1" ht="15" customHeight="1" thickTop="1" x14ac:dyDescent="0.15">
      <c r="A5" s="496" t="s">
        <v>38</v>
      </c>
      <c r="B5" s="497"/>
      <c r="C5" s="500" t="s">
        <v>163</v>
      </c>
      <c r="D5" s="501"/>
      <c r="E5" s="502" t="s">
        <v>162</v>
      </c>
      <c r="F5" s="486"/>
      <c r="G5" s="487"/>
      <c r="H5" s="485" t="s">
        <v>161</v>
      </c>
      <c r="I5" s="486"/>
      <c r="J5" s="487"/>
      <c r="K5" s="488" t="s">
        <v>160</v>
      </c>
      <c r="L5" s="490" t="s">
        <v>159</v>
      </c>
      <c r="M5" s="491"/>
      <c r="N5" s="491"/>
      <c r="O5" s="491"/>
      <c r="P5" s="491"/>
      <c r="Q5" s="491"/>
    </row>
    <row r="6" spans="1:18" s="62" customFormat="1" ht="15" customHeight="1" x14ac:dyDescent="0.15">
      <c r="A6" s="498"/>
      <c r="B6" s="499"/>
      <c r="C6" s="485"/>
      <c r="D6" s="487"/>
      <c r="E6" s="80" t="s">
        <v>154</v>
      </c>
      <c r="F6" s="78" t="s">
        <v>158</v>
      </c>
      <c r="G6" s="78" t="s">
        <v>157</v>
      </c>
      <c r="H6" s="80" t="s">
        <v>154</v>
      </c>
      <c r="I6" s="78" t="s">
        <v>156</v>
      </c>
      <c r="J6" s="79" t="s">
        <v>155</v>
      </c>
      <c r="K6" s="489"/>
      <c r="L6" s="78" t="s">
        <v>154</v>
      </c>
      <c r="M6" s="78" t="s">
        <v>153</v>
      </c>
      <c r="N6" s="78" t="s">
        <v>152</v>
      </c>
      <c r="O6" s="78" t="s">
        <v>151</v>
      </c>
      <c r="P6" s="78" t="s">
        <v>150</v>
      </c>
      <c r="Q6" s="77" t="s">
        <v>149</v>
      </c>
    </row>
    <row r="7" spans="1:18" s="62" customFormat="1" ht="12" customHeight="1" x14ac:dyDescent="0.15">
      <c r="A7" s="506" t="s">
        <v>148</v>
      </c>
      <c r="B7" s="507"/>
      <c r="C7" s="86">
        <v>363</v>
      </c>
      <c r="D7" s="87" t="s">
        <v>146</v>
      </c>
      <c r="E7" s="88">
        <v>5870</v>
      </c>
      <c r="F7" s="88">
        <v>5868</v>
      </c>
      <c r="G7" s="88">
        <v>2</v>
      </c>
      <c r="H7" s="88">
        <v>5077</v>
      </c>
      <c r="I7" s="88">
        <v>2750</v>
      </c>
      <c r="J7" s="88">
        <v>2327</v>
      </c>
      <c r="K7" s="88">
        <v>41799</v>
      </c>
      <c r="L7" s="88">
        <v>41009</v>
      </c>
      <c r="M7" s="88">
        <v>8478</v>
      </c>
      <c r="N7" s="88">
        <v>7536</v>
      </c>
      <c r="O7" s="88">
        <v>8100</v>
      </c>
      <c r="P7" s="88">
        <v>8370</v>
      </c>
      <c r="Q7" s="89">
        <v>8525</v>
      </c>
    </row>
    <row r="8" spans="1:18" s="62" customFormat="1" ht="12" customHeight="1" x14ac:dyDescent="0.15">
      <c r="A8" s="506" t="s">
        <v>147</v>
      </c>
      <c r="B8" s="507"/>
      <c r="C8" s="86">
        <v>384</v>
      </c>
      <c r="D8" s="87" t="s">
        <v>146</v>
      </c>
      <c r="E8" s="90">
        <v>6095</v>
      </c>
      <c r="F8" s="90">
        <v>6093</v>
      </c>
      <c r="G8" s="90">
        <v>2</v>
      </c>
      <c r="H8" s="90">
        <v>5324</v>
      </c>
      <c r="I8" s="90">
        <v>2856</v>
      </c>
      <c r="J8" s="90">
        <v>2468</v>
      </c>
      <c r="K8" s="90">
        <v>44000</v>
      </c>
      <c r="L8" s="90">
        <v>42630</v>
      </c>
      <c r="M8" s="90">
        <v>9165</v>
      </c>
      <c r="N8" s="90">
        <v>8074</v>
      </c>
      <c r="O8" s="90">
        <v>8661</v>
      </c>
      <c r="P8" s="90">
        <v>8305</v>
      </c>
      <c r="Q8" s="90">
        <v>8425</v>
      </c>
    </row>
    <row r="9" spans="1:18" s="62" customFormat="1" ht="12" customHeight="1" x14ac:dyDescent="0.15">
      <c r="A9" s="506" t="s">
        <v>145</v>
      </c>
      <c r="B9" s="507"/>
      <c r="C9" s="86">
        <v>388</v>
      </c>
      <c r="D9" s="87" t="s">
        <v>144</v>
      </c>
      <c r="E9" s="90">
        <v>6218</v>
      </c>
      <c r="F9" s="90">
        <v>6216</v>
      </c>
      <c r="G9" s="90">
        <v>2</v>
      </c>
      <c r="H9" s="90">
        <v>5579</v>
      </c>
      <c r="I9" s="90">
        <v>2851</v>
      </c>
      <c r="J9" s="90">
        <v>2728</v>
      </c>
      <c r="K9" s="90">
        <v>44085</v>
      </c>
      <c r="L9" s="90">
        <v>43625</v>
      </c>
      <c r="M9" s="90">
        <v>9219</v>
      </c>
      <c r="N9" s="90">
        <v>8335</v>
      </c>
      <c r="O9" s="90">
        <v>8955</v>
      </c>
      <c r="P9" s="90">
        <v>8796</v>
      </c>
      <c r="Q9" s="90">
        <v>8320</v>
      </c>
    </row>
    <row r="10" spans="1:18" s="62" customFormat="1" ht="12" customHeight="1" x14ac:dyDescent="0.15">
      <c r="A10" s="508" t="s">
        <v>143</v>
      </c>
      <c r="B10" s="507"/>
      <c r="C10" s="86">
        <v>394</v>
      </c>
      <c r="D10" s="87" t="s">
        <v>142</v>
      </c>
      <c r="E10" s="90">
        <v>6183</v>
      </c>
      <c r="F10" s="90">
        <v>6165</v>
      </c>
      <c r="G10" s="90">
        <v>18</v>
      </c>
      <c r="H10" s="90">
        <v>5523</v>
      </c>
      <c r="I10" s="90">
        <v>2887</v>
      </c>
      <c r="J10" s="90">
        <v>2636</v>
      </c>
      <c r="K10" s="90">
        <v>44160</v>
      </c>
      <c r="L10" s="90">
        <v>44669</v>
      </c>
      <c r="M10" s="90">
        <v>9520</v>
      </c>
      <c r="N10" s="90">
        <v>8309</v>
      </c>
      <c r="O10" s="90">
        <v>9026</v>
      </c>
      <c r="P10" s="90">
        <v>8970</v>
      </c>
      <c r="Q10" s="90">
        <v>8844</v>
      </c>
    </row>
    <row r="11" spans="1:18" s="70" customFormat="1" ht="12" customHeight="1" x14ac:dyDescent="0.15">
      <c r="A11" s="492" t="s">
        <v>141</v>
      </c>
      <c r="B11" s="493"/>
      <c r="C11" s="91">
        <v>395</v>
      </c>
      <c r="D11" s="92" t="s">
        <v>139</v>
      </c>
      <c r="E11" s="93">
        <v>6158</v>
      </c>
      <c r="F11" s="94">
        <v>6140</v>
      </c>
      <c r="G11" s="95">
        <v>18</v>
      </c>
      <c r="H11" s="93">
        <v>5963</v>
      </c>
      <c r="I11" s="93">
        <v>2887</v>
      </c>
      <c r="J11" s="94">
        <v>3076</v>
      </c>
      <c r="K11" s="95">
        <v>44615</v>
      </c>
      <c r="L11" s="94">
        <v>46130</v>
      </c>
      <c r="M11" s="95">
        <v>9842</v>
      </c>
      <c r="N11" s="94">
        <v>8550</v>
      </c>
      <c r="O11" s="95">
        <v>9102</v>
      </c>
      <c r="P11" s="94">
        <v>9394</v>
      </c>
      <c r="Q11" s="95">
        <v>9242</v>
      </c>
      <c r="R11" s="76"/>
    </row>
    <row r="12" spans="1:18" s="62" customFormat="1" ht="3" customHeight="1" x14ac:dyDescent="0.15">
      <c r="A12" s="75"/>
      <c r="B12" s="74"/>
      <c r="C12" s="90"/>
      <c r="D12" s="92"/>
      <c r="E12" s="96"/>
      <c r="F12" s="96"/>
      <c r="G12" s="88"/>
      <c r="H12" s="96"/>
      <c r="I12" s="96"/>
      <c r="J12" s="96"/>
      <c r="K12" s="96"/>
      <c r="L12" s="96"/>
      <c r="M12" s="96"/>
      <c r="N12" s="96"/>
      <c r="O12" s="96"/>
      <c r="P12" s="96"/>
      <c r="Q12" s="90"/>
    </row>
    <row r="13" spans="1:18" s="70" customFormat="1" ht="12" customHeight="1" x14ac:dyDescent="0.15">
      <c r="A13" s="504" t="s">
        <v>140</v>
      </c>
      <c r="B13" s="505"/>
      <c r="C13" s="91">
        <v>76</v>
      </c>
      <c r="D13" s="92" t="s">
        <v>139</v>
      </c>
      <c r="E13" s="97">
        <v>1477</v>
      </c>
      <c r="F13" s="97">
        <v>1477</v>
      </c>
      <c r="G13" s="98" t="s">
        <v>55</v>
      </c>
      <c r="H13" s="97">
        <v>1655</v>
      </c>
      <c r="I13" s="97">
        <v>1293</v>
      </c>
      <c r="J13" s="97">
        <v>362</v>
      </c>
      <c r="K13" s="97">
        <v>8138</v>
      </c>
      <c r="L13" s="97">
        <v>8138</v>
      </c>
      <c r="M13" s="97">
        <v>1302</v>
      </c>
      <c r="N13" s="97">
        <v>1280</v>
      </c>
      <c r="O13" s="97">
        <v>1697</v>
      </c>
      <c r="P13" s="97">
        <v>1908</v>
      </c>
      <c r="Q13" s="99">
        <v>1951</v>
      </c>
    </row>
    <row r="14" spans="1:18" s="62" customFormat="1" ht="10.5" x14ac:dyDescent="0.15">
      <c r="A14" s="72">
        <v>1</v>
      </c>
      <c r="B14" s="71" t="s">
        <v>138</v>
      </c>
      <c r="C14" s="100">
        <v>1</v>
      </c>
      <c r="D14" s="101"/>
      <c r="E14" s="88">
        <v>30</v>
      </c>
      <c r="F14" s="88">
        <v>30</v>
      </c>
      <c r="G14" s="102" t="s">
        <v>55</v>
      </c>
      <c r="H14" s="88">
        <v>32</v>
      </c>
      <c r="I14" s="88">
        <v>24</v>
      </c>
      <c r="J14" s="88">
        <v>8</v>
      </c>
      <c r="K14" s="88">
        <v>144</v>
      </c>
      <c r="L14" s="88">
        <v>144</v>
      </c>
      <c r="M14" s="88">
        <v>23</v>
      </c>
      <c r="N14" s="88">
        <v>27</v>
      </c>
      <c r="O14" s="88">
        <v>34</v>
      </c>
      <c r="P14" s="88">
        <v>31</v>
      </c>
      <c r="Q14" s="89">
        <v>29</v>
      </c>
    </row>
    <row r="15" spans="1:18" s="62" customFormat="1" ht="10.5" x14ac:dyDescent="0.15">
      <c r="A15" s="72">
        <v>2</v>
      </c>
      <c r="B15" s="71" t="s">
        <v>137</v>
      </c>
      <c r="C15" s="100">
        <v>2</v>
      </c>
      <c r="D15" s="101"/>
      <c r="E15" s="88">
        <v>36</v>
      </c>
      <c r="F15" s="88">
        <v>36</v>
      </c>
      <c r="G15" s="102" t="s">
        <v>55</v>
      </c>
      <c r="H15" s="88">
        <v>40</v>
      </c>
      <c r="I15" s="88">
        <v>30</v>
      </c>
      <c r="J15" s="88">
        <v>10</v>
      </c>
      <c r="K15" s="88">
        <v>202</v>
      </c>
      <c r="L15" s="88">
        <v>202</v>
      </c>
      <c r="M15" s="88">
        <v>28</v>
      </c>
      <c r="N15" s="88">
        <v>30</v>
      </c>
      <c r="O15" s="88">
        <v>40</v>
      </c>
      <c r="P15" s="88">
        <v>50</v>
      </c>
      <c r="Q15" s="89">
        <v>54</v>
      </c>
    </row>
    <row r="16" spans="1:18" s="62" customFormat="1" ht="10.5" x14ac:dyDescent="0.15">
      <c r="A16" s="72">
        <v>3</v>
      </c>
      <c r="B16" s="71" t="s">
        <v>136</v>
      </c>
      <c r="C16" s="100">
        <v>2</v>
      </c>
      <c r="D16" s="101"/>
      <c r="E16" s="88">
        <v>38</v>
      </c>
      <c r="F16" s="88">
        <v>38</v>
      </c>
      <c r="G16" s="102" t="s">
        <v>55</v>
      </c>
      <c r="H16" s="88">
        <v>43</v>
      </c>
      <c r="I16" s="88">
        <v>34</v>
      </c>
      <c r="J16" s="88">
        <v>9</v>
      </c>
      <c r="K16" s="88">
        <v>218</v>
      </c>
      <c r="L16" s="88">
        <v>218</v>
      </c>
      <c r="M16" s="88">
        <v>33</v>
      </c>
      <c r="N16" s="88">
        <v>30</v>
      </c>
      <c r="O16" s="88">
        <v>45</v>
      </c>
      <c r="P16" s="88">
        <v>54</v>
      </c>
      <c r="Q16" s="89">
        <v>56</v>
      </c>
    </row>
    <row r="17" spans="1:17" s="62" customFormat="1" ht="10.5" x14ac:dyDescent="0.15">
      <c r="A17" s="72">
        <v>4</v>
      </c>
      <c r="B17" s="71" t="s">
        <v>135</v>
      </c>
      <c r="C17" s="100">
        <v>2</v>
      </c>
      <c r="D17" s="101"/>
      <c r="E17" s="88">
        <v>31</v>
      </c>
      <c r="F17" s="88">
        <v>31</v>
      </c>
      <c r="G17" s="102" t="s">
        <v>55</v>
      </c>
      <c r="H17" s="88">
        <v>35</v>
      </c>
      <c r="I17" s="88">
        <v>27</v>
      </c>
      <c r="J17" s="88">
        <v>8</v>
      </c>
      <c r="K17" s="88">
        <v>200</v>
      </c>
      <c r="L17" s="88">
        <v>200</v>
      </c>
      <c r="M17" s="88">
        <v>22</v>
      </c>
      <c r="N17" s="88">
        <v>30</v>
      </c>
      <c r="O17" s="88">
        <v>40</v>
      </c>
      <c r="P17" s="88">
        <v>51</v>
      </c>
      <c r="Q17" s="89">
        <v>57</v>
      </c>
    </row>
    <row r="18" spans="1:17" s="62" customFormat="1" ht="10.5" x14ac:dyDescent="0.15">
      <c r="A18" s="72">
        <v>5</v>
      </c>
      <c r="B18" s="71" t="s">
        <v>134</v>
      </c>
      <c r="C18" s="100">
        <v>1</v>
      </c>
      <c r="D18" s="101"/>
      <c r="E18" s="88">
        <v>29</v>
      </c>
      <c r="F18" s="88">
        <v>29</v>
      </c>
      <c r="G18" s="102" t="s">
        <v>55</v>
      </c>
      <c r="H18" s="88">
        <v>31</v>
      </c>
      <c r="I18" s="88">
        <v>22</v>
      </c>
      <c r="J18" s="88">
        <v>9</v>
      </c>
      <c r="K18" s="88">
        <v>124</v>
      </c>
      <c r="L18" s="88">
        <v>124</v>
      </c>
      <c r="M18" s="88">
        <v>21</v>
      </c>
      <c r="N18" s="88">
        <v>18</v>
      </c>
      <c r="O18" s="88">
        <v>28</v>
      </c>
      <c r="P18" s="88">
        <v>29</v>
      </c>
      <c r="Q18" s="89">
        <v>28</v>
      </c>
    </row>
    <row r="19" spans="1:17" s="62" customFormat="1" ht="10.5" x14ac:dyDescent="0.15">
      <c r="A19" s="72">
        <v>6</v>
      </c>
      <c r="B19" s="71" t="s">
        <v>133</v>
      </c>
      <c r="C19" s="100">
        <v>2</v>
      </c>
      <c r="D19" s="101"/>
      <c r="E19" s="88">
        <v>49</v>
      </c>
      <c r="F19" s="88">
        <v>49</v>
      </c>
      <c r="G19" s="102" t="s">
        <v>55</v>
      </c>
      <c r="H19" s="88">
        <v>54</v>
      </c>
      <c r="I19" s="88">
        <v>43</v>
      </c>
      <c r="J19" s="88">
        <v>11</v>
      </c>
      <c r="K19" s="88">
        <v>262</v>
      </c>
      <c r="L19" s="88">
        <v>262</v>
      </c>
      <c r="M19" s="88">
        <v>49</v>
      </c>
      <c r="N19" s="88">
        <v>48</v>
      </c>
      <c r="O19" s="88">
        <v>50</v>
      </c>
      <c r="P19" s="88">
        <v>57</v>
      </c>
      <c r="Q19" s="89">
        <v>58</v>
      </c>
    </row>
    <row r="20" spans="1:17" s="62" customFormat="1" ht="10.5" x14ac:dyDescent="0.15">
      <c r="A20" s="72">
        <v>7</v>
      </c>
      <c r="B20" s="71" t="s">
        <v>132</v>
      </c>
      <c r="C20" s="100">
        <v>2</v>
      </c>
      <c r="D20" s="101"/>
      <c r="E20" s="88">
        <v>41</v>
      </c>
      <c r="F20" s="88">
        <v>41</v>
      </c>
      <c r="G20" s="102" t="s">
        <v>55</v>
      </c>
      <c r="H20" s="88">
        <v>45</v>
      </c>
      <c r="I20" s="88">
        <v>32</v>
      </c>
      <c r="J20" s="88">
        <v>13</v>
      </c>
      <c r="K20" s="88">
        <v>207</v>
      </c>
      <c r="L20" s="88">
        <v>207</v>
      </c>
      <c r="M20" s="88">
        <v>26</v>
      </c>
      <c r="N20" s="88">
        <v>30</v>
      </c>
      <c r="O20" s="88">
        <v>45</v>
      </c>
      <c r="P20" s="88">
        <v>51</v>
      </c>
      <c r="Q20" s="89">
        <v>55</v>
      </c>
    </row>
    <row r="21" spans="1:17" s="62" customFormat="1" ht="10.5" x14ac:dyDescent="0.15">
      <c r="A21" s="72">
        <v>8</v>
      </c>
      <c r="B21" s="71" t="s">
        <v>131</v>
      </c>
      <c r="C21" s="100">
        <v>2</v>
      </c>
      <c r="D21" s="101"/>
      <c r="E21" s="88">
        <v>35</v>
      </c>
      <c r="F21" s="88">
        <v>35</v>
      </c>
      <c r="G21" s="102" t="s">
        <v>55</v>
      </c>
      <c r="H21" s="88">
        <v>40</v>
      </c>
      <c r="I21" s="88">
        <v>32</v>
      </c>
      <c r="J21" s="88">
        <v>8</v>
      </c>
      <c r="K21" s="88">
        <v>214</v>
      </c>
      <c r="L21" s="88">
        <v>214</v>
      </c>
      <c r="M21" s="88">
        <v>30</v>
      </c>
      <c r="N21" s="88">
        <v>32</v>
      </c>
      <c r="O21" s="88">
        <v>40</v>
      </c>
      <c r="P21" s="88">
        <v>55</v>
      </c>
      <c r="Q21" s="89">
        <v>57</v>
      </c>
    </row>
    <row r="22" spans="1:17" s="62" customFormat="1" ht="10.5" x14ac:dyDescent="0.15">
      <c r="A22" s="72">
        <v>9</v>
      </c>
      <c r="B22" s="71" t="s">
        <v>130</v>
      </c>
      <c r="C22" s="100">
        <v>2</v>
      </c>
      <c r="D22" s="101"/>
      <c r="E22" s="88">
        <v>39</v>
      </c>
      <c r="F22" s="88">
        <v>39</v>
      </c>
      <c r="G22" s="102" t="s">
        <v>55</v>
      </c>
      <c r="H22" s="88">
        <v>44</v>
      </c>
      <c r="I22" s="88">
        <v>37</v>
      </c>
      <c r="J22" s="88">
        <v>7</v>
      </c>
      <c r="K22" s="88">
        <v>207</v>
      </c>
      <c r="L22" s="88">
        <v>207</v>
      </c>
      <c r="M22" s="88">
        <v>39</v>
      </c>
      <c r="N22" s="88">
        <v>33</v>
      </c>
      <c r="O22" s="88">
        <v>42</v>
      </c>
      <c r="P22" s="88">
        <v>45</v>
      </c>
      <c r="Q22" s="89">
        <v>48</v>
      </c>
    </row>
    <row r="23" spans="1:17" s="62" customFormat="1" ht="10.5" x14ac:dyDescent="0.15">
      <c r="A23" s="72">
        <v>10</v>
      </c>
      <c r="B23" s="71" t="s">
        <v>129</v>
      </c>
      <c r="C23" s="100">
        <v>4</v>
      </c>
      <c r="D23" s="101" t="s">
        <v>116</v>
      </c>
      <c r="E23" s="88">
        <v>75</v>
      </c>
      <c r="F23" s="88">
        <v>75</v>
      </c>
      <c r="G23" s="102" t="s">
        <v>55</v>
      </c>
      <c r="H23" s="88">
        <v>83</v>
      </c>
      <c r="I23" s="88">
        <v>67</v>
      </c>
      <c r="J23" s="88">
        <v>16</v>
      </c>
      <c r="K23" s="88">
        <v>438</v>
      </c>
      <c r="L23" s="88">
        <v>438</v>
      </c>
      <c r="M23" s="88">
        <v>66</v>
      </c>
      <c r="N23" s="88">
        <v>72</v>
      </c>
      <c r="O23" s="88">
        <v>92</v>
      </c>
      <c r="P23" s="88">
        <v>104</v>
      </c>
      <c r="Q23" s="89">
        <v>104</v>
      </c>
    </row>
    <row r="24" spans="1:17" s="62" customFormat="1" ht="10.5" x14ac:dyDescent="0.15">
      <c r="A24" s="72">
        <v>11</v>
      </c>
      <c r="B24" s="71" t="s">
        <v>128</v>
      </c>
      <c r="C24" s="100">
        <v>4</v>
      </c>
      <c r="D24" s="101"/>
      <c r="E24" s="88">
        <v>67</v>
      </c>
      <c r="F24" s="88">
        <v>67</v>
      </c>
      <c r="G24" s="102" t="s">
        <v>55</v>
      </c>
      <c r="H24" s="88">
        <v>75</v>
      </c>
      <c r="I24" s="88">
        <v>61</v>
      </c>
      <c r="J24" s="88">
        <v>14</v>
      </c>
      <c r="K24" s="88">
        <v>357</v>
      </c>
      <c r="L24" s="88">
        <v>357</v>
      </c>
      <c r="M24" s="88">
        <v>55</v>
      </c>
      <c r="N24" s="88">
        <v>54</v>
      </c>
      <c r="O24" s="88">
        <v>76</v>
      </c>
      <c r="P24" s="88">
        <v>86</v>
      </c>
      <c r="Q24" s="89">
        <v>86</v>
      </c>
    </row>
    <row r="25" spans="1:17" s="62" customFormat="1" ht="10.5" x14ac:dyDescent="0.15">
      <c r="A25" s="72">
        <v>12</v>
      </c>
      <c r="B25" s="71" t="s">
        <v>127</v>
      </c>
      <c r="C25" s="100">
        <v>4</v>
      </c>
      <c r="D25" s="101"/>
      <c r="E25" s="88">
        <v>80</v>
      </c>
      <c r="F25" s="88">
        <v>80</v>
      </c>
      <c r="G25" s="102" t="s">
        <v>55</v>
      </c>
      <c r="H25" s="88">
        <v>90</v>
      </c>
      <c r="I25" s="88">
        <v>70</v>
      </c>
      <c r="J25" s="88">
        <v>20</v>
      </c>
      <c r="K25" s="88">
        <v>482</v>
      </c>
      <c r="L25" s="88">
        <v>482</v>
      </c>
      <c r="M25" s="88">
        <v>82</v>
      </c>
      <c r="N25" s="88">
        <v>70</v>
      </c>
      <c r="O25" s="88">
        <v>95</v>
      </c>
      <c r="P25" s="88">
        <v>115</v>
      </c>
      <c r="Q25" s="89">
        <v>120</v>
      </c>
    </row>
    <row r="26" spans="1:17" s="62" customFormat="1" ht="10.5" x14ac:dyDescent="0.15">
      <c r="A26" s="72">
        <v>13</v>
      </c>
      <c r="B26" s="71" t="s">
        <v>126</v>
      </c>
      <c r="C26" s="100">
        <v>7</v>
      </c>
      <c r="D26" s="101"/>
      <c r="E26" s="88">
        <v>123</v>
      </c>
      <c r="F26" s="88">
        <v>123</v>
      </c>
      <c r="G26" s="102" t="s">
        <v>55</v>
      </c>
      <c r="H26" s="88">
        <v>139</v>
      </c>
      <c r="I26" s="88">
        <v>107</v>
      </c>
      <c r="J26" s="88">
        <v>32</v>
      </c>
      <c r="K26" s="88">
        <v>737</v>
      </c>
      <c r="L26" s="88">
        <v>737</v>
      </c>
      <c r="M26" s="88">
        <v>125</v>
      </c>
      <c r="N26" s="88">
        <v>114</v>
      </c>
      <c r="O26" s="88">
        <v>147</v>
      </c>
      <c r="P26" s="88">
        <v>173</v>
      </c>
      <c r="Q26" s="89">
        <v>178</v>
      </c>
    </row>
    <row r="27" spans="1:17" s="62" customFormat="1" ht="10.5" x14ac:dyDescent="0.15">
      <c r="A27" s="72">
        <v>14</v>
      </c>
      <c r="B27" s="71" t="s">
        <v>125</v>
      </c>
      <c r="C27" s="100">
        <v>2</v>
      </c>
      <c r="D27" s="101"/>
      <c r="E27" s="88">
        <v>33</v>
      </c>
      <c r="F27" s="88">
        <v>33</v>
      </c>
      <c r="G27" s="102" t="s">
        <v>55</v>
      </c>
      <c r="H27" s="88">
        <v>37</v>
      </c>
      <c r="I27" s="88">
        <v>29</v>
      </c>
      <c r="J27" s="88">
        <v>8</v>
      </c>
      <c r="K27" s="88">
        <v>197</v>
      </c>
      <c r="L27" s="88">
        <v>197</v>
      </c>
      <c r="M27" s="88">
        <v>26</v>
      </c>
      <c r="N27" s="88">
        <v>30</v>
      </c>
      <c r="O27" s="88">
        <v>45</v>
      </c>
      <c r="P27" s="88">
        <v>49</v>
      </c>
      <c r="Q27" s="89">
        <v>47</v>
      </c>
    </row>
    <row r="28" spans="1:17" s="62" customFormat="1" ht="10.5" x14ac:dyDescent="0.15">
      <c r="A28" s="72">
        <v>15</v>
      </c>
      <c r="B28" s="71" t="s">
        <v>124</v>
      </c>
      <c r="C28" s="100">
        <v>4</v>
      </c>
      <c r="D28" s="101"/>
      <c r="E28" s="88">
        <v>53</v>
      </c>
      <c r="F28" s="88">
        <v>53</v>
      </c>
      <c r="G28" s="102" t="s">
        <v>55</v>
      </c>
      <c r="H28" s="88">
        <v>62</v>
      </c>
      <c r="I28" s="88">
        <v>47</v>
      </c>
      <c r="J28" s="88">
        <v>15</v>
      </c>
      <c r="K28" s="88">
        <v>314</v>
      </c>
      <c r="L28" s="88">
        <v>314</v>
      </c>
      <c r="M28" s="88">
        <v>39</v>
      </c>
      <c r="N28" s="88">
        <v>42</v>
      </c>
      <c r="O28" s="88">
        <v>70</v>
      </c>
      <c r="P28" s="88">
        <v>81</v>
      </c>
      <c r="Q28" s="89">
        <v>82</v>
      </c>
    </row>
    <row r="29" spans="1:17" s="62" customFormat="1" ht="10.5" x14ac:dyDescent="0.15">
      <c r="A29" s="72">
        <v>16</v>
      </c>
      <c r="B29" s="71" t="s">
        <v>123</v>
      </c>
      <c r="C29" s="100">
        <v>4</v>
      </c>
      <c r="D29" s="101"/>
      <c r="E29" s="88">
        <v>56</v>
      </c>
      <c r="F29" s="88">
        <v>56</v>
      </c>
      <c r="G29" s="102" t="s">
        <v>55</v>
      </c>
      <c r="H29" s="88">
        <v>65</v>
      </c>
      <c r="I29" s="88">
        <v>52</v>
      </c>
      <c r="J29" s="88">
        <v>13</v>
      </c>
      <c r="K29" s="88">
        <v>351</v>
      </c>
      <c r="L29" s="88">
        <v>351</v>
      </c>
      <c r="M29" s="88">
        <v>39</v>
      </c>
      <c r="N29" s="88">
        <v>52</v>
      </c>
      <c r="O29" s="88">
        <v>80</v>
      </c>
      <c r="P29" s="88">
        <v>87</v>
      </c>
      <c r="Q29" s="89">
        <v>93</v>
      </c>
    </row>
    <row r="30" spans="1:17" s="62" customFormat="1" ht="10.5" x14ac:dyDescent="0.15">
      <c r="A30" s="72">
        <v>17</v>
      </c>
      <c r="B30" s="71" t="s">
        <v>122</v>
      </c>
      <c r="C30" s="100">
        <v>4</v>
      </c>
      <c r="D30" s="101"/>
      <c r="E30" s="88">
        <v>94</v>
      </c>
      <c r="F30" s="88">
        <v>94</v>
      </c>
      <c r="G30" s="102" t="s">
        <v>55</v>
      </c>
      <c r="H30" s="88">
        <v>103</v>
      </c>
      <c r="I30" s="88">
        <v>77</v>
      </c>
      <c r="J30" s="88">
        <v>26</v>
      </c>
      <c r="K30" s="88">
        <v>524</v>
      </c>
      <c r="L30" s="88">
        <v>524</v>
      </c>
      <c r="M30" s="88">
        <v>88</v>
      </c>
      <c r="N30" s="88">
        <v>86</v>
      </c>
      <c r="O30" s="88">
        <v>110</v>
      </c>
      <c r="P30" s="88">
        <v>120</v>
      </c>
      <c r="Q30" s="89">
        <v>120</v>
      </c>
    </row>
    <row r="31" spans="1:17" s="62" customFormat="1" ht="10.5" x14ac:dyDescent="0.15">
      <c r="A31" s="72">
        <v>18</v>
      </c>
      <c r="B31" s="71" t="s">
        <v>121</v>
      </c>
      <c r="C31" s="100">
        <v>2</v>
      </c>
      <c r="D31" s="101"/>
      <c r="E31" s="88">
        <v>51</v>
      </c>
      <c r="F31" s="88">
        <v>51</v>
      </c>
      <c r="G31" s="102" t="s">
        <v>55</v>
      </c>
      <c r="H31" s="88">
        <v>56</v>
      </c>
      <c r="I31" s="88">
        <v>46</v>
      </c>
      <c r="J31" s="88">
        <v>10</v>
      </c>
      <c r="K31" s="88">
        <v>293</v>
      </c>
      <c r="L31" s="88">
        <v>293</v>
      </c>
      <c r="M31" s="88">
        <v>59</v>
      </c>
      <c r="N31" s="88">
        <v>54</v>
      </c>
      <c r="O31" s="88">
        <v>60</v>
      </c>
      <c r="P31" s="88">
        <v>60</v>
      </c>
      <c r="Q31" s="89">
        <v>60</v>
      </c>
    </row>
    <row r="32" spans="1:17" s="62" customFormat="1" ht="10.5" x14ac:dyDescent="0.15">
      <c r="A32" s="72">
        <v>19</v>
      </c>
      <c r="B32" s="71" t="s">
        <v>120</v>
      </c>
      <c r="C32" s="100">
        <v>2</v>
      </c>
      <c r="D32" s="101"/>
      <c r="E32" s="88">
        <v>95</v>
      </c>
      <c r="F32" s="88">
        <v>95</v>
      </c>
      <c r="G32" s="102" t="s">
        <v>55</v>
      </c>
      <c r="H32" s="88">
        <v>105</v>
      </c>
      <c r="I32" s="88">
        <v>81</v>
      </c>
      <c r="J32" s="88">
        <v>24</v>
      </c>
      <c r="K32" s="88">
        <v>259</v>
      </c>
      <c r="L32" s="88">
        <v>259</v>
      </c>
      <c r="M32" s="88">
        <v>43</v>
      </c>
      <c r="N32" s="88">
        <v>46</v>
      </c>
      <c r="O32" s="88">
        <v>55</v>
      </c>
      <c r="P32" s="88">
        <v>56</v>
      </c>
      <c r="Q32" s="89">
        <v>59</v>
      </c>
    </row>
    <row r="33" spans="1:17" s="62" customFormat="1" ht="10.5" x14ac:dyDescent="0.15">
      <c r="A33" s="72">
        <v>20</v>
      </c>
      <c r="B33" s="71" t="s">
        <v>119</v>
      </c>
      <c r="C33" s="100">
        <v>2</v>
      </c>
      <c r="D33" s="101"/>
      <c r="E33" s="88">
        <v>46</v>
      </c>
      <c r="F33" s="88">
        <v>46</v>
      </c>
      <c r="G33" s="102" t="s">
        <v>55</v>
      </c>
      <c r="H33" s="88">
        <v>51</v>
      </c>
      <c r="I33" s="88">
        <v>39</v>
      </c>
      <c r="J33" s="88">
        <v>12</v>
      </c>
      <c r="K33" s="88">
        <v>251</v>
      </c>
      <c r="L33" s="88">
        <v>251</v>
      </c>
      <c r="M33" s="88">
        <v>42</v>
      </c>
      <c r="N33" s="88">
        <v>42</v>
      </c>
      <c r="O33" s="88">
        <v>51</v>
      </c>
      <c r="P33" s="88">
        <v>58</v>
      </c>
      <c r="Q33" s="89">
        <v>58</v>
      </c>
    </row>
    <row r="34" spans="1:17" s="62" customFormat="1" ht="10.5" x14ac:dyDescent="0.15">
      <c r="A34" s="72">
        <v>21</v>
      </c>
      <c r="B34" s="71" t="s">
        <v>118</v>
      </c>
      <c r="C34" s="100">
        <v>5</v>
      </c>
      <c r="D34" s="101"/>
      <c r="E34" s="88">
        <v>89</v>
      </c>
      <c r="F34" s="88">
        <v>89</v>
      </c>
      <c r="G34" s="102" t="s">
        <v>55</v>
      </c>
      <c r="H34" s="88">
        <v>101</v>
      </c>
      <c r="I34" s="88">
        <v>82</v>
      </c>
      <c r="J34" s="88">
        <v>19</v>
      </c>
      <c r="K34" s="88">
        <v>518</v>
      </c>
      <c r="L34" s="88">
        <v>518</v>
      </c>
      <c r="M34" s="88">
        <v>103</v>
      </c>
      <c r="N34" s="88">
        <v>88</v>
      </c>
      <c r="O34" s="88">
        <v>106</v>
      </c>
      <c r="P34" s="88">
        <v>112</v>
      </c>
      <c r="Q34" s="89">
        <v>109</v>
      </c>
    </row>
    <row r="35" spans="1:17" s="62" customFormat="1" ht="10.5" x14ac:dyDescent="0.15">
      <c r="A35" s="72">
        <v>22</v>
      </c>
      <c r="B35" s="71" t="s">
        <v>117</v>
      </c>
      <c r="C35" s="100">
        <v>2</v>
      </c>
      <c r="D35" s="101" t="s">
        <v>116</v>
      </c>
      <c r="E35" s="88">
        <v>43</v>
      </c>
      <c r="F35" s="88">
        <v>43</v>
      </c>
      <c r="G35" s="102" t="s">
        <v>55</v>
      </c>
      <c r="H35" s="88">
        <v>47</v>
      </c>
      <c r="I35" s="88">
        <v>37</v>
      </c>
      <c r="J35" s="88">
        <v>10</v>
      </c>
      <c r="K35" s="88">
        <v>263</v>
      </c>
      <c r="L35" s="88">
        <v>263</v>
      </c>
      <c r="M35" s="88">
        <v>53</v>
      </c>
      <c r="N35" s="88">
        <v>42</v>
      </c>
      <c r="O35" s="88">
        <v>48</v>
      </c>
      <c r="P35" s="88">
        <v>60</v>
      </c>
      <c r="Q35" s="89">
        <v>60</v>
      </c>
    </row>
    <row r="36" spans="1:17" s="62" customFormat="1" ht="10.5" x14ac:dyDescent="0.15">
      <c r="A36" s="72">
        <v>23</v>
      </c>
      <c r="B36" s="71" t="s">
        <v>115</v>
      </c>
      <c r="C36" s="100">
        <v>6</v>
      </c>
      <c r="D36" s="101"/>
      <c r="E36" s="88">
        <v>116</v>
      </c>
      <c r="F36" s="88">
        <v>116</v>
      </c>
      <c r="G36" s="102" t="s">
        <v>55</v>
      </c>
      <c r="H36" s="88">
        <v>130</v>
      </c>
      <c r="I36" s="88">
        <v>99</v>
      </c>
      <c r="J36" s="88">
        <v>31</v>
      </c>
      <c r="K36" s="88">
        <v>650</v>
      </c>
      <c r="L36" s="88">
        <v>650</v>
      </c>
      <c r="M36" s="88">
        <v>97</v>
      </c>
      <c r="N36" s="88">
        <v>98</v>
      </c>
      <c r="O36" s="88">
        <v>138</v>
      </c>
      <c r="P36" s="88">
        <v>154</v>
      </c>
      <c r="Q36" s="89">
        <v>163</v>
      </c>
    </row>
    <row r="37" spans="1:17" s="62" customFormat="1" ht="10.5" x14ac:dyDescent="0.15">
      <c r="A37" s="72">
        <v>24</v>
      </c>
      <c r="B37" s="71" t="s">
        <v>114</v>
      </c>
      <c r="C37" s="100">
        <v>8</v>
      </c>
      <c r="D37" s="87" t="s">
        <v>113</v>
      </c>
      <c r="E37" s="88">
        <v>128</v>
      </c>
      <c r="F37" s="88">
        <v>128</v>
      </c>
      <c r="G37" s="102" t="s">
        <v>55</v>
      </c>
      <c r="H37" s="88">
        <v>147</v>
      </c>
      <c r="I37" s="88">
        <v>118</v>
      </c>
      <c r="J37" s="88">
        <v>29</v>
      </c>
      <c r="K37" s="88">
        <v>726</v>
      </c>
      <c r="L37" s="88">
        <v>726</v>
      </c>
      <c r="M37" s="88">
        <v>114</v>
      </c>
      <c r="N37" s="88">
        <v>112</v>
      </c>
      <c r="O37" s="88">
        <v>160</v>
      </c>
      <c r="P37" s="88">
        <v>170</v>
      </c>
      <c r="Q37" s="89">
        <v>170</v>
      </c>
    </row>
    <row r="38" spans="1:17" s="62" customFormat="1" ht="3" customHeight="1" x14ac:dyDescent="0.15">
      <c r="A38" s="72"/>
      <c r="B38" s="71"/>
      <c r="C38" s="90"/>
      <c r="D38" s="101"/>
      <c r="E38" s="97">
        <v>0</v>
      </c>
      <c r="F38" s="96"/>
      <c r="G38" s="103"/>
      <c r="H38" s="97">
        <v>0</v>
      </c>
      <c r="I38" s="96"/>
      <c r="J38" s="96"/>
      <c r="K38" s="96"/>
      <c r="L38" s="97">
        <v>0</v>
      </c>
      <c r="M38" s="96"/>
      <c r="N38" s="96"/>
      <c r="O38" s="96"/>
      <c r="P38" s="96"/>
      <c r="Q38" s="90"/>
    </row>
    <row r="39" spans="1:17" s="70" customFormat="1" ht="12" customHeight="1" x14ac:dyDescent="0.15">
      <c r="A39" s="504" t="s">
        <v>112</v>
      </c>
      <c r="B39" s="505"/>
      <c r="C39" s="104">
        <v>48</v>
      </c>
      <c r="D39" s="105"/>
      <c r="E39" s="97">
        <v>712</v>
      </c>
      <c r="F39" s="97">
        <v>712</v>
      </c>
      <c r="G39" s="102" t="s">
        <v>55</v>
      </c>
      <c r="H39" s="97">
        <v>1154</v>
      </c>
      <c r="I39" s="97">
        <v>756</v>
      </c>
      <c r="J39" s="97">
        <v>398</v>
      </c>
      <c r="K39" s="97">
        <v>4787</v>
      </c>
      <c r="L39" s="97">
        <v>5042</v>
      </c>
      <c r="M39" s="97">
        <v>944</v>
      </c>
      <c r="N39" s="97">
        <v>827</v>
      </c>
      <c r="O39" s="97">
        <v>1051</v>
      </c>
      <c r="P39" s="99">
        <v>1104</v>
      </c>
      <c r="Q39" s="99">
        <v>1116</v>
      </c>
    </row>
    <row r="40" spans="1:17" s="70" customFormat="1" ht="10.5" x14ac:dyDescent="0.15">
      <c r="A40" s="72">
        <v>1</v>
      </c>
      <c r="B40" s="73" t="s">
        <v>111</v>
      </c>
      <c r="C40" s="106">
        <v>2</v>
      </c>
      <c r="D40" s="101"/>
      <c r="E40" s="88">
        <v>30</v>
      </c>
      <c r="F40" s="88">
        <v>30</v>
      </c>
      <c r="G40" s="102" t="s">
        <v>55</v>
      </c>
      <c r="H40" s="88">
        <v>48</v>
      </c>
      <c r="I40" s="88">
        <v>29</v>
      </c>
      <c r="J40" s="88">
        <v>19</v>
      </c>
      <c r="K40" s="88">
        <v>154</v>
      </c>
      <c r="L40" s="88">
        <v>169</v>
      </c>
      <c r="M40" s="88">
        <v>51</v>
      </c>
      <c r="N40" s="88">
        <v>38</v>
      </c>
      <c r="O40" s="88">
        <v>26</v>
      </c>
      <c r="P40" s="89">
        <v>27</v>
      </c>
      <c r="Q40" s="89">
        <v>27</v>
      </c>
    </row>
    <row r="41" spans="1:17" s="70" customFormat="1" ht="10.5" x14ac:dyDescent="0.15">
      <c r="A41" s="72">
        <v>2</v>
      </c>
      <c r="B41" s="73" t="s">
        <v>110</v>
      </c>
      <c r="C41" s="106">
        <v>2</v>
      </c>
      <c r="D41" s="101"/>
      <c r="E41" s="88">
        <v>26</v>
      </c>
      <c r="F41" s="88">
        <v>26</v>
      </c>
      <c r="G41" s="102" t="s">
        <v>55</v>
      </c>
      <c r="H41" s="88">
        <v>43</v>
      </c>
      <c r="I41" s="88">
        <v>29</v>
      </c>
      <c r="J41" s="88">
        <v>14</v>
      </c>
      <c r="K41" s="88">
        <v>150</v>
      </c>
      <c r="L41" s="88">
        <v>169</v>
      </c>
      <c r="M41" s="88">
        <v>27</v>
      </c>
      <c r="N41" s="88">
        <v>24</v>
      </c>
      <c r="O41" s="88">
        <v>34</v>
      </c>
      <c r="P41" s="89">
        <v>37</v>
      </c>
      <c r="Q41" s="89">
        <v>47</v>
      </c>
    </row>
    <row r="42" spans="1:17" s="70" customFormat="1" ht="10.5" x14ac:dyDescent="0.15">
      <c r="A42" s="72">
        <v>3</v>
      </c>
      <c r="B42" s="73" t="s">
        <v>109</v>
      </c>
      <c r="C42" s="106">
        <v>1</v>
      </c>
      <c r="D42" s="101"/>
      <c r="E42" s="88">
        <v>16</v>
      </c>
      <c r="F42" s="88">
        <v>16</v>
      </c>
      <c r="G42" s="102" t="s">
        <v>55</v>
      </c>
      <c r="H42" s="88">
        <v>29</v>
      </c>
      <c r="I42" s="88">
        <v>15</v>
      </c>
      <c r="J42" s="88">
        <v>14</v>
      </c>
      <c r="K42" s="88">
        <v>110</v>
      </c>
      <c r="L42" s="88">
        <v>108</v>
      </c>
      <c r="M42" s="88">
        <v>17</v>
      </c>
      <c r="N42" s="88">
        <v>17</v>
      </c>
      <c r="O42" s="88">
        <v>24</v>
      </c>
      <c r="P42" s="89">
        <v>24</v>
      </c>
      <c r="Q42" s="89">
        <v>26</v>
      </c>
    </row>
    <row r="43" spans="1:17" s="70" customFormat="1" ht="10.5" x14ac:dyDescent="0.15">
      <c r="A43" s="72">
        <v>4</v>
      </c>
      <c r="B43" s="73" t="s">
        <v>108</v>
      </c>
      <c r="C43" s="106">
        <v>4</v>
      </c>
      <c r="D43" s="101"/>
      <c r="E43" s="88">
        <v>51</v>
      </c>
      <c r="F43" s="88">
        <v>51</v>
      </c>
      <c r="G43" s="102" t="s">
        <v>55</v>
      </c>
      <c r="H43" s="88">
        <v>86</v>
      </c>
      <c r="I43" s="88">
        <v>57</v>
      </c>
      <c r="J43" s="88">
        <v>29</v>
      </c>
      <c r="K43" s="88">
        <v>403</v>
      </c>
      <c r="L43" s="88">
        <v>397</v>
      </c>
      <c r="M43" s="88">
        <v>58</v>
      </c>
      <c r="N43" s="88">
        <v>58</v>
      </c>
      <c r="O43" s="88">
        <v>91</v>
      </c>
      <c r="P43" s="89">
        <v>86</v>
      </c>
      <c r="Q43" s="89">
        <v>104</v>
      </c>
    </row>
    <row r="44" spans="1:17" s="70" customFormat="1" ht="10.5" x14ac:dyDescent="0.15">
      <c r="A44" s="72">
        <v>5</v>
      </c>
      <c r="B44" s="73" t="s">
        <v>107</v>
      </c>
      <c r="C44" s="106">
        <v>2</v>
      </c>
      <c r="D44" s="101"/>
      <c r="E44" s="88">
        <v>28</v>
      </c>
      <c r="F44" s="88">
        <v>28</v>
      </c>
      <c r="G44" s="102" t="s">
        <v>55</v>
      </c>
      <c r="H44" s="88">
        <v>38</v>
      </c>
      <c r="I44" s="88">
        <v>32</v>
      </c>
      <c r="J44" s="88">
        <v>6</v>
      </c>
      <c r="K44" s="88">
        <v>170</v>
      </c>
      <c r="L44" s="88">
        <v>201</v>
      </c>
      <c r="M44" s="88">
        <v>37</v>
      </c>
      <c r="N44" s="88">
        <v>30</v>
      </c>
      <c r="O44" s="88">
        <v>40</v>
      </c>
      <c r="P44" s="89">
        <v>49</v>
      </c>
      <c r="Q44" s="89">
        <v>45</v>
      </c>
    </row>
    <row r="45" spans="1:17" s="62" customFormat="1" ht="10.5" x14ac:dyDescent="0.15">
      <c r="A45" s="72">
        <v>6</v>
      </c>
      <c r="B45" s="73" t="s">
        <v>20</v>
      </c>
      <c r="C45" s="106">
        <v>5</v>
      </c>
      <c r="D45" s="101"/>
      <c r="E45" s="88">
        <v>81</v>
      </c>
      <c r="F45" s="88">
        <v>81</v>
      </c>
      <c r="G45" s="102" t="s">
        <v>55</v>
      </c>
      <c r="H45" s="88">
        <v>134</v>
      </c>
      <c r="I45" s="88">
        <v>86</v>
      </c>
      <c r="J45" s="88">
        <v>48</v>
      </c>
      <c r="K45" s="88">
        <v>560</v>
      </c>
      <c r="L45" s="88">
        <v>575</v>
      </c>
      <c r="M45" s="88">
        <v>107</v>
      </c>
      <c r="N45" s="88">
        <v>99</v>
      </c>
      <c r="O45" s="88">
        <v>122</v>
      </c>
      <c r="P45" s="89">
        <v>125</v>
      </c>
      <c r="Q45" s="89">
        <v>122</v>
      </c>
    </row>
    <row r="46" spans="1:17" s="62" customFormat="1" ht="10.5" x14ac:dyDescent="0.15">
      <c r="A46" s="72">
        <v>7</v>
      </c>
      <c r="B46" s="73" t="s">
        <v>106</v>
      </c>
      <c r="C46" s="106">
        <v>3</v>
      </c>
      <c r="D46" s="101"/>
      <c r="E46" s="88">
        <v>47</v>
      </c>
      <c r="F46" s="88">
        <v>47</v>
      </c>
      <c r="G46" s="102" t="s">
        <v>55</v>
      </c>
      <c r="H46" s="88">
        <v>81</v>
      </c>
      <c r="I46" s="88">
        <v>46</v>
      </c>
      <c r="J46" s="88">
        <v>35</v>
      </c>
      <c r="K46" s="88">
        <v>290</v>
      </c>
      <c r="L46" s="88">
        <v>317</v>
      </c>
      <c r="M46" s="88">
        <v>57</v>
      </c>
      <c r="N46" s="88">
        <v>59</v>
      </c>
      <c r="O46" s="88">
        <v>63</v>
      </c>
      <c r="P46" s="89">
        <v>69</v>
      </c>
      <c r="Q46" s="89">
        <v>69</v>
      </c>
    </row>
    <row r="47" spans="1:17" s="62" customFormat="1" ht="10.5" x14ac:dyDescent="0.15">
      <c r="A47" s="72">
        <v>8</v>
      </c>
      <c r="B47" s="73" t="s">
        <v>105</v>
      </c>
      <c r="C47" s="106">
        <v>2</v>
      </c>
      <c r="D47" s="101"/>
      <c r="E47" s="88">
        <v>34</v>
      </c>
      <c r="F47" s="88">
        <v>34</v>
      </c>
      <c r="G47" s="102" t="s">
        <v>55</v>
      </c>
      <c r="H47" s="88">
        <v>54</v>
      </c>
      <c r="I47" s="88">
        <v>36</v>
      </c>
      <c r="J47" s="88">
        <v>18</v>
      </c>
      <c r="K47" s="88">
        <v>233</v>
      </c>
      <c r="L47" s="88">
        <v>265</v>
      </c>
      <c r="M47" s="88">
        <v>53</v>
      </c>
      <c r="N47" s="88">
        <v>42</v>
      </c>
      <c r="O47" s="88">
        <v>54</v>
      </c>
      <c r="P47" s="89">
        <v>56</v>
      </c>
      <c r="Q47" s="89">
        <v>60</v>
      </c>
    </row>
    <row r="48" spans="1:17" s="62" customFormat="1" ht="10.5" x14ac:dyDescent="0.15">
      <c r="A48" s="72">
        <v>9</v>
      </c>
      <c r="B48" s="73" t="s">
        <v>104</v>
      </c>
      <c r="C48" s="106">
        <v>3</v>
      </c>
      <c r="D48" s="101"/>
      <c r="E48" s="88">
        <v>39</v>
      </c>
      <c r="F48" s="88">
        <v>39</v>
      </c>
      <c r="G48" s="102" t="s">
        <v>55</v>
      </c>
      <c r="H48" s="88">
        <v>71</v>
      </c>
      <c r="I48" s="88">
        <v>42</v>
      </c>
      <c r="J48" s="88">
        <v>29</v>
      </c>
      <c r="K48" s="88">
        <v>240</v>
      </c>
      <c r="L48" s="88">
        <v>276</v>
      </c>
      <c r="M48" s="88">
        <v>54</v>
      </c>
      <c r="N48" s="88">
        <v>44</v>
      </c>
      <c r="O48" s="88">
        <v>58</v>
      </c>
      <c r="P48" s="89">
        <v>62</v>
      </c>
      <c r="Q48" s="89">
        <v>58</v>
      </c>
    </row>
    <row r="49" spans="1:17" s="62" customFormat="1" ht="10.5" x14ac:dyDescent="0.15">
      <c r="A49" s="72">
        <v>10</v>
      </c>
      <c r="B49" s="73" t="s">
        <v>103</v>
      </c>
      <c r="C49" s="106">
        <v>1</v>
      </c>
      <c r="D49" s="101"/>
      <c r="E49" s="88">
        <v>14</v>
      </c>
      <c r="F49" s="88">
        <v>14</v>
      </c>
      <c r="G49" s="102" t="s">
        <v>55</v>
      </c>
      <c r="H49" s="88">
        <v>19</v>
      </c>
      <c r="I49" s="88">
        <v>15</v>
      </c>
      <c r="J49" s="88">
        <v>4</v>
      </c>
      <c r="K49" s="88">
        <v>100</v>
      </c>
      <c r="L49" s="88">
        <v>117</v>
      </c>
      <c r="M49" s="88">
        <v>18</v>
      </c>
      <c r="N49" s="88">
        <v>17</v>
      </c>
      <c r="O49" s="88">
        <v>25</v>
      </c>
      <c r="P49" s="89">
        <v>27</v>
      </c>
      <c r="Q49" s="89">
        <v>30</v>
      </c>
    </row>
    <row r="50" spans="1:17" s="62" customFormat="1" ht="10.5" x14ac:dyDescent="0.15">
      <c r="A50" s="72">
        <v>11</v>
      </c>
      <c r="B50" s="73" t="s">
        <v>102</v>
      </c>
      <c r="C50" s="106">
        <v>3</v>
      </c>
      <c r="D50" s="101"/>
      <c r="E50" s="88">
        <v>46</v>
      </c>
      <c r="F50" s="88">
        <v>46</v>
      </c>
      <c r="G50" s="102" t="s">
        <v>55</v>
      </c>
      <c r="H50" s="88">
        <v>84</v>
      </c>
      <c r="I50" s="88">
        <v>50</v>
      </c>
      <c r="J50" s="88">
        <v>34</v>
      </c>
      <c r="K50" s="88">
        <v>320</v>
      </c>
      <c r="L50" s="88">
        <v>342</v>
      </c>
      <c r="M50" s="88">
        <v>58</v>
      </c>
      <c r="N50" s="88">
        <v>47</v>
      </c>
      <c r="O50" s="88">
        <v>72</v>
      </c>
      <c r="P50" s="89">
        <v>79</v>
      </c>
      <c r="Q50" s="89">
        <v>86</v>
      </c>
    </row>
    <row r="51" spans="1:17" s="62" customFormat="1" ht="10.5" x14ac:dyDescent="0.15">
      <c r="A51" s="72">
        <v>12</v>
      </c>
      <c r="B51" s="73" t="s">
        <v>101</v>
      </c>
      <c r="C51" s="106">
        <v>1</v>
      </c>
      <c r="D51" s="101"/>
      <c r="E51" s="88">
        <v>19</v>
      </c>
      <c r="F51" s="88">
        <v>19</v>
      </c>
      <c r="G51" s="102" t="s">
        <v>55</v>
      </c>
      <c r="H51" s="88">
        <v>24</v>
      </c>
      <c r="I51" s="88">
        <v>18</v>
      </c>
      <c r="J51" s="88">
        <v>6</v>
      </c>
      <c r="K51" s="88">
        <v>150</v>
      </c>
      <c r="L51" s="88">
        <v>140</v>
      </c>
      <c r="M51" s="88">
        <v>26</v>
      </c>
      <c r="N51" s="88">
        <v>24</v>
      </c>
      <c r="O51" s="88">
        <v>30</v>
      </c>
      <c r="P51" s="89">
        <v>31</v>
      </c>
      <c r="Q51" s="89">
        <v>29</v>
      </c>
    </row>
    <row r="52" spans="1:17" s="62" customFormat="1" ht="10.5" x14ac:dyDescent="0.15">
      <c r="A52" s="72">
        <v>13</v>
      </c>
      <c r="B52" s="73" t="s">
        <v>100</v>
      </c>
      <c r="C52" s="106">
        <v>3</v>
      </c>
      <c r="D52" s="101"/>
      <c r="E52" s="88">
        <v>43</v>
      </c>
      <c r="F52" s="88">
        <v>43</v>
      </c>
      <c r="G52" s="102" t="s">
        <v>55</v>
      </c>
      <c r="H52" s="88">
        <v>68</v>
      </c>
      <c r="I52" s="88">
        <v>46</v>
      </c>
      <c r="J52" s="88">
        <v>22</v>
      </c>
      <c r="K52" s="88">
        <v>317</v>
      </c>
      <c r="L52" s="88">
        <v>325</v>
      </c>
      <c r="M52" s="88">
        <v>54</v>
      </c>
      <c r="N52" s="88">
        <v>51</v>
      </c>
      <c r="O52" s="88">
        <v>75</v>
      </c>
      <c r="P52" s="89">
        <v>72</v>
      </c>
      <c r="Q52" s="89">
        <v>73</v>
      </c>
    </row>
    <row r="53" spans="1:17" s="62" customFormat="1" ht="10.5" x14ac:dyDescent="0.15">
      <c r="A53" s="72">
        <v>14</v>
      </c>
      <c r="B53" s="73" t="s">
        <v>99</v>
      </c>
      <c r="C53" s="106">
        <v>1</v>
      </c>
      <c r="D53" s="101"/>
      <c r="E53" s="88">
        <v>15</v>
      </c>
      <c r="F53" s="88">
        <v>15</v>
      </c>
      <c r="G53" s="102" t="s">
        <v>55</v>
      </c>
      <c r="H53" s="88">
        <v>27</v>
      </c>
      <c r="I53" s="88">
        <v>16</v>
      </c>
      <c r="J53" s="88">
        <v>11</v>
      </c>
      <c r="K53" s="88">
        <v>90</v>
      </c>
      <c r="L53" s="88">
        <v>99</v>
      </c>
      <c r="M53" s="88">
        <v>24</v>
      </c>
      <c r="N53" s="88">
        <v>18</v>
      </c>
      <c r="O53" s="88">
        <v>20</v>
      </c>
      <c r="P53" s="89">
        <v>17</v>
      </c>
      <c r="Q53" s="89">
        <v>20</v>
      </c>
    </row>
    <row r="54" spans="1:17" s="62" customFormat="1" ht="10.5" x14ac:dyDescent="0.15">
      <c r="A54" s="72">
        <v>15</v>
      </c>
      <c r="B54" s="73" t="s">
        <v>28</v>
      </c>
      <c r="C54" s="106">
        <v>3</v>
      </c>
      <c r="D54" s="101"/>
      <c r="E54" s="88">
        <v>49</v>
      </c>
      <c r="F54" s="88">
        <v>49</v>
      </c>
      <c r="G54" s="102" t="s">
        <v>55</v>
      </c>
      <c r="H54" s="88">
        <v>74</v>
      </c>
      <c r="I54" s="88">
        <v>49</v>
      </c>
      <c r="J54" s="88">
        <v>25</v>
      </c>
      <c r="K54" s="88">
        <v>340</v>
      </c>
      <c r="L54" s="88">
        <v>375</v>
      </c>
      <c r="M54" s="88">
        <v>67</v>
      </c>
      <c r="N54" s="88">
        <v>67</v>
      </c>
      <c r="O54" s="88">
        <v>82</v>
      </c>
      <c r="P54" s="89">
        <v>82</v>
      </c>
      <c r="Q54" s="89">
        <v>77</v>
      </c>
    </row>
    <row r="55" spans="1:17" s="62" customFormat="1" ht="10.5" x14ac:dyDescent="0.15">
      <c r="A55" s="72">
        <v>16</v>
      </c>
      <c r="B55" s="73" t="s">
        <v>98</v>
      </c>
      <c r="C55" s="106">
        <v>3</v>
      </c>
      <c r="D55" s="101"/>
      <c r="E55" s="88">
        <v>36</v>
      </c>
      <c r="F55" s="88">
        <v>36</v>
      </c>
      <c r="G55" s="102" t="s">
        <v>55</v>
      </c>
      <c r="H55" s="88">
        <v>62</v>
      </c>
      <c r="I55" s="88">
        <v>44</v>
      </c>
      <c r="J55" s="88">
        <v>18</v>
      </c>
      <c r="K55" s="88">
        <v>300</v>
      </c>
      <c r="L55" s="88">
        <v>262</v>
      </c>
      <c r="M55" s="88">
        <v>54</v>
      </c>
      <c r="N55" s="88">
        <v>44</v>
      </c>
      <c r="O55" s="88">
        <v>51</v>
      </c>
      <c r="P55" s="89">
        <v>63</v>
      </c>
      <c r="Q55" s="89">
        <v>50</v>
      </c>
    </row>
    <row r="56" spans="1:17" s="62" customFormat="1" ht="10.5" x14ac:dyDescent="0.15">
      <c r="A56" s="72">
        <v>17</v>
      </c>
      <c r="B56" s="73" t="s">
        <v>97</v>
      </c>
      <c r="C56" s="106">
        <v>6</v>
      </c>
      <c r="D56" s="101"/>
      <c r="E56" s="88">
        <v>95</v>
      </c>
      <c r="F56" s="88">
        <v>95</v>
      </c>
      <c r="G56" s="102" t="s">
        <v>55</v>
      </c>
      <c r="H56" s="88">
        <v>147</v>
      </c>
      <c r="I56" s="88">
        <v>96</v>
      </c>
      <c r="J56" s="88">
        <v>51</v>
      </c>
      <c r="K56" s="88">
        <v>610</v>
      </c>
      <c r="L56" s="88">
        <v>651</v>
      </c>
      <c r="M56" s="88">
        <v>121</v>
      </c>
      <c r="N56" s="88">
        <v>104</v>
      </c>
      <c r="O56" s="88">
        <v>136</v>
      </c>
      <c r="P56" s="89">
        <v>144</v>
      </c>
      <c r="Q56" s="89">
        <v>146</v>
      </c>
    </row>
    <row r="57" spans="1:17" s="62" customFormat="1" ht="10.5" x14ac:dyDescent="0.15">
      <c r="A57" s="72">
        <v>18</v>
      </c>
      <c r="B57" s="73" t="s">
        <v>96</v>
      </c>
      <c r="C57" s="106">
        <v>3</v>
      </c>
      <c r="D57" s="101"/>
      <c r="E57" s="88">
        <v>43</v>
      </c>
      <c r="F57" s="88">
        <v>43</v>
      </c>
      <c r="G57" s="102" t="s">
        <v>55</v>
      </c>
      <c r="H57" s="88">
        <v>65</v>
      </c>
      <c r="I57" s="88">
        <v>50</v>
      </c>
      <c r="J57" s="88">
        <v>15</v>
      </c>
      <c r="K57" s="88">
        <v>250</v>
      </c>
      <c r="L57" s="88">
        <v>254</v>
      </c>
      <c r="M57" s="88">
        <v>61</v>
      </c>
      <c r="N57" s="88">
        <v>44</v>
      </c>
      <c r="O57" s="88">
        <v>48</v>
      </c>
      <c r="P57" s="89">
        <v>54</v>
      </c>
      <c r="Q57" s="89">
        <v>47</v>
      </c>
    </row>
    <row r="58" spans="1:17" s="62" customFormat="1" ht="3" customHeight="1" x14ac:dyDescent="0.15">
      <c r="A58" s="72"/>
      <c r="B58" s="71"/>
      <c r="C58" s="90"/>
      <c r="D58" s="101"/>
      <c r="E58" s="97">
        <v>0</v>
      </c>
      <c r="F58" s="96"/>
      <c r="G58" s="107">
        <v>0</v>
      </c>
      <c r="H58" s="97">
        <v>0</v>
      </c>
      <c r="I58" s="96"/>
      <c r="J58" s="96"/>
      <c r="K58" s="96"/>
      <c r="L58" s="97">
        <v>0</v>
      </c>
      <c r="M58" s="96"/>
      <c r="N58" s="96"/>
      <c r="O58" s="96"/>
      <c r="P58" s="96"/>
      <c r="Q58" s="90"/>
    </row>
    <row r="59" spans="1:17" s="70" customFormat="1" ht="12" customHeight="1" x14ac:dyDescent="0.15">
      <c r="A59" s="504" t="s">
        <v>95</v>
      </c>
      <c r="B59" s="505"/>
      <c r="C59" s="91">
        <v>271</v>
      </c>
      <c r="D59" s="105"/>
      <c r="E59" s="97">
        <v>3969</v>
      </c>
      <c r="F59" s="97">
        <v>3951</v>
      </c>
      <c r="G59" s="108">
        <v>18</v>
      </c>
      <c r="H59" s="97">
        <v>3154</v>
      </c>
      <c r="I59" s="97">
        <v>838</v>
      </c>
      <c r="J59" s="97">
        <v>2316</v>
      </c>
      <c r="K59" s="97">
        <v>31690</v>
      </c>
      <c r="L59" s="97">
        <v>32950</v>
      </c>
      <c r="M59" s="97">
        <v>7596</v>
      </c>
      <c r="N59" s="97">
        <v>6443</v>
      </c>
      <c r="O59" s="97">
        <v>6354</v>
      </c>
      <c r="P59" s="97">
        <v>6382</v>
      </c>
      <c r="Q59" s="99">
        <v>6175</v>
      </c>
    </row>
    <row r="60" spans="1:17" s="62" customFormat="1" ht="10.5" x14ac:dyDescent="0.15">
      <c r="A60" s="69">
        <v>1</v>
      </c>
      <c r="B60" s="68" t="s">
        <v>10</v>
      </c>
      <c r="C60" s="86">
        <v>9</v>
      </c>
      <c r="D60" s="101"/>
      <c r="E60" s="88">
        <v>127</v>
      </c>
      <c r="F60" s="88">
        <v>126</v>
      </c>
      <c r="G60" s="102">
        <v>1</v>
      </c>
      <c r="H60" s="88">
        <v>86</v>
      </c>
      <c r="I60" s="88">
        <v>25</v>
      </c>
      <c r="J60" s="88">
        <v>61</v>
      </c>
      <c r="K60" s="88">
        <v>1033</v>
      </c>
      <c r="L60" s="88">
        <v>1119</v>
      </c>
      <c r="M60" s="88">
        <v>251</v>
      </c>
      <c r="N60" s="88">
        <v>210</v>
      </c>
      <c r="O60" s="88">
        <v>216</v>
      </c>
      <c r="P60" s="88">
        <v>218</v>
      </c>
      <c r="Q60" s="89">
        <v>224</v>
      </c>
    </row>
    <row r="61" spans="1:17" s="62" customFormat="1" ht="10.5" x14ac:dyDescent="0.15">
      <c r="A61" s="69">
        <v>2</v>
      </c>
      <c r="B61" s="68" t="s">
        <v>94</v>
      </c>
      <c r="C61" s="86">
        <v>12</v>
      </c>
      <c r="D61" s="101"/>
      <c r="E61" s="88">
        <v>180</v>
      </c>
      <c r="F61" s="88">
        <v>180</v>
      </c>
      <c r="G61" s="102" t="s">
        <v>55</v>
      </c>
      <c r="H61" s="88">
        <v>166</v>
      </c>
      <c r="I61" s="88">
        <v>26</v>
      </c>
      <c r="J61" s="88">
        <v>140</v>
      </c>
      <c r="K61" s="88">
        <v>1423</v>
      </c>
      <c r="L61" s="88">
        <v>1607</v>
      </c>
      <c r="M61" s="88">
        <v>345</v>
      </c>
      <c r="N61" s="88">
        <v>318</v>
      </c>
      <c r="O61" s="88">
        <v>303</v>
      </c>
      <c r="P61" s="88">
        <v>328</v>
      </c>
      <c r="Q61" s="89">
        <v>313</v>
      </c>
    </row>
    <row r="62" spans="1:17" s="62" customFormat="1" ht="10.5" x14ac:dyDescent="0.15">
      <c r="A62" s="69">
        <v>3</v>
      </c>
      <c r="B62" s="68" t="s">
        <v>93</v>
      </c>
      <c r="C62" s="86">
        <v>6</v>
      </c>
      <c r="D62" s="101"/>
      <c r="E62" s="88">
        <v>107</v>
      </c>
      <c r="F62" s="88">
        <v>105</v>
      </c>
      <c r="G62" s="102">
        <v>2</v>
      </c>
      <c r="H62" s="88">
        <v>83</v>
      </c>
      <c r="I62" s="88">
        <v>19</v>
      </c>
      <c r="J62" s="88">
        <v>64</v>
      </c>
      <c r="K62" s="88">
        <v>763</v>
      </c>
      <c r="L62" s="88">
        <v>829</v>
      </c>
      <c r="M62" s="88">
        <v>202</v>
      </c>
      <c r="N62" s="88">
        <v>151</v>
      </c>
      <c r="O62" s="88">
        <v>158</v>
      </c>
      <c r="P62" s="88">
        <v>159</v>
      </c>
      <c r="Q62" s="89">
        <v>159</v>
      </c>
    </row>
    <row r="63" spans="1:17" s="62" customFormat="1" ht="10.5" x14ac:dyDescent="0.15">
      <c r="A63" s="69">
        <v>4</v>
      </c>
      <c r="B63" s="68" t="s">
        <v>92</v>
      </c>
      <c r="C63" s="86">
        <v>12</v>
      </c>
      <c r="D63" s="101"/>
      <c r="E63" s="88">
        <v>121</v>
      </c>
      <c r="F63" s="88">
        <v>121</v>
      </c>
      <c r="G63" s="102" t="s">
        <v>55</v>
      </c>
      <c r="H63" s="88">
        <v>99</v>
      </c>
      <c r="I63" s="88">
        <v>38</v>
      </c>
      <c r="J63" s="88">
        <v>61</v>
      </c>
      <c r="K63" s="88">
        <v>1100</v>
      </c>
      <c r="L63" s="88">
        <v>1051</v>
      </c>
      <c r="M63" s="88">
        <v>222</v>
      </c>
      <c r="N63" s="88">
        <v>195</v>
      </c>
      <c r="O63" s="88">
        <v>210</v>
      </c>
      <c r="P63" s="88">
        <v>225</v>
      </c>
      <c r="Q63" s="89">
        <v>199</v>
      </c>
    </row>
    <row r="64" spans="1:17" s="62" customFormat="1" ht="10.5" x14ac:dyDescent="0.15">
      <c r="A64" s="69">
        <v>5</v>
      </c>
      <c r="B64" s="68" t="s">
        <v>91</v>
      </c>
      <c r="C64" s="86">
        <v>7</v>
      </c>
      <c r="D64" s="101"/>
      <c r="E64" s="88">
        <v>101</v>
      </c>
      <c r="F64" s="88">
        <v>99</v>
      </c>
      <c r="G64" s="102">
        <v>2</v>
      </c>
      <c r="H64" s="88">
        <v>100</v>
      </c>
      <c r="I64" s="88">
        <v>19</v>
      </c>
      <c r="J64" s="88">
        <v>81</v>
      </c>
      <c r="K64" s="88">
        <v>636</v>
      </c>
      <c r="L64" s="88">
        <v>659</v>
      </c>
      <c r="M64" s="88">
        <v>222</v>
      </c>
      <c r="N64" s="88">
        <v>150</v>
      </c>
      <c r="O64" s="88">
        <v>119</v>
      </c>
      <c r="P64" s="88">
        <v>98</v>
      </c>
      <c r="Q64" s="89">
        <v>70</v>
      </c>
    </row>
    <row r="65" spans="1:17" s="62" customFormat="1" ht="10.5" x14ac:dyDescent="0.15">
      <c r="A65" s="69">
        <v>6</v>
      </c>
      <c r="B65" s="68" t="s">
        <v>15</v>
      </c>
      <c r="C65" s="86">
        <v>10</v>
      </c>
      <c r="D65" s="101"/>
      <c r="E65" s="88">
        <v>131</v>
      </c>
      <c r="F65" s="88">
        <v>131</v>
      </c>
      <c r="G65" s="102" t="s">
        <v>55</v>
      </c>
      <c r="H65" s="88">
        <v>79</v>
      </c>
      <c r="I65" s="88">
        <v>29</v>
      </c>
      <c r="J65" s="88">
        <v>50</v>
      </c>
      <c r="K65" s="88">
        <v>780</v>
      </c>
      <c r="L65" s="88">
        <v>827</v>
      </c>
      <c r="M65" s="88">
        <v>240</v>
      </c>
      <c r="N65" s="88">
        <v>172</v>
      </c>
      <c r="O65" s="88">
        <v>164</v>
      </c>
      <c r="P65" s="88">
        <v>139</v>
      </c>
      <c r="Q65" s="89">
        <v>112</v>
      </c>
    </row>
    <row r="66" spans="1:17" s="62" customFormat="1" ht="10.5" x14ac:dyDescent="0.15">
      <c r="A66" s="69">
        <v>7</v>
      </c>
      <c r="B66" s="68" t="s">
        <v>16</v>
      </c>
      <c r="C66" s="86">
        <v>9</v>
      </c>
      <c r="D66" s="101"/>
      <c r="E66" s="88">
        <v>136</v>
      </c>
      <c r="F66" s="88">
        <v>135</v>
      </c>
      <c r="G66" s="102">
        <v>1</v>
      </c>
      <c r="H66" s="88">
        <v>117</v>
      </c>
      <c r="I66" s="88">
        <v>29</v>
      </c>
      <c r="J66" s="88">
        <v>88</v>
      </c>
      <c r="K66" s="88">
        <v>1361</v>
      </c>
      <c r="L66" s="88">
        <v>1459</v>
      </c>
      <c r="M66" s="88">
        <v>263</v>
      </c>
      <c r="N66" s="88">
        <v>262</v>
      </c>
      <c r="O66" s="88">
        <v>312</v>
      </c>
      <c r="P66" s="88">
        <v>317</v>
      </c>
      <c r="Q66" s="89">
        <v>305</v>
      </c>
    </row>
    <row r="67" spans="1:17" s="62" customFormat="1" ht="10.5" x14ac:dyDescent="0.15">
      <c r="A67" s="69">
        <v>8</v>
      </c>
      <c r="B67" s="68" t="s">
        <v>90</v>
      </c>
      <c r="C67" s="86">
        <v>5</v>
      </c>
      <c r="D67" s="101"/>
      <c r="E67" s="88">
        <v>81</v>
      </c>
      <c r="F67" s="88">
        <v>81</v>
      </c>
      <c r="G67" s="102" t="s">
        <v>55</v>
      </c>
      <c r="H67" s="88">
        <v>59</v>
      </c>
      <c r="I67" s="88">
        <v>15</v>
      </c>
      <c r="J67" s="88">
        <v>44</v>
      </c>
      <c r="K67" s="88">
        <v>770</v>
      </c>
      <c r="L67" s="88">
        <v>762</v>
      </c>
      <c r="M67" s="88">
        <v>139</v>
      </c>
      <c r="N67" s="88">
        <v>150</v>
      </c>
      <c r="O67" s="88">
        <v>163</v>
      </c>
      <c r="P67" s="88">
        <v>145</v>
      </c>
      <c r="Q67" s="89">
        <v>165</v>
      </c>
    </row>
    <row r="68" spans="1:17" s="62" customFormat="1" ht="10.5" x14ac:dyDescent="0.15">
      <c r="A68" s="69">
        <v>9</v>
      </c>
      <c r="B68" s="68" t="s">
        <v>18</v>
      </c>
      <c r="C68" s="86">
        <v>7</v>
      </c>
      <c r="D68" s="101"/>
      <c r="E68" s="88">
        <v>105</v>
      </c>
      <c r="F68" s="88">
        <v>103</v>
      </c>
      <c r="G68" s="102">
        <v>2</v>
      </c>
      <c r="H68" s="88">
        <v>104</v>
      </c>
      <c r="I68" s="88">
        <v>14</v>
      </c>
      <c r="J68" s="88">
        <v>90</v>
      </c>
      <c r="K68" s="88">
        <v>755</v>
      </c>
      <c r="L68" s="88">
        <v>833</v>
      </c>
      <c r="M68" s="88">
        <v>235</v>
      </c>
      <c r="N68" s="88">
        <v>194</v>
      </c>
      <c r="O68" s="88">
        <v>133</v>
      </c>
      <c r="P68" s="88">
        <v>138</v>
      </c>
      <c r="Q68" s="89">
        <v>133</v>
      </c>
    </row>
    <row r="69" spans="1:17" s="62" customFormat="1" ht="10.5" x14ac:dyDescent="0.15">
      <c r="A69" s="69">
        <v>10</v>
      </c>
      <c r="B69" s="68" t="s">
        <v>89</v>
      </c>
      <c r="C69" s="86">
        <v>3</v>
      </c>
      <c r="D69" s="101"/>
      <c r="E69" s="88">
        <v>37</v>
      </c>
      <c r="F69" s="88">
        <v>37</v>
      </c>
      <c r="G69" s="102" t="s">
        <v>55</v>
      </c>
      <c r="H69" s="88">
        <v>30</v>
      </c>
      <c r="I69" s="88">
        <v>8</v>
      </c>
      <c r="J69" s="88">
        <v>22</v>
      </c>
      <c r="K69" s="88">
        <v>230</v>
      </c>
      <c r="L69" s="88">
        <v>258</v>
      </c>
      <c r="M69" s="88">
        <v>73</v>
      </c>
      <c r="N69" s="88">
        <v>55</v>
      </c>
      <c r="O69" s="88">
        <v>49</v>
      </c>
      <c r="P69" s="88">
        <v>39</v>
      </c>
      <c r="Q69" s="89">
        <v>42</v>
      </c>
    </row>
    <row r="70" spans="1:17" s="62" customFormat="1" ht="10.5" x14ac:dyDescent="0.15">
      <c r="A70" s="69">
        <v>11</v>
      </c>
      <c r="B70" s="68" t="s">
        <v>20</v>
      </c>
      <c r="C70" s="86">
        <v>8</v>
      </c>
      <c r="D70" s="101"/>
      <c r="E70" s="88">
        <v>91</v>
      </c>
      <c r="F70" s="88">
        <v>91</v>
      </c>
      <c r="G70" s="102" t="s">
        <v>55</v>
      </c>
      <c r="H70" s="88">
        <v>97</v>
      </c>
      <c r="I70" s="88">
        <v>26</v>
      </c>
      <c r="J70" s="88">
        <v>71</v>
      </c>
      <c r="K70" s="88">
        <v>670</v>
      </c>
      <c r="L70" s="88">
        <v>679</v>
      </c>
      <c r="M70" s="88">
        <v>204</v>
      </c>
      <c r="N70" s="88">
        <v>149</v>
      </c>
      <c r="O70" s="88">
        <v>110</v>
      </c>
      <c r="P70" s="88">
        <v>112</v>
      </c>
      <c r="Q70" s="89">
        <v>104</v>
      </c>
    </row>
    <row r="71" spans="1:17" s="62" customFormat="1" ht="10.5" x14ac:dyDescent="0.15">
      <c r="A71" s="69">
        <v>12</v>
      </c>
      <c r="B71" s="68" t="s">
        <v>88</v>
      </c>
      <c r="C71" s="86">
        <v>16</v>
      </c>
      <c r="D71" s="101"/>
      <c r="E71" s="88">
        <v>235</v>
      </c>
      <c r="F71" s="88">
        <v>234</v>
      </c>
      <c r="G71" s="102">
        <v>1</v>
      </c>
      <c r="H71" s="88">
        <v>172</v>
      </c>
      <c r="I71" s="88">
        <v>52</v>
      </c>
      <c r="J71" s="88">
        <v>120</v>
      </c>
      <c r="K71" s="88">
        <v>1752</v>
      </c>
      <c r="L71" s="88">
        <v>1750</v>
      </c>
      <c r="M71" s="88">
        <v>464</v>
      </c>
      <c r="N71" s="88">
        <v>347</v>
      </c>
      <c r="O71" s="88">
        <v>317</v>
      </c>
      <c r="P71" s="88">
        <v>315</v>
      </c>
      <c r="Q71" s="89">
        <v>307</v>
      </c>
    </row>
    <row r="72" spans="1:17" s="62" customFormat="1" ht="10.5" x14ac:dyDescent="0.15">
      <c r="A72" s="69">
        <v>13</v>
      </c>
      <c r="B72" s="68" t="s">
        <v>34</v>
      </c>
      <c r="C72" s="86">
        <v>19</v>
      </c>
      <c r="D72" s="101"/>
      <c r="E72" s="88">
        <v>267</v>
      </c>
      <c r="F72" s="88">
        <v>267</v>
      </c>
      <c r="G72" s="102" t="s">
        <v>55</v>
      </c>
      <c r="H72" s="88">
        <v>203</v>
      </c>
      <c r="I72" s="88">
        <v>65</v>
      </c>
      <c r="J72" s="88">
        <v>138</v>
      </c>
      <c r="K72" s="88">
        <v>2122</v>
      </c>
      <c r="L72" s="88">
        <v>2118</v>
      </c>
      <c r="M72" s="88">
        <v>482</v>
      </c>
      <c r="N72" s="88">
        <v>409</v>
      </c>
      <c r="O72" s="88">
        <v>395</v>
      </c>
      <c r="P72" s="88">
        <v>437</v>
      </c>
      <c r="Q72" s="89">
        <v>395</v>
      </c>
    </row>
    <row r="73" spans="1:17" s="62" customFormat="1" ht="10.5" x14ac:dyDescent="0.15">
      <c r="A73" s="69">
        <v>14</v>
      </c>
      <c r="B73" s="68" t="s">
        <v>87</v>
      </c>
      <c r="C73" s="86">
        <v>6</v>
      </c>
      <c r="D73" s="101"/>
      <c r="E73" s="88">
        <v>91</v>
      </c>
      <c r="F73" s="88">
        <v>91</v>
      </c>
      <c r="G73" s="102" t="s">
        <v>55</v>
      </c>
      <c r="H73" s="88">
        <v>84</v>
      </c>
      <c r="I73" s="88">
        <v>15</v>
      </c>
      <c r="J73" s="88">
        <v>69</v>
      </c>
      <c r="K73" s="88">
        <v>957</v>
      </c>
      <c r="L73" s="88">
        <v>969</v>
      </c>
      <c r="M73" s="88">
        <v>228</v>
      </c>
      <c r="N73" s="88">
        <v>178</v>
      </c>
      <c r="O73" s="88">
        <v>207</v>
      </c>
      <c r="P73" s="88">
        <v>181</v>
      </c>
      <c r="Q73" s="89">
        <v>175</v>
      </c>
    </row>
    <row r="74" spans="1:17" s="62" customFormat="1" ht="10.5" x14ac:dyDescent="0.15">
      <c r="A74" s="69">
        <v>15</v>
      </c>
      <c r="B74" s="68" t="s">
        <v>86</v>
      </c>
      <c r="C74" s="86">
        <v>20</v>
      </c>
      <c r="D74" s="101"/>
      <c r="E74" s="88">
        <v>271</v>
      </c>
      <c r="F74" s="88">
        <v>270</v>
      </c>
      <c r="G74" s="102">
        <v>1</v>
      </c>
      <c r="H74" s="88">
        <v>217</v>
      </c>
      <c r="I74" s="88">
        <v>60</v>
      </c>
      <c r="J74" s="88">
        <v>157</v>
      </c>
      <c r="K74" s="88">
        <v>2190</v>
      </c>
      <c r="L74" s="88">
        <v>2162</v>
      </c>
      <c r="M74" s="88">
        <v>488</v>
      </c>
      <c r="N74" s="88">
        <v>468</v>
      </c>
      <c r="O74" s="88">
        <v>421</v>
      </c>
      <c r="P74" s="88">
        <v>373</v>
      </c>
      <c r="Q74" s="89">
        <v>412</v>
      </c>
    </row>
    <row r="75" spans="1:17" s="62" customFormat="1" ht="10.5" x14ac:dyDescent="0.15">
      <c r="A75" s="69">
        <v>16</v>
      </c>
      <c r="B75" s="68" t="s">
        <v>24</v>
      </c>
      <c r="C75" s="86">
        <v>6</v>
      </c>
      <c r="D75" s="101"/>
      <c r="E75" s="88">
        <v>91</v>
      </c>
      <c r="F75" s="88">
        <v>91</v>
      </c>
      <c r="G75" s="102" t="s">
        <v>55</v>
      </c>
      <c r="H75" s="88">
        <v>80</v>
      </c>
      <c r="I75" s="88">
        <v>23</v>
      </c>
      <c r="J75" s="88">
        <v>57</v>
      </c>
      <c r="K75" s="88">
        <v>600</v>
      </c>
      <c r="L75" s="88">
        <v>652</v>
      </c>
      <c r="M75" s="88">
        <v>206</v>
      </c>
      <c r="N75" s="88">
        <v>138</v>
      </c>
      <c r="O75" s="88">
        <v>102</v>
      </c>
      <c r="P75" s="88">
        <v>105</v>
      </c>
      <c r="Q75" s="89">
        <v>101</v>
      </c>
    </row>
    <row r="76" spans="1:17" s="62" customFormat="1" ht="10.5" x14ac:dyDescent="0.15">
      <c r="A76" s="69">
        <v>17</v>
      </c>
      <c r="B76" s="68" t="s">
        <v>85</v>
      </c>
      <c r="C76" s="86">
        <v>18</v>
      </c>
      <c r="D76" s="101"/>
      <c r="E76" s="88">
        <v>343</v>
      </c>
      <c r="F76" s="88">
        <v>341</v>
      </c>
      <c r="G76" s="102">
        <v>2</v>
      </c>
      <c r="H76" s="88">
        <v>237</v>
      </c>
      <c r="I76" s="88">
        <v>65</v>
      </c>
      <c r="J76" s="88">
        <v>172</v>
      </c>
      <c r="K76" s="88">
        <v>2686</v>
      </c>
      <c r="L76" s="88">
        <v>2848</v>
      </c>
      <c r="M76" s="88">
        <v>642</v>
      </c>
      <c r="N76" s="88">
        <v>540</v>
      </c>
      <c r="O76" s="88">
        <v>578</v>
      </c>
      <c r="P76" s="88">
        <v>562</v>
      </c>
      <c r="Q76" s="89">
        <v>526</v>
      </c>
    </row>
    <row r="77" spans="1:17" s="62" customFormat="1" ht="10.5" x14ac:dyDescent="0.15">
      <c r="A77" s="69">
        <v>18</v>
      </c>
      <c r="B77" s="68" t="s">
        <v>84</v>
      </c>
      <c r="C77" s="86">
        <v>15</v>
      </c>
      <c r="D77" s="101"/>
      <c r="E77" s="88">
        <v>196</v>
      </c>
      <c r="F77" s="88">
        <v>196</v>
      </c>
      <c r="G77" s="102" t="s">
        <v>55</v>
      </c>
      <c r="H77" s="88">
        <v>188</v>
      </c>
      <c r="I77" s="88">
        <v>38</v>
      </c>
      <c r="J77" s="88">
        <v>150</v>
      </c>
      <c r="K77" s="88">
        <v>1325</v>
      </c>
      <c r="L77" s="88">
        <v>1448</v>
      </c>
      <c r="M77" s="88">
        <v>364</v>
      </c>
      <c r="N77" s="88">
        <v>293</v>
      </c>
      <c r="O77" s="88">
        <v>267</v>
      </c>
      <c r="P77" s="88">
        <v>275</v>
      </c>
      <c r="Q77" s="89">
        <v>249</v>
      </c>
    </row>
    <row r="78" spans="1:17" s="62" customFormat="1" ht="10.5" x14ac:dyDescent="0.15">
      <c r="A78" s="69">
        <v>19</v>
      </c>
      <c r="B78" s="68" t="s">
        <v>27</v>
      </c>
      <c r="C78" s="86">
        <v>11</v>
      </c>
      <c r="D78" s="101"/>
      <c r="E78" s="88">
        <v>134</v>
      </c>
      <c r="F78" s="88">
        <v>134</v>
      </c>
      <c r="G78" s="102" t="s">
        <v>55</v>
      </c>
      <c r="H78" s="88">
        <v>131</v>
      </c>
      <c r="I78" s="88">
        <v>32</v>
      </c>
      <c r="J78" s="88">
        <v>99</v>
      </c>
      <c r="K78" s="88">
        <v>894</v>
      </c>
      <c r="L78" s="88">
        <v>996</v>
      </c>
      <c r="M78" s="88">
        <v>264</v>
      </c>
      <c r="N78" s="88">
        <v>221</v>
      </c>
      <c r="O78" s="88">
        <v>169</v>
      </c>
      <c r="P78" s="88">
        <v>166</v>
      </c>
      <c r="Q78" s="89">
        <v>176</v>
      </c>
    </row>
    <row r="79" spans="1:17" s="62" customFormat="1" ht="10.5" x14ac:dyDescent="0.15">
      <c r="A79" s="69">
        <v>20</v>
      </c>
      <c r="B79" s="68" t="s">
        <v>28</v>
      </c>
      <c r="C79" s="86">
        <v>14</v>
      </c>
      <c r="D79" s="101"/>
      <c r="E79" s="88">
        <v>215</v>
      </c>
      <c r="F79" s="88">
        <v>211</v>
      </c>
      <c r="G79" s="102">
        <v>4</v>
      </c>
      <c r="H79" s="88">
        <v>151</v>
      </c>
      <c r="I79" s="88">
        <v>55</v>
      </c>
      <c r="J79" s="88">
        <v>96</v>
      </c>
      <c r="K79" s="88">
        <v>1611</v>
      </c>
      <c r="L79" s="88">
        <v>1699</v>
      </c>
      <c r="M79" s="88">
        <v>365</v>
      </c>
      <c r="N79" s="88">
        <v>332</v>
      </c>
      <c r="O79" s="88">
        <v>321</v>
      </c>
      <c r="P79" s="88">
        <v>353</v>
      </c>
      <c r="Q79" s="89">
        <v>328</v>
      </c>
    </row>
    <row r="80" spans="1:17" s="62" customFormat="1" ht="10.5" x14ac:dyDescent="0.15">
      <c r="A80" s="69">
        <v>21</v>
      </c>
      <c r="B80" s="68" t="s">
        <v>83</v>
      </c>
      <c r="C80" s="86">
        <v>19</v>
      </c>
      <c r="D80" s="101"/>
      <c r="E80" s="88">
        <v>253</v>
      </c>
      <c r="F80" s="88">
        <v>253</v>
      </c>
      <c r="G80" s="102" t="s">
        <v>55</v>
      </c>
      <c r="H80" s="88">
        <v>192</v>
      </c>
      <c r="I80" s="88">
        <v>57</v>
      </c>
      <c r="J80" s="88">
        <v>135</v>
      </c>
      <c r="K80" s="88">
        <v>1680</v>
      </c>
      <c r="L80" s="88">
        <v>1709</v>
      </c>
      <c r="M80" s="88">
        <v>491</v>
      </c>
      <c r="N80" s="88">
        <v>373</v>
      </c>
      <c r="O80" s="88">
        <v>297</v>
      </c>
      <c r="P80" s="88">
        <v>271</v>
      </c>
      <c r="Q80" s="89">
        <v>277</v>
      </c>
    </row>
    <row r="81" spans="1:17" s="62" customFormat="1" ht="10.5" x14ac:dyDescent="0.15">
      <c r="A81" s="69">
        <v>22</v>
      </c>
      <c r="B81" s="68" t="s">
        <v>35</v>
      </c>
      <c r="C81" s="86">
        <v>11</v>
      </c>
      <c r="D81" s="101"/>
      <c r="E81" s="88">
        <v>183</v>
      </c>
      <c r="F81" s="88">
        <v>182</v>
      </c>
      <c r="G81" s="107">
        <v>1</v>
      </c>
      <c r="H81" s="88">
        <v>152</v>
      </c>
      <c r="I81" s="88">
        <v>35</v>
      </c>
      <c r="J81" s="88">
        <v>117</v>
      </c>
      <c r="K81" s="88">
        <v>1636</v>
      </c>
      <c r="L81" s="88">
        <v>1811</v>
      </c>
      <c r="M81" s="88">
        <v>362</v>
      </c>
      <c r="N81" s="88">
        <v>348</v>
      </c>
      <c r="O81" s="88">
        <v>362</v>
      </c>
      <c r="P81" s="88">
        <v>375</v>
      </c>
      <c r="Q81" s="89">
        <v>364</v>
      </c>
    </row>
    <row r="82" spans="1:17" s="62" customFormat="1" ht="10.5" x14ac:dyDescent="0.15">
      <c r="A82" s="69">
        <v>23</v>
      </c>
      <c r="B82" s="68" t="s">
        <v>82</v>
      </c>
      <c r="C82" s="86">
        <v>21</v>
      </c>
      <c r="D82" s="101"/>
      <c r="E82" s="88">
        <v>372</v>
      </c>
      <c r="F82" s="88">
        <v>371</v>
      </c>
      <c r="G82" s="107">
        <v>1</v>
      </c>
      <c r="H82" s="88">
        <v>258</v>
      </c>
      <c r="I82" s="88">
        <v>71</v>
      </c>
      <c r="J82" s="88">
        <v>187</v>
      </c>
      <c r="K82" s="88">
        <v>3878</v>
      </c>
      <c r="L82" s="88">
        <v>3799</v>
      </c>
      <c r="M82" s="88">
        <v>669</v>
      </c>
      <c r="N82" s="88">
        <v>628</v>
      </c>
      <c r="O82" s="88">
        <v>793</v>
      </c>
      <c r="P82" s="88">
        <v>852</v>
      </c>
      <c r="Q82" s="89">
        <v>857</v>
      </c>
    </row>
    <row r="83" spans="1:17" s="62" customFormat="1" ht="10.5" x14ac:dyDescent="0.15">
      <c r="A83" s="67">
        <v>24</v>
      </c>
      <c r="B83" s="66" t="s">
        <v>81</v>
      </c>
      <c r="C83" s="109">
        <v>7</v>
      </c>
      <c r="D83" s="110"/>
      <c r="E83" s="111">
        <v>101</v>
      </c>
      <c r="F83" s="111">
        <v>101</v>
      </c>
      <c r="G83" s="112" t="s">
        <v>55</v>
      </c>
      <c r="H83" s="111">
        <v>69</v>
      </c>
      <c r="I83" s="111">
        <v>22</v>
      </c>
      <c r="J83" s="111">
        <v>47</v>
      </c>
      <c r="K83" s="111">
        <v>838</v>
      </c>
      <c r="L83" s="111">
        <v>906</v>
      </c>
      <c r="M83" s="111">
        <v>175</v>
      </c>
      <c r="N83" s="111">
        <v>162</v>
      </c>
      <c r="O83" s="111">
        <v>188</v>
      </c>
      <c r="P83" s="111">
        <v>199</v>
      </c>
      <c r="Q83" s="113">
        <v>182</v>
      </c>
    </row>
    <row r="84" spans="1:17" s="62" customFormat="1" ht="10.5" x14ac:dyDescent="0.15">
      <c r="A84" s="65" t="s">
        <v>80</v>
      </c>
      <c r="B84" s="63"/>
      <c r="C84" s="63"/>
      <c r="D84" s="64"/>
      <c r="E84" s="63"/>
      <c r="F84" s="63"/>
      <c r="G84" s="63"/>
      <c r="H84" s="63"/>
      <c r="I84" s="63"/>
      <c r="J84" s="63"/>
      <c r="K84" s="63"/>
      <c r="M84" s="63"/>
      <c r="N84" s="63"/>
      <c r="O84" s="63"/>
      <c r="P84" s="63"/>
      <c r="Q84" s="63"/>
    </row>
    <row r="85" spans="1:17" s="62" customFormat="1" ht="10.5" x14ac:dyDescent="0.15">
      <c r="A85" s="503" t="s">
        <v>79</v>
      </c>
      <c r="B85" s="503"/>
      <c r="C85" s="503"/>
      <c r="D85" s="503"/>
      <c r="E85" s="503"/>
      <c r="F85" s="503"/>
      <c r="G85" s="503"/>
      <c r="H85" s="503"/>
    </row>
    <row r="86" spans="1:17" s="62" customFormat="1" ht="10.5" x14ac:dyDescent="0.15">
      <c r="A86" s="503" t="s">
        <v>78</v>
      </c>
      <c r="B86" s="503"/>
      <c r="C86" s="503"/>
      <c r="D86" s="503"/>
      <c r="E86" s="503"/>
      <c r="F86" s="503"/>
      <c r="G86" s="503"/>
      <c r="H86" s="503"/>
    </row>
    <row r="87" spans="1:17" x14ac:dyDescent="0.15">
      <c r="A87" s="503"/>
      <c r="B87" s="503"/>
      <c r="C87" s="503"/>
      <c r="D87" s="503"/>
      <c r="E87" s="503"/>
      <c r="F87" s="503"/>
      <c r="G87" s="503"/>
      <c r="H87" s="503"/>
    </row>
  </sheetData>
  <mergeCells count="19">
    <mergeCell ref="A87:H87"/>
    <mergeCell ref="A13:B13"/>
    <mergeCell ref="A9:B9"/>
    <mergeCell ref="A7:B7"/>
    <mergeCell ref="A8:B8"/>
    <mergeCell ref="A10:B10"/>
    <mergeCell ref="A39:B39"/>
    <mergeCell ref="A59:B59"/>
    <mergeCell ref="A85:H85"/>
    <mergeCell ref="A86:H86"/>
    <mergeCell ref="H5:J5"/>
    <mergeCell ref="K5:K6"/>
    <mergeCell ref="L5:Q5"/>
    <mergeCell ref="A11:B11"/>
    <mergeCell ref="A1:F1"/>
    <mergeCell ref="A2:Q2"/>
    <mergeCell ref="A5:B6"/>
    <mergeCell ref="C5:D6"/>
    <mergeCell ref="E5:G5"/>
  </mergeCells>
  <phoneticPr fontId="4"/>
  <hyperlinks>
    <hyperlink ref="A1:F1" location="一覧表!R1C1" display="＜＜　一覧表へ"/>
  </hyperlink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zoomScaleSheetLayoutView="100" workbookViewId="0">
      <pane ySplit="7" topLeftCell="A8" activePane="bottomLeft" state="frozen"/>
      <selection pane="bottomLeft" sqref="A1:F1"/>
    </sheetView>
  </sheetViews>
  <sheetFormatPr defaultColWidth="7.625" defaultRowHeight="17.100000000000001" customHeight="1" x14ac:dyDescent="0.15"/>
  <cols>
    <col min="1" max="1" width="4.625" style="114" customWidth="1"/>
    <col min="2" max="2" width="7.625" style="115" customWidth="1"/>
    <col min="3" max="3" width="5.625" style="114" customWidth="1"/>
    <col min="4" max="4" width="4.625" style="114" customWidth="1"/>
    <col min="5" max="5" width="7.875" style="114" customWidth="1"/>
    <col min="6" max="6" width="6.875" style="114" customWidth="1"/>
    <col min="7" max="8" width="6.125" style="114" customWidth="1"/>
    <col min="9" max="9" width="6.875" style="114" customWidth="1"/>
    <col min="10" max="11" width="6.125" style="114" customWidth="1"/>
    <col min="12" max="12" width="9.5" style="114" customWidth="1"/>
    <col min="13" max="14" width="8.75" style="114" bestFit="1" customWidth="1"/>
    <col min="15" max="26" width="7" style="114" customWidth="1"/>
    <col min="27" max="27" width="6.125" style="114" bestFit="1" customWidth="1"/>
    <col min="28" max="28" width="6.625" style="114" customWidth="1"/>
    <col min="29" max="29" width="4.625" style="115" customWidth="1"/>
    <col min="30" max="16384" width="7.625" style="114"/>
  </cols>
  <sheetData>
    <row r="1" spans="1:29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9" ht="30" customHeight="1" x14ac:dyDescent="0.15">
      <c r="A2" s="131"/>
      <c r="C2" s="531" t="s">
        <v>636</v>
      </c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</row>
    <row r="3" spans="1:29" ht="13.5" customHeight="1" x14ac:dyDescent="0.15">
      <c r="A3" s="114" t="s">
        <v>204</v>
      </c>
      <c r="J3" s="114" t="s">
        <v>203</v>
      </c>
      <c r="L3" s="115"/>
      <c r="M3" s="115"/>
      <c r="N3" s="115"/>
      <c r="O3" s="115"/>
      <c r="P3" s="115"/>
      <c r="Q3" s="115"/>
    </row>
    <row r="4" spans="1:29" ht="13.5" customHeight="1" thickBot="1" x14ac:dyDescent="0.2">
      <c r="A4" s="130" t="s">
        <v>202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6" t="s">
        <v>44</v>
      </c>
    </row>
    <row r="5" spans="1:29" s="128" customFormat="1" ht="17.100000000000001" customHeight="1" thickTop="1" x14ac:dyDescent="0.15">
      <c r="A5" s="524" t="s">
        <v>37</v>
      </c>
      <c r="B5" s="525"/>
      <c r="C5" s="518" t="s">
        <v>201</v>
      </c>
      <c r="D5" s="520"/>
      <c r="E5" s="509" t="s">
        <v>186</v>
      </c>
      <c r="F5" s="518" t="s">
        <v>200</v>
      </c>
      <c r="G5" s="519"/>
      <c r="H5" s="520"/>
      <c r="I5" s="514" t="s">
        <v>199</v>
      </c>
      <c r="J5" s="524"/>
      <c r="K5" s="525"/>
      <c r="L5" s="528" t="s">
        <v>198</v>
      </c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30"/>
      <c r="AA5" s="514" t="s">
        <v>197</v>
      </c>
      <c r="AB5" s="525"/>
      <c r="AC5" s="514" t="s">
        <v>196</v>
      </c>
    </row>
    <row r="6" spans="1:29" s="128" customFormat="1" ht="17.100000000000001" customHeight="1" x14ac:dyDescent="0.15">
      <c r="A6" s="541"/>
      <c r="B6" s="542"/>
      <c r="C6" s="521"/>
      <c r="D6" s="523"/>
      <c r="E6" s="510"/>
      <c r="F6" s="521"/>
      <c r="G6" s="522"/>
      <c r="H6" s="523"/>
      <c r="I6" s="516"/>
      <c r="J6" s="526"/>
      <c r="K6" s="527"/>
      <c r="L6" s="512" t="s">
        <v>195</v>
      </c>
      <c r="M6" s="517"/>
      <c r="N6" s="513"/>
      <c r="O6" s="543" t="s">
        <v>194</v>
      </c>
      <c r="P6" s="544"/>
      <c r="Q6" s="512" t="s">
        <v>193</v>
      </c>
      <c r="R6" s="513"/>
      <c r="S6" s="512" t="s">
        <v>192</v>
      </c>
      <c r="T6" s="513"/>
      <c r="U6" s="512" t="s">
        <v>191</v>
      </c>
      <c r="V6" s="513"/>
      <c r="W6" s="512" t="s">
        <v>190</v>
      </c>
      <c r="X6" s="513"/>
      <c r="Y6" s="512" t="s">
        <v>189</v>
      </c>
      <c r="Z6" s="513"/>
      <c r="AA6" s="516"/>
      <c r="AB6" s="527"/>
      <c r="AC6" s="515"/>
    </row>
    <row r="7" spans="1:29" s="128" customFormat="1" ht="17.100000000000001" customHeight="1" x14ac:dyDescent="0.15">
      <c r="A7" s="526"/>
      <c r="B7" s="527"/>
      <c r="C7" s="129" t="s">
        <v>188</v>
      </c>
      <c r="D7" s="129" t="s">
        <v>187</v>
      </c>
      <c r="E7" s="511"/>
      <c r="F7" s="129" t="s">
        <v>54</v>
      </c>
      <c r="G7" s="129" t="s">
        <v>7</v>
      </c>
      <c r="H7" s="129" t="s">
        <v>8</v>
      </c>
      <c r="I7" s="129" t="s">
        <v>54</v>
      </c>
      <c r="J7" s="129" t="s">
        <v>7</v>
      </c>
      <c r="K7" s="129" t="s">
        <v>8</v>
      </c>
      <c r="L7" s="129" t="s">
        <v>54</v>
      </c>
      <c r="M7" s="129" t="s">
        <v>7</v>
      </c>
      <c r="N7" s="129" t="s">
        <v>8</v>
      </c>
      <c r="O7" s="129" t="s">
        <v>7</v>
      </c>
      <c r="P7" s="129" t="s">
        <v>8</v>
      </c>
      <c r="Q7" s="129" t="s">
        <v>7</v>
      </c>
      <c r="R7" s="129" t="s">
        <v>8</v>
      </c>
      <c r="S7" s="129" t="s">
        <v>7</v>
      </c>
      <c r="T7" s="129" t="s">
        <v>8</v>
      </c>
      <c r="U7" s="129" t="s">
        <v>7</v>
      </c>
      <c r="V7" s="129" t="s">
        <v>8</v>
      </c>
      <c r="W7" s="129" t="s">
        <v>7</v>
      </c>
      <c r="X7" s="129" t="s">
        <v>8</v>
      </c>
      <c r="Y7" s="129" t="s">
        <v>7</v>
      </c>
      <c r="Z7" s="129" t="s">
        <v>8</v>
      </c>
      <c r="AA7" s="129" t="s">
        <v>186</v>
      </c>
      <c r="AB7" s="129" t="s">
        <v>185</v>
      </c>
      <c r="AC7" s="516"/>
    </row>
    <row r="8" spans="1:29" s="116" customFormat="1" ht="16.5" customHeight="1" x14ac:dyDescent="0.15">
      <c r="A8" s="532" t="s">
        <v>184</v>
      </c>
      <c r="B8" s="533"/>
      <c r="C8" s="132">
        <v>306</v>
      </c>
      <c r="D8" s="132">
        <v>4</v>
      </c>
      <c r="E8" s="132">
        <v>4773</v>
      </c>
      <c r="F8" s="132">
        <v>7433</v>
      </c>
      <c r="G8" s="132">
        <v>2487</v>
      </c>
      <c r="H8" s="132">
        <v>4946</v>
      </c>
      <c r="I8" s="132">
        <v>2098</v>
      </c>
      <c r="J8" s="132">
        <v>867</v>
      </c>
      <c r="K8" s="132">
        <v>1231</v>
      </c>
      <c r="L8" s="132">
        <v>127264</v>
      </c>
      <c r="M8" s="132">
        <v>64966</v>
      </c>
      <c r="N8" s="132">
        <v>62298</v>
      </c>
      <c r="O8" s="132">
        <v>10471</v>
      </c>
      <c r="P8" s="132">
        <v>10049</v>
      </c>
      <c r="Q8" s="132">
        <v>10955</v>
      </c>
      <c r="R8" s="132">
        <v>10215</v>
      </c>
      <c r="S8" s="132">
        <v>10610</v>
      </c>
      <c r="T8" s="132">
        <v>10376</v>
      </c>
      <c r="U8" s="132">
        <v>10820</v>
      </c>
      <c r="V8" s="132">
        <v>10479</v>
      </c>
      <c r="W8" s="132">
        <v>11063</v>
      </c>
      <c r="X8" s="132">
        <v>10742</v>
      </c>
      <c r="Y8" s="132">
        <v>11047</v>
      </c>
      <c r="Z8" s="132">
        <v>10437</v>
      </c>
      <c r="AA8" s="132">
        <v>649</v>
      </c>
      <c r="AB8" s="132">
        <v>2759</v>
      </c>
      <c r="AC8" s="117">
        <v>21</v>
      </c>
    </row>
    <row r="9" spans="1:29" s="116" customFormat="1" ht="17.100000000000001" customHeight="1" x14ac:dyDescent="0.15">
      <c r="A9" s="532" t="s">
        <v>147</v>
      </c>
      <c r="B9" s="533"/>
      <c r="C9" s="132">
        <v>306</v>
      </c>
      <c r="D9" s="132">
        <v>4</v>
      </c>
      <c r="E9" s="132">
        <v>4766</v>
      </c>
      <c r="F9" s="132">
        <v>7489</v>
      </c>
      <c r="G9" s="132">
        <v>2540</v>
      </c>
      <c r="H9" s="132">
        <v>4949</v>
      </c>
      <c r="I9" s="132">
        <v>1963</v>
      </c>
      <c r="J9" s="132">
        <v>810</v>
      </c>
      <c r="K9" s="132">
        <v>1153</v>
      </c>
      <c r="L9" s="132">
        <v>125794</v>
      </c>
      <c r="M9" s="132">
        <v>64135</v>
      </c>
      <c r="N9" s="132">
        <v>61659</v>
      </c>
      <c r="O9" s="132">
        <v>10269</v>
      </c>
      <c r="P9" s="132">
        <v>9874</v>
      </c>
      <c r="Q9" s="132">
        <v>10427</v>
      </c>
      <c r="R9" s="132">
        <v>10022</v>
      </c>
      <c r="S9" s="132">
        <v>10932</v>
      </c>
      <c r="T9" s="132">
        <v>10195</v>
      </c>
      <c r="U9" s="132">
        <v>10598</v>
      </c>
      <c r="V9" s="132">
        <v>10322</v>
      </c>
      <c r="W9" s="132">
        <v>10824</v>
      </c>
      <c r="X9" s="132">
        <v>10500</v>
      </c>
      <c r="Y9" s="132">
        <v>11085</v>
      </c>
      <c r="Z9" s="132">
        <v>10746</v>
      </c>
      <c r="AA9" s="132">
        <v>674</v>
      </c>
      <c r="AB9" s="132">
        <v>3012</v>
      </c>
      <c r="AC9" s="117">
        <v>22</v>
      </c>
    </row>
    <row r="10" spans="1:29" s="116" customFormat="1" ht="17.100000000000001" customHeight="1" x14ac:dyDescent="0.15">
      <c r="A10" s="532" t="s">
        <v>145</v>
      </c>
      <c r="B10" s="533"/>
      <c r="C10" s="132">
        <v>306</v>
      </c>
      <c r="D10" s="132">
        <v>3</v>
      </c>
      <c r="E10" s="132">
        <v>4727</v>
      </c>
      <c r="F10" s="132">
        <v>7642</v>
      </c>
      <c r="G10" s="132">
        <v>2638</v>
      </c>
      <c r="H10" s="132">
        <v>5004</v>
      </c>
      <c r="I10" s="132">
        <v>1890</v>
      </c>
      <c r="J10" s="132">
        <v>805</v>
      </c>
      <c r="K10" s="132">
        <v>1085</v>
      </c>
      <c r="L10" s="132">
        <v>123200</v>
      </c>
      <c r="M10" s="132">
        <v>62946</v>
      </c>
      <c r="N10" s="132">
        <v>60254</v>
      </c>
      <c r="O10" s="132">
        <v>9985</v>
      </c>
      <c r="P10" s="132">
        <v>9436</v>
      </c>
      <c r="Q10" s="132">
        <v>10236</v>
      </c>
      <c r="R10" s="132">
        <v>9846</v>
      </c>
      <c r="S10" s="132">
        <v>10373</v>
      </c>
      <c r="T10" s="132">
        <v>9973</v>
      </c>
      <c r="U10" s="132">
        <v>10911</v>
      </c>
      <c r="V10" s="132">
        <v>10197</v>
      </c>
      <c r="W10" s="132">
        <v>10582</v>
      </c>
      <c r="X10" s="132">
        <v>10306</v>
      </c>
      <c r="Y10" s="132">
        <v>10859</v>
      </c>
      <c r="Z10" s="132">
        <v>10496</v>
      </c>
      <c r="AA10" s="132">
        <v>712</v>
      </c>
      <c r="AB10" s="132">
        <v>3136</v>
      </c>
      <c r="AC10" s="117">
        <v>23</v>
      </c>
    </row>
    <row r="11" spans="1:29" s="116" customFormat="1" ht="17.100000000000001" customHeight="1" x14ac:dyDescent="0.15">
      <c r="A11" s="532" t="s">
        <v>143</v>
      </c>
      <c r="B11" s="533"/>
      <c r="C11" s="132">
        <v>306</v>
      </c>
      <c r="D11" s="132">
        <v>3</v>
      </c>
      <c r="E11" s="132">
        <v>4698</v>
      </c>
      <c r="F11" s="132">
        <v>7487</v>
      </c>
      <c r="G11" s="132">
        <v>2618</v>
      </c>
      <c r="H11" s="132">
        <v>4869</v>
      </c>
      <c r="I11" s="132">
        <v>1831</v>
      </c>
      <c r="J11" s="132">
        <v>783</v>
      </c>
      <c r="K11" s="132">
        <v>1048</v>
      </c>
      <c r="L11" s="132">
        <v>120429</v>
      </c>
      <c r="M11" s="132">
        <v>61471</v>
      </c>
      <c r="N11" s="132">
        <v>58958</v>
      </c>
      <c r="O11" s="132">
        <v>9530</v>
      </c>
      <c r="P11" s="132">
        <v>9281</v>
      </c>
      <c r="Q11" s="132">
        <v>9950</v>
      </c>
      <c r="R11" s="132">
        <v>9396</v>
      </c>
      <c r="S11" s="132">
        <v>10163</v>
      </c>
      <c r="T11" s="132">
        <v>9820</v>
      </c>
      <c r="U11" s="132">
        <v>10378</v>
      </c>
      <c r="V11" s="132">
        <v>9936</v>
      </c>
      <c r="W11" s="132">
        <v>10868</v>
      </c>
      <c r="X11" s="132">
        <v>10175</v>
      </c>
      <c r="Y11" s="132">
        <v>10582</v>
      </c>
      <c r="Z11" s="132">
        <v>10350</v>
      </c>
      <c r="AA11" s="132">
        <v>750</v>
      </c>
      <c r="AB11" s="132">
        <v>3359</v>
      </c>
      <c r="AC11" s="117">
        <v>24</v>
      </c>
    </row>
    <row r="12" spans="1:29" s="122" customFormat="1" ht="17.100000000000001" customHeight="1" x14ac:dyDescent="0.15">
      <c r="A12" s="539" t="s">
        <v>141</v>
      </c>
      <c r="B12" s="540"/>
      <c r="C12" s="133">
        <v>306</v>
      </c>
      <c r="D12" s="133">
        <v>3</v>
      </c>
      <c r="E12" s="133">
        <v>4746</v>
      </c>
      <c r="F12" s="133">
        <v>7556</v>
      </c>
      <c r="G12" s="133">
        <v>2729</v>
      </c>
      <c r="H12" s="133">
        <v>4827</v>
      </c>
      <c r="I12" s="133">
        <v>1723</v>
      </c>
      <c r="J12" s="133">
        <v>730</v>
      </c>
      <c r="K12" s="133">
        <v>993</v>
      </c>
      <c r="L12" s="133">
        <v>119076</v>
      </c>
      <c r="M12" s="133">
        <v>60976</v>
      </c>
      <c r="N12" s="133">
        <v>58100</v>
      </c>
      <c r="O12" s="133">
        <v>10152</v>
      </c>
      <c r="P12" s="133">
        <v>9603</v>
      </c>
      <c r="Q12" s="133">
        <v>9517</v>
      </c>
      <c r="R12" s="133">
        <v>9233</v>
      </c>
      <c r="S12" s="133">
        <v>9935</v>
      </c>
      <c r="T12" s="133">
        <v>9394</v>
      </c>
      <c r="U12" s="133">
        <v>10136</v>
      </c>
      <c r="V12" s="133">
        <v>9814</v>
      </c>
      <c r="W12" s="133">
        <v>10366</v>
      </c>
      <c r="X12" s="133">
        <v>9895</v>
      </c>
      <c r="Y12" s="133">
        <v>10870</v>
      </c>
      <c r="Z12" s="133">
        <v>10161</v>
      </c>
      <c r="AA12" s="133">
        <v>815</v>
      </c>
      <c r="AB12" s="133">
        <v>3610</v>
      </c>
      <c r="AC12" s="123">
        <v>25</v>
      </c>
    </row>
    <row r="13" spans="1:29" s="116" customFormat="1" ht="12.95" customHeight="1" x14ac:dyDescent="0.15">
      <c r="A13" s="121"/>
      <c r="B13" s="126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17"/>
    </row>
    <row r="14" spans="1:29" s="122" customFormat="1" ht="17.100000000000001" customHeight="1" x14ac:dyDescent="0.15">
      <c r="A14" s="535" t="s">
        <v>183</v>
      </c>
      <c r="B14" s="536"/>
      <c r="C14" s="134">
        <v>297</v>
      </c>
      <c r="D14" s="134">
        <v>3</v>
      </c>
      <c r="E14" s="134">
        <v>4612</v>
      </c>
      <c r="F14" s="134">
        <v>7271</v>
      </c>
      <c r="G14" s="134">
        <v>2591</v>
      </c>
      <c r="H14" s="134">
        <v>4680</v>
      </c>
      <c r="I14" s="134">
        <v>1681</v>
      </c>
      <c r="J14" s="134">
        <v>711</v>
      </c>
      <c r="K14" s="134">
        <v>970</v>
      </c>
      <c r="L14" s="134">
        <v>114589</v>
      </c>
      <c r="M14" s="134">
        <v>58999</v>
      </c>
      <c r="N14" s="134">
        <v>55590</v>
      </c>
      <c r="O14" s="134">
        <v>9816</v>
      </c>
      <c r="P14" s="134">
        <v>9214</v>
      </c>
      <c r="Q14" s="134">
        <v>9220</v>
      </c>
      <c r="R14" s="134">
        <v>8814</v>
      </c>
      <c r="S14" s="134">
        <v>9606</v>
      </c>
      <c r="T14" s="134">
        <v>9014</v>
      </c>
      <c r="U14" s="134">
        <v>9802</v>
      </c>
      <c r="V14" s="134">
        <v>9387</v>
      </c>
      <c r="W14" s="134">
        <v>10017</v>
      </c>
      <c r="X14" s="134">
        <v>9448</v>
      </c>
      <c r="Y14" s="134">
        <v>10538</v>
      </c>
      <c r="Z14" s="134">
        <v>9713</v>
      </c>
      <c r="AA14" s="134">
        <v>815</v>
      </c>
      <c r="AB14" s="134">
        <v>3610</v>
      </c>
      <c r="AC14" s="123" t="s">
        <v>182</v>
      </c>
    </row>
    <row r="15" spans="1:29" s="116" customFormat="1" ht="17.100000000000001" customHeight="1" x14ac:dyDescent="0.15">
      <c r="A15" s="121">
        <v>1</v>
      </c>
      <c r="B15" s="120" t="s">
        <v>138</v>
      </c>
      <c r="C15" s="135">
        <v>11</v>
      </c>
      <c r="D15" s="136">
        <v>0</v>
      </c>
      <c r="E15" s="135">
        <v>141</v>
      </c>
      <c r="F15" s="135">
        <v>233</v>
      </c>
      <c r="G15" s="135">
        <v>69</v>
      </c>
      <c r="H15" s="135">
        <v>164</v>
      </c>
      <c r="I15" s="135">
        <v>53</v>
      </c>
      <c r="J15" s="135">
        <v>20</v>
      </c>
      <c r="K15" s="135">
        <v>33</v>
      </c>
      <c r="L15" s="135">
        <v>3293</v>
      </c>
      <c r="M15" s="135">
        <v>1663</v>
      </c>
      <c r="N15" s="135">
        <v>1630</v>
      </c>
      <c r="O15" s="135">
        <v>304</v>
      </c>
      <c r="P15" s="135">
        <v>289</v>
      </c>
      <c r="Q15" s="135">
        <v>265</v>
      </c>
      <c r="R15" s="135">
        <v>263</v>
      </c>
      <c r="S15" s="135">
        <v>267</v>
      </c>
      <c r="T15" s="135">
        <v>240</v>
      </c>
      <c r="U15" s="135">
        <v>267</v>
      </c>
      <c r="V15" s="135">
        <v>267</v>
      </c>
      <c r="W15" s="135">
        <v>306</v>
      </c>
      <c r="X15" s="135">
        <v>276</v>
      </c>
      <c r="Y15" s="135">
        <v>254</v>
      </c>
      <c r="Z15" s="135">
        <v>295</v>
      </c>
      <c r="AA15" s="135">
        <v>23</v>
      </c>
      <c r="AB15" s="135">
        <v>105</v>
      </c>
      <c r="AC15" s="117">
        <v>1</v>
      </c>
    </row>
    <row r="16" spans="1:29" s="116" customFormat="1" ht="17.100000000000001" customHeight="1" x14ac:dyDescent="0.15">
      <c r="A16" s="121">
        <v>2</v>
      </c>
      <c r="B16" s="120" t="s">
        <v>137</v>
      </c>
      <c r="C16" s="135">
        <v>9</v>
      </c>
      <c r="D16" s="136">
        <v>1</v>
      </c>
      <c r="E16" s="135">
        <v>179</v>
      </c>
      <c r="F16" s="135">
        <v>269</v>
      </c>
      <c r="G16" s="135">
        <v>92</v>
      </c>
      <c r="H16" s="135">
        <v>177</v>
      </c>
      <c r="I16" s="135">
        <v>55</v>
      </c>
      <c r="J16" s="135">
        <v>21</v>
      </c>
      <c r="K16" s="135">
        <v>34</v>
      </c>
      <c r="L16" s="135">
        <v>4546</v>
      </c>
      <c r="M16" s="135">
        <v>2374</v>
      </c>
      <c r="N16" s="135">
        <v>2172</v>
      </c>
      <c r="O16" s="135">
        <v>426</v>
      </c>
      <c r="P16" s="135">
        <v>402</v>
      </c>
      <c r="Q16" s="135">
        <v>379</v>
      </c>
      <c r="R16" s="135">
        <v>363</v>
      </c>
      <c r="S16" s="135">
        <v>406</v>
      </c>
      <c r="T16" s="135">
        <v>324</v>
      </c>
      <c r="U16" s="135">
        <v>383</v>
      </c>
      <c r="V16" s="135">
        <v>381</v>
      </c>
      <c r="W16" s="135">
        <v>401</v>
      </c>
      <c r="X16" s="135">
        <v>362</v>
      </c>
      <c r="Y16" s="135">
        <v>379</v>
      </c>
      <c r="Z16" s="135">
        <v>340</v>
      </c>
      <c r="AA16" s="135">
        <v>37</v>
      </c>
      <c r="AB16" s="135">
        <v>168</v>
      </c>
      <c r="AC16" s="117">
        <v>2</v>
      </c>
    </row>
    <row r="17" spans="1:29" s="116" customFormat="1" ht="17.100000000000001" customHeight="1" x14ac:dyDescent="0.15">
      <c r="A17" s="121">
        <v>3</v>
      </c>
      <c r="B17" s="120" t="s">
        <v>136</v>
      </c>
      <c r="C17" s="135">
        <v>9</v>
      </c>
      <c r="D17" s="136">
        <v>0</v>
      </c>
      <c r="E17" s="135">
        <v>123</v>
      </c>
      <c r="F17" s="135">
        <v>198</v>
      </c>
      <c r="G17" s="135">
        <v>50</v>
      </c>
      <c r="H17" s="135">
        <v>148</v>
      </c>
      <c r="I17" s="135">
        <v>44</v>
      </c>
      <c r="J17" s="135">
        <v>20</v>
      </c>
      <c r="K17" s="135">
        <v>24</v>
      </c>
      <c r="L17" s="135">
        <v>3009</v>
      </c>
      <c r="M17" s="135">
        <v>1551</v>
      </c>
      <c r="N17" s="135">
        <v>1458</v>
      </c>
      <c r="O17" s="135">
        <v>278</v>
      </c>
      <c r="P17" s="135">
        <v>237</v>
      </c>
      <c r="Q17" s="135">
        <v>267</v>
      </c>
      <c r="R17" s="135">
        <v>233</v>
      </c>
      <c r="S17" s="135">
        <v>252</v>
      </c>
      <c r="T17" s="135">
        <v>263</v>
      </c>
      <c r="U17" s="135">
        <v>257</v>
      </c>
      <c r="V17" s="135">
        <v>249</v>
      </c>
      <c r="W17" s="135">
        <v>246</v>
      </c>
      <c r="X17" s="135">
        <v>236</v>
      </c>
      <c r="Y17" s="135">
        <v>251</v>
      </c>
      <c r="Z17" s="135">
        <v>240</v>
      </c>
      <c r="AA17" s="135">
        <v>21</v>
      </c>
      <c r="AB17" s="135">
        <v>90</v>
      </c>
      <c r="AC17" s="117">
        <v>3</v>
      </c>
    </row>
    <row r="18" spans="1:29" s="116" customFormat="1" ht="17.100000000000001" customHeight="1" x14ac:dyDescent="0.15">
      <c r="A18" s="121">
        <v>4</v>
      </c>
      <c r="B18" s="120" t="s">
        <v>135</v>
      </c>
      <c r="C18" s="135">
        <v>8</v>
      </c>
      <c r="D18" s="136">
        <v>0</v>
      </c>
      <c r="E18" s="135">
        <v>123</v>
      </c>
      <c r="F18" s="135">
        <v>195</v>
      </c>
      <c r="G18" s="135">
        <v>66</v>
      </c>
      <c r="H18" s="135">
        <v>129</v>
      </c>
      <c r="I18" s="135">
        <v>46</v>
      </c>
      <c r="J18" s="135">
        <v>22</v>
      </c>
      <c r="K18" s="135">
        <v>24</v>
      </c>
      <c r="L18" s="135">
        <v>2990</v>
      </c>
      <c r="M18" s="135">
        <v>1531</v>
      </c>
      <c r="N18" s="135">
        <v>1459</v>
      </c>
      <c r="O18" s="135">
        <v>257</v>
      </c>
      <c r="P18" s="135">
        <v>242</v>
      </c>
      <c r="Q18" s="135">
        <v>246</v>
      </c>
      <c r="R18" s="135">
        <v>225</v>
      </c>
      <c r="S18" s="135">
        <v>260</v>
      </c>
      <c r="T18" s="135">
        <v>235</v>
      </c>
      <c r="U18" s="135">
        <v>265</v>
      </c>
      <c r="V18" s="135">
        <v>270</v>
      </c>
      <c r="W18" s="135">
        <v>233</v>
      </c>
      <c r="X18" s="135">
        <v>234</v>
      </c>
      <c r="Y18" s="135">
        <v>270</v>
      </c>
      <c r="Z18" s="135">
        <v>253</v>
      </c>
      <c r="AA18" s="135">
        <v>23</v>
      </c>
      <c r="AB18" s="135">
        <v>112</v>
      </c>
      <c r="AC18" s="117">
        <v>4</v>
      </c>
    </row>
    <row r="19" spans="1:29" s="116" customFormat="1" ht="17.100000000000001" customHeight="1" x14ac:dyDescent="0.15">
      <c r="A19" s="121">
        <v>5</v>
      </c>
      <c r="B19" s="120" t="s">
        <v>181</v>
      </c>
      <c r="C19" s="135">
        <v>7</v>
      </c>
      <c r="D19" s="136">
        <v>0</v>
      </c>
      <c r="E19" s="135">
        <v>94</v>
      </c>
      <c r="F19" s="135">
        <v>153</v>
      </c>
      <c r="G19" s="135">
        <v>48</v>
      </c>
      <c r="H19" s="135">
        <v>105</v>
      </c>
      <c r="I19" s="135">
        <v>65</v>
      </c>
      <c r="J19" s="135">
        <v>43</v>
      </c>
      <c r="K19" s="135">
        <v>22</v>
      </c>
      <c r="L19" s="135">
        <v>2292</v>
      </c>
      <c r="M19" s="135">
        <v>1160</v>
      </c>
      <c r="N19" s="135">
        <v>1132</v>
      </c>
      <c r="O19" s="135">
        <v>213</v>
      </c>
      <c r="P19" s="135">
        <v>220</v>
      </c>
      <c r="Q19" s="135">
        <v>176</v>
      </c>
      <c r="R19" s="135">
        <v>187</v>
      </c>
      <c r="S19" s="135">
        <v>195</v>
      </c>
      <c r="T19" s="135">
        <v>187</v>
      </c>
      <c r="U19" s="135">
        <v>179</v>
      </c>
      <c r="V19" s="135">
        <v>176</v>
      </c>
      <c r="W19" s="135">
        <v>185</v>
      </c>
      <c r="X19" s="135">
        <v>187</v>
      </c>
      <c r="Y19" s="135">
        <v>212</v>
      </c>
      <c r="Z19" s="135">
        <v>175</v>
      </c>
      <c r="AA19" s="135">
        <v>15</v>
      </c>
      <c r="AB19" s="135">
        <v>63</v>
      </c>
      <c r="AC19" s="117">
        <v>5</v>
      </c>
    </row>
    <row r="20" spans="1:29" s="116" customFormat="1" ht="17.100000000000001" customHeight="1" x14ac:dyDescent="0.15">
      <c r="A20" s="121">
        <v>6</v>
      </c>
      <c r="B20" s="120" t="s">
        <v>133</v>
      </c>
      <c r="C20" s="135">
        <v>8</v>
      </c>
      <c r="D20" s="136">
        <v>1</v>
      </c>
      <c r="E20" s="135">
        <v>132</v>
      </c>
      <c r="F20" s="135">
        <v>204</v>
      </c>
      <c r="G20" s="135">
        <v>68</v>
      </c>
      <c r="H20" s="135">
        <v>136</v>
      </c>
      <c r="I20" s="135">
        <v>41</v>
      </c>
      <c r="J20" s="135">
        <v>18</v>
      </c>
      <c r="K20" s="135">
        <v>23</v>
      </c>
      <c r="L20" s="135">
        <v>3328</v>
      </c>
      <c r="M20" s="135">
        <v>1716</v>
      </c>
      <c r="N20" s="135">
        <v>1612</v>
      </c>
      <c r="O20" s="135">
        <v>315</v>
      </c>
      <c r="P20" s="135">
        <v>285</v>
      </c>
      <c r="Q20" s="135">
        <v>270</v>
      </c>
      <c r="R20" s="135">
        <v>280</v>
      </c>
      <c r="S20" s="135">
        <v>294</v>
      </c>
      <c r="T20" s="135">
        <v>251</v>
      </c>
      <c r="U20" s="135">
        <v>267</v>
      </c>
      <c r="V20" s="135">
        <v>259</v>
      </c>
      <c r="W20" s="135">
        <v>283</v>
      </c>
      <c r="X20" s="135">
        <v>266</v>
      </c>
      <c r="Y20" s="135">
        <v>287</v>
      </c>
      <c r="Z20" s="135">
        <v>271</v>
      </c>
      <c r="AA20" s="135">
        <v>19</v>
      </c>
      <c r="AB20" s="135">
        <v>76</v>
      </c>
      <c r="AC20" s="117">
        <v>6</v>
      </c>
    </row>
    <row r="21" spans="1:29" s="116" customFormat="1" ht="17.100000000000001" customHeight="1" x14ac:dyDescent="0.15">
      <c r="A21" s="121">
        <v>7</v>
      </c>
      <c r="B21" s="120" t="s">
        <v>132</v>
      </c>
      <c r="C21" s="135">
        <v>11</v>
      </c>
      <c r="D21" s="136">
        <v>0</v>
      </c>
      <c r="E21" s="135">
        <v>157</v>
      </c>
      <c r="F21" s="135">
        <v>243</v>
      </c>
      <c r="G21" s="135">
        <v>77</v>
      </c>
      <c r="H21" s="135">
        <v>166</v>
      </c>
      <c r="I21" s="135">
        <v>61</v>
      </c>
      <c r="J21" s="135">
        <v>26</v>
      </c>
      <c r="K21" s="135">
        <v>35</v>
      </c>
      <c r="L21" s="135">
        <v>3698</v>
      </c>
      <c r="M21" s="135">
        <v>1885</v>
      </c>
      <c r="N21" s="135">
        <v>1813</v>
      </c>
      <c r="O21" s="135">
        <v>301</v>
      </c>
      <c r="P21" s="135">
        <v>330</v>
      </c>
      <c r="Q21" s="135">
        <v>293</v>
      </c>
      <c r="R21" s="135">
        <v>292</v>
      </c>
      <c r="S21" s="135">
        <v>292</v>
      </c>
      <c r="T21" s="135">
        <v>286</v>
      </c>
      <c r="U21" s="135">
        <v>329</v>
      </c>
      <c r="V21" s="135">
        <v>295</v>
      </c>
      <c r="W21" s="135">
        <v>344</v>
      </c>
      <c r="X21" s="135">
        <v>300</v>
      </c>
      <c r="Y21" s="135">
        <v>326</v>
      </c>
      <c r="Z21" s="135">
        <v>310</v>
      </c>
      <c r="AA21" s="135">
        <v>29</v>
      </c>
      <c r="AB21" s="135">
        <v>120</v>
      </c>
      <c r="AC21" s="117">
        <v>7</v>
      </c>
    </row>
    <row r="22" spans="1:29" s="116" customFormat="1" ht="17.100000000000001" customHeight="1" x14ac:dyDescent="0.15">
      <c r="A22" s="121">
        <v>8</v>
      </c>
      <c r="B22" s="120" t="s">
        <v>131</v>
      </c>
      <c r="C22" s="135">
        <v>11</v>
      </c>
      <c r="D22" s="136">
        <v>0</v>
      </c>
      <c r="E22" s="135">
        <v>144</v>
      </c>
      <c r="F22" s="135">
        <v>230</v>
      </c>
      <c r="G22" s="135">
        <v>86</v>
      </c>
      <c r="H22" s="135">
        <v>144</v>
      </c>
      <c r="I22" s="135">
        <v>64</v>
      </c>
      <c r="J22" s="135">
        <v>26</v>
      </c>
      <c r="K22" s="135">
        <v>38</v>
      </c>
      <c r="L22" s="135">
        <v>3304</v>
      </c>
      <c r="M22" s="135">
        <v>1729</v>
      </c>
      <c r="N22" s="135">
        <v>1575</v>
      </c>
      <c r="O22" s="135">
        <v>257</v>
      </c>
      <c r="P22" s="135">
        <v>264</v>
      </c>
      <c r="Q22" s="135">
        <v>283</v>
      </c>
      <c r="R22" s="135">
        <v>271</v>
      </c>
      <c r="S22" s="135">
        <v>267</v>
      </c>
      <c r="T22" s="135">
        <v>219</v>
      </c>
      <c r="U22" s="135">
        <v>301</v>
      </c>
      <c r="V22" s="135">
        <v>268</v>
      </c>
      <c r="W22" s="135">
        <v>306</v>
      </c>
      <c r="X22" s="135">
        <v>272</v>
      </c>
      <c r="Y22" s="135">
        <v>315</v>
      </c>
      <c r="Z22" s="135">
        <v>281</v>
      </c>
      <c r="AA22" s="135">
        <v>23</v>
      </c>
      <c r="AB22" s="135">
        <v>107</v>
      </c>
      <c r="AC22" s="117">
        <v>8</v>
      </c>
    </row>
    <row r="23" spans="1:29" s="116" customFormat="1" ht="17.100000000000001" customHeight="1" x14ac:dyDescent="0.15">
      <c r="A23" s="121">
        <v>9</v>
      </c>
      <c r="B23" s="120" t="s">
        <v>180</v>
      </c>
      <c r="C23" s="135">
        <v>8</v>
      </c>
      <c r="D23" s="136">
        <v>0</v>
      </c>
      <c r="E23" s="135">
        <v>125</v>
      </c>
      <c r="F23" s="135">
        <v>193</v>
      </c>
      <c r="G23" s="135">
        <v>68</v>
      </c>
      <c r="H23" s="135">
        <v>125</v>
      </c>
      <c r="I23" s="135">
        <v>38</v>
      </c>
      <c r="J23" s="135">
        <v>19</v>
      </c>
      <c r="K23" s="135">
        <v>19</v>
      </c>
      <c r="L23" s="135">
        <v>3204</v>
      </c>
      <c r="M23" s="135">
        <v>1657</v>
      </c>
      <c r="N23" s="135">
        <v>1547</v>
      </c>
      <c r="O23" s="135">
        <v>298</v>
      </c>
      <c r="P23" s="135">
        <v>275</v>
      </c>
      <c r="Q23" s="135">
        <v>283</v>
      </c>
      <c r="R23" s="135">
        <v>258</v>
      </c>
      <c r="S23" s="135">
        <v>243</v>
      </c>
      <c r="T23" s="135">
        <v>221</v>
      </c>
      <c r="U23" s="135">
        <v>266</v>
      </c>
      <c r="V23" s="135">
        <v>246</v>
      </c>
      <c r="W23" s="135">
        <v>286</v>
      </c>
      <c r="X23" s="135">
        <v>262</v>
      </c>
      <c r="Y23" s="135">
        <v>281</v>
      </c>
      <c r="Z23" s="135">
        <v>285</v>
      </c>
      <c r="AA23" s="135">
        <v>18</v>
      </c>
      <c r="AB23" s="135">
        <v>77</v>
      </c>
      <c r="AC23" s="117">
        <v>9</v>
      </c>
    </row>
    <row r="24" spans="1:29" s="116" customFormat="1" ht="17.100000000000001" customHeight="1" x14ac:dyDescent="0.15">
      <c r="A24" s="121">
        <v>10</v>
      </c>
      <c r="B24" s="120" t="s">
        <v>129</v>
      </c>
      <c r="C24" s="135">
        <v>9</v>
      </c>
      <c r="D24" s="136">
        <v>0</v>
      </c>
      <c r="E24" s="135">
        <v>64</v>
      </c>
      <c r="F24" s="135">
        <v>136</v>
      </c>
      <c r="G24" s="135">
        <v>57</v>
      </c>
      <c r="H24" s="135">
        <v>79</v>
      </c>
      <c r="I24" s="135">
        <v>35</v>
      </c>
      <c r="J24" s="135">
        <v>17</v>
      </c>
      <c r="K24" s="135">
        <v>18</v>
      </c>
      <c r="L24" s="135">
        <v>1143</v>
      </c>
      <c r="M24" s="135">
        <v>604</v>
      </c>
      <c r="N24" s="135">
        <v>539</v>
      </c>
      <c r="O24" s="135">
        <v>93</v>
      </c>
      <c r="P24" s="135">
        <v>93</v>
      </c>
      <c r="Q24" s="135">
        <v>88</v>
      </c>
      <c r="R24" s="135">
        <v>85</v>
      </c>
      <c r="S24" s="135">
        <v>110</v>
      </c>
      <c r="T24" s="135">
        <v>86</v>
      </c>
      <c r="U24" s="135">
        <v>103</v>
      </c>
      <c r="V24" s="135">
        <v>90</v>
      </c>
      <c r="W24" s="135">
        <v>101</v>
      </c>
      <c r="X24" s="135">
        <v>81</v>
      </c>
      <c r="Y24" s="135">
        <v>109</v>
      </c>
      <c r="Z24" s="135">
        <v>104</v>
      </c>
      <c r="AA24" s="135">
        <v>12</v>
      </c>
      <c r="AB24" s="135">
        <v>41</v>
      </c>
      <c r="AC24" s="117">
        <v>10</v>
      </c>
    </row>
    <row r="25" spans="1:29" s="116" customFormat="1" ht="17.100000000000001" customHeight="1" x14ac:dyDescent="0.15">
      <c r="A25" s="121">
        <v>11</v>
      </c>
      <c r="B25" s="120" t="s">
        <v>179</v>
      </c>
      <c r="C25" s="135">
        <v>14</v>
      </c>
      <c r="D25" s="136">
        <v>0</v>
      </c>
      <c r="E25" s="135">
        <v>221</v>
      </c>
      <c r="F25" s="135">
        <v>339</v>
      </c>
      <c r="G25" s="135">
        <v>124</v>
      </c>
      <c r="H25" s="135">
        <v>215</v>
      </c>
      <c r="I25" s="135">
        <v>74</v>
      </c>
      <c r="J25" s="135">
        <v>30</v>
      </c>
      <c r="K25" s="135">
        <v>44</v>
      </c>
      <c r="L25" s="135">
        <v>5398</v>
      </c>
      <c r="M25" s="135">
        <v>2744</v>
      </c>
      <c r="N25" s="135">
        <v>2654</v>
      </c>
      <c r="O25" s="135">
        <v>443</v>
      </c>
      <c r="P25" s="135">
        <v>450</v>
      </c>
      <c r="Q25" s="135">
        <v>422</v>
      </c>
      <c r="R25" s="135">
        <v>397</v>
      </c>
      <c r="S25" s="135">
        <v>451</v>
      </c>
      <c r="T25" s="135">
        <v>411</v>
      </c>
      <c r="U25" s="135">
        <v>504</v>
      </c>
      <c r="V25" s="135">
        <v>478</v>
      </c>
      <c r="W25" s="135">
        <v>450</v>
      </c>
      <c r="X25" s="135">
        <v>450</v>
      </c>
      <c r="Y25" s="135">
        <v>474</v>
      </c>
      <c r="Z25" s="135">
        <v>468</v>
      </c>
      <c r="AA25" s="135">
        <v>38</v>
      </c>
      <c r="AB25" s="135">
        <v>175</v>
      </c>
      <c r="AC25" s="117">
        <v>11</v>
      </c>
    </row>
    <row r="26" spans="1:29" s="116" customFormat="1" ht="17.100000000000001" customHeight="1" x14ac:dyDescent="0.15">
      <c r="A26" s="121">
        <v>12</v>
      </c>
      <c r="B26" s="120" t="s">
        <v>127</v>
      </c>
      <c r="C26" s="135">
        <v>17</v>
      </c>
      <c r="D26" s="136">
        <v>0</v>
      </c>
      <c r="E26" s="135">
        <v>270</v>
      </c>
      <c r="F26" s="135">
        <v>424</v>
      </c>
      <c r="G26" s="135">
        <v>148</v>
      </c>
      <c r="H26" s="135">
        <v>276</v>
      </c>
      <c r="I26" s="135">
        <v>90</v>
      </c>
      <c r="J26" s="135">
        <v>38</v>
      </c>
      <c r="K26" s="135">
        <v>52</v>
      </c>
      <c r="L26" s="135">
        <v>6829</v>
      </c>
      <c r="M26" s="135">
        <v>3529</v>
      </c>
      <c r="N26" s="135">
        <v>3300</v>
      </c>
      <c r="O26" s="135">
        <v>596</v>
      </c>
      <c r="P26" s="135">
        <v>537</v>
      </c>
      <c r="Q26" s="135">
        <v>567</v>
      </c>
      <c r="R26" s="135">
        <v>506</v>
      </c>
      <c r="S26" s="135">
        <v>603</v>
      </c>
      <c r="T26" s="135">
        <v>555</v>
      </c>
      <c r="U26" s="135">
        <v>609</v>
      </c>
      <c r="V26" s="135">
        <v>556</v>
      </c>
      <c r="W26" s="135">
        <v>563</v>
      </c>
      <c r="X26" s="135">
        <v>570</v>
      </c>
      <c r="Y26" s="135">
        <v>591</v>
      </c>
      <c r="Z26" s="135">
        <v>576</v>
      </c>
      <c r="AA26" s="135">
        <v>47</v>
      </c>
      <c r="AB26" s="135">
        <v>211</v>
      </c>
      <c r="AC26" s="117">
        <v>12</v>
      </c>
    </row>
    <row r="27" spans="1:29" s="116" customFormat="1" ht="17.100000000000001" customHeight="1" x14ac:dyDescent="0.15">
      <c r="A27" s="121">
        <v>13</v>
      </c>
      <c r="B27" s="120" t="s">
        <v>178</v>
      </c>
      <c r="C27" s="135">
        <v>17</v>
      </c>
      <c r="D27" s="132">
        <v>0</v>
      </c>
      <c r="E27" s="135">
        <v>278</v>
      </c>
      <c r="F27" s="135">
        <v>444</v>
      </c>
      <c r="G27" s="135">
        <v>161</v>
      </c>
      <c r="H27" s="135">
        <v>283</v>
      </c>
      <c r="I27" s="135">
        <v>101</v>
      </c>
      <c r="J27" s="135">
        <v>43</v>
      </c>
      <c r="K27" s="135">
        <v>58</v>
      </c>
      <c r="L27" s="135">
        <v>7163</v>
      </c>
      <c r="M27" s="135">
        <v>3698</v>
      </c>
      <c r="N27" s="135">
        <v>3465</v>
      </c>
      <c r="O27" s="135">
        <v>627</v>
      </c>
      <c r="P27" s="135">
        <v>578</v>
      </c>
      <c r="Q27" s="135">
        <v>562</v>
      </c>
      <c r="R27" s="135">
        <v>514</v>
      </c>
      <c r="S27" s="135">
        <v>603</v>
      </c>
      <c r="T27" s="135">
        <v>578</v>
      </c>
      <c r="U27" s="135">
        <v>565</v>
      </c>
      <c r="V27" s="135">
        <v>583</v>
      </c>
      <c r="W27" s="135">
        <v>660</v>
      </c>
      <c r="X27" s="135">
        <v>592</v>
      </c>
      <c r="Y27" s="135">
        <v>681</v>
      </c>
      <c r="Z27" s="135">
        <v>620</v>
      </c>
      <c r="AA27" s="135">
        <v>44</v>
      </c>
      <c r="AB27" s="135">
        <v>214</v>
      </c>
      <c r="AC27" s="117">
        <v>13</v>
      </c>
    </row>
    <row r="28" spans="1:29" s="116" customFormat="1" ht="17.100000000000001" customHeight="1" x14ac:dyDescent="0.15">
      <c r="A28" s="121">
        <v>14</v>
      </c>
      <c r="B28" s="120" t="s">
        <v>125</v>
      </c>
      <c r="C28" s="135">
        <v>11</v>
      </c>
      <c r="D28" s="136">
        <v>0</v>
      </c>
      <c r="E28" s="135">
        <v>143</v>
      </c>
      <c r="F28" s="135">
        <v>229</v>
      </c>
      <c r="G28" s="135">
        <v>77</v>
      </c>
      <c r="H28" s="135">
        <v>152</v>
      </c>
      <c r="I28" s="135">
        <v>50</v>
      </c>
      <c r="J28" s="135">
        <v>16</v>
      </c>
      <c r="K28" s="135">
        <v>34</v>
      </c>
      <c r="L28" s="135">
        <v>3586</v>
      </c>
      <c r="M28" s="135">
        <v>1833</v>
      </c>
      <c r="N28" s="135">
        <v>1753</v>
      </c>
      <c r="O28" s="135">
        <v>299</v>
      </c>
      <c r="P28" s="135">
        <v>301</v>
      </c>
      <c r="Q28" s="135">
        <v>260</v>
      </c>
      <c r="R28" s="135">
        <v>277</v>
      </c>
      <c r="S28" s="135">
        <v>293</v>
      </c>
      <c r="T28" s="135">
        <v>278</v>
      </c>
      <c r="U28" s="135">
        <v>324</v>
      </c>
      <c r="V28" s="135">
        <v>294</v>
      </c>
      <c r="W28" s="135">
        <v>327</v>
      </c>
      <c r="X28" s="135">
        <v>297</v>
      </c>
      <c r="Y28" s="135">
        <v>330</v>
      </c>
      <c r="Z28" s="135">
        <v>306</v>
      </c>
      <c r="AA28" s="135">
        <v>18</v>
      </c>
      <c r="AB28" s="135">
        <v>71</v>
      </c>
      <c r="AC28" s="117">
        <v>14</v>
      </c>
    </row>
    <row r="29" spans="1:29" s="116" customFormat="1" ht="17.100000000000001" customHeight="1" x14ac:dyDescent="0.15">
      <c r="A29" s="121">
        <v>15</v>
      </c>
      <c r="B29" s="120" t="s">
        <v>177</v>
      </c>
      <c r="C29" s="135">
        <v>19</v>
      </c>
      <c r="D29" s="136">
        <v>0</v>
      </c>
      <c r="E29" s="135">
        <v>211</v>
      </c>
      <c r="F29" s="135">
        <v>382</v>
      </c>
      <c r="G29" s="135">
        <v>144</v>
      </c>
      <c r="H29" s="135">
        <v>238</v>
      </c>
      <c r="I29" s="135">
        <v>97</v>
      </c>
      <c r="J29" s="135">
        <v>39</v>
      </c>
      <c r="K29" s="135">
        <v>58</v>
      </c>
      <c r="L29" s="135">
        <v>4874</v>
      </c>
      <c r="M29" s="135">
        <v>2526</v>
      </c>
      <c r="N29" s="135">
        <v>2348</v>
      </c>
      <c r="O29" s="135">
        <v>397</v>
      </c>
      <c r="P29" s="135">
        <v>364</v>
      </c>
      <c r="Q29" s="135">
        <v>376</v>
      </c>
      <c r="R29" s="135">
        <v>352</v>
      </c>
      <c r="S29" s="135">
        <v>439</v>
      </c>
      <c r="T29" s="135">
        <v>373</v>
      </c>
      <c r="U29" s="135">
        <v>411</v>
      </c>
      <c r="V29" s="135">
        <v>413</v>
      </c>
      <c r="W29" s="135">
        <v>405</v>
      </c>
      <c r="X29" s="135">
        <v>401</v>
      </c>
      <c r="Y29" s="135">
        <v>498</v>
      </c>
      <c r="Z29" s="135">
        <v>445</v>
      </c>
      <c r="AA29" s="135">
        <v>33</v>
      </c>
      <c r="AB29" s="135">
        <v>136</v>
      </c>
      <c r="AC29" s="117">
        <v>15</v>
      </c>
    </row>
    <row r="30" spans="1:29" s="116" customFormat="1" ht="17.100000000000001" customHeight="1" x14ac:dyDescent="0.15">
      <c r="A30" s="121">
        <v>16</v>
      </c>
      <c r="B30" s="120" t="s">
        <v>123</v>
      </c>
      <c r="C30" s="135">
        <v>10</v>
      </c>
      <c r="D30" s="136">
        <v>0</v>
      </c>
      <c r="E30" s="135">
        <v>160</v>
      </c>
      <c r="F30" s="135">
        <v>246</v>
      </c>
      <c r="G30" s="135">
        <v>103</v>
      </c>
      <c r="H30" s="135">
        <v>143</v>
      </c>
      <c r="I30" s="135">
        <v>60</v>
      </c>
      <c r="J30" s="135">
        <v>23</v>
      </c>
      <c r="K30" s="135">
        <v>37</v>
      </c>
      <c r="L30" s="135">
        <v>3842</v>
      </c>
      <c r="M30" s="135">
        <v>1935</v>
      </c>
      <c r="N30" s="135">
        <v>1907</v>
      </c>
      <c r="O30" s="135">
        <v>320</v>
      </c>
      <c r="P30" s="135">
        <v>295</v>
      </c>
      <c r="Q30" s="135">
        <v>299</v>
      </c>
      <c r="R30" s="135">
        <v>296</v>
      </c>
      <c r="S30" s="135">
        <v>288</v>
      </c>
      <c r="T30" s="135">
        <v>321</v>
      </c>
      <c r="U30" s="135">
        <v>311</v>
      </c>
      <c r="V30" s="135">
        <v>321</v>
      </c>
      <c r="W30" s="135">
        <v>340</v>
      </c>
      <c r="X30" s="135">
        <v>347</v>
      </c>
      <c r="Y30" s="135">
        <v>377</v>
      </c>
      <c r="Z30" s="135">
        <v>327</v>
      </c>
      <c r="AA30" s="135">
        <v>32</v>
      </c>
      <c r="AB30" s="135">
        <v>139</v>
      </c>
      <c r="AC30" s="117">
        <v>16</v>
      </c>
    </row>
    <row r="31" spans="1:29" s="116" customFormat="1" ht="17.100000000000001" customHeight="1" x14ac:dyDescent="0.15">
      <c r="A31" s="121">
        <v>17</v>
      </c>
      <c r="B31" s="120" t="s">
        <v>122</v>
      </c>
      <c r="C31" s="135">
        <v>16</v>
      </c>
      <c r="D31" s="136">
        <v>0</v>
      </c>
      <c r="E31" s="135">
        <v>311</v>
      </c>
      <c r="F31" s="135">
        <v>458</v>
      </c>
      <c r="G31" s="135">
        <v>155</v>
      </c>
      <c r="H31" s="135">
        <v>303</v>
      </c>
      <c r="I31" s="135">
        <v>93</v>
      </c>
      <c r="J31" s="135">
        <v>39</v>
      </c>
      <c r="K31" s="135">
        <v>54</v>
      </c>
      <c r="L31" s="135">
        <v>8173</v>
      </c>
      <c r="M31" s="135">
        <v>4192</v>
      </c>
      <c r="N31" s="135">
        <v>3981</v>
      </c>
      <c r="O31" s="135">
        <v>721</v>
      </c>
      <c r="P31" s="135">
        <v>655</v>
      </c>
      <c r="Q31" s="135">
        <v>654</v>
      </c>
      <c r="R31" s="135">
        <v>664</v>
      </c>
      <c r="S31" s="135">
        <v>700</v>
      </c>
      <c r="T31" s="135">
        <v>646</v>
      </c>
      <c r="U31" s="135">
        <v>684</v>
      </c>
      <c r="V31" s="135">
        <v>684</v>
      </c>
      <c r="W31" s="135">
        <v>709</v>
      </c>
      <c r="X31" s="135">
        <v>656</v>
      </c>
      <c r="Y31" s="135">
        <v>724</v>
      </c>
      <c r="Z31" s="135">
        <v>676</v>
      </c>
      <c r="AA31" s="135">
        <v>56</v>
      </c>
      <c r="AB31" s="135">
        <v>263</v>
      </c>
      <c r="AC31" s="117">
        <v>17</v>
      </c>
    </row>
    <row r="32" spans="1:29" s="116" customFormat="1" ht="17.100000000000001" customHeight="1" x14ac:dyDescent="0.15">
      <c r="A32" s="121">
        <v>18</v>
      </c>
      <c r="B32" s="120" t="s">
        <v>121</v>
      </c>
      <c r="C32" s="135">
        <v>12</v>
      </c>
      <c r="D32" s="136">
        <v>0</v>
      </c>
      <c r="E32" s="135">
        <v>253</v>
      </c>
      <c r="F32" s="135">
        <v>377</v>
      </c>
      <c r="G32" s="135">
        <v>119</v>
      </c>
      <c r="H32" s="135">
        <v>258</v>
      </c>
      <c r="I32" s="135">
        <v>79</v>
      </c>
      <c r="J32" s="135">
        <v>32</v>
      </c>
      <c r="K32" s="135">
        <v>47</v>
      </c>
      <c r="L32" s="135">
        <v>6858</v>
      </c>
      <c r="M32" s="135">
        <v>3511</v>
      </c>
      <c r="N32" s="135">
        <v>3347</v>
      </c>
      <c r="O32" s="135">
        <v>606</v>
      </c>
      <c r="P32" s="135">
        <v>533</v>
      </c>
      <c r="Q32" s="135">
        <v>563</v>
      </c>
      <c r="R32" s="135">
        <v>542</v>
      </c>
      <c r="S32" s="135">
        <v>575</v>
      </c>
      <c r="T32" s="135">
        <v>584</v>
      </c>
      <c r="U32" s="135">
        <v>571</v>
      </c>
      <c r="V32" s="135">
        <v>576</v>
      </c>
      <c r="W32" s="135">
        <v>586</v>
      </c>
      <c r="X32" s="135">
        <v>529</v>
      </c>
      <c r="Y32" s="135">
        <v>610</v>
      </c>
      <c r="Z32" s="135">
        <v>583</v>
      </c>
      <c r="AA32" s="135">
        <v>41</v>
      </c>
      <c r="AB32" s="135">
        <v>189</v>
      </c>
      <c r="AC32" s="117">
        <v>18</v>
      </c>
    </row>
    <row r="33" spans="1:29" s="116" customFormat="1" ht="17.100000000000001" customHeight="1" x14ac:dyDescent="0.15">
      <c r="A33" s="121">
        <v>19</v>
      </c>
      <c r="B33" s="120" t="s">
        <v>176</v>
      </c>
      <c r="C33" s="135">
        <v>10</v>
      </c>
      <c r="D33" s="136">
        <v>1</v>
      </c>
      <c r="E33" s="135">
        <v>186</v>
      </c>
      <c r="F33" s="135">
        <v>285</v>
      </c>
      <c r="G33" s="135">
        <v>96</v>
      </c>
      <c r="H33" s="135">
        <v>189</v>
      </c>
      <c r="I33" s="135">
        <v>63</v>
      </c>
      <c r="J33" s="135">
        <v>29</v>
      </c>
      <c r="K33" s="135">
        <v>34</v>
      </c>
      <c r="L33" s="135">
        <v>5073</v>
      </c>
      <c r="M33" s="135">
        <v>2600</v>
      </c>
      <c r="N33" s="135">
        <v>2473</v>
      </c>
      <c r="O33" s="135">
        <v>412</v>
      </c>
      <c r="P33" s="135">
        <v>402</v>
      </c>
      <c r="Q33" s="135">
        <v>405</v>
      </c>
      <c r="R33" s="135">
        <v>379</v>
      </c>
      <c r="S33" s="135">
        <v>410</v>
      </c>
      <c r="T33" s="135">
        <v>388</v>
      </c>
      <c r="U33" s="135">
        <v>442</v>
      </c>
      <c r="V33" s="135">
        <v>445</v>
      </c>
      <c r="W33" s="135">
        <v>447</v>
      </c>
      <c r="X33" s="135">
        <v>428</v>
      </c>
      <c r="Y33" s="135">
        <v>484</v>
      </c>
      <c r="Z33" s="135">
        <v>431</v>
      </c>
      <c r="AA33" s="135">
        <v>27</v>
      </c>
      <c r="AB33" s="135">
        <v>119</v>
      </c>
      <c r="AC33" s="117">
        <v>19</v>
      </c>
    </row>
    <row r="34" spans="1:29" s="116" customFormat="1" ht="17.100000000000001" customHeight="1" x14ac:dyDescent="0.15">
      <c r="A34" s="121">
        <v>20</v>
      </c>
      <c r="B34" s="120" t="s">
        <v>170</v>
      </c>
      <c r="C34" s="135">
        <v>15</v>
      </c>
      <c r="D34" s="136">
        <v>0</v>
      </c>
      <c r="E34" s="135">
        <v>224</v>
      </c>
      <c r="F34" s="135">
        <v>350</v>
      </c>
      <c r="G34" s="135">
        <v>141</v>
      </c>
      <c r="H34" s="135">
        <v>209</v>
      </c>
      <c r="I34" s="135">
        <v>86</v>
      </c>
      <c r="J34" s="135">
        <v>40</v>
      </c>
      <c r="K34" s="135">
        <v>46</v>
      </c>
      <c r="L34" s="135">
        <v>5569</v>
      </c>
      <c r="M34" s="135">
        <v>2864</v>
      </c>
      <c r="N34" s="135">
        <v>2705</v>
      </c>
      <c r="O34" s="135">
        <v>460</v>
      </c>
      <c r="P34" s="135">
        <v>465</v>
      </c>
      <c r="Q34" s="135">
        <v>468</v>
      </c>
      <c r="R34" s="135">
        <v>445</v>
      </c>
      <c r="S34" s="135">
        <v>455</v>
      </c>
      <c r="T34" s="135">
        <v>446</v>
      </c>
      <c r="U34" s="135">
        <v>465</v>
      </c>
      <c r="V34" s="135">
        <v>442</v>
      </c>
      <c r="W34" s="135">
        <v>474</v>
      </c>
      <c r="X34" s="135">
        <v>420</v>
      </c>
      <c r="Y34" s="135">
        <v>542</v>
      </c>
      <c r="Z34" s="135">
        <v>487</v>
      </c>
      <c r="AA34" s="135">
        <v>42</v>
      </c>
      <c r="AB34" s="135">
        <v>183</v>
      </c>
      <c r="AC34" s="117">
        <v>20</v>
      </c>
    </row>
    <row r="35" spans="1:29" s="116" customFormat="1" ht="17.100000000000001" customHeight="1" x14ac:dyDescent="0.15">
      <c r="A35" s="121">
        <v>21</v>
      </c>
      <c r="B35" s="120" t="s">
        <v>118</v>
      </c>
      <c r="C35" s="135">
        <v>14</v>
      </c>
      <c r="D35" s="136">
        <v>0</v>
      </c>
      <c r="E35" s="135">
        <v>272</v>
      </c>
      <c r="F35" s="135">
        <v>411</v>
      </c>
      <c r="G35" s="135">
        <v>153</v>
      </c>
      <c r="H35" s="135">
        <v>258</v>
      </c>
      <c r="I35" s="135">
        <v>94</v>
      </c>
      <c r="J35" s="135">
        <v>29</v>
      </c>
      <c r="K35" s="135">
        <v>65</v>
      </c>
      <c r="L35" s="135">
        <v>6937</v>
      </c>
      <c r="M35" s="135">
        <v>3598</v>
      </c>
      <c r="N35" s="135">
        <v>3339</v>
      </c>
      <c r="O35" s="135">
        <v>599</v>
      </c>
      <c r="P35" s="135">
        <v>542</v>
      </c>
      <c r="Q35" s="135">
        <v>551</v>
      </c>
      <c r="R35" s="135">
        <v>555</v>
      </c>
      <c r="S35" s="135">
        <v>565</v>
      </c>
      <c r="T35" s="135">
        <v>568</v>
      </c>
      <c r="U35" s="135">
        <v>609</v>
      </c>
      <c r="V35" s="135">
        <v>508</v>
      </c>
      <c r="W35" s="135">
        <v>628</v>
      </c>
      <c r="X35" s="135">
        <v>600</v>
      </c>
      <c r="Y35" s="135">
        <v>646</v>
      </c>
      <c r="Z35" s="135">
        <v>566</v>
      </c>
      <c r="AA35" s="135">
        <v>58</v>
      </c>
      <c r="AB35" s="135">
        <v>254</v>
      </c>
      <c r="AC35" s="117">
        <v>21</v>
      </c>
    </row>
    <row r="36" spans="1:29" s="116" customFormat="1" ht="17.100000000000001" customHeight="1" x14ac:dyDescent="0.15">
      <c r="A36" s="121">
        <v>22</v>
      </c>
      <c r="B36" s="120" t="s">
        <v>175</v>
      </c>
      <c r="C36" s="135">
        <v>14</v>
      </c>
      <c r="D36" s="136">
        <v>0</v>
      </c>
      <c r="E36" s="135">
        <v>237</v>
      </c>
      <c r="F36" s="135">
        <v>368</v>
      </c>
      <c r="G36" s="135">
        <v>132</v>
      </c>
      <c r="H36" s="135">
        <v>236</v>
      </c>
      <c r="I36" s="135">
        <v>79</v>
      </c>
      <c r="J36" s="135">
        <v>31</v>
      </c>
      <c r="K36" s="135">
        <v>48</v>
      </c>
      <c r="L36" s="135">
        <v>6001</v>
      </c>
      <c r="M36" s="135">
        <v>3130</v>
      </c>
      <c r="N36" s="135">
        <v>2871</v>
      </c>
      <c r="O36" s="135">
        <v>502</v>
      </c>
      <c r="P36" s="135">
        <v>449</v>
      </c>
      <c r="Q36" s="135">
        <v>462</v>
      </c>
      <c r="R36" s="135">
        <v>451</v>
      </c>
      <c r="S36" s="135">
        <v>508</v>
      </c>
      <c r="T36" s="135">
        <v>470</v>
      </c>
      <c r="U36" s="135">
        <v>546</v>
      </c>
      <c r="V36" s="135">
        <v>472</v>
      </c>
      <c r="W36" s="135">
        <v>534</v>
      </c>
      <c r="X36" s="135">
        <v>520</v>
      </c>
      <c r="Y36" s="135">
        <v>578</v>
      </c>
      <c r="Z36" s="135">
        <v>509</v>
      </c>
      <c r="AA36" s="135">
        <v>44</v>
      </c>
      <c r="AB36" s="135">
        <v>185</v>
      </c>
      <c r="AC36" s="117">
        <v>22</v>
      </c>
    </row>
    <row r="37" spans="1:29" s="116" customFormat="1" ht="17.100000000000001" customHeight="1" x14ac:dyDescent="0.15">
      <c r="A37" s="121">
        <v>23</v>
      </c>
      <c r="B37" s="120" t="s">
        <v>115</v>
      </c>
      <c r="C37" s="135">
        <v>23</v>
      </c>
      <c r="D37" s="136">
        <v>0</v>
      </c>
      <c r="E37" s="135">
        <v>411</v>
      </c>
      <c r="F37" s="135">
        <v>625</v>
      </c>
      <c r="G37" s="135">
        <v>230</v>
      </c>
      <c r="H37" s="135">
        <v>395</v>
      </c>
      <c r="I37" s="135">
        <v>141</v>
      </c>
      <c r="J37" s="135">
        <v>58</v>
      </c>
      <c r="K37" s="135">
        <v>83</v>
      </c>
      <c r="L37" s="135">
        <v>10236</v>
      </c>
      <c r="M37" s="135">
        <v>5260</v>
      </c>
      <c r="N37" s="135">
        <v>4976</v>
      </c>
      <c r="O37" s="135">
        <v>821</v>
      </c>
      <c r="P37" s="135">
        <v>754</v>
      </c>
      <c r="Q37" s="135">
        <v>823</v>
      </c>
      <c r="R37" s="135">
        <v>739</v>
      </c>
      <c r="S37" s="135">
        <v>858</v>
      </c>
      <c r="T37" s="135">
        <v>836</v>
      </c>
      <c r="U37" s="135">
        <v>869</v>
      </c>
      <c r="V37" s="135">
        <v>851</v>
      </c>
      <c r="W37" s="135">
        <v>907</v>
      </c>
      <c r="X37" s="135">
        <v>899</v>
      </c>
      <c r="Y37" s="135">
        <v>982</v>
      </c>
      <c r="Z37" s="135">
        <v>897</v>
      </c>
      <c r="AA37" s="135">
        <v>84</v>
      </c>
      <c r="AB37" s="135">
        <v>374</v>
      </c>
      <c r="AC37" s="117">
        <v>23</v>
      </c>
    </row>
    <row r="38" spans="1:29" s="116" customFormat="1" ht="17.100000000000001" customHeight="1" x14ac:dyDescent="0.15">
      <c r="A38" s="121">
        <v>24</v>
      </c>
      <c r="B38" s="120" t="s">
        <v>114</v>
      </c>
      <c r="C38" s="135">
        <v>14</v>
      </c>
      <c r="D38" s="136">
        <v>0</v>
      </c>
      <c r="E38" s="135">
        <v>153</v>
      </c>
      <c r="F38" s="135">
        <v>279</v>
      </c>
      <c r="G38" s="135">
        <v>127</v>
      </c>
      <c r="H38" s="135">
        <v>152</v>
      </c>
      <c r="I38" s="135">
        <v>72</v>
      </c>
      <c r="J38" s="135">
        <v>32</v>
      </c>
      <c r="K38" s="135">
        <v>40</v>
      </c>
      <c r="L38" s="135">
        <v>3243</v>
      </c>
      <c r="M38" s="135">
        <v>1709</v>
      </c>
      <c r="N38" s="135">
        <v>1534</v>
      </c>
      <c r="O38" s="135">
        <v>271</v>
      </c>
      <c r="P38" s="135">
        <v>252</v>
      </c>
      <c r="Q38" s="135">
        <v>258</v>
      </c>
      <c r="R38" s="135">
        <v>240</v>
      </c>
      <c r="S38" s="135">
        <v>272</v>
      </c>
      <c r="T38" s="135">
        <v>248</v>
      </c>
      <c r="U38" s="135">
        <v>275</v>
      </c>
      <c r="V38" s="135">
        <v>263</v>
      </c>
      <c r="W38" s="135">
        <v>296</v>
      </c>
      <c r="X38" s="135">
        <v>263</v>
      </c>
      <c r="Y38" s="135">
        <v>337</v>
      </c>
      <c r="Z38" s="135">
        <v>268</v>
      </c>
      <c r="AA38" s="135">
        <v>31</v>
      </c>
      <c r="AB38" s="135">
        <v>138</v>
      </c>
      <c r="AC38" s="117">
        <v>24</v>
      </c>
    </row>
    <row r="39" spans="1:29" s="116" customFormat="1" ht="17.100000000000001" customHeight="1" x14ac:dyDescent="0.15">
      <c r="A39" s="537" t="s">
        <v>174</v>
      </c>
      <c r="B39" s="538"/>
      <c r="C39" s="135">
        <v>2</v>
      </c>
      <c r="D39" s="136">
        <v>1</v>
      </c>
      <c r="E39" s="135">
        <v>10</v>
      </c>
      <c r="F39" s="135">
        <v>20</v>
      </c>
      <c r="G39" s="135">
        <v>10</v>
      </c>
      <c r="H39" s="135">
        <v>10</v>
      </c>
      <c r="I39" s="135">
        <v>12</v>
      </c>
      <c r="J39" s="135">
        <v>6</v>
      </c>
      <c r="K39" s="135">
        <v>6</v>
      </c>
      <c r="L39" s="135">
        <v>34</v>
      </c>
      <c r="M39" s="135">
        <v>20</v>
      </c>
      <c r="N39" s="135">
        <v>14</v>
      </c>
      <c r="O39" s="135">
        <v>0</v>
      </c>
      <c r="P39" s="135">
        <v>0</v>
      </c>
      <c r="Q39" s="135">
        <v>1</v>
      </c>
      <c r="R39" s="135">
        <v>2</v>
      </c>
      <c r="S39" s="135">
        <v>3</v>
      </c>
      <c r="T39" s="135">
        <v>1</v>
      </c>
      <c r="U39" s="135">
        <v>6</v>
      </c>
      <c r="V39" s="135">
        <v>2</v>
      </c>
      <c r="W39" s="135">
        <v>3</v>
      </c>
      <c r="X39" s="135">
        <v>1</v>
      </c>
      <c r="Y39" s="135">
        <v>7</v>
      </c>
      <c r="Z39" s="135">
        <v>8</v>
      </c>
      <c r="AA39" s="135">
        <v>3</v>
      </c>
      <c r="AB39" s="135">
        <v>8</v>
      </c>
      <c r="AC39" s="117" t="s">
        <v>173</v>
      </c>
    </row>
    <row r="40" spans="1:29" s="116" customFormat="1" ht="12.95" customHeight="1" x14ac:dyDescent="0.15">
      <c r="A40" s="127"/>
      <c r="B40" s="126"/>
      <c r="C40" s="135"/>
      <c r="D40" s="137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7"/>
      <c r="U40" s="135"/>
      <c r="V40" s="137"/>
      <c r="W40" s="135"/>
      <c r="X40" s="135"/>
      <c r="Y40" s="135"/>
      <c r="Z40" s="135"/>
      <c r="AA40" s="135"/>
      <c r="AB40" s="135"/>
      <c r="AC40" s="117"/>
    </row>
    <row r="41" spans="1:29" s="122" customFormat="1" ht="17.100000000000001" customHeight="1" x14ac:dyDescent="0.15">
      <c r="A41" s="535" t="s">
        <v>32</v>
      </c>
      <c r="B41" s="536"/>
      <c r="C41" s="134">
        <v>2</v>
      </c>
      <c r="D41" s="134">
        <v>0</v>
      </c>
      <c r="E41" s="134">
        <v>36</v>
      </c>
      <c r="F41" s="134">
        <v>63</v>
      </c>
      <c r="G41" s="134">
        <v>35</v>
      </c>
      <c r="H41" s="134">
        <v>28</v>
      </c>
      <c r="I41" s="134">
        <v>3</v>
      </c>
      <c r="J41" s="134">
        <v>1</v>
      </c>
      <c r="K41" s="134">
        <v>2</v>
      </c>
      <c r="L41" s="134">
        <v>1372</v>
      </c>
      <c r="M41" s="134">
        <v>689</v>
      </c>
      <c r="N41" s="134">
        <v>683</v>
      </c>
      <c r="O41" s="134">
        <v>107</v>
      </c>
      <c r="P41" s="134">
        <v>103</v>
      </c>
      <c r="Q41" s="134">
        <v>103</v>
      </c>
      <c r="R41" s="134">
        <v>106</v>
      </c>
      <c r="S41" s="134">
        <v>120</v>
      </c>
      <c r="T41" s="134">
        <v>119</v>
      </c>
      <c r="U41" s="134">
        <v>119</v>
      </c>
      <c r="V41" s="134">
        <v>118</v>
      </c>
      <c r="W41" s="134">
        <v>120</v>
      </c>
      <c r="X41" s="134">
        <v>120</v>
      </c>
      <c r="Y41" s="134">
        <v>120</v>
      </c>
      <c r="Z41" s="134">
        <v>117</v>
      </c>
      <c r="AA41" s="134">
        <v>0</v>
      </c>
      <c r="AB41" s="134">
        <v>0</v>
      </c>
      <c r="AC41" s="123" t="s">
        <v>172</v>
      </c>
    </row>
    <row r="42" spans="1:29" s="116" customFormat="1" ht="17.100000000000001" customHeight="1" x14ac:dyDescent="0.15">
      <c r="A42" s="121">
        <v>1</v>
      </c>
      <c r="B42" s="120" t="s">
        <v>120</v>
      </c>
      <c r="C42" s="135">
        <v>1</v>
      </c>
      <c r="D42" s="136">
        <v>0</v>
      </c>
      <c r="E42" s="135">
        <v>18</v>
      </c>
      <c r="F42" s="135">
        <v>31</v>
      </c>
      <c r="G42" s="135">
        <v>18</v>
      </c>
      <c r="H42" s="135">
        <v>13</v>
      </c>
      <c r="I42" s="135">
        <v>1</v>
      </c>
      <c r="J42" s="135">
        <v>0</v>
      </c>
      <c r="K42" s="135">
        <v>1</v>
      </c>
      <c r="L42" s="135">
        <v>689</v>
      </c>
      <c r="M42" s="135">
        <v>345</v>
      </c>
      <c r="N42" s="135">
        <v>344</v>
      </c>
      <c r="O42" s="135">
        <v>54</v>
      </c>
      <c r="P42" s="135">
        <v>51</v>
      </c>
      <c r="Q42" s="135">
        <v>51</v>
      </c>
      <c r="R42" s="135">
        <v>53</v>
      </c>
      <c r="S42" s="135">
        <v>60</v>
      </c>
      <c r="T42" s="135">
        <v>60</v>
      </c>
      <c r="U42" s="135">
        <v>60</v>
      </c>
      <c r="V42" s="135">
        <v>60</v>
      </c>
      <c r="W42" s="135">
        <v>60</v>
      </c>
      <c r="X42" s="135">
        <v>60</v>
      </c>
      <c r="Y42" s="135">
        <v>60</v>
      </c>
      <c r="Z42" s="135">
        <v>60</v>
      </c>
      <c r="AA42" s="137">
        <v>0</v>
      </c>
      <c r="AB42" s="137">
        <v>0</v>
      </c>
      <c r="AC42" s="117">
        <v>1</v>
      </c>
    </row>
    <row r="43" spans="1:29" s="116" customFormat="1" ht="17.100000000000001" customHeight="1" x14ac:dyDescent="0.15">
      <c r="A43" s="121">
        <v>2</v>
      </c>
      <c r="B43" s="120" t="s">
        <v>115</v>
      </c>
      <c r="C43" s="135">
        <v>1</v>
      </c>
      <c r="D43" s="136">
        <v>0</v>
      </c>
      <c r="E43" s="135">
        <v>18</v>
      </c>
      <c r="F43" s="135">
        <v>32</v>
      </c>
      <c r="G43" s="135">
        <v>17</v>
      </c>
      <c r="H43" s="135">
        <v>15</v>
      </c>
      <c r="I43" s="135">
        <v>2</v>
      </c>
      <c r="J43" s="135">
        <v>1</v>
      </c>
      <c r="K43" s="135">
        <v>1</v>
      </c>
      <c r="L43" s="135">
        <v>683</v>
      </c>
      <c r="M43" s="135">
        <v>344</v>
      </c>
      <c r="N43" s="135">
        <v>339</v>
      </c>
      <c r="O43" s="135">
        <v>53</v>
      </c>
      <c r="P43" s="135">
        <v>52</v>
      </c>
      <c r="Q43" s="135">
        <v>52</v>
      </c>
      <c r="R43" s="135">
        <v>53</v>
      </c>
      <c r="S43" s="135">
        <v>60</v>
      </c>
      <c r="T43" s="135">
        <v>59</v>
      </c>
      <c r="U43" s="135">
        <v>59</v>
      </c>
      <c r="V43" s="135">
        <v>58</v>
      </c>
      <c r="W43" s="135">
        <v>60</v>
      </c>
      <c r="X43" s="135">
        <v>60</v>
      </c>
      <c r="Y43" s="135">
        <v>60</v>
      </c>
      <c r="Z43" s="135">
        <v>57</v>
      </c>
      <c r="AA43" s="137">
        <v>0</v>
      </c>
      <c r="AB43" s="137">
        <v>0</v>
      </c>
      <c r="AC43" s="117">
        <v>2</v>
      </c>
    </row>
    <row r="44" spans="1:29" s="116" customFormat="1" ht="12.95" customHeight="1" x14ac:dyDescent="0.15">
      <c r="A44" s="125"/>
      <c r="B44" s="124"/>
      <c r="C44" s="135"/>
      <c r="D44" s="137"/>
      <c r="E44" s="135"/>
      <c r="F44" s="135"/>
      <c r="G44" s="135"/>
      <c r="H44" s="135"/>
      <c r="I44" s="135"/>
      <c r="J44" s="137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7"/>
      <c r="AB44" s="137"/>
      <c r="AC44" s="117"/>
    </row>
    <row r="45" spans="1:29" s="122" customFormat="1" ht="17.100000000000001" customHeight="1" x14ac:dyDescent="0.15">
      <c r="A45" s="535" t="s">
        <v>33</v>
      </c>
      <c r="B45" s="536"/>
      <c r="C45" s="134">
        <v>7</v>
      </c>
      <c r="D45" s="134">
        <v>0</v>
      </c>
      <c r="E45" s="134">
        <v>98</v>
      </c>
      <c r="F45" s="134">
        <v>222</v>
      </c>
      <c r="G45" s="134">
        <v>103</v>
      </c>
      <c r="H45" s="134">
        <v>119</v>
      </c>
      <c r="I45" s="134">
        <v>39</v>
      </c>
      <c r="J45" s="134">
        <v>18</v>
      </c>
      <c r="K45" s="134">
        <v>21</v>
      </c>
      <c r="L45" s="134">
        <v>3115</v>
      </c>
      <c r="M45" s="134">
        <v>1288</v>
      </c>
      <c r="N45" s="134">
        <v>1827</v>
      </c>
      <c r="O45" s="134">
        <v>229</v>
      </c>
      <c r="P45" s="134">
        <v>286</v>
      </c>
      <c r="Q45" s="134">
        <v>194</v>
      </c>
      <c r="R45" s="134">
        <v>313</v>
      </c>
      <c r="S45" s="134">
        <v>209</v>
      </c>
      <c r="T45" s="134">
        <v>261</v>
      </c>
      <c r="U45" s="134">
        <v>215</v>
      </c>
      <c r="V45" s="134">
        <v>309</v>
      </c>
      <c r="W45" s="134">
        <v>229</v>
      </c>
      <c r="X45" s="134">
        <v>327</v>
      </c>
      <c r="Y45" s="134">
        <v>212</v>
      </c>
      <c r="Z45" s="134">
        <v>331</v>
      </c>
      <c r="AA45" s="134">
        <v>0</v>
      </c>
      <c r="AB45" s="134">
        <v>0</v>
      </c>
      <c r="AC45" s="123" t="s">
        <v>171</v>
      </c>
    </row>
    <row r="46" spans="1:29" s="116" customFormat="1" ht="17.100000000000001" customHeight="1" x14ac:dyDescent="0.15">
      <c r="A46" s="121">
        <v>1</v>
      </c>
      <c r="B46" s="120" t="s">
        <v>134</v>
      </c>
      <c r="C46" s="135">
        <v>2</v>
      </c>
      <c r="D46" s="136">
        <v>0</v>
      </c>
      <c r="E46" s="135">
        <v>42</v>
      </c>
      <c r="F46" s="135">
        <v>91</v>
      </c>
      <c r="G46" s="135">
        <v>49</v>
      </c>
      <c r="H46" s="135">
        <v>42</v>
      </c>
      <c r="I46" s="135">
        <v>19</v>
      </c>
      <c r="J46" s="135">
        <v>5</v>
      </c>
      <c r="K46" s="135">
        <v>14</v>
      </c>
      <c r="L46" s="135">
        <v>1453</v>
      </c>
      <c r="M46" s="135">
        <v>767</v>
      </c>
      <c r="N46" s="135">
        <v>686</v>
      </c>
      <c r="O46" s="135">
        <v>147</v>
      </c>
      <c r="P46" s="135">
        <v>109</v>
      </c>
      <c r="Q46" s="135">
        <v>120</v>
      </c>
      <c r="R46" s="135">
        <v>125</v>
      </c>
      <c r="S46" s="137">
        <v>135</v>
      </c>
      <c r="T46" s="135">
        <v>96</v>
      </c>
      <c r="U46" s="135">
        <v>119</v>
      </c>
      <c r="V46" s="135">
        <v>127</v>
      </c>
      <c r="W46" s="135">
        <v>125</v>
      </c>
      <c r="X46" s="135">
        <v>117</v>
      </c>
      <c r="Y46" s="135">
        <v>121</v>
      </c>
      <c r="Z46" s="135">
        <v>112</v>
      </c>
      <c r="AA46" s="137">
        <v>0</v>
      </c>
      <c r="AB46" s="137">
        <v>0</v>
      </c>
      <c r="AC46" s="117">
        <v>1</v>
      </c>
    </row>
    <row r="47" spans="1:29" s="116" customFormat="1" ht="17.100000000000001" customHeight="1" x14ac:dyDescent="0.15">
      <c r="A47" s="121">
        <v>2</v>
      </c>
      <c r="B47" s="120" t="s">
        <v>122</v>
      </c>
      <c r="C47" s="135">
        <v>1</v>
      </c>
      <c r="D47" s="136">
        <v>0</v>
      </c>
      <c r="E47" s="135">
        <v>14</v>
      </c>
      <c r="F47" s="135">
        <v>31</v>
      </c>
      <c r="G47" s="135">
        <v>6</v>
      </c>
      <c r="H47" s="135">
        <v>25</v>
      </c>
      <c r="I47" s="135">
        <v>3</v>
      </c>
      <c r="J47" s="135">
        <v>0</v>
      </c>
      <c r="K47" s="135">
        <v>3</v>
      </c>
      <c r="L47" s="135">
        <v>312</v>
      </c>
      <c r="M47" s="135">
        <v>0</v>
      </c>
      <c r="N47" s="135">
        <v>312</v>
      </c>
      <c r="O47" s="135">
        <v>0</v>
      </c>
      <c r="P47" s="135">
        <v>30</v>
      </c>
      <c r="Q47" s="135">
        <v>0</v>
      </c>
      <c r="R47" s="135">
        <v>46</v>
      </c>
      <c r="S47" s="137">
        <v>0</v>
      </c>
      <c r="T47" s="135">
        <v>33</v>
      </c>
      <c r="U47" s="135">
        <v>0</v>
      </c>
      <c r="V47" s="135">
        <v>52</v>
      </c>
      <c r="W47" s="135">
        <v>0</v>
      </c>
      <c r="X47" s="135">
        <v>80</v>
      </c>
      <c r="Y47" s="135">
        <v>0</v>
      </c>
      <c r="Z47" s="135">
        <v>71</v>
      </c>
      <c r="AA47" s="137">
        <v>0</v>
      </c>
      <c r="AB47" s="137">
        <v>0</v>
      </c>
      <c r="AC47" s="117">
        <v>2</v>
      </c>
    </row>
    <row r="48" spans="1:29" s="116" customFormat="1" ht="17.100000000000001" customHeight="1" x14ac:dyDescent="0.15">
      <c r="A48" s="121">
        <v>3</v>
      </c>
      <c r="B48" s="120" t="s">
        <v>170</v>
      </c>
      <c r="C48" s="135">
        <v>1</v>
      </c>
      <c r="D48" s="136">
        <v>0</v>
      </c>
      <c r="E48" s="135">
        <v>6</v>
      </c>
      <c r="F48" s="135">
        <v>21</v>
      </c>
      <c r="G48" s="135">
        <v>8</v>
      </c>
      <c r="H48" s="135">
        <v>13</v>
      </c>
      <c r="I48" s="135">
        <v>4</v>
      </c>
      <c r="J48" s="137">
        <v>4</v>
      </c>
      <c r="K48" s="135">
        <v>0</v>
      </c>
      <c r="L48" s="135">
        <v>120</v>
      </c>
      <c r="M48" s="135">
        <v>61</v>
      </c>
      <c r="N48" s="135">
        <v>59</v>
      </c>
      <c r="O48" s="137">
        <v>8</v>
      </c>
      <c r="P48" s="135">
        <v>10</v>
      </c>
      <c r="Q48" s="137">
        <v>8</v>
      </c>
      <c r="R48" s="135">
        <v>13</v>
      </c>
      <c r="S48" s="137">
        <v>6</v>
      </c>
      <c r="T48" s="135">
        <v>12</v>
      </c>
      <c r="U48" s="137">
        <v>11</v>
      </c>
      <c r="V48" s="135">
        <v>8</v>
      </c>
      <c r="W48" s="137">
        <v>13</v>
      </c>
      <c r="X48" s="135">
        <v>10</v>
      </c>
      <c r="Y48" s="137">
        <v>15</v>
      </c>
      <c r="Z48" s="135">
        <v>6</v>
      </c>
      <c r="AA48" s="137">
        <v>0</v>
      </c>
      <c r="AB48" s="137">
        <v>0</v>
      </c>
      <c r="AC48" s="117">
        <v>3</v>
      </c>
    </row>
    <row r="49" spans="1:29" s="116" customFormat="1" ht="17.100000000000001" customHeight="1" x14ac:dyDescent="0.15">
      <c r="A49" s="121">
        <v>4</v>
      </c>
      <c r="B49" s="120" t="s">
        <v>118</v>
      </c>
      <c r="C49" s="135">
        <v>2</v>
      </c>
      <c r="D49" s="136">
        <v>0</v>
      </c>
      <c r="E49" s="135">
        <v>24</v>
      </c>
      <c r="F49" s="135">
        <v>55</v>
      </c>
      <c r="G49" s="135">
        <v>27</v>
      </c>
      <c r="H49" s="135">
        <v>28</v>
      </c>
      <c r="I49" s="135">
        <v>11</v>
      </c>
      <c r="J49" s="135">
        <v>8</v>
      </c>
      <c r="K49" s="135">
        <v>3</v>
      </c>
      <c r="L49" s="135">
        <v>828</v>
      </c>
      <c r="M49" s="135">
        <v>256</v>
      </c>
      <c r="N49" s="135">
        <v>572</v>
      </c>
      <c r="O49" s="135">
        <v>46</v>
      </c>
      <c r="P49" s="135">
        <v>97</v>
      </c>
      <c r="Q49" s="135">
        <v>40</v>
      </c>
      <c r="R49" s="135">
        <v>96</v>
      </c>
      <c r="S49" s="135">
        <v>37</v>
      </c>
      <c r="T49" s="135">
        <v>95</v>
      </c>
      <c r="U49" s="135">
        <v>46</v>
      </c>
      <c r="V49" s="135">
        <v>85</v>
      </c>
      <c r="W49" s="135">
        <v>46</v>
      </c>
      <c r="X49" s="135">
        <v>95</v>
      </c>
      <c r="Y49" s="135">
        <v>41</v>
      </c>
      <c r="Z49" s="135">
        <v>104</v>
      </c>
      <c r="AA49" s="137">
        <v>0</v>
      </c>
      <c r="AB49" s="137">
        <v>0</v>
      </c>
      <c r="AC49" s="117">
        <v>4</v>
      </c>
    </row>
    <row r="50" spans="1:29" s="116" customFormat="1" ht="17.100000000000001" customHeight="1" x14ac:dyDescent="0.15">
      <c r="A50" s="119">
        <v>5</v>
      </c>
      <c r="B50" s="118" t="s">
        <v>169</v>
      </c>
      <c r="C50" s="138">
        <v>1</v>
      </c>
      <c r="D50" s="139">
        <v>0</v>
      </c>
      <c r="E50" s="138">
        <v>12</v>
      </c>
      <c r="F50" s="135">
        <v>24</v>
      </c>
      <c r="G50" s="138">
        <v>13</v>
      </c>
      <c r="H50" s="138">
        <v>11</v>
      </c>
      <c r="I50" s="135">
        <v>2</v>
      </c>
      <c r="J50" s="138">
        <v>1</v>
      </c>
      <c r="K50" s="140">
        <v>1</v>
      </c>
      <c r="L50" s="135">
        <v>402</v>
      </c>
      <c r="M50" s="135">
        <v>204</v>
      </c>
      <c r="N50" s="135">
        <v>198</v>
      </c>
      <c r="O50" s="138">
        <v>28</v>
      </c>
      <c r="P50" s="138">
        <v>40</v>
      </c>
      <c r="Q50" s="138">
        <v>26</v>
      </c>
      <c r="R50" s="138">
        <v>33</v>
      </c>
      <c r="S50" s="138">
        <v>31</v>
      </c>
      <c r="T50" s="138">
        <v>25</v>
      </c>
      <c r="U50" s="138">
        <v>39</v>
      </c>
      <c r="V50" s="138">
        <v>37</v>
      </c>
      <c r="W50" s="138">
        <v>45</v>
      </c>
      <c r="X50" s="138">
        <v>25</v>
      </c>
      <c r="Y50" s="138">
        <v>35</v>
      </c>
      <c r="Z50" s="138">
        <v>38</v>
      </c>
      <c r="AA50" s="140">
        <v>0</v>
      </c>
      <c r="AB50" s="140">
        <v>0</v>
      </c>
      <c r="AC50" s="117">
        <v>5</v>
      </c>
    </row>
    <row r="51" spans="1:29" s="116" customFormat="1" ht="17.100000000000001" customHeight="1" x14ac:dyDescent="0.15">
      <c r="A51" s="534" t="s">
        <v>168</v>
      </c>
      <c r="B51" s="534"/>
      <c r="C51" s="534"/>
      <c r="D51" s="534"/>
      <c r="E51" s="534"/>
      <c r="F51" s="534"/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4"/>
      <c r="Y51" s="534"/>
      <c r="Z51" s="534"/>
      <c r="AA51" s="534"/>
      <c r="AB51" s="534"/>
      <c r="AC51" s="534"/>
    </row>
  </sheetData>
  <mergeCells count="27">
    <mergeCell ref="C2:AB2"/>
    <mergeCell ref="A8:B8"/>
    <mergeCell ref="A1:F1"/>
    <mergeCell ref="A51:AC51"/>
    <mergeCell ref="A14:B14"/>
    <mergeCell ref="A39:B39"/>
    <mergeCell ref="A41:B41"/>
    <mergeCell ref="A9:B9"/>
    <mergeCell ref="A11:B11"/>
    <mergeCell ref="A10:B10"/>
    <mergeCell ref="A45:B45"/>
    <mergeCell ref="A12:B12"/>
    <mergeCell ref="A5:B7"/>
    <mergeCell ref="W6:X6"/>
    <mergeCell ref="O6:P6"/>
    <mergeCell ref="C5:D6"/>
    <mergeCell ref="E5:E7"/>
    <mergeCell ref="U6:V6"/>
    <mergeCell ref="Q6:R6"/>
    <mergeCell ref="AC5:AC7"/>
    <mergeCell ref="L6:N6"/>
    <mergeCell ref="F5:H6"/>
    <mergeCell ref="I5:K6"/>
    <mergeCell ref="L5:Z5"/>
    <mergeCell ref="AA5:AB6"/>
    <mergeCell ref="Y6:Z6"/>
    <mergeCell ref="S6:T6"/>
  </mergeCells>
  <phoneticPr fontId="4"/>
  <hyperlinks>
    <hyperlink ref="A1:F1" location="一覧表!R1C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zoomScale="85" zoomScaleNormal="85" zoomScaleSheetLayoutView="100" workbookViewId="0">
      <pane ySplit="7" topLeftCell="A29" activePane="bottomLeft" state="frozen"/>
      <selection pane="bottomLeft" sqref="A1:F1"/>
    </sheetView>
  </sheetViews>
  <sheetFormatPr defaultRowHeight="14.25" customHeight="1" x14ac:dyDescent="0.15"/>
  <cols>
    <col min="1" max="1" width="4.625" style="141" customWidth="1"/>
    <col min="2" max="2" width="8.375" style="142" customWidth="1"/>
    <col min="3" max="3" width="5.625" style="141" customWidth="1"/>
    <col min="4" max="4" width="4.375" style="141" customWidth="1"/>
    <col min="5" max="5" width="5.25" style="141" customWidth="1"/>
    <col min="6" max="9" width="7" style="141" customWidth="1"/>
    <col min="10" max="10" width="6.875" style="141" customWidth="1"/>
    <col min="11" max="12" width="6.625" style="141" customWidth="1"/>
    <col min="13" max="13" width="6.875" style="141" customWidth="1"/>
    <col min="14" max="15" width="6.625" style="141" customWidth="1"/>
    <col min="16" max="16" width="8.625" style="141" customWidth="1"/>
    <col min="17" max="24" width="8.5" style="141" customWidth="1"/>
    <col min="25" max="26" width="7.625" style="141" customWidth="1"/>
    <col min="27" max="27" width="5.375" style="141" bestFit="1" customWidth="1"/>
    <col min="28" max="16384" width="9" style="141"/>
  </cols>
  <sheetData>
    <row r="1" spans="1:27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7" ht="30" customHeight="1" x14ac:dyDescent="0.15">
      <c r="A2" s="163"/>
      <c r="C2" s="557" t="s">
        <v>637</v>
      </c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163"/>
    </row>
    <row r="3" spans="1:27" s="114" customFormat="1" ht="14.25" customHeight="1" x14ac:dyDescent="0.15">
      <c r="A3" s="114" t="s">
        <v>227</v>
      </c>
      <c r="B3" s="115"/>
    </row>
    <row r="4" spans="1:27" s="114" customFormat="1" ht="14.25" customHeight="1" thickBot="1" x14ac:dyDescent="0.2">
      <c r="A4" s="130" t="s">
        <v>202</v>
      </c>
      <c r="B4" s="162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61"/>
      <c r="Z4" s="130"/>
      <c r="AA4" s="160" t="s">
        <v>44</v>
      </c>
    </row>
    <row r="5" spans="1:27" ht="14.25" customHeight="1" thickTop="1" x14ac:dyDescent="0.15">
      <c r="A5" s="574" t="s">
        <v>226</v>
      </c>
      <c r="B5" s="575"/>
      <c r="C5" s="569" t="s">
        <v>225</v>
      </c>
      <c r="D5" s="570"/>
      <c r="E5" s="571"/>
      <c r="F5" s="572" t="s">
        <v>186</v>
      </c>
      <c r="G5" s="560" t="s">
        <v>224</v>
      </c>
      <c r="H5" s="561"/>
      <c r="I5" s="561"/>
      <c r="J5" s="561"/>
      <c r="K5" s="561"/>
      <c r="L5" s="562"/>
      <c r="M5" s="547" t="s">
        <v>223</v>
      </c>
      <c r="N5" s="563"/>
      <c r="O5" s="555"/>
      <c r="P5" s="552" t="s">
        <v>222</v>
      </c>
      <c r="Q5" s="553"/>
      <c r="R5" s="553"/>
      <c r="S5" s="553"/>
      <c r="T5" s="553"/>
      <c r="U5" s="553"/>
      <c r="V5" s="553"/>
      <c r="W5" s="553"/>
      <c r="X5" s="554"/>
      <c r="Y5" s="547" t="s">
        <v>197</v>
      </c>
      <c r="Z5" s="555"/>
      <c r="AA5" s="547" t="s">
        <v>196</v>
      </c>
    </row>
    <row r="6" spans="1:27" ht="14.25" customHeight="1" x14ac:dyDescent="0.15">
      <c r="A6" s="563"/>
      <c r="B6" s="555"/>
      <c r="C6" s="560"/>
      <c r="D6" s="561"/>
      <c r="E6" s="562"/>
      <c r="F6" s="572"/>
      <c r="G6" s="549" t="s">
        <v>221</v>
      </c>
      <c r="H6" s="550"/>
      <c r="I6" s="551"/>
      <c r="J6" s="549" t="s">
        <v>220</v>
      </c>
      <c r="K6" s="550"/>
      <c r="L6" s="551"/>
      <c r="M6" s="548"/>
      <c r="N6" s="564"/>
      <c r="O6" s="556"/>
      <c r="P6" s="549" t="s">
        <v>195</v>
      </c>
      <c r="Q6" s="550"/>
      <c r="R6" s="551"/>
      <c r="S6" s="549" t="s">
        <v>219</v>
      </c>
      <c r="T6" s="551"/>
      <c r="U6" s="549" t="s">
        <v>193</v>
      </c>
      <c r="V6" s="551"/>
      <c r="W6" s="549" t="s">
        <v>192</v>
      </c>
      <c r="X6" s="551"/>
      <c r="Y6" s="548"/>
      <c r="Z6" s="556"/>
      <c r="AA6" s="547"/>
    </row>
    <row r="7" spans="1:27" ht="14.25" customHeight="1" x14ac:dyDescent="0.15">
      <c r="A7" s="564"/>
      <c r="B7" s="556"/>
      <c r="C7" s="549" t="s">
        <v>218</v>
      </c>
      <c r="D7" s="551"/>
      <c r="E7" s="159" t="s">
        <v>187</v>
      </c>
      <c r="F7" s="573"/>
      <c r="G7" s="159" t="s">
        <v>54</v>
      </c>
      <c r="H7" s="159" t="s">
        <v>7</v>
      </c>
      <c r="I7" s="159" t="s">
        <v>8</v>
      </c>
      <c r="J7" s="159" t="s">
        <v>54</v>
      </c>
      <c r="K7" s="159" t="s">
        <v>7</v>
      </c>
      <c r="L7" s="159" t="s">
        <v>8</v>
      </c>
      <c r="M7" s="159" t="s">
        <v>54</v>
      </c>
      <c r="N7" s="159" t="s">
        <v>7</v>
      </c>
      <c r="O7" s="159" t="s">
        <v>8</v>
      </c>
      <c r="P7" s="159" t="s">
        <v>217</v>
      </c>
      <c r="Q7" s="159" t="s">
        <v>7</v>
      </c>
      <c r="R7" s="159" t="s">
        <v>8</v>
      </c>
      <c r="S7" s="159" t="s">
        <v>7</v>
      </c>
      <c r="T7" s="159" t="s">
        <v>8</v>
      </c>
      <c r="U7" s="159" t="s">
        <v>7</v>
      </c>
      <c r="V7" s="159" t="s">
        <v>8</v>
      </c>
      <c r="W7" s="159" t="s">
        <v>7</v>
      </c>
      <c r="X7" s="159" t="s">
        <v>8</v>
      </c>
      <c r="Y7" s="159" t="s">
        <v>186</v>
      </c>
      <c r="Z7" s="159" t="s">
        <v>216</v>
      </c>
      <c r="AA7" s="548"/>
    </row>
    <row r="8" spans="1:27" s="114" customFormat="1" ht="14.25" customHeight="1" x14ac:dyDescent="0.15">
      <c r="A8" s="545" t="s">
        <v>215</v>
      </c>
      <c r="B8" s="546"/>
      <c r="C8" s="164">
        <v>153</v>
      </c>
      <c r="D8" s="165">
        <v>-1</v>
      </c>
      <c r="E8" s="51">
        <v>1</v>
      </c>
      <c r="F8" s="51">
        <v>2140</v>
      </c>
      <c r="G8" s="51">
        <v>4328</v>
      </c>
      <c r="H8" s="51">
        <v>2365</v>
      </c>
      <c r="I8" s="51">
        <v>1963</v>
      </c>
      <c r="J8" s="51">
        <v>560</v>
      </c>
      <c r="K8" s="51">
        <v>270</v>
      </c>
      <c r="L8" s="51">
        <v>290</v>
      </c>
      <c r="M8" s="51">
        <v>793</v>
      </c>
      <c r="N8" s="51">
        <v>458</v>
      </c>
      <c r="O8" s="51">
        <v>335</v>
      </c>
      <c r="P8" s="51">
        <v>66882</v>
      </c>
      <c r="Q8" s="51">
        <v>33563</v>
      </c>
      <c r="R8" s="51">
        <v>33319</v>
      </c>
      <c r="S8" s="51">
        <v>11261</v>
      </c>
      <c r="T8" s="51">
        <v>11048</v>
      </c>
      <c r="U8" s="51">
        <v>11039</v>
      </c>
      <c r="V8" s="51">
        <v>10824</v>
      </c>
      <c r="W8" s="51">
        <v>11263</v>
      </c>
      <c r="X8" s="51">
        <v>11447</v>
      </c>
      <c r="Y8" s="51">
        <v>285</v>
      </c>
      <c r="Z8" s="51">
        <v>994</v>
      </c>
      <c r="AA8" s="14">
        <v>21</v>
      </c>
    </row>
    <row r="9" spans="1:27" s="114" customFormat="1" ht="14.25" customHeight="1" x14ac:dyDescent="0.15">
      <c r="A9" s="545" t="s">
        <v>147</v>
      </c>
      <c r="B9" s="546"/>
      <c r="C9" s="164">
        <v>154</v>
      </c>
      <c r="D9" s="165">
        <v>-1</v>
      </c>
      <c r="E9" s="51">
        <v>1</v>
      </c>
      <c r="F9" s="51">
        <v>2154</v>
      </c>
      <c r="G9" s="51">
        <v>4398</v>
      </c>
      <c r="H9" s="51">
        <v>2371</v>
      </c>
      <c r="I9" s="51">
        <v>2027</v>
      </c>
      <c r="J9" s="51">
        <v>664</v>
      </c>
      <c r="K9" s="51">
        <v>351</v>
      </c>
      <c r="L9" s="51">
        <v>313</v>
      </c>
      <c r="M9" s="51">
        <v>743</v>
      </c>
      <c r="N9" s="51">
        <v>433</v>
      </c>
      <c r="O9" s="51">
        <v>310</v>
      </c>
      <c r="P9" s="51">
        <v>66807</v>
      </c>
      <c r="Q9" s="51">
        <v>33687</v>
      </c>
      <c r="R9" s="51">
        <v>33120</v>
      </c>
      <c r="S9" s="51">
        <v>11384</v>
      </c>
      <c r="T9" s="51">
        <v>11086</v>
      </c>
      <c r="U9" s="51">
        <v>11249</v>
      </c>
      <c r="V9" s="51">
        <v>11047</v>
      </c>
      <c r="W9" s="51">
        <v>11054</v>
      </c>
      <c r="X9" s="51">
        <v>10987</v>
      </c>
      <c r="Y9" s="51">
        <v>297</v>
      </c>
      <c r="Z9" s="51">
        <v>1059</v>
      </c>
      <c r="AA9" s="14">
        <v>22</v>
      </c>
    </row>
    <row r="10" spans="1:27" s="114" customFormat="1" ht="14.25" customHeight="1" x14ac:dyDescent="0.15">
      <c r="A10" s="545" t="s">
        <v>145</v>
      </c>
      <c r="B10" s="546"/>
      <c r="C10" s="164">
        <v>154</v>
      </c>
      <c r="D10" s="165"/>
      <c r="E10" s="51">
        <v>0</v>
      </c>
      <c r="F10" s="51">
        <v>2195</v>
      </c>
      <c r="G10" s="166">
        <v>4545</v>
      </c>
      <c r="H10" s="39">
        <v>2431</v>
      </c>
      <c r="I10" s="40">
        <v>2114</v>
      </c>
      <c r="J10" s="51">
        <v>703</v>
      </c>
      <c r="K10" s="51">
        <v>363</v>
      </c>
      <c r="L10" s="51">
        <v>340</v>
      </c>
      <c r="M10" s="51">
        <v>708</v>
      </c>
      <c r="N10" s="51">
        <v>421</v>
      </c>
      <c r="O10" s="51">
        <v>287</v>
      </c>
      <c r="P10" s="51">
        <v>67551</v>
      </c>
      <c r="Q10" s="51">
        <v>33921</v>
      </c>
      <c r="R10" s="166">
        <v>33630</v>
      </c>
      <c r="S10" s="51">
        <v>11297</v>
      </c>
      <c r="T10" s="51">
        <v>11357</v>
      </c>
      <c r="U10" s="51">
        <v>11370</v>
      </c>
      <c r="V10" s="51">
        <v>11069</v>
      </c>
      <c r="W10" s="51">
        <v>11254</v>
      </c>
      <c r="X10" s="51">
        <v>11204</v>
      </c>
      <c r="Y10" s="51">
        <v>311</v>
      </c>
      <c r="Z10" s="166">
        <v>1200</v>
      </c>
      <c r="AA10" s="14">
        <v>23</v>
      </c>
    </row>
    <row r="11" spans="1:27" s="114" customFormat="1" ht="14.25" customHeight="1" x14ac:dyDescent="0.15">
      <c r="A11" s="545" t="s">
        <v>143</v>
      </c>
      <c r="B11" s="546"/>
      <c r="C11" s="164">
        <v>154</v>
      </c>
      <c r="D11" s="167"/>
      <c r="E11" s="51">
        <v>0</v>
      </c>
      <c r="F11" s="51">
        <v>2204</v>
      </c>
      <c r="G11" s="51">
        <v>4566</v>
      </c>
      <c r="H11" s="51">
        <v>2437</v>
      </c>
      <c r="I11" s="51">
        <v>2129</v>
      </c>
      <c r="J11" s="51">
        <v>747</v>
      </c>
      <c r="K11" s="51">
        <v>389</v>
      </c>
      <c r="L11" s="51">
        <v>358</v>
      </c>
      <c r="M11" s="51">
        <v>685</v>
      </c>
      <c r="N11" s="51">
        <v>398</v>
      </c>
      <c r="O11" s="51">
        <v>287</v>
      </c>
      <c r="P11" s="51">
        <v>67389</v>
      </c>
      <c r="Q11" s="51">
        <v>33741</v>
      </c>
      <c r="R11" s="51">
        <v>33648</v>
      </c>
      <c r="S11" s="51">
        <v>11113</v>
      </c>
      <c r="T11" s="51">
        <v>11107</v>
      </c>
      <c r="U11" s="51">
        <v>11275</v>
      </c>
      <c r="V11" s="51">
        <v>11345</v>
      </c>
      <c r="W11" s="51">
        <v>11353</v>
      </c>
      <c r="X11" s="51">
        <v>11196</v>
      </c>
      <c r="Y11" s="51">
        <v>327</v>
      </c>
      <c r="Z11" s="51">
        <v>1244</v>
      </c>
      <c r="AA11" s="14">
        <v>24</v>
      </c>
    </row>
    <row r="12" spans="1:27" s="155" customFormat="1" ht="14.25" customHeight="1" x14ac:dyDescent="0.15">
      <c r="A12" s="567" t="s">
        <v>141</v>
      </c>
      <c r="B12" s="568"/>
      <c r="C12" s="168">
        <v>154</v>
      </c>
      <c r="D12" s="169"/>
      <c r="E12" s="55">
        <v>0</v>
      </c>
      <c r="F12" s="55">
        <v>2212</v>
      </c>
      <c r="G12" s="55">
        <v>4617</v>
      </c>
      <c r="H12" s="55">
        <v>2477</v>
      </c>
      <c r="I12" s="55">
        <v>2140</v>
      </c>
      <c r="J12" s="55">
        <v>701</v>
      </c>
      <c r="K12" s="55">
        <v>369</v>
      </c>
      <c r="L12" s="55">
        <v>332</v>
      </c>
      <c r="M12" s="55">
        <v>654</v>
      </c>
      <c r="N12" s="55">
        <v>386</v>
      </c>
      <c r="O12" s="55">
        <v>268</v>
      </c>
      <c r="P12" s="55">
        <v>66878</v>
      </c>
      <c r="Q12" s="55">
        <v>33368</v>
      </c>
      <c r="R12" s="55">
        <v>33510</v>
      </c>
      <c r="S12" s="55">
        <v>10958</v>
      </c>
      <c r="T12" s="55">
        <v>10955</v>
      </c>
      <c r="U12" s="55">
        <v>11133</v>
      </c>
      <c r="V12" s="55">
        <v>11096</v>
      </c>
      <c r="W12" s="55">
        <v>11277</v>
      </c>
      <c r="X12" s="55">
        <v>11459</v>
      </c>
      <c r="Y12" s="55">
        <v>351</v>
      </c>
      <c r="Z12" s="55">
        <v>1344</v>
      </c>
      <c r="AA12" s="158">
        <v>25</v>
      </c>
    </row>
    <row r="13" spans="1:27" s="114" customFormat="1" ht="14.25" customHeight="1" x14ac:dyDescent="0.15">
      <c r="A13" s="154"/>
      <c r="B13" s="19"/>
      <c r="C13" s="164"/>
      <c r="D13" s="17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14"/>
    </row>
    <row r="14" spans="1:27" s="155" customFormat="1" ht="14.25" customHeight="1" x14ac:dyDescent="0.15">
      <c r="A14" s="558" t="s">
        <v>9</v>
      </c>
      <c r="B14" s="559"/>
      <c r="C14" s="168">
        <v>128</v>
      </c>
      <c r="D14" s="171"/>
      <c r="E14" s="55">
        <v>0</v>
      </c>
      <c r="F14" s="55">
        <v>1914</v>
      </c>
      <c r="G14" s="55">
        <v>4005</v>
      </c>
      <c r="H14" s="55">
        <v>2092</v>
      </c>
      <c r="I14" s="55">
        <v>1913</v>
      </c>
      <c r="J14" s="55">
        <v>143</v>
      </c>
      <c r="K14" s="55">
        <v>70</v>
      </c>
      <c r="L14" s="55">
        <v>73</v>
      </c>
      <c r="M14" s="55">
        <v>564</v>
      </c>
      <c r="N14" s="55">
        <v>344</v>
      </c>
      <c r="O14" s="55">
        <v>220</v>
      </c>
      <c r="P14" s="55">
        <v>56330</v>
      </c>
      <c r="Q14" s="55">
        <v>28660</v>
      </c>
      <c r="R14" s="55">
        <v>27670</v>
      </c>
      <c r="S14" s="55">
        <v>9375</v>
      </c>
      <c r="T14" s="55">
        <v>9016</v>
      </c>
      <c r="U14" s="55">
        <v>9587</v>
      </c>
      <c r="V14" s="55">
        <v>9160</v>
      </c>
      <c r="W14" s="55">
        <v>9698</v>
      </c>
      <c r="X14" s="55">
        <v>9494</v>
      </c>
      <c r="Y14" s="55">
        <v>351</v>
      </c>
      <c r="Z14" s="55">
        <v>1344</v>
      </c>
      <c r="AA14" s="30" t="s">
        <v>182</v>
      </c>
    </row>
    <row r="15" spans="1:27" s="114" customFormat="1" ht="14.25" customHeight="1" x14ac:dyDescent="0.15">
      <c r="A15" s="152">
        <v>1</v>
      </c>
      <c r="B15" s="151" t="s">
        <v>138</v>
      </c>
      <c r="C15" s="37">
        <v>5</v>
      </c>
      <c r="D15" s="164"/>
      <c r="E15" s="52">
        <v>0</v>
      </c>
      <c r="F15" s="37">
        <v>56</v>
      </c>
      <c r="G15" s="39">
        <v>133</v>
      </c>
      <c r="H15" s="153">
        <v>72</v>
      </c>
      <c r="I15" s="39">
        <v>61</v>
      </c>
      <c r="J15" s="37">
        <v>7</v>
      </c>
      <c r="K15" s="39">
        <v>2</v>
      </c>
      <c r="L15" s="39">
        <v>5</v>
      </c>
      <c r="M15" s="37">
        <v>17</v>
      </c>
      <c r="N15" s="39">
        <v>10</v>
      </c>
      <c r="O15" s="39">
        <v>7</v>
      </c>
      <c r="P15" s="153">
        <v>1497</v>
      </c>
      <c r="Q15" s="39">
        <v>765</v>
      </c>
      <c r="R15" s="39">
        <v>732</v>
      </c>
      <c r="S15" s="153">
        <v>292</v>
      </c>
      <c r="T15" s="39">
        <v>232</v>
      </c>
      <c r="U15" s="153">
        <v>225</v>
      </c>
      <c r="V15" s="153">
        <v>253</v>
      </c>
      <c r="W15" s="153">
        <v>248</v>
      </c>
      <c r="X15" s="39">
        <v>247</v>
      </c>
      <c r="Y15" s="37">
        <v>11</v>
      </c>
      <c r="Z15" s="39">
        <v>40</v>
      </c>
      <c r="AA15" s="14">
        <v>1</v>
      </c>
    </row>
    <row r="16" spans="1:27" s="114" customFormat="1" ht="14.25" customHeight="1" x14ac:dyDescent="0.15">
      <c r="A16" s="152">
        <v>2</v>
      </c>
      <c r="B16" s="151" t="s">
        <v>137</v>
      </c>
      <c r="C16" s="37">
        <v>5</v>
      </c>
      <c r="D16" s="164"/>
      <c r="E16" s="52">
        <v>0</v>
      </c>
      <c r="F16" s="37">
        <v>70</v>
      </c>
      <c r="G16" s="39">
        <v>143</v>
      </c>
      <c r="H16" s="153">
        <v>78</v>
      </c>
      <c r="I16" s="39">
        <v>65</v>
      </c>
      <c r="J16" s="37">
        <v>3</v>
      </c>
      <c r="K16" s="39">
        <v>0</v>
      </c>
      <c r="L16" s="39">
        <v>3</v>
      </c>
      <c r="M16" s="37">
        <v>17</v>
      </c>
      <c r="N16" s="39">
        <v>11</v>
      </c>
      <c r="O16" s="39">
        <v>6</v>
      </c>
      <c r="P16" s="153">
        <v>2050</v>
      </c>
      <c r="Q16" s="39">
        <v>1080</v>
      </c>
      <c r="R16" s="39">
        <v>970</v>
      </c>
      <c r="S16" s="153">
        <v>383</v>
      </c>
      <c r="T16" s="39">
        <v>310</v>
      </c>
      <c r="U16" s="153">
        <v>345</v>
      </c>
      <c r="V16" s="153">
        <v>346</v>
      </c>
      <c r="W16" s="153">
        <v>352</v>
      </c>
      <c r="X16" s="39">
        <v>314</v>
      </c>
      <c r="Y16" s="37">
        <v>12</v>
      </c>
      <c r="Z16" s="39">
        <v>46</v>
      </c>
      <c r="AA16" s="14">
        <v>2</v>
      </c>
    </row>
    <row r="17" spans="1:27" s="114" customFormat="1" ht="14.25" customHeight="1" x14ac:dyDescent="0.15">
      <c r="A17" s="152">
        <v>3</v>
      </c>
      <c r="B17" s="151" t="s">
        <v>136</v>
      </c>
      <c r="C17" s="37">
        <v>3</v>
      </c>
      <c r="D17" s="164"/>
      <c r="E17" s="52">
        <v>0</v>
      </c>
      <c r="F17" s="37">
        <v>39</v>
      </c>
      <c r="G17" s="39">
        <v>87</v>
      </c>
      <c r="H17" s="153">
        <v>44</v>
      </c>
      <c r="I17" s="39">
        <v>43</v>
      </c>
      <c r="J17" s="37">
        <v>0</v>
      </c>
      <c r="K17" s="52">
        <v>0</v>
      </c>
      <c r="L17" s="39">
        <v>0</v>
      </c>
      <c r="M17" s="37">
        <v>11</v>
      </c>
      <c r="N17" s="39">
        <v>6</v>
      </c>
      <c r="O17" s="39">
        <v>5</v>
      </c>
      <c r="P17" s="153">
        <v>1148</v>
      </c>
      <c r="Q17" s="39">
        <v>555</v>
      </c>
      <c r="R17" s="39">
        <v>593</v>
      </c>
      <c r="S17" s="153">
        <v>194</v>
      </c>
      <c r="T17" s="39">
        <v>206</v>
      </c>
      <c r="U17" s="153">
        <v>175</v>
      </c>
      <c r="V17" s="153">
        <v>196</v>
      </c>
      <c r="W17" s="153">
        <v>186</v>
      </c>
      <c r="X17" s="39">
        <v>191</v>
      </c>
      <c r="Y17" s="37">
        <v>7</v>
      </c>
      <c r="Z17" s="39">
        <v>29</v>
      </c>
      <c r="AA17" s="14">
        <v>3</v>
      </c>
    </row>
    <row r="18" spans="1:27" s="114" customFormat="1" ht="14.25" customHeight="1" x14ac:dyDescent="0.15">
      <c r="A18" s="152">
        <v>4</v>
      </c>
      <c r="B18" s="151" t="s">
        <v>135</v>
      </c>
      <c r="C18" s="37">
        <v>4</v>
      </c>
      <c r="D18" s="164"/>
      <c r="E18" s="52">
        <v>0</v>
      </c>
      <c r="F18" s="37">
        <v>55</v>
      </c>
      <c r="G18" s="39">
        <v>111</v>
      </c>
      <c r="H18" s="153">
        <v>66</v>
      </c>
      <c r="I18" s="39">
        <v>45</v>
      </c>
      <c r="J18" s="37">
        <v>3</v>
      </c>
      <c r="K18" s="39">
        <v>2</v>
      </c>
      <c r="L18" s="52">
        <v>1</v>
      </c>
      <c r="M18" s="37">
        <v>12</v>
      </c>
      <c r="N18" s="39">
        <v>7</v>
      </c>
      <c r="O18" s="39">
        <v>5</v>
      </c>
      <c r="P18" s="153">
        <v>1649</v>
      </c>
      <c r="Q18" s="39">
        <v>813</v>
      </c>
      <c r="R18" s="39">
        <v>836</v>
      </c>
      <c r="S18" s="153">
        <v>250</v>
      </c>
      <c r="T18" s="39">
        <v>266</v>
      </c>
      <c r="U18" s="153">
        <v>290</v>
      </c>
      <c r="V18" s="153">
        <v>291</v>
      </c>
      <c r="W18" s="153">
        <v>273</v>
      </c>
      <c r="X18" s="39">
        <v>279</v>
      </c>
      <c r="Y18" s="37">
        <v>11</v>
      </c>
      <c r="Z18" s="39">
        <v>42</v>
      </c>
      <c r="AA18" s="14">
        <v>4</v>
      </c>
    </row>
    <row r="19" spans="1:27" s="114" customFormat="1" ht="14.25" customHeight="1" x14ac:dyDescent="0.15">
      <c r="A19" s="152">
        <v>5</v>
      </c>
      <c r="B19" s="151" t="s">
        <v>134</v>
      </c>
      <c r="C19" s="37">
        <v>3</v>
      </c>
      <c r="D19" s="164"/>
      <c r="E19" s="52">
        <v>0</v>
      </c>
      <c r="F19" s="37">
        <v>32</v>
      </c>
      <c r="G19" s="39">
        <v>73</v>
      </c>
      <c r="H19" s="153">
        <v>39</v>
      </c>
      <c r="I19" s="39">
        <v>34</v>
      </c>
      <c r="J19" s="37">
        <v>4</v>
      </c>
      <c r="K19" s="39">
        <v>2</v>
      </c>
      <c r="L19" s="39">
        <v>2</v>
      </c>
      <c r="M19" s="37">
        <v>73</v>
      </c>
      <c r="N19" s="39">
        <v>39</v>
      </c>
      <c r="O19" s="39">
        <v>34</v>
      </c>
      <c r="P19" s="153">
        <v>913</v>
      </c>
      <c r="Q19" s="39">
        <v>458</v>
      </c>
      <c r="R19" s="39">
        <v>455</v>
      </c>
      <c r="S19" s="153">
        <v>149</v>
      </c>
      <c r="T19" s="39">
        <v>161</v>
      </c>
      <c r="U19" s="153">
        <v>164</v>
      </c>
      <c r="V19" s="153">
        <v>146</v>
      </c>
      <c r="W19" s="153">
        <v>145</v>
      </c>
      <c r="X19" s="39">
        <v>148</v>
      </c>
      <c r="Y19" s="37">
        <v>6</v>
      </c>
      <c r="Z19" s="39">
        <v>21</v>
      </c>
      <c r="AA19" s="14">
        <v>5</v>
      </c>
    </row>
    <row r="20" spans="1:27" s="114" customFormat="1" ht="14.25" customHeight="1" x14ac:dyDescent="0.15">
      <c r="A20" s="152">
        <v>6</v>
      </c>
      <c r="B20" s="151" t="s">
        <v>133</v>
      </c>
      <c r="C20" s="37">
        <v>3</v>
      </c>
      <c r="D20" s="164"/>
      <c r="E20" s="52">
        <v>0</v>
      </c>
      <c r="F20" s="37">
        <v>42</v>
      </c>
      <c r="G20" s="39">
        <v>90</v>
      </c>
      <c r="H20" s="153">
        <v>42</v>
      </c>
      <c r="I20" s="39">
        <v>48</v>
      </c>
      <c r="J20" s="37">
        <v>3</v>
      </c>
      <c r="K20" s="39">
        <v>2</v>
      </c>
      <c r="L20" s="39">
        <v>1</v>
      </c>
      <c r="M20" s="37">
        <v>12</v>
      </c>
      <c r="N20" s="39">
        <v>8</v>
      </c>
      <c r="O20" s="39">
        <v>4</v>
      </c>
      <c r="P20" s="153">
        <v>1388</v>
      </c>
      <c r="Q20" s="39">
        <v>732</v>
      </c>
      <c r="R20" s="39">
        <v>656</v>
      </c>
      <c r="S20" s="153">
        <v>261</v>
      </c>
      <c r="T20" s="39">
        <v>234</v>
      </c>
      <c r="U20" s="153">
        <v>243</v>
      </c>
      <c r="V20" s="153">
        <v>207</v>
      </c>
      <c r="W20" s="153">
        <v>228</v>
      </c>
      <c r="X20" s="39">
        <v>215</v>
      </c>
      <c r="Y20" s="37">
        <v>5</v>
      </c>
      <c r="Z20" s="39">
        <v>18</v>
      </c>
      <c r="AA20" s="14">
        <v>6</v>
      </c>
    </row>
    <row r="21" spans="1:27" s="114" customFormat="1" ht="14.25" customHeight="1" x14ac:dyDescent="0.15">
      <c r="A21" s="152">
        <v>7</v>
      </c>
      <c r="B21" s="151" t="s">
        <v>132</v>
      </c>
      <c r="C21" s="37">
        <v>5</v>
      </c>
      <c r="D21" s="164"/>
      <c r="E21" s="51">
        <v>0</v>
      </c>
      <c r="F21" s="37">
        <v>64</v>
      </c>
      <c r="G21" s="39">
        <v>139</v>
      </c>
      <c r="H21" s="153">
        <v>72</v>
      </c>
      <c r="I21" s="39">
        <v>67</v>
      </c>
      <c r="J21" s="37">
        <v>6</v>
      </c>
      <c r="K21" s="52">
        <v>5</v>
      </c>
      <c r="L21" s="39">
        <v>1</v>
      </c>
      <c r="M21" s="37">
        <v>17</v>
      </c>
      <c r="N21" s="39">
        <v>9</v>
      </c>
      <c r="O21" s="39">
        <v>8</v>
      </c>
      <c r="P21" s="153">
        <v>1801</v>
      </c>
      <c r="Q21" s="39">
        <v>954</v>
      </c>
      <c r="R21" s="39">
        <v>847</v>
      </c>
      <c r="S21" s="153">
        <v>320</v>
      </c>
      <c r="T21" s="39">
        <v>268</v>
      </c>
      <c r="U21" s="153">
        <v>307</v>
      </c>
      <c r="V21" s="153">
        <v>265</v>
      </c>
      <c r="W21" s="153">
        <v>327</v>
      </c>
      <c r="X21" s="39">
        <v>314</v>
      </c>
      <c r="Y21" s="37">
        <v>13</v>
      </c>
      <c r="Z21" s="39">
        <v>52</v>
      </c>
      <c r="AA21" s="14">
        <v>7</v>
      </c>
    </row>
    <row r="22" spans="1:27" s="114" customFormat="1" ht="14.25" customHeight="1" x14ac:dyDescent="0.15">
      <c r="A22" s="152">
        <v>8</v>
      </c>
      <c r="B22" s="151" t="s">
        <v>131</v>
      </c>
      <c r="C22" s="37">
        <v>4</v>
      </c>
      <c r="D22" s="164"/>
      <c r="E22" s="52">
        <v>0</v>
      </c>
      <c r="F22" s="37">
        <v>58</v>
      </c>
      <c r="G22" s="39">
        <v>121</v>
      </c>
      <c r="H22" s="153">
        <v>63</v>
      </c>
      <c r="I22" s="39">
        <v>58</v>
      </c>
      <c r="J22" s="37">
        <v>1</v>
      </c>
      <c r="K22" s="39">
        <v>0</v>
      </c>
      <c r="L22" s="52">
        <v>1</v>
      </c>
      <c r="M22" s="37">
        <v>16</v>
      </c>
      <c r="N22" s="39">
        <v>9</v>
      </c>
      <c r="O22" s="39">
        <v>7</v>
      </c>
      <c r="P22" s="153">
        <v>1669</v>
      </c>
      <c r="Q22" s="39">
        <v>861</v>
      </c>
      <c r="R22" s="39">
        <v>808</v>
      </c>
      <c r="S22" s="153">
        <v>270</v>
      </c>
      <c r="T22" s="39">
        <v>257</v>
      </c>
      <c r="U22" s="153">
        <v>275</v>
      </c>
      <c r="V22" s="153">
        <v>268</v>
      </c>
      <c r="W22" s="153">
        <v>316</v>
      </c>
      <c r="X22" s="39">
        <v>283</v>
      </c>
      <c r="Y22" s="37">
        <v>9</v>
      </c>
      <c r="Z22" s="39">
        <v>34</v>
      </c>
      <c r="AA22" s="14">
        <v>8</v>
      </c>
    </row>
    <row r="23" spans="1:27" s="114" customFormat="1" ht="14.25" customHeight="1" x14ac:dyDescent="0.15">
      <c r="A23" s="152">
        <v>9</v>
      </c>
      <c r="B23" s="151" t="s">
        <v>180</v>
      </c>
      <c r="C23" s="37">
        <v>3</v>
      </c>
      <c r="D23" s="164"/>
      <c r="E23" s="52">
        <v>0</v>
      </c>
      <c r="F23" s="37">
        <v>48</v>
      </c>
      <c r="G23" s="39">
        <v>101</v>
      </c>
      <c r="H23" s="153">
        <v>51</v>
      </c>
      <c r="I23" s="39">
        <v>50</v>
      </c>
      <c r="J23" s="37">
        <v>8</v>
      </c>
      <c r="K23" s="39">
        <v>3</v>
      </c>
      <c r="L23" s="39">
        <v>5</v>
      </c>
      <c r="M23" s="37">
        <v>11</v>
      </c>
      <c r="N23" s="39">
        <v>7</v>
      </c>
      <c r="O23" s="39">
        <v>4</v>
      </c>
      <c r="P23" s="153">
        <v>1335</v>
      </c>
      <c r="Q23" s="39">
        <v>659</v>
      </c>
      <c r="R23" s="39">
        <v>676</v>
      </c>
      <c r="S23" s="153">
        <v>236</v>
      </c>
      <c r="T23" s="39">
        <v>214</v>
      </c>
      <c r="U23" s="153">
        <v>209</v>
      </c>
      <c r="V23" s="153">
        <v>218</v>
      </c>
      <c r="W23" s="153">
        <v>214</v>
      </c>
      <c r="X23" s="39">
        <v>244</v>
      </c>
      <c r="Y23" s="37">
        <v>9</v>
      </c>
      <c r="Z23" s="39">
        <v>31</v>
      </c>
      <c r="AA23" s="14">
        <v>9</v>
      </c>
    </row>
    <row r="24" spans="1:27" s="114" customFormat="1" ht="14.25" customHeight="1" x14ac:dyDescent="0.15">
      <c r="A24" s="152">
        <v>10</v>
      </c>
      <c r="B24" s="151" t="s">
        <v>129</v>
      </c>
      <c r="C24" s="37">
        <v>3</v>
      </c>
      <c r="D24" s="164"/>
      <c r="E24" s="52">
        <v>0</v>
      </c>
      <c r="F24" s="37">
        <v>20</v>
      </c>
      <c r="G24" s="153">
        <v>60</v>
      </c>
      <c r="H24" s="153">
        <v>34</v>
      </c>
      <c r="I24" s="39">
        <v>26</v>
      </c>
      <c r="J24" s="37">
        <v>6</v>
      </c>
      <c r="K24" s="52">
        <v>2</v>
      </c>
      <c r="L24" s="39">
        <v>4</v>
      </c>
      <c r="M24" s="37">
        <v>10</v>
      </c>
      <c r="N24" s="39">
        <v>7</v>
      </c>
      <c r="O24" s="39">
        <v>3</v>
      </c>
      <c r="P24" s="153">
        <v>485</v>
      </c>
      <c r="Q24" s="39">
        <v>243</v>
      </c>
      <c r="R24" s="39">
        <v>242</v>
      </c>
      <c r="S24" s="153">
        <v>89</v>
      </c>
      <c r="T24" s="39">
        <v>86</v>
      </c>
      <c r="U24" s="153">
        <v>62</v>
      </c>
      <c r="V24" s="153">
        <v>83</v>
      </c>
      <c r="W24" s="153">
        <v>92</v>
      </c>
      <c r="X24" s="39">
        <v>73</v>
      </c>
      <c r="Y24" s="37">
        <v>3</v>
      </c>
      <c r="Z24" s="39">
        <v>15</v>
      </c>
      <c r="AA24" s="14">
        <v>10</v>
      </c>
    </row>
    <row r="25" spans="1:27" s="114" customFormat="1" ht="14.25" customHeight="1" x14ac:dyDescent="0.15">
      <c r="A25" s="152">
        <v>11</v>
      </c>
      <c r="B25" s="151" t="s">
        <v>179</v>
      </c>
      <c r="C25" s="37">
        <v>4</v>
      </c>
      <c r="D25" s="164"/>
      <c r="E25" s="52">
        <v>0</v>
      </c>
      <c r="F25" s="37">
        <v>82</v>
      </c>
      <c r="G25" s="153">
        <v>164</v>
      </c>
      <c r="H25" s="153">
        <v>83</v>
      </c>
      <c r="I25" s="39">
        <v>81</v>
      </c>
      <c r="J25" s="37">
        <v>5</v>
      </c>
      <c r="K25" s="52">
        <v>2</v>
      </c>
      <c r="L25" s="39">
        <v>3</v>
      </c>
      <c r="M25" s="37">
        <v>16</v>
      </c>
      <c r="N25" s="39">
        <v>13</v>
      </c>
      <c r="O25" s="39">
        <v>3</v>
      </c>
      <c r="P25" s="153">
        <v>2524</v>
      </c>
      <c r="Q25" s="39">
        <v>1330</v>
      </c>
      <c r="R25" s="39">
        <v>1194</v>
      </c>
      <c r="S25" s="153">
        <v>447</v>
      </c>
      <c r="T25" s="39">
        <v>392</v>
      </c>
      <c r="U25" s="153">
        <v>468</v>
      </c>
      <c r="V25" s="153">
        <v>395</v>
      </c>
      <c r="W25" s="153">
        <v>415</v>
      </c>
      <c r="X25" s="39">
        <v>407</v>
      </c>
      <c r="Y25" s="37">
        <v>14</v>
      </c>
      <c r="Z25" s="39">
        <v>60</v>
      </c>
      <c r="AA25" s="14">
        <v>11</v>
      </c>
    </row>
    <row r="26" spans="1:27" s="114" customFormat="1" ht="14.25" customHeight="1" x14ac:dyDescent="0.15">
      <c r="A26" s="152">
        <v>12</v>
      </c>
      <c r="B26" s="151" t="s">
        <v>127</v>
      </c>
      <c r="C26" s="37">
        <v>6</v>
      </c>
      <c r="D26" s="164"/>
      <c r="E26" s="52">
        <v>0</v>
      </c>
      <c r="F26" s="37">
        <v>108</v>
      </c>
      <c r="G26" s="153">
        <v>210</v>
      </c>
      <c r="H26" s="153">
        <v>108</v>
      </c>
      <c r="I26" s="39">
        <v>102</v>
      </c>
      <c r="J26" s="37">
        <v>5</v>
      </c>
      <c r="K26" s="39">
        <v>3</v>
      </c>
      <c r="L26" s="39">
        <v>2</v>
      </c>
      <c r="M26" s="37">
        <v>27</v>
      </c>
      <c r="N26" s="39">
        <v>17</v>
      </c>
      <c r="O26" s="39">
        <v>10</v>
      </c>
      <c r="P26" s="153">
        <v>3313</v>
      </c>
      <c r="Q26" s="39">
        <v>1654</v>
      </c>
      <c r="R26" s="39">
        <v>1659</v>
      </c>
      <c r="S26" s="153">
        <v>560</v>
      </c>
      <c r="T26" s="39">
        <v>578</v>
      </c>
      <c r="U26" s="153">
        <v>529</v>
      </c>
      <c r="V26" s="153">
        <v>534</v>
      </c>
      <c r="W26" s="153">
        <v>565</v>
      </c>
      <c r="X26" s="39">
        <v>547</v>
      </c>
      <c r="Y26" s="37">
        <v>19</v>
      </c>
      <c r="Z26" s="39">
        <v>73</v>
      </c>
      <c r="AA26" s="14">
        <v>12</v>
      </c>
    </row>
    <row r="27" spans="1:27" s="114" customFormat="1" ht="14.25" customHeight="1" x14ac:dyDescent="0.15">
      <c r="A27" s="152">
        <v>13</v>
      </c>
      <c r="B27" s="151" t="s">
        <v>178</v>
      </c>
      <c r="C27" s="37">
        <v>8</v>
      </c>
      <c r="D27" s="172"/>
      <c r="E27" s="52">
        <v>0</v>
      </c>
      <c r="F27" s="37">
        <v>128</v>
      </c>
      <c r="G27" s="153">
        <v>268</v>
      </c>
      <c r="H27" s="153">
        <v>150</v>
      </c>
      <c r="I27" s="39">
        <v>118</v>
      </c>
      <c r="J27" s="37">
        <v>9</v>
      </c>
      <c r="K27" s="39">
        <v>3</v>
      </c>
      <c r="L27" s="39">
        <v>6</v>
      </c>
      <c r="M27" s="37">
        <v>33</v>
      </c>
      <c r="N27" s="39">
        <v>19</v>
      </c>
      <c r="O27" s="39">
        <v>14</v>
      </c>
      <c r="P27" s="153">
        <v>3811</v>
      </c>
      <c r="Q27" s="39">
        <v>1940</v>
      </c>
      <c r="R27" s="39">
        <v>1871</v>
      </c>
      <c r="S27" s="153">
        <v>603</v>
      </c>
      <c r="T27" s="39">
        <v>587</v>
      </c>
      <c r="U27" s="153">
        <v>692</v>
      </c>
      <c r="V27" s="153">
        <v>621</v>
      </c>
      <c r="W27" s="153">
        <v>645</v>
      </c>
      <c r="X27" s="39">
        <v>663</v>
      </c>
      <c r="Y27" s="37">
        <v>23</v>
      </c>
      <c r="Z27" s="39">
        <v>79</v>
      </c>
      <c r="AA27" s="14">
        <v>13</v>
      </c>
    </row>
    <row r="28" spans="1:27" s="114" customFormat="1" ht="14.25" customHeight="1" x14ac:dyDescent="0.15">
      <c r="A28" s="152">
        <v>14</v>
      </c>
      <c r="B28" s="151" t="s">
        <v>125</v>
      </c>
      <c r="C28" s="37">
        <v>4</v>
      </c>
      <c r="D28" s="164"/>
      <c r="E28" s="52">
        <v>0</v>
      </c>
      <c r="F28" s="37">
        <v>58</v>
      </c>
      <c r="G28" s="153">
        <v>121</v>
      </c>
      <c r="H28" s="153">
        <v>62</v>
      </c>
      <c r="I28" s="39">
        <v>59</v>
      </c>
      <c r="J28" s="37">
        <v>5</v>
      </c>
      <c r="K28" s="39">
        <v>2</v>
      </c>
      <c r="L28" s="39">
        <v>3</v>
      </c>
      <c r="M28" s="37">
        <v>17</v>
      </c>
      <c r="N28" s="39">
        <v>9</v>
      </c>
      <c r="O28" s="39">
        <v>8</v>
      </c>
      <c r="P28" s="153">
        <v>1689</v>
      </c>
      <c r="Q28" s="39">
        <v>873</v>
      </c>
      <c r="R28" s="39">
        <v>816</v>
      </c>
      <c r="S28" s="153">
        <v>275</v>
      </c>
      <c r="T28" s="39">
        <v>260</v>
      </c>
      <c r="U28" s="153">
        <v>314</v>
      </c>
      <c r="V28" s="153">
        <v>286</v>
      </c>
      <c r="W28" s="153">
        <v>284</v>
      </c>
      <c r="X28" s="39">
        <v>270</v>
      </c>
      <c r="Y28" s="37">
        <v>10</v>
      </c>
      <c r="Z28" s="39">
        <v>42</v>
      </c>
      <c r="AA28" s="14">
        <v>14</v>
      </c>
    </row>
    <row r="29" spans="1:27" s="114" customFormat="1" ht="14.25" customHeight="1" x14ac:dyDescent="0.15">
      <c r="A29" s="152">
        <v>15</v>
      </c>
      <c r="B29" s="151" t="s">
        <v>124</v>
      </c>
      <c r="C29" s="37">
        <v>9</v>
      </c>
      <c r="D29" s="164"/>
      <c r="E29" s="52">
        <v>0</v>
      </c>
      <c r="F29" s="37">
        <v>92</v>
      </c>
      <c r="G29" s="153">
        <v>225</v>
      </c>
      <c r="H29" s="153">
        <v>118</v>
      </c>
      <c r="I29" s="39">
        <v>107</v>
      </c>
      <c r="J29" s="37">
        <v>12</v>
      </c>
      <c r="K29" s="39">
        <v>6</v>
      </c>
      <c r="L29" s="39">
        <v>6</v>
      </c>
      <c r="M29" s="37">
        <v>32</v>
      </c>
      <c r="N29" s="39">
        <v>19</v>
      </c>
      <c r="O29" s="39">
        <v>13</v>
      </c>
      <c r="P29" s="153">
        <v>2609</v>
      </c>
      <c r="Q29" s="39">
        <v>1283</v>
      </c>
      <c r="R29" s="39">
        <v>1326</v>
      </c>
      <c r="S29" s="153">
        <v>383</v>
      </c>
      <c r="T29" s="39">
        <v>427</v>
      </c>
      <c r="U29" s="153">
        <v>419</v>
      </c>
      <c r="V29" s="153">
        <v>440</v>
      </c>
      <c r="W29" s="153">
        <v>481</v>
      </c>
      <c r="X29" s="39">
        <v>459</v>
      </c>
      <c r="Y29" s="37">
        <v>13</v>
      </c>
      <c r="Z29" s="39">
        <v>55</v>
      </c>
      <c r="AA29" s="14">
        <v>15</v>
      </c>
    </row>
    <row r="30" spans="1:27" s="114" customFormat="1" ht="14.25" customHeight="1" x14ac:dyDescent="0.15">
      <c r="A30" s="152">
        <v>16</v>
      </c>
      <c r="B30" s="151" t="s">
        <v>123</v>
      </c>
      <c r="C30" s="37">
        <v>4</v>
      </c>
      <c r="D30" s="164"/>
      <c r="E30" s="52">
        <v>0</v>
      </c>
      <c r="F30" s="37">
        <v>73</v>
      </c>
      <c r="G30" s="153">
        <v>142</v>
      </c>
      <c r="H30" s="153">
        <v>69</v>
      </c>
      <c r="I30" s="39">
        <v>73</v>
      </c>
      <c r="J30" s="37">
        <v>3</v>
      </c>
      <c r="K30" s="39">
        <v>2</v>
      </c>
      <c r="L30" s="39">
        <v>1</v>
      </c>
      <c r="M30" s="37">
        <v>16</v>
      </c>
      <c r="N30" s="39">
        <v>11</v>
      </c>
      <c r="O30" s="39">
        <v>5</v>
      </c>
      <c r="P30" s="153">
        <v>2069</v>
      </c>
      <c r="Q30" s="39">
        <v>1073</v>
      </c>
      <c r="R30" s="39">
        <v>996</v>
      </c>
      <c r="S30" s="153">
        <v>340</v>
      </c>
      <c r="T30" s="39">
        <v>300</v>
      </c>
      <c r="U30" s="153">
        <v>373</v>
      </c>
      <c r="V30" s="153">
        <v>337</v>
      </c>
      <c r="W30" s="153">
        <v>360</v>
      </c>
      <c r="X30" s="39">
        <v>359</v>
      </c>
      <c r="Y30" s="37">
        <v>17</v>
      </c>
      <c r="Z30" s="39">
        <v>66</v>
      </c>
      <c r="AA30" s="14">
        <v>16</v>
      </c>
    </row>
    <row r="31" spans="1:27" s="114" customFormat="1" ht="14.25" customHeight="1" x14ac:dyDescent="0.15">
      <c r="A31" s="152">
        <v>17</v>
      </c>
      <c r="B31" s="151" t="s">
        <v>122</v>
      </c>
      <c r="C31" s="37">
        <v>6</v>
      </c>
      <c r="D31" s="164"/>
      <c r="E31" s="52">
        <v>0</v>
      </c>
      <c r="F31" s="37">
        <v>124</v>
      </c>
      <c r="G31" s="153">
        <v>235</v>
      </c>
      <c r="H31" s="153">
        <v>117</v>
      </c>
      <c r="I31" s="39">
        <v>118</v>
      </c>
      <c r="J31" s="37">
        <v>6</v>
      </c>
      <c r="K31" s="39">
        <v>1</v>
      </c>
      <c r="L31" s="39">
        <v>5</v>
      </c>
      <c r="M31" s="37">
        <v>27</v>
      </c>
      <c r="N31" s="39">
        <v>15</v>
      </c>
      <c r="O31" s="39">
        <v>12</v>
      </c>
      <c r="P31" s="153">
        <v>3923</v>
      </c>
      <c r="Q31" s="39">
        <v>1994</v>
      </c>
      <c r="R31" s="39">
        <v>1929</v>
      </c>
      <c r="S31" s="153">
        <v>641</v>
      </c>
      <c r="T31" s="39">
        <v>615</v>
      </c>
      <c r="U31" s="153">
        <v>695</v>
      </c>
      <c r="V31" s="153">
        <v>630</v>
      </c>
      <c r="W31" s="153">
        <v>658</v>
      </c>
      <c r="X31" s="39">
        <v>684</v>
      </c>
      <c r="Y31" s="37">
        <v>20</v>
      </c>
      <c r="Z31" s="39">
        <v>74</v>
      </c>
      <c r="AA31" s="14">
        <v>17</v>
      </c>
    </row>
    <row r="32" spans="1:27" s="114" customFormat="1" ht="14.25" customHeight="1" x14ac:dyDescent="0.15">
      <c r="A32" s="152">
        <v>18</v>
      </c>
      <c r="B32" s="151" t="s">
        <v>121</v>
      </c>
      <c r="C32" s="37">
        <v>5</v>
      </c>
      <c r="D32" s="164"/>
      <c r="E32" s="52">
        <v>0</v>
      </c>
      <c r="F32" s="37">
        <v>102</v>
      </c>
      <c r="G32" s="153">
        <v>200</v>
      </c>
      <c r="H32" s="153">
        <v>105</v>
      </c>
      <c r="I32" s="39">
        <v>95</v>
      </c>
      <c r="J32" s="37">
        <v>7</v>
      </c>
      <c r="K32" s="39">
        <v>5</v>
      </c>
      <c r="L32" s="39">
        <v>2</v>
      </c>
      <c r="M32" s="37">
        <v>22</v>
      </c>
      <c r="N32" s="39">
        <v>13</v>
      </c>
      <c r="O32" s="39">
        <v>9</v>
      </c>
      <c r="P32" s="153">
        <v>3163</v>
      </c>
      <c r="Q32" s="39">
        <v>1566</v>
      </c>
      <c r="R32" s="39">
        <v>1597</v>
      </c>
      <c r="S32" s="153">
        <v>499</v>
      </c>
      <c r="T32" s="39">
        <v>560</v>
      </c>
      <c r="U32" s="153">
        <v>547</v>
      </c>
      <c r="V32" s="153">
        <v>528</v>
      </c>
      <c r="W32" s="153">
        <v>520</v>
      </c>
      <c r="X32" s="39">
        <v>509</v>
      </c>
      <c r="Y32" s="37">
        <v>20</v>
      </c>
      <c r="Z32" s="39">
        <v>74</v>
      </c>
      <c r="AA32" s="14">
        <v>18</v>
      </c>
    </row>
    <row r="33" spans="1:27" s="114" customFormat="1" ht="14.25" customHeight="1" x14ac:dyDescent="0.15">
      <c r="A33" s="152">
        <v>19</v>
      </c>
      <c r="B33" s="151" t="s">
        <v>176</v>
      </c>
      <c r="C33" s="37">
        <v>5</v>
      </c>
      <c r="D33" s="164"/>
      <c r="E33" s="52">
        <v>0</v>
      </c>
      <c r="F33" s="37">
        <v>82</v>
      </c>
      <c r="G33" s="153">
        <v>167</v>
      </c>
      <c r="H33" s="153">
        <v>83</v>
      </c>
      <c r="I33" s="39">
        <v>84</v>
      </c>
      <c r="J33" s="37">
        <v>11</v>
      </c>
      <c r="K33" s="39">
        <v>4</v>
      </c>
      <c r="L33" s="39">
        <v>7</v>
      </c>
      <c r="M33" s="37">
        <v>19</v>
      </c>
      <c r="N33" s="39">
        <v>12</v>
      </c>
      <c r="O33" s="39">
        <v>7</v>
      </c>
      <c r="P33" s="153">
        <v>2436</v>
      </c>
      <c r="Q33" s="39">
        <v>1187</v>
      </c>
      <c r="R33" s="39">
        <v>1249</v>
      </c>
      <c r="S33" s="153">
        <v>401</v>
      </c>
      <c r="T33" s="39">
        <v>416</v>
      </c>
      <c r="U33" s="153">
        <v>391</v>
      </c>
      <c r="V33" s="153">
        <v>403</v>
      </c>
      <c r="W33" s="153">
        <v>395</v>
      </c>
      <c r="X33" s="39">
        <v>430</v>
      </c>
      <c r="Y33" s="37">
        <v>14</v>
      </c>
      <c r="Z33" s="39">
        <v>44</v>
      </c>
      <c r="AA33" s="14">
        <v>19</v>
      </c>
    </row>
    <row r="34" spans="1:27" s="114" customFormat="1" ht="14.25" customHeight="1" x14ac:dyDescent="0.15">
      <c r="A34" s="152">
        <v>20</v>
      </c>
      <c r="B34" s="151" t="s">
        <v>170</v>
      </c>
      <c r="C34" s="37">
        <v>7</v>
      </c>
      <c r="D34" s="164"/>
      <c r="E34" s="52">
        <v>0</v>
      </c>
      <c r="F34" s="37">
        <v>106</v>
      </c>
      <c r="G34" s="153">
        <v>217</v>
      </c>
      <c r="H34" s="153">
        <v>114</v>
      </c>
      <c r="I34" s="39">
        <v>103</v>
      </c>
      <c r="J34" s="37">
        <v>4</v>
      </c>
      <c r="K34" s="39">
        <v>2</v>
      </c>
      <c r="L34" s="39">
        <v>2</v>
      </c>
      <c r="M34" s="37">
        <v>27</v>
      </c>
      <c r="N34" s="39">
        <v>20</v>
      </c>
      <c r="O34" s="39">
        <v>7</v>
      </c>
      <c r="P34" s="153">
        <v>3009</v>
      </c>
      <c r="Q34" s="39">
        <v>1551</v>
      </c>
      <c r="R34" s="39">
        <v>1458</v>
      </c>
      <c r="S34" s="153">
        <v>497</v>
      </c>
      <c r="T34" s="39">
        <v>442</v>
      </c>
      <c r="U34" s="153">
        <v>509</v>
      </c>
      <c r="V34" s="153">
        <v>471</v>
      </c>
      <c r="W34" s="153">
        <v>545</v>
      </c>
      <c r="X34" s="39">
        <v>545</v>
      </c>
      <c r="Y34" s="37">
        <v>23</v>
      </c>
      <c r="Z34" s="39">
        <v>89</v>
      </c>
      <c r="AA34" s="14">
        <v>20</v>
      </c>
    </row>
    <row r="35" spans="1:27" s="114" customFormat="1" ht="14.25" customHeight="1" x14ac:dyDescent="0.15">
      <c r="A35" s="152">
        <v>21</v>
      </c>
      <c r="B35" s="151" t="s">
        <v>118</v>
      </c>
      <c r="C35" s="37">
        <v>8</v>
      </c>
      <c r="D35" s="164"/>
      <c r="E35" s="52">
        <v>0</v>
      </c>
      <c r="F35" s="37">
        <v>120</v>
      </c>
      <c r="G35" s="153">
        <v>252</v>
      </c>
      <c r="H35" s="153">
        <v>132</v>
      </c>
      <c r="I35" s="39">
        <v>120</v>
      </c>
      <c r="J35" s="37">
        <v>7</v>
      </c>
      <c r="K35" s="39">
        <v>5</v>
      </c>
      <c r="L35" s="39">
        <v>2</v>
      </c>
      <c r="M35" s="37">
        <v>32</v>
      </c>
      <c r="N35" s="39">
        <v>20</v>
      </c>
      <c r="O35" s="39">
        <v>12</v>
      </c>
      <c r="P35" s="153">
        <v>3532</v>
      </c>
      <c r="Q35" s="39">
        <v>1801</v>
      </c>
      <c r="R35" s="39">
        <v>1731</v>
      </c>
      <c r="S35" s="153">
        <v>578</v>
      </c>
      <c r="T35" s="39">
        <v>569</v>
      </c>
      <c r="U35" s="153">
        <v>609</v>
      </c>
      <c r="V35" s="153">
        <v>564</v>
      </c>
      <c r="W35" s="153">
        <v>614</v>
      </c>
      <c r="X35" s="39">
        <v>598</v>
      </c>
      <c r="Y35" s="37">
        <v>23</v>
      </c>
      <c r="Z35" s="39">
        <v>90</v>
      </c>
      <c r="AA35" s="14">
        <v>21</v>
      </c>
    </row>
    <row r="36" spans="1:27" s="114" customFormat="1" ht="14.25" customHeight="1" x14ac:dyDescent="0.15">
      <c r="A36" s="152">
        <v>22</v>
      </c>
      <c r="B36" s="151" t="s">
        <v>175</v>
      </c>
      <c r="C36" s="37">
        <v>7</v>
      </c>
      <c r="D36" s="164"/>
      <c r="E36" s="52">
        <v>0</v>
      </c>
      <c r="F36" s="37">
        <v>108</v>
      </c>
      <c r="G36" s="153">
        <v>224</v>
      </c>
      <c r="H36" s="153">
        <v>111</v>
      </c>
      <c r="I36" s="39">
        <v>113</v>
      </c>
      <c r="J36" s="37">
        <v>6</v>
      </c>
      <c r="K36" s="39">
        <v>3</v>
      </c>
      <c r="L36" s="39">
        <v>3</v>
      </c>
      <c r="M36" s="37">
        <v>29</v>
      </c>
      <c r="N36" s="39">
        <v>21</v>
      </c>
      <c r="O36" s="39">
        <v>8</v>
      </c>
      <c r="P36" s="153">
        <v>3084</v>
      </c>
      <c r="Q36" s="39">
        <v>1600</v>
      </c>
      <c r="R36" s="39">
        <v>1484</v>
      </c>
      <c r="S36" s="153">
        <v>505</v>
      </c>
      <c r="T36" s="39">
        <v>487</v>
      </c>
      <c r="U36" s="153">
        <v>553</v>
      </c>
      <c r="V36" s="153">
        <v>500</v>
      </c>
      <c r="W36" s="153">
        <v>542</v>
      </c>
      <c r="X36" s="39">
        <v>497</v>
      </c>
      <c r="Y36" s="37">
        <v>24</v>
      </c>
      <c r="Z36" s="39">
        <v>98</v>
      </c>
      <c r="AA36" s="14">
        <v>22</v>
      </c>
    </row>
    <row r="37" spans="1:27" s="114" customFormat="1" ht="14.25" customHeight="1" x14ac:dyDescent="0.15">
      <c r="A37" s="152">
        <v>23</v>
      </c>
      <c r="B37" s="151" t="s">
        <v>115</v>
      </c>
      <c r="C37" s="37">
        <v>11</v>
      </c>
      <c r="D37" s="164"/>
      <c r="E37" s="52">
        <v>0</v>
      </c>
      <c r="F37" s="37">
        <v>185</v>
      </c>
      <c r="G37" s="153">
        <v>369</v>
      </c>
      <c r="H37" s="153">
        <v>188</v>
      </c>
      <c r="I37" s="39">
        <v>181</v>
      </c>
      <c r="J37" s="37">
        <v>17</v>
      </c>
      <c r="K37" s="39">
        <v>12</v>
      </c>
      <c r="L37" s="39">
        <v>5</v>
      </c>
      <c r="M37" s="37">
        <v>48</v>
      </c>
      <c r="N37" s="39">
        <v>28</v>
      </c>
      <c r="O37" s="39">
        <v>20</v>
      </c>
      <c r="P37" s="153">
        <v>5598</v>
      </c>
      <c r="Q37" s="39">
        <v>2866</v>
      </c>
      <c r="R37" s="39">
        <v>2732</v>
      </c>
      <c r="S37" s="153">
        <v>931</v>
      </c>
      <c r="T37" s="39">
        <v>879</v>
      </c>
      <c r="U37" s="153">
        <v>940</v>
      </c>
      <c r="V37" s="153">
        <v>906</v>
      </c>
      <c r="W37" s="153">
        <v>995</v>
      </c>
      <c r="X37" s="39">
        <v>947</v>
      </c>
      <c r="Y37" s="37">
        <v>32</v>
      </c>
      <c r="Z37" s="39">
        <v>125</v>
      </c>
      <c r="AA37" s="14">
        <v>23</v>
      </c>
    </row>
    <row r="38" spans="1:27" s="114" customFormat="1" ht="14.25" customHeight="1" x14ac:dyDescent="0.15">
      <c r="A38" s="152">
        <v>24</v>
      </c>
      <c r="B38" s="151" t="s">
        <v>114</v>
      </c>
      <c r="C38" s="37">
        <v>6</v>
      </c>
      <c r="D38" s="164"/>
      <c r="E38" s="52">
        <v>0</v>
      </c>
      <c r="F38" s="37">
        <v>62</v>
      </c>
      <c r="G38" s="153">
        <v>153</v>
      </c>
      <c r="H38" s="153">
        <v>91</v>
      </c>
      <c r="I38" s="39">
        <v>62</v>
      </c>
      <c r="J38" s="37">
        <v>5</v>
      </c>
      <c r="K38" s="39">
        <v>2</v>
      </c>
      <c r="L38" s="39">
        <v>3</v>
      </c>
      <c r="M38" s="37">
        <v>23</v>
      </c>
      <c r="N38" s="39">
        <v>14</v>
      </c>
      <c r="O38" s="39">
        <v>9</v>
      </c>
      <c r="P38" s="153">
        <v>1635</v>
      </c>
      <c r="Q38" s="39">
        <v>822</v>
      </c>
      <c r="R38" s="39">
        <v>813</v>
      </c>
      <c r="S38" s="153">
        <v>271</v>
      </c>
      <c r="T38" s="39">
        <v>270</v>
      </c>
      <c r="U38" s="153">
        <v>253</v>
      </c>
      <c r="V38" s="153">
        <v>272</v>
      </c>
      <c r="W38" s="153">
        <v>298</v>
      </c>
      <c r="X38" s="39">
        <v>271</v>
      </c>
      <c r="Y38" s="37">
        <v>13</v>
      </c>
      <c r="Z38" s="39">
        <v>47</v>
      </c>
      <c r="AA38" s="14">
        <v>24</v>
      </c>
    </row>
    <row r="39" spans="1:27" s="114" customFormat="1" ht="14.25" customHeight="1" x14ac:dyDescent="0.15">
      <c r="A39" s="565" t="s">
        <v>174</v>
      </c>
      <c r="B39" s="566"/>
      <c r="C39" s="37">
        <v>2</v>
      </c>
      <c r="D39" s="37"/>
      <c r="E39" s="52">
        <v>1</v>
      </c>
      <c r="F39" s="37">
        <v>14</v>
      </c>
      <c r="G39" s="153">
        <v>37</v>
      </c>
      <c r="H39" s="153">
        <v>23</v>
      </c>
      <c r="I39" s="39">
        <v>14</v>
      </c>
      <c r="J39" s="37">
        <v>2</v>
      </c>
      <c r="K39" s="52">
        <v>0</v>
      </c>
      <c r="L39" s="39">
        <v>2</v>
      </c>
      <c r="M39" s="37">
        <v>8</v>
      </c>
      <c r="N39" s="39">
        <v>5</v>
      </c>
      <c r="O39" s="39">
        <v>3</v>
      </c>
      <c r="P39" s="153">
        <v>76</v>
      </c>
      <c r="Q39" s="39">
        <v>50</v>
      </c>
      <c r="R39" s="39">
        <v>26</v>
      </c>
      <c r="S39" s="153">
        <v>10</v>
      </c>
      <c r="T39" s="39">
        <v>3</v>
      </c>
      <c r="U39" s="153">
        <v>10</v>
      </c>
      <c r="V39" s="153">
        <v>8</v>
      </c>
      <c r="W39" s="153">
        <v>30</v>
      </c>
      <c r="X39" s="39">
        <v>15</v>
      </c>
      <c r="Y39" s="37">
        <v>6</v>
      </c>
      <c r="Z39" s="39">
        <v>21</v>
      </c>
      <c r="AA39" s="156" t="s">
        <v>173</v>
      </c>
    </row>
    <row r="40" spans="1:27" s="114" customFormat="1" ht="14.25" customHeight="1" x14ac:dyDescent="0.15">
      <c r="A40" s="157"/>
      <c r="B40" s="19"/>
      <c r="C40" s="164"/>
      <c r="D40" s="164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156"/>
    </row>
    <row r="41" spans="1:27" s="155" customFormat="1" ht="14.25" customHeight="1" x14ac:dyDescent="0.15">
      <c r="A41" s="558" t="s">
        <v>32</v>
      </c>
      <c r="B41" s="559"/>
      <c r="C41" s="168">
        <v>2</v>
      </c>
      <c r="D41" s="168"/>
      <c r="E41" s="50" t="s">
        <v>206</v>
      </c>
      <c r="F41" s="50">
        <v>21</v>
      </c>
      <c r="G41" s="50">
        <v>41</v>
      </c>
      <c r="H41" s="50">
        <v>27</v>
      </c>
      <c r="I41" s="50">
        <v>14</v>
      </c>
      <c r="J41" s="50">
        <v>18</v>
      </c>
      <c r="K41" s="50">
        <v>9</v>
      </c>
      <c r="L41" s="50">
        <v>9</v>
      </c>
      <c r="M41" s="50">
        <v>2</v>
      </c>
      <c r="N41" s="50">
        <v>0</v>
      </c>
      <c r="O41" s="50">
        <v>2</v>
      </c>
      <c r="P41" s="50">
        <v>838</v>
      </c>
      <c r="Q41" s="50">
        <v>399</v>
      </c>
      <c r="R41" s="50">
        <v>439</v>
      </c>
      <c r="S41" s="50">
        <v>134</v>
      </c>
      <c r="T41" s="50">
        <v>146</v>
      </c>
      <c r="U41" s="50">
        <v>134</v>
      </c>
      <c r="V41" s="50">
        <v>146</v>
      </c>
      <c r="W41" s="50">
        <v>131</v>
      </c>
      <c r="X41" s="50">
        <v>147</v>
      </c>
      <c r="Y41" s="50">
        <v>0</v>
      </c>
      <c r="Z41" s="50">
        <v>0</v>
      </c>
      <c r="AA41" s="30" t="s">
        <v>172</v>
      </c>
    </row>
    <row r="42" spans="1:27" s="114" customFormat="1" ht="14.25" customHeight="1" x14ac:dyDescent="0.15">
      <c r="A42" s="152">
        <v>1</v>
      </c>
      <c r="B42" s="151" t="s">
        <v>212</v>
      </c>
      <c r="C42" s="164">
        <v>1</v>
      </c>
      <c r="D42" s="164"/>
      <c r="E42" s="52" t="s">
        <v>206</v>
      </c>
      <c r="F42" s="51">
        <v>12</v>
      </c>
      <c r="G42" s="51">
        <v>22</v>
      </c>
      <c r="H42" s="51">
        <v>14</v>
      </c>
      <c r="I42" s="51">
        <v>8</v>
      </c>
      <c r="J42" s="51">
        <v>9</v>
      </c>
      <c r="K42" s="51">
        <v>3</v>
      </c>
      <c r="L42" s="51">
        <v>6</v>
      </c>
      <c r="M42" s="51">
        <v>1</v>
      </c>
      <c r="N42" s="51">
        <v>0</v>
      </c>
      <c r="O42" s="51">
        <v>1</v>
      </c>
      <c r="P42" s="153">
        <v>479</v>
      </c>
      <c r="Q42" s="39">
        <v>239</v>
      </c>
      <c r="R42" s="39">
        <v>240</v>
      </c>
      <c r="S42" s="51">
        <v>80</v>
      </c>
      <c r="T42" s="51">
        <v>80</v>
      </c>
      <c r="U42" s="51">
        <v>80</v>
      </c>
      <c r="V42" s="51">
        <v>80</v>
      </c>
      <c r="W42" s="51">
        <v>79</v>
      </c>
      <c r="X42" s="51">
        <v>80</v>
      </c>
      <c r="Y42" s="52">
        <v>0</v>
      </c>
      <c r="Z42" s="52">
        <v>0</v>
      </c>
      <c r="AA42" s="14">
        <v>1</v>
      </c>
    </row>
    <row r="43" spans="1:27" s="114" customFormat="1" ht="14.25" customHeight="1" x14ac:dyDescent="0.15">
      <c r="A43" s="152">
        <v>2</v>
      </c>
      <c r="B43" s="151" t="s">
        <v>115</v>
      </c>
      <c r="C43" s="164">
        <v>1</v>
      </c>
      <c r="D43" s="164"/>
      <c r="E43" s="52" t="s">
        <v>206</v>
      </c>
      <c r="F43" s="51">
        <v>9</v>
      </c>
      <c r="G43" s="51">
        <v>19</v>
      </c>
      <c r="H43" s="51">
        <v>13</v>
      </c>
      <c r="I43" s="51">
        <v>6</v>
      </c>
      <c r="J43" s="51">
        <v>9</v>
      </c>
      <c r="K43" s="51">
        <v>6</v>
      </c>
      <c r="L43" s="51">
        <v>3</v>
      </c>
      <c r="M43" s="51">
        <v>1</v>
      </c>
      <c r="N43" s="51">
        <v>0</v>
      </c>
      <c r="O43" s="51">
        <v>1</v>
      </c>
      <c r="P43" s="153">
        <v>359</v>
      </c>
      <c r="Q43" s="39">
        <v>160</v>
      </c>
      <c r="R43" s="39">
        <v>199</v>
      </c>
      <c r="S43" s="51">
        <v>54</v>
      </c>
      <c r="T43" s="51">
        <v>66</v>
      </c>
      <c r="U43" s="51">
        <v>54</v>
      </c>
      <c r="V43" s="51">
        <v>66</v>
      </c>
      <c r="W43" s="51">
        <v>52</v>
      </c>
      <c r="X43" s="51">
        <v>67</v>
      </c>
      <c r="Y43" s="52">
        <v>0</v>
      </c>
      <c r="Z43" s="52">
        <v>0</v>
      </c>
      <c r="AA43" s="14">
        <v>2</v>
      </c>
    </row>
    <row r="44" spans="1:27" s="114" customFormat="1" ht="14.25" customHeight="1" x14ac:dyDescent="0.15">
      <c r="A44" s="152"/>
      <c r="B44" s="20"/>
      <c r="C44" s="164"/>
      <c r="D44" s="164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14"/>
    </row>
    <row r="45" spans="1:27" s="155" customFormat="1" ht="14.25" customHeight="1" x14ac:dyDescent="0.15">
      <c r="A45" s="558" t="s">
        <v>33</v>
      </c>
      <c r="B45" s="559"/>
      <c r="C45" s="168">
        <v>24</v>
      </c>
      <c r="D45" s="169"/>
      <c r="E45" s="50" t="s">
        <v>206</v>
      </c>
      <c r="F45" s="50">
        <v>277</v>
      </c>
      <c r="G45" s="50">
        <v>571</v>
      </c>
      <c r="H45" s="50">
        <v>358</v>
      </c>
      <c r="I45" s="50">
        <v>213</v>
      </c>
      <c r="J45" s="50">
        <v>540</v>
      </c>
      <c r="K45" s="50">
        <v>290</v>
      </c>
      <c r="L45" s="50">
        <v>250</v>
      </c>
      <c r="M45" s="50">
        <v>88</v>
      </c>
      <c r="N45" s="50">
        <v>42</v>
      </c>
      <c r="O45" s="50">
        <v>46</v>
      </c>
      <c r="P45" s="50">
        <v>9710</v>
      </c>
      <c r="Q45" s="50">
        <v>4309</v>
      </c>
      <c r="R45" s="50">
        <v>5401</v>
      </c>
      <c r="S45" s="50">
        <v>1449</v>
      </c>
      <c r="T45" s="50">
        <v>1793</v>
      </c>
      <c r="U45" s="50">
        <v>1412</v>
      </c>
      <c r="V45" s="50">
        <v>1790</v>
      </c>
      <c r="W45" s="50">
        <v>1448</v>
      </c>
      <c r="X45" s="50">
        <v>1818</v>
      </c>
      <c r="Y45" s="50">
        <v>0</v>
      </c>
      <c r="Z45" s="50">
        <v>0</v>
      </c>
      <c r="AA45" s="30" t="s">
        <v>171</v>
      </c>
    </row>
    <row r="46" spans="1:27" s="114" customFormat="1" ht="14.25" customHeight="1" x14ac:dyDescent="0.15">
      <c r="A46" s="152">
        <v>1</v>
      </c>
      <c r="B46" s="151" t="s">
        <v>214</v>
      </c>
      <c r="C46" s="164">
        <v>1</v>
      </c>
      <c r="D46" s="173"/>
      <c r="E46" s="52" t="s">
        <v>206</v>
      </c>
      <c r="F46" s="51">
        <v>9</v>
      </c>
      <c r="G46" s="37">
        <v>21</v>
      </c>
      <c r="H46" s="153">
        <v>10</v>
      </c>
      <c r="I46" s="39">
        <v>11</v>
      </c>
      <c r="J46" s="53">
        <v>14</v>
      </c>
      <c r="K46" s="53">
        <v>5</v>
      </c>
      <c r="L46" s="51">
        <v>9</v>
      </c>
      <c r="M46" s="51">
        <v>2</v>
      </c>
      <c r="N46" s="52">
        <v>1</v>
      </c>
      <c r="O46" s="51">
        <v>1</v>
      </c>
      <c r="P46" s="51">
        <v>240</v>
      </c>
      <c r="Q46" s="53">
        <v>0</v>
      </c>
      <c r="R46" s="53">
        <v>240</v>
      </c>
      <c r="S46" s="45">
        <v>0</v>
      </c>
      <c r="T46" s="53">
        <v>87</v>
      </c>
      <c r="U46" s="45">
        <v>0</v>
      </c>
      <c r="V46" s="53">
        <v>69</v>
      </c>
      <c r="W46" s="45">
        <v>0</v>
      </c>
      <c r="X46" s="51">
        <v>84</v>
      </c>
      <c r="Y46" s="52">
        <v>0</v>
      </c>
      <c r="Z46" s="52">
        <v>0</v>
      </c>
      <c r="AA46" s="14">
        <v>1</v>
      </c>
    </row>
    <row r="47" spans="1:27" s="114" customFormat="1" ht="14.25" customHeight="1" x14ac:dyDescent="0.15">
      <c r="A47" s="152">
        <v>2</v>
      </c>
      <c r="B47" s="151" t="s">
        <v>135</v>
      </c>
      <c r="C47" s="164">
        <v>1</v>
      </c>
      <c r="D47" s="173"/>
      <c r="E47" s="52" t="s">
        <v>206</v>
      </c>
      <c r="F47" s="51">
        <v>3</v>
      </c>
      <c r="G47" s="37">
        <v>7</v>
      </c>
      <c r="H47" s="153">
        <v>4</v>
      </c>
      <c r="I47" s="39">
        <v>3</v>
      </c>
      <c r="J47" s="53">
        <v>6</v>
      </c>
      <c r="K47" s="53">
        <v>4</v>
      </c>
      <c r="L47" s="51">
        <v>2</v>
      </c>
      <c r="M47" s="51">
        <v>0</v>
      </c>
      <c r="N47" s="52">
        <v>0</v>
      </c>
      <c r="O47" s="51">
        <v>0</v>
      </c>
      <c r="P47" s="153">
        <v>80</v>
      </c>
      <c r="Q47" s="153">
        <v>35</v>
      </c>
      <c r="R47" s="153">
        <v>45</v>
      </c>
      <c r="S47" s="153">
        <v>17</v>
      </c>
      <c r="T47" s="153">
        <v>15</v>
      </c>
      <c r="U47" s="45">
        <v>5</v>
      </c>
      <c r="V47" s="153">
        <v>17</v>
      </c>
      <c r="W47" s="153">
        <v>13</v>
      </c>
      <c r="X47" s="51">
        <v>13</v>
      </c>
      <c r="Y47" s="52">
        <v>0</v>
      </c>
      <c r="Z47" s="52">
        <v>0</v>
      </c>
      <c r="AA47" s="14">
        <v>2</v>
      </c>
    </row>
    <row r="48" spans="1:27" s="114" customFormat="1" ht="14.25" customHeight="1" x14ac:dyDescent="0.15">
      <c r="A48" s="152">
        <v>3</v>
      </c>
      <c r="B48" s="151" t="s">
        <v>213</v>
      </c>
      <c r="C48" s="164">
        <v>4</v>
      </c>
      <c r="D48" s="173"/>
      <c r="E48" s="52" t="s">
        <v>206</v>
      </c>
      <c r="F48" s="51">
        <v>42</v>
      </c>
      <c r="G48" s="37">
        <v>77</v>
      </c>
      <c r="H48" s="153">
        <v>39</v>
      </c>
      <c r="I48" s="39">
        <v>38</v>
      </c>
      <c r="J48" s="39">
        <v>101</v>
      </c>
      <c r="K48" s="153">
        <v>42</v>
      </c>
      <c r="L48" s="39">
        <v>59</v>
      </c>
      <c r="M48" s="51">
        <v>25</v>
      </c>
      <c r="N48" s="51">
        <v>9</v>
      </c>
      <c r="O48" s="51">
        <v>16</v>
      </c>
      <c r="P48" s="153">
        <v>1205</v>
      </c>
      <c r="Q48" s="153">
        <v>236</v>
      </c>
      <c r="R48" s="153">
        <v>969</v>
      </c>
      <c r="S48" s="153">
        <v>70</v>
      </c>
      <c r="T48" s="153">
        <v>286</v>
      </c>
      <c r="U48" s="153">
        <v>80</v>
      </c>
      <c r="V48" s="153">
        <v>318</v>
      </c>
      <c r="W48" s="153">
        <v>86</v>
      </c>
      <c r="X48" s="39">
        <v>365</v>
      </c>
      <c r="Y48" s="52">
        <v>0</v>
      </c>
      <c r="Z48" s="52">
        <v>0</v>
      </c>
      <c r="AA48" s="14">
        <v>3</v>
      </c>
    </row>
    <row r="49" spans="1:27" s="114" customFormat="1" ht="14.25" customHeight="1" x14ac:dyDescent="0.15">
      <c r="A49" s="152">
        <v>4</v>
      </c>
      <c r="B49" s="151" t="s">
        <v>212</v>
      </c>
      <c r="C49" s="164">
        <v>5</v>
      </c>
      <c r="D49" s="173"/>
      <c r="E49" s="52" t="s">
        <v>206</v>
      </c>
      <c r="F49" s="51">
        <v>92</v>
      </c>
      <c r="G49" s="37">
        <v>180</v>
      </c>
      <c r="H49" s="153">
        <v>152</v>
      </c>
      <c r="I49" s="39">
        <v>28</v>
      </c>
      <c r="J49" s="39">
        <v>130</v>
      </c>
      <c r="K49" s="153">
        <v>77</v>
      </c>
      <c r="L49" s="39">
        <v>53</v>
      </c>
      <c r="M49" s="51">
        <v>24</v>
      </c>
      <c r="N49" s="51">
        <v>14</v>
      </c>
      <c r="O49" s="51">
        <v>10</v>
      </c>
      <c r="P49" s="153">
        <v>3731</v>
      </c>
      <c r="Q49" s="153">
        <v>2612</v>
      </c>
      <c r="R49" s="153">
        <v>1119</v>
      </c>
      <c r="S49" s="153">
        <v>874</v>
      </c>
      <c r="T49" s="153">
        <v>376</v>
      </c>
      <c r="U49" s="153">
        <v>880</v>
      </c>
      <c r="V49" s="153">
        <v>387</v>
      </c>
      <c r="W49" s="153">
        <v>858</v>
      </c>
      <c r="X49" s="39">
        <v>356</v>
      </c>
      <c r="Y49" s="52">
        <v>0</v>
      </c>
      <c r="Z49" s="52">
        <v>0</v>
      </c>
      <c r="AA49" s="14">
        <v>4</v>
      </c>
    </row>
    <row r="50" spans="1:27" s="114" customFormat="1" ht="14.25" customHeight="1" x14ac:dyDescent="0.15">
      <c r="A50" s="152">
        <v>5</v>
      </c>
      <c r="B50" s="151" t="s">
        <v>211</v>
      </c>
      <c r="C50" s="164">
        <v>1</v>
      </c>
      <c r="D50" s="165"/>
      <c r="E50" s="52" t="s">
        <v>206</v>
      </c>
      <c r="F50" s="52">
        <v>9</v>
      </c>
      <c r="G50" s="37">
        <v>19</v>
      </c>
      <c r="H50" s="153">
        <v>13</v>
      </c>
      <c r="I50" s="39">
        <v>6</v>
      </c>
      <c r="J50" s="39">
        <v>56</v>
      </c>
      <c r="K50" s="153">
        <v>40</v>
      </c>
      <c r="L50" s="39">
        <v>16</v>
      </c>
      <c r="M50" s="51">
        <v>4</v>
      </c>
      <c r="N50" s="52">
        <v>3</v>
      </c>
      <c r="O50" s="52">
        <v>1</v>
      </c>
      <c r="P50" s="153">
        <v>380</v>
      </c>
      <c r="Q50" s="153">
        <v>209</v>
      </c>
      <c r="R50" s="153">
        <v>171</v>
      </c>
      <c r="S50" s="153">
        <v>75</v>
      </c>
      <c r="T50" s="153">
        <v>58</v>
      </c>
      <c r="U50" s="45">
        <v>70</v>
      </c>
      <c r="V50" s="45">
        <v>56</v>
      </c>
      <c r="W50" s="45">
        <v>64</v>
      </c>
      <c r="X50" s="52">
        <v>57</v>
      </c>
      <c r="Y50" s="52">
        <v>0</v>
      </c>
      <c r="Z50" s="52">
        <v>0</v>
      </c>
      <c r="AA50" s="14">
        <v>5</v>
      </c>
    </row>
    <row r="51" spans="1:27" s="114" customFormat="1" ht="14.25" customHeight="1" x14ac:dyDescent="0.15">
      <c r="A51" s="152">
        <v>6</v>
      </c>
      <c r="B51" s="151" t="s">
        <v>210</v>
      </c>
      <c r="C51" s="164">
        <v>1</v>
      </c>
      <c r="D51" s="164"/>
      <c r="E51" s="52" t="s">
        <v>206</v>
      </c>
      <c r="F51" s="51">
        <v>11</v>
      </c>
      <c r="G51" s="37">
        <v>25</v>
      </c>
      <c r="H51" s="153">
        <v>9</v>
      </c>
      <c r="I51" s="39">
        <v>16</v>
      </c>
      <c r="J51" s="39">
        <v>30</v>
      </c>
      <c r="K51" s="153">
        <v>19</v>
      </c>
      <c r="L51" s="39">
        <v>11</v>
      </c>
      <c r="M51" s="51">
        <v>6</v>
      </c>
      <c r="N51" s="51">
        <v>3</v>
      </c>
      <c r="O51" s="51">
        <v>3</v>
      </c>
      <c r="P51" s="153">
        <v>280</v>
      </c>
      <c r="Q51" s="53">
        <v>0</v>
      </c>
      <c r="R51" s="153">
        <v>280</v>
      </c>
      <c r="S51" s="45">
        <v>0</v>
      </c>
      <c r="T51" s="53">
        <v>84</v>
      </c>
      <c r="U51" s="45">
        <v>0</v>
      </c>
      <c r="V51" s="53">
        <v>87</v>
      </c>
      <c r="W51" s="45">
        <v>0</v>
      </c>
      <c r="X51" s="51">
        <v>109</v>
      </c>
      <c r="Y51" s="52">
        <v>0</v>
      </c>
      <c r="Z51" s="52">
        <v>0</v>
      </c>
      <c r="AA51" s="14">
        <v>6</v>
      </c>
    </row>
    <row r="52" spans="1:27" s="114" customFormat="1" ht="14.25" customHeight="1" x14ac:dyDescent="0.15">
      <c r="A52" s="152">
        <v>7</v>
      </c>
      <c r="B52" s="151" t="s">
        <v>102</v>
      </c>
      <c r="C52" s="164">
        <v>1</v>
      </c>
      <c r="D52" s="164"/>
      <c r="E52" s="52">
        <v>0</v>
      </c>
      <c r="F52" s="51">
        <v>9</v>
      </c>
      <c r="G52" s="37">
        <v>19</v>
      </c>
      <c r="H52" s="153">
        <v>14</v>
      </c>
      <c r="I52" s="39">
        <v>5</v>
      </c>
      <c r="J52" s="39">
        <v>26</v>
      </c>
      <c r="K52" s="153">
        <v>21</v>
      </c>
      <c r="L52" s="39">
        <v>5</v>
      </c>
      <c r="M52" s="51">
        <v>4</v>
      </c>
      <c r="N52" s="51">
        <v>2</v>
      </c>
      <c r="O52" s="51">
        <v>2</v>
      </c>
      <c r="P52" s="153">
        <v>316</v>
      </c>
      <c r="Q52" s="53">
        <v>213</v>
      </c>
      <c r="R52" s="153">
        <v>103</v>
      </c>
      <c r="S52" s="45">
        <v>70</v>
      </c>
      <c r="T52" s="53">
        <v>38</v>
      </c>
      <c r="U52" s="45">
        <v>71</v>
      </c>
      <c r="V52" s="53">
        <v>38</v>
      </c>
      <c r="W52" s="45">
        <v>72</v>
      </c>
      <c r="X52" s="51">
        <v>27</v>
      </c>
      <c r="Y52" s="52">
        <v>0</v>
      </c>
      <c r="Z52" s="52">
        <v>0</v>
      </c>
      <c r="AA52" s="14">
        <v>7</v>
      </c>
    </row>
    <row r="53" spans="1:27" s="114" customFormat="1" ht="14.25" customHeight="1" x14ac:dyDescent="0.15">
      <c r="A53" s="152">
        <v>8</v>
      </c>
      <c r="B53" s="151" t="s">
        <v>209</v>
      </c>
      <c r="C53" s="164">
        <v>3</v>
      </c>
      <c r="D53" s="164"/>
      <c r="E53" s="52" t="s">
        <v>206</v>
      </c>
      <c r="F53" s="51">
        <v>33</v>
      </c>
      <c r="G53" s="37">
        <v>73</v>
      </c>
      <c r="H53" s="153">
        <v>37</v>
      </c>
      <c r="I53" s="39">
        <v>36</v>
      </c>
      <c r="J53" s="39">
        <v>38</v>
      </c>
      <c r="K53" s="153">
        <v>21</v>
      </c>
      <c r="L53" s="39">
        <v>17</v>
      </c>
      <c r="M53" s="51">
        <v>8</v>
      </c>
      <c r="N53" s="51">
        <v>5</v>
      </c>
      <c r="O53" s="51">
        <v>3</v>
      </c>
      <c r="P53" s="153">
        <v>1139</v>
      </c>
      <c r="Q53" s="153">
        <v>548</v>
      </c>
      <c r="R53" s="153">
        <v>591</v>
      </c>
      <c r="S53" s="153">
        <v>203</v>
      </c>
      <c r="T53" s="153">
        <v>193</v>
      </c>
      <c r="U53" s="153">
        <v>160</v>
      </c>
      <c r="V53" s="153">
        <v>190</v>
      </c>
      <c r="W53" s="153">
        <v>185</v>
      </c>
      <c r="X53" s="39">
        <v>208</v>
      </c>
      <c r="Y53" s="52">
        <v>0</v>
      </c>
      <c r="Z53" s="52">
        <v>0</v>
      </c>
      <c r="AA53" s="14">
        <v>8</v>
      </c>
    </row>
    <row r="54" spans="1:27" s="114" customFormat="1" ht="14.25" customHeight="1" x14ac:dyDescent="0.15">
      <c r="A54" s="152">
        <v>9</v>
      </c>
      <c r="B54" s="151" t="s">
        <v>208</v>
      </c>
      <c r="C54" s="164">
        <v>2</v>
      </c>
      <c r="D54" s="170"/>
      <c r="E54" s="52" t="s">
        <v>206</v>
      </c>
      <c r="F54" s="51">
        <v>30</v>
      </c>
      <c r="G54" s="37">
        <v>69</v>
      </c>
      <c r="H54" s="153">
        <v>34</v>
      </c>
      <c r="I54" s="39">
        <v>35</v>
      </c>
      <c r="J54" s="39">
        <v>63</v>
      </c>
      <c r="K54" s="153">
        <v>27</v>
      </c>
      <c r="L54" s="39">
        <v>36</v>
      </c>
      <c r="M54" s="51">
        <v>5</v>
      </c>
      <c r="N54" s="52">
        <v>1</v>
      </c>
      <c r="O54" s="51">
        <v>4</v>
      </c>
      <c r="P54" s="153">
        <v>1090</v>
      </c>
      <c r="Q54" s="153">
        <v>173</v>
      </c>
      <c r="R54" s="153">
        <v>917</v>
      </c>
      <c r="S54" s="153">
        <v>66</v>
      </c>
      <c r="T54" s="153">
        <v>345</v>
      </c>
      <c r="U54" s="153">
        <v>51</v>
      </c>
      <c r="V54" s="153">
        <v>278</v>
      </c>
      <c r="W54" s="153">
        <v>56</v>
      </c>
      <c r="X54" s="39">
        <v>294</v>
      </c>
      <c r="Y54" s="52">
        <v>0</v>
      </c>
      <c r="Z54" s="52">
        <v>0</v>
      </c>
      <c r="AA54" s="14">
        <v>9</v>
      </c>
    </row>
    <row r="55" spans="1:27" s="114" customFormat="1" ht="14.25" customHeight="1" x14ac:dyDescent="0.15">
      <c r="A55" s="152">
        <v>10</v>
      </c>
      <c r="B55" s="151" t="s">
        <v>207</v>
      </c>
      <c r="C55" s="164">
        <v>1</v>
      </c>
      <c r="D55" s="164"/>
      <c r="E55" s="52" t="s">
        <v>206</v>
      </c>
      <c r="F55" s="51">
        <v>3</v>
      </c>
      <c r="G55" s="37">
        <v>8</v>
      </c>
      <c r="H55" s="153">
        <v>7</v>
      </c>
      <c r="I55" s="39">
        <v>1</v>
      </c>
      <c r="J55" s="39">
        <v>20</v>
      </c>
      <c r="K55" s="153">
        <v>8</v>
      </c>
      <c r="L55" s="39">
        <v>12</v>
      </c>
      <c r="M55" s="51">
        <v>1</v>
      </c>
      <c r="N55" s="51">
        <v>0</v>
      </c>
      <c r="O55" s="51">
        <v>1</v>
      </c>
      <c r="P55" s="153">
        <v>84</v>
      </c>
      <c r="Q55" s="153">
        <v>39</v>
      </c>
      <c r="R55" s="153">
        <v>45</v>
      </c>
      <c r="S55" s="153">
        <v>11</v>
      </c>
      <c r="T55" s="153">
        <v>15</v>
      </c>
      <c r="U55" s="153">
        <v>14</v>
      </c>
      <c r="V55" s="153">
        <v>12</v>
      </c>
      <c r="W55" s="153">
        <v>14</v>
      </c>
      <c r="X55" s="39">
        <v>18</v>
      </c>
      <c r="Y55" s="52">
        <v>0</v>
      </c>
      <c r="Z55" s="52">
        <v>0</v>
      </c>
      <c r="AA55" s="14">
        <v>10</v>
      </c>
    </row>
    <row r="56" spans="1:27" s="114" customFormat="1" ht="14.25" customHeight="1" x14ac:dyDescent="0.15">
      <c r="A56" s="152">
        <v>11</v>
      </c>
      <c r="B56" s="151" t="s">
        <v>118</v>
      </c>
      <c r="C56" s="164">
        <v>3</v>
      </c>
      <c r="D56" s="164"/>
      <c r="E56" s="52" t="s">
        <v>206</v>
      </c>
      <c r="F56" s="51">
        <v>32</v>
      </c>
      <c r="G56" s="37">
        <v>65</v>
      </c>
      <c r="H56" s="153">
        <v>33</v>
      </c>
      <c r="I56" s="39">
        <v>32</v>
      </c>
      <c r="J56" s="39">
        <v>36</v>
      </c>
      <c r="K56" s="153">
        <v>16</v>
      </c>
      <c r="L56" s="39">
        <v>20</v>
      </c>
      <c r="M56" s="51">
        <v>8</v>
      </c>
      <c r="N56" s="51">
        <v>4</v>
      </c>
      <c r="O56" s="52">
        <v>4</v>
      </c>
      <c r="P56" s="153">
        <v>1070</v>
      </c>
      <c r="Q56" s="153">
        <v>244</v>
      </c>
      <c r="R56" s="153">
        <v>826</v>
      </c>
      <c r="S56" s="153">
        <v>63</v>
      </c>
      <c r="T56" s="153">
        <v>272</v>
      </c>
      <c r="U56" s="153">
        <v>81</v>
      </c>
      <c r="V56" s="153">
        <v>293</v>
      </c>
      <c r="W56" s="153">
        <v>100</v>
      </c>
      <c r="X56" s="39">
        <v>261</v>
      </c>
      <c r="Y56" s="52">
        <v>0</v>
      </c>
      <c r="Z56" s="52">
        <v>0</v>
      </c>
      <c r="AA56" s="14">
        <v>11</v>
      </c>
    </row>
    <row r="57" spans="1:27" s="114" customFormat="1" ht="14.25" customHeight="1" x14ac:dyDescent="0.15">
      <c r="A57" s="152">
        <v>12</v>
      </c>
      <c r="B57" s="151" t="s">
        <v>175</v>
      </c>
      <c r="C57" s="174">
        <v>1</v>
      </c>
      <c r="D57" s="174"/>
      <c r="E57" s="52" t="s">
        <v>206</v>
      </c>
      <c r="F57" s="57">
        <v>4</v>
      </c>
      <c r="G57" s="37">
        <v>8</v>
      </c>
      <c r="H57" s="149">
        <v>6</v>
      </c>
      <c r="I57" s="150">
        <v>2</v>
      </c>
      <c r="J57" s="150">
        <v>20</v>
      </c>
      <c r="K57" s="149">
        <v>10</v>
      </c>
      <c r="L57" s="150">
        <v>10</v>
      </c>
      <c r="M57" s="51">
        <v>1</v>
      </c>
      <c r="N57" s="58">
        <v>0</v>
      </c>
      <c r="O57" s="57">
        <v>1</v>
      </c>
      <c r="P57" s="150">
        <v>95</v>
      </c>
      <c r="Q57" s="175">
        <v>0</v>
      </c>
      <c r="R57" s="149">
        <v>95</v>
      </c>
      <c r="S57" s="175">
        <v>0</v>
      </c>
      <c r="T57" s="149">
        <v>24</v>
      </c>
      <c r="U57" s="58">
        <v>0</v>
      </c>
      <c r="V57" s="148">
        <v>45</v>
      </c>
      <c r="W57" s="58">
        <v>0</v>
      </c>
      <c r="X57" s="147">
        <v>26</v>
      </c>
      <c r="Y57" s="52">
        <v>0</v>
      </c>
      <c r="Z57" s="52">
        <v>0</v>
      </c>
      <c r="AA57" s="146">
        <v>12</v>
      </c>
    </row>
    <row r="58" spans="1:27" s="114" customFormat="1" ht="14.25" customHeight="1" x14ac:dyDescent="0.15">
      <c r="A58" s="143" t="s">
        <v>205</v>
      </c>
      <c r="B58" s="145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4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</row>
  </sheetData>
  <mergeCells count="26">
    <mergeCell ref="C2:Z2"/>
    <mergeCell ref="A1:F1"/>
    <mergeCell ref="A45:B45"/>
    <mergeCell ref="G5:L5"/>
    <mergeCell ref="M5:O6"/>
    <mergeCell ref="A9:B9"/>
    <mergeCell ref="A14:B14"/>
    <mergeCell ref="A39:B39"/>
    <mergeCell ref="A12:B12"/>
    <mergeCell ref="C5:E6"/>
    <mergeCell ref="F5:F7"/>
    <mergeCell ref="C7:D7"/>
    <mergeCell ref="A11:B11"/>
    <mergeCell ref="A5:B7"/>
    <mergeCell ref="A41:B41"/>
    <mergeCell ref="A8:B8"/>
    <mergeCell ref="A10:B10"/>
    <mergeCell ref="AA5:AA7"/>
    <mergeCell ref="G6:I6"/>
    <mergeCell ref="J6:L6"/>
    <mergeCell ref="P6:R6"/>
    <mergeCell ref="S6:T6"/>
    <mergeCell ref="W6:X6"/>
    <mergeCell ref="P5:X5"/>
    <mergeCell ref="Y5:Z6"/>
    <mergeCell ref="U6:V6"/>
  </mergeCells>
  <phoneticPr fontId="4"/>
  <hyperlinks>
    <hyperlink ref="A1:F1" location="一覧表!R1C1" display="＜＜　一覧表へ"/>
  </hyperlinks>
  <printOptions horizontalCentered="1" verticalCentered="1"/>
  <pageMargins left="0.25" right="0.25" top="0.75" bottom="0.75" header="0.3" footer="0.3"/>
  <pageSetup paperSize="8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3"/>
  <sheetViews>
    <sheetView zoomScale="70" zoomScaleNormal="70" zoomScaleSheetLayoutView="100" workbookViewId="0">
      <pane ySplit="8" topLeftCell="A18" activePane="bottomLeft" state="frozen"/>
      <selection activeCell="AF17" sqref="AF17"/>
      <selection pane="bottomLeft" sqref="A1:F1"/>
    </sheetView>
  </sheetViews>
  <sheetFormatPr defaultRowHeight="12" customHeight="1" x14ac:dyDescent="0.15"/>
  <cols>
    <col min="1" max="1" width="4.125" style="3" customWidth="1"/>
    <col min="2" max="2" width="7" style="36" customWidth="1"/>
    <col min="3" max="3" width="3.625" style="3" customWidth="1"/>
    <col min="4" max="9" width="6.125" style="3" customWidth="1"/>
    <col min="10" max="10" width="5.625" style="3" customWidth="1"/>
    <col min="11" max="12" width="4.875" style="3" customWidth="1"/>
    <col min="13" max="16" width="7.125" style="3" customWidth="1"/>
    <col min="17" max="30" width="6.625" style="3" customWidth="1"/>
    <col min="31" max="31" width="4.625" style="36" customWidth="1"/>
    <col min="32" max="16384" width="9" style="3"/>
  </cols>
  <sheetData>
    <row r="1" spans="1:31" ht="35.25" customHeight="1" x14ac:dyDescent="0.15">
      <c r="A1" s="478" t="s">
        <v>77</v>
      </c>
      <c r="B1" s="478"/>
      <c r="C1" s="478"/>
      <c r="D1" s="478"/>
      <c r="E1" s="478"/>
      <c r="F1" s="478"/>
      <c r="AE1" s="3"/>
    </row>
    <row r="2" spans="1:31" ht="30" customHeight="1" x14ac:dyDescent="0.15">
      <c r="A2" s="85" t="s">
        <v>255</v>
      </c>
      <c r="C2" s="604" t="s">
        <v>638</v>
      </c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</row>
    <row r="3" spans="1:31" ht="20.100000000000001" customHeight="1" x14ac:dyDescent="0.15">
      <c r="C3" s="605" t="s">
        <v>639</v>
      </c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</row>
    <row r="4" spans="1:31" ht="12.95" customHeight="1" x14ac:dyDescent="0.15">
      <c r="A4" s="3" t="s">
        <v>254</v>
      </c>
      <c r="L4" s="21"/>
      <c r="M4" s="21"/>
      <c r="P4" s="210"/>
      <c r="Q4" s="209"/>
      <c r="R4" s="208"/>
      <c r="X4" s="21"/>
    </row>
    <row r="5" spans="1:31" ht="12.95" customHeight="1" thickBot="1" x14ac:dyDescent="0.2">
      <c r="A5" s="82" t="s">
        <v>253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1" t="s">
        <v>252</v>
      </c>
    </row>
    <row r="6" spans="1:31" s="178" customFormat="1" ht="12.95" customHeight="1" thickTop="1" x14ac:dyDescent="0.15">
      <c r="A6" s="598" t="s">
        <v>251</v>
      </c>
      <c r="B6" s="599"/>
      <c r="C6" s="595" t="s">
        <v>250</v>
      </c>
      <c r="D6" s="586" t="s">
        <v>249</v>
      </c>
      <c r="E6" s="587"/>
      <c r="F6" s="587"/>
      <c r="G6" s="587"/>
      <c r="H6" s="587"/>
      <c r="I6" s="588"/>
      <c r="J6" s="589" t="s">
        <v>4</v>
      </c>
      <c r="K6" s="606"/>
      <c r="L6" s="607"/>
      <c r="M6" s="595" t="s">
        <v>248</v>
      </c>
      <c r="N6" s="586" t="s">
        <v>247</v>
      </c>
      <c r="O6" s="587"/>
      <c r="P6" s="587"/>
      <c r="Q6" s="587"/>
      <c r="R6" s="587"/>
      <c r="S6" s="587"/>
      <c r="T6" s="587"/>
      <c r="U6" s="587"/>
      <c r="V6" s="588"/>
      <c r="W6" s="586" t="s">
        <v>246</v>
      </c>
      <c r="X6" s="587"/>
      <c r="Y6" s="587"/>
      <c r="Z6" s="587"/>
      <c r="AA6" s="587"/>
      <c r="AB6" s="587"/>
      <c r="AC6" s="587"/>
      <c r="AD6" s="588"/>
      <c r="AE6" s="589" t="s">
        <v>245</v>
      </c>
    </row>
    <row r="7" spans="1:31" s="178" customFormat="1" ht="12.95" customHeight="1" x14ac:dyDescent="0.15">
      <c r="A7" s="600" t="s">
        <v>244</v>
      </c>
      <c r="B7" s="601"/>
      <c r="C7" s="596"/>
      <c r="D7" s="592" t="s">
        <v>243</v>
      </c>
      <c r="E7" s="593"/>
      <c r="F7" s="594"/>
      <c r="G7" s="592" t="s">
        <v>242</v>
      </c>
      <c r="H7" s="593"/>
      <c r="I7" s="594"/>
      <c r="J7" s="591"/>
      <c r="K7" s="608"/>
      <c r="L7" s="609"/>
      <c r="M7" s="596"/>
      <c r="N7" s="592" t="s">
        <v>235</v>
      </c>
      <c r="O7" s="593"/>
      <c r="P7" s="594"/>
      <c r="Q7" s="592" t="s">
        <v>241</v>
      </c>
      <c r="R7" s="594"/>
      <c r="S7" s="592" t="s">
        <v>193</v>
      </c>
      <c r="T7" s="594"/>
      <c r="U7" s="592" t="s">
        <v>192</v>
      </c>
      <c r="V7" s="594"/>
      <c r="W7" s="592" t="s">
        <v>240</v>
      </c>
      <c r="X7" s="594"/>
      <c r="Y7" s="592" t="s">
        <v>239</v>
      </c>
      <c r="Z7" s="594"/>
      <c r="AA7" s="592" t="s">
        <v>238</v>
      </c>
      <c r="AB7" s="594"/>
      <c r="AC7" s="592" t="s">
        <v>237</v>
      </c>
      <c r="AD7" s="594"/>
      <c r="AE7" s="590"/>
    </row>
    <row r="8" spans="1:31" s="178" customFormat="1" ht="12.95" customHeight="1" x14ac:dyDescent="0.15">
      <c r="A8" s="578" t="s">
        <v>236</v>
      </c>
      <c r="B8" s="579"/>
      <c r="C8" s="597"/>
      <c r="D8" s="207" t="s">
        <v>235</v>
      </c>
      <c r="E8" s="207" t="s">
        <v>7</v>
      </c>
      <c r="F8" s="207" t="s">
        <v>8</v>
      </c>
      <c r="G8" s="207" t="s">
        <v>235</v>
      </c>
      <c r="H8" s="207" t="s">
        <v>7</v>
      </c>
      <c r="I8" s="207" t="s">
        <v>8</v>
      </c>
      <c r="J8" s="207" t="s">
        <v>235</v>
      </c>
      <c r="K8" s="207" t="s">
        <v>7</v>
      </c>
      <c r="L8" s="207" t="s">
        <v>8</v>
      </c>
      <c r="M8" s="597"/>
      <c r="N8" s="207" t="s">
        <v>235</v>
      </c>
      <c r="O8" s="207" t="s">
        <v>7</v>
      </c>
      <c r="P8" s="207" t="s">
        <v>8</v>
      </c>
      <c r="Q8" s="207" t="s">
        <v>7</v>
      </c>
      <c r="R8" s="207" t="s">
        <v>8</v>
      </c>
      <c r="S8" s="207" t="s">
        <v>7</v>
      </c>
      <c r="T8" s="207" t="s">
        <v>8</v>
      </c>
      <c r="U8" s="207" t="s">
        <v>7</v>
      </c>
      <c r="V8" s="207" t="s">
        <v>8</v>
      </c>
      <c r="W8" s="207" t="s">
        <v>7</v>
      </c>
      <c r="X8" s="207" t="s">
        <v>8</v>
      </c>
      <c r="Y8" s="207" t="s">
        <v>7</v>
      </c>
      <c r="Z8" s="207" t="s">
        <v>8</v>
      </c>
      <c r="AA8" s="207" t="s">
        <v>7</v>
      </c>
      <c r="AB8" s="207" t="s">
        <v>8</v>
      </c>
      <c r="AC8" s="207" t="s">
        <v>7</v>
      </c>
      <c r="AD8" s="207" t="s">
        <v>8</v>
      </c>
      <c r="AE8" s="591"/>
    </row>
    <row r="9" spans="1:31" s="178" customFormat="1" ht="12.95" customHeight="1" x14ac:dyDescent="0.15">
      <c r="A9" s="584" t="s">
        <v>234</v>
      </c>
      <c r="B9" s="585"/>
      <c r="C9" s="182">
        <v>88</v>
      </c>
      <c r="D9" s="182">
        <v>4902</v>
      </c>
      <c r="E9" s="182">
        <v>3488</v>
      </c>
      <c r="F9" s="182">
        <v>1414</v>
      </c>
      <c r="G9" s="182">
        <v>2056</v>
      </c>
      <c r="H9" s="182">
        <v>1040</v>
      </c>
      <c r="I9" s="182">
        <v>1016</v>
      </c>
      <c r="J9" s="182">
        <v>806</v>
      </c>
      <c r="K9" s="182">
        <v>434</v>
      </c>
      <c r="L9" s="182">
        <v>372</v>
      </c>
      <c r="M9" s="182">
        <v>26944</v>
      </c>
      <c r="N9" s="182">
        <v>72453</v>
      </c>
      <c r="O9" s="182">
        <v>35963</v>
      </c>
      <c r="P9" s="182">
        <v>36490</v>
      </c>
      <c r="Q9" s="182">
        <v>12644</v>
      </c>
      <c r="R9" s="182">
        <v>12818</v>
      </c>
      <c r="S9" s="182">
        <v>12190</v>
      </c>
      <c r="T9" s="182">
        <v>12396</v>
      </c>
      <c r="U9" s="182">
        <v>11129</v>
      </c>
      <c r="V9" s="182">
        <v>11276</v>
      </c>
      <c r="W9" s="182">
        <v>25650</v>
      </c>
      <c r="X9" s="182">
        <v>26265</v>
      </c>
      <c r="Y9" s="182">
        <v>5578</v>
      </c>
      <c r="Z9" s="182">
        <v>1525</v>
      </c>
      <c r="AA9" s="182">
        <v>705</v>
      </c>
      <c r="AB9" s="182">
        <v>3408</v>
      </c>
      <c r="AC9" s="182">
        <v>4030</v>
      </c>
      <c r="AD9" s="182">
        <v>5292</v>
      </c>
      <c r="AE9" s="194">
        <v>21</v>
      </c>
    </row>
    <row r="10" spans="1:31" s="178" customFormat="1" ht="12.75" customHeight="1" x14ac:dyDescent="0.15">
      <c r="A10" s="584" t="s">
        <v>147</v>
      </c>
      <c r="B10" s="585"/>
      <c r="C10" s="182">
        <v>86</v>
      </c>
      <c r="D10" s="182">
        <v>4930</v>
      </c>
      <c r="E10" s="182">
        <v>3417</v>
      </c>
      <c r="F10" s="182">
        <v>1513</v>
      </c>
      <c r="G10" s="182">
        <v>1900</v>
      </c>
      <c r="H10" s="206">
        <v>968</v>
      </c>
      <c r="I10" s="206">
        <v>932</v>
      </c>
      <c r="J10" s="182">
        <v>795</v>
      </c>
      <c r="K10" s="182">
        <v>430</v>
      </c>
      <c r="L10" s="182">
        <v>365</v>
      </c>
      <c r="M10" s="182">
        <v>27348</v>
      </c>
      <c r="N10" s="182">
        <v>73723</v>
      </c>
      <c r="O10" s="182">
        <v>36374</v>
      </c>
      <c r="P10" s="182">
        <v>37349</v>
      </c>
      <c r="Q10" s="182">
        <v>12931</v>
      </c>
      <c r="R10" s="182">
        <v>13193</v>
      </c>
      <c r="S10" s="182">
        <v>11757</v>
      </c>
      <c r="T10" s="182">
        <v>12235</v>
      </c>
      <c r="U10" s="182">
        <v>11686</v>
      </c>
      <c r="V10" s="182">
        <v>11921</v>
      </c>
      <c r="W10" s="182">
        <v>26140</v>
      </c>
      <c r="X10" s="182">
        <v>27370</v>
      </c>
      <c r="Y10" s="182">
        <v>5577</v>
      </c>
      <c r="Z10" s="182">
        <v>1522</v>
      </c>
      <c r="AA10" s="182">
        <v>723</v>
      </c>
      <c r="AB10" s="182">
        <v>3271</v>
      </c>
      <c r="AC10" s="182">
        <v>3934</v>
      </c>
      <c r="AD10" s="182">
        <v>5186</v>
      </c>
      <c r="AE10" s="194">
        <v>22</v>
      </c>
    </row>
    <row r="11" spans="1:31" s="178" customFormat="1" ht="12.95" customHeight="1" x14ac:dyDescent="0.15">
      <c r="A11" s="584" t="s">
        <v>145</v>
      </c>
      <c r="B11" s="585"/>
      <c r="C11" s="182">
        <v>87</v>
      </c>
      <c r="D11" s="182">
        <v>4989</v>
      </c>
      <c r="E11" s="182">
        <v>3440</v>
      </c>
      <c r="F11" s="182">
        <v>1549</v>
      </c>
      <c r="G11" s="182">
        <v>1915</v>
      </c>
      <c r="H11" s="206">
        <v>956</v>
      </c>
      <c r="I11" s="206">
        <v>959</v>
      </c>
      <c r="J11" s="182">
        <v>768</v>
      </c>
      <c r="K11" s="182">
        <v>402</v>
      </c>
      <c r="L11" s="182">
        <v>366</v>
      </c>
      <c r="M11" s="182">
        <v>26639</v>
      </c>
      <c r="N11" s="182">
        <v>74507</v>
      </c>
      <c r="O11" s="182">
        <v>36671</v>
      </c>
      <c r="P11" s="182">
        <v>37836</v>
      </c>
      <c r="Q11" s="182">
        <v>13451</v>
      </c>
      <c r="R11" s="182">
        <v>13451</v>
      </c>
      <c r="S11" s="182">
        <v>11963</v>
      </c>
      <c r="T11" s="182">
        <v>12567</v>
      </c>
      <c r="U11" s="182">
        <v>11257</v>
      </c>
      <c r="V11" s="182">
        <v>11818</v>
      </c>
      <c r="W11" s="182">
        <v>26306</v>
      </c>
      <c r="X11" s="182">
        <v>27819</v>
      </c>
      <c r="Y11" s="182">
        <v>5563</v>
      </c>
      <c r="Z11" s="182">
        <v>1460</v>
      </c>
      <c r="AA11" s="182">
        <v>764</v>
      </c>
      <c r="AB11" s="182">
        <v>3167</v>
      </c>
      <c r="AC11" s="182">
        <v>4038</v>
      </c>
      <c r="AD11" s="182">
        <v>5390</v>
      </c>
      <c r="AE11" s="194">
        <v>23</v>
      </c>
    </row>
    <row r="12" spans="1:31" s="178" customFormat="1" ht="12.95" customHeight="1" x14ac:dyDescent="0.15">
      <c r="A12" s="584" t="s">
        <v>143</v>
      </c>
      <c r="B12" s="585"/>
      <c r="C12" s="182">
        <v>91</v>
      </c>
      <c r="D12" s="182">
        <v>4994</v>
      </c>
      <c r="E12" s="182">
        <v>3448</v>
      </c>
      <c r="F12" s="182">
        <v>1546</v>
      </c>
      <c r="G12" s="182">
        <v>2253</v>
      </c>
      <c r="H12" s="182">
        <v>1162</v>
      </c>
      <c r="I12" s="182">
        <v>1091</v>
      </c>
      <c r="J12" s="182">
        <v>775</v>
      </c>
      <c r="K12" s="182">
        <v>396</v>
      </c>
      <c r="L12" s="182">
        <v>379</v>
      </c>
      <c r="M12" s="182">
        <v>27038</v>
      </c>
      <c r="N12" s="182">
        <v>76809</v>
      </c>
      <c r="O12" s="182">
        <v>37676</v>
      </c>
      <c r="P12" s="182">
        <v>39133</v>
      </c>
      <c r="Q12" s="182">
        <v>13712</v>
      </c>
      <c r="R12" s="182">
        <v>14107</v>
      </c>
      <c r="S12" s="182">
        <v>12447</v>
      </c>
      <c r="T12" s="182">
        <v>12831</v>
      </c>
      <c r="U12" s="182">
        <v>11517</v>
      </c>
      <c r="V12" s="182">
        <v>12195</v>
      </c>
      <c r="W12" s="182">
        <v>26639</v>
      </c>
      <c r="X12" s="182">
        <v>28808</v>
      </c>
      <c r="Y12" s="182">
        <v>5513</v>
      </c>
      <c r="Z12" s="182">
        <v>1447</v>
      </c>
      <c r="AA12" s="182">
        <v>823</v>
      </c>
      <c r="AB12" s="182">
        <v>2757</v>
      </c>
      <c r="AC12" s="182">
        <v>4701</v>
      </c>
      <c r="AD12" s="182">
        <v>6121</v>
      </c>
      <c r="AE12" s="194">
        <v>24</v>
      </c>
    </row>
    <row r="13" spans="1:31" s="191" customFormat="1" ht="12.95" customHeight="1" x14ac:dyDescent="0.15">
      <c r="A13" s="602" t="s">
        <v>141</v>
      </c>
      <c r="B13" s="603"/>
      <c r="C13" s="183">
        <v>90</v>
      </c>
      <c r="D13" s="183">
        <v>5006</v>
      </c>
      <c r="E13" s="183">
        <v>3417</v>
      </c>
      <c r="F13" s="183">
        <v>1589</v>
      </c>
      <c r="G13" s="183">
        <v>2312</v>
      </c>
      <c r="H13" s="183">
        <v>1201</v>
      </c>
      <c r="I13" s="183">
        <v>1111</v>
      </c>
      <c r="J13" s="183">
        <v>762</v>
      </c>
      <c r="K13" s="183">
        <v>392</v>
      </c>
      <c r="L13" s="183">
        <v>370</v>
      </c>
      <c r="M13" s="183">
        <v>27689</v>
      </c>
      <c r="N13" s="183">
        <v>78506</v>
      </c>
      <c r="O13" s="183">
        <v>38703</v>
      </c>
      <c r="P13" s="183">
        <v>39803</v>
      </c>
      <c r="Q13" s="183">
        <v>14069</v>
      </c>
      <c r="R13" s="183">
        <v>13887</v>
      </c>
      <c r="S13" s="183">
        <v>12615</v>
      </c>
      <c r="T13" s="183">
        <v>13453</v>
      </c>
      <c r="U13" s="183">
        <v>12019</v>
      </c>
      <c r="V13" s="183">
        <v>12463</v>
      </c>
      <c r="W13" s="183">
        <v>27150</v>
      </c>
      <c r="X13" s="183">
        <v>29298</v>
      </c>
      <c r="Y13" s="183">
        <v>5454</v>
      </c>
      <c r="Z13" s="183">
        <v>1375</v>
      </c>
      <c r="AA13" s="183">
        <v>843</v>
      </c>
      <c r="AB13" s="183">
        <v>2409</v>
      </c>
      <c r="AC13" s="183">
        <v>5256</v>
      </c>
      <c r="AD13" s="183">
        <v>6721</v>
      </c>
      <c r="AE13" s="205">
        <v>25</v>
      </c>
    </row>
    <row r="14" spans="1:31" s="178" customFormat="1" ht="6.75" customHeight="1" x14ac:dyDescent="0.15">
      <c r="A14" s="204"/>
      <c r="B14" s="20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94"/>
    </row>
    <row r="15" spans="1:31" s="191" customFormat="1" ht="12.95" customHeight="1" x14ac:dyDescent="0.15">
      <c r="A15" s="576" t="s">
        <v>9</v>
      </c>
      <c r="B15" s="577"/>
      <c r="C15" s="183">
        <v>19</v>
      </c>
      <c r="D15" s="183">
        <v>1070</v>
      </c>
      <c r="E15" s="183">
        <v>752</v>
      </c>
      <c r="F15" s="183">
        <v>318</v>
      </c>
      <c r="G15" s="183">
        <v>442</v>
      </c>
      <c r="H15" s="183">
        <v>242</v>
      </c>
      <c r="I15" s="183">
        <v>200</v>
      </c>
      <c r="J15" s="183">
        <v>209</v>
      </c>
      <c r="K15" s="183">
        <v>110</v>
      </c>
      <c r="L15" s="183">
        <v>99</v>
      </c>
      <c r="M15" s="183">
        <v>4166</v>
      </c>
      <c r="N15" s="183">
        <v>11799</v>
      </c>
      <c r="O15" s="183">
        <v>5401</v>
      </c>
      <c r="P15" s="183">
        <v>6398</v>
      </c>
      <c r="Q15" s="183">
        <v>2022</v>
      </c>
      <c r="R15" s="183">
        <v>2147</v>
      </c>
      <c r="S15" s="183">
        <v>1721</v>
      </c>
      <c r="T15" s="183">
        <v>2151</v>
      </c>
      <c r="U15" s="183">
        <v>1658</v>
      </c>
      <c r="V15" s="183">
        <v>2100</v>
      </c>
      <c r="W15" s="183">
        <v>932</v>
      </c>
      <c r="X15" s="183">
        <v>855</v>
      </c>
      <c r="Y15" s="183">
        <v>2983</v>
      </c>
      <c r="Z15" s="183">
        <v>669</v>
      </c>
      <c r="AA15" s="183">
        <v>330</v>
      </c>
      <c r="AB15" s="183">
        <v>2272</v>
      </c>
      <c r="AC15" s="183">
        <v>1156</v>
      </c>
      <c r="AD15" s="183">
        <v>2602</v>
      </c>
      <c r="AE15" s="193" t="s">
        <v>182</v>
      </c>
    </row>
    <row r="16" spans="1:31" s="178" customFormat="1" ht="12" customHeight="1" x14ac:dyDescent="0.15">
      <c r="A16" s="187">
        <v>1</v>
      </c>
      <c r="B16" s="71" t="s">
        <v>138</v>
      </c>
      <c r="C16" s="182">
        <v>1</v>
      </c>
      <c r="D16" s="182">
        <v>43</v>
      </c>
      <c r="E16" s="182">
        <v>25</v>
      </c>
      <c r="F16" s="182">
        <v>18</v>
      </c>
      <c r="G16" s="182">
        <v>17</v>
      </c>
      <c r="H16" s="182">
        <v>6</v>
      </c>
      <c r="I16" s="182">
        <v>11</v>
      </c>
      <c r="J16" s="182">
        <v>9</v>
      </c>
      <c r="K16" s="182">
        <v>3</v>
      </c>
      <c r="L16" s="182">
        <v>6</v>
      </c>
      <c r="M16" s="182">
        <v>200</v>
      </c>
      <c r="N16" s="182">
        <v>593</v>
      </c>
      <c r="O16" s="182">
        <v>117</v>
      </c>
      <c r="P16" s="182">
        <v>476</v>
      </c>
      <c r="Q16" s="182">
        <v>43</v>
      </c>
      <c r="R16" s="182">
        <v>157</v>
      </c>
      <c r="S16" s="182">
        <v>38</v>
      </c>
      <c r="T16" s="182">
        <v>161</v>
      </c>
      <c r="U16" s="182">
        <v>36</v>
      </c>
      <c r="V16" s="182">
        <v>158</v>
      </c>
      <c r="W16" s="182" t="s">
        <v>55</v>
      </c>
      <c r="X16" s="182" t="s">
        <v>55</v>
      </c>
      <c r="Y16" s="182" t="s">
        <v>55</v>
      </c>
      <c r="Z16" s="182" t="s">
        <v>55</v>
      </c>
      <c r="AA16" s="182" t="s">
        <v>55</v>
      </c>
      <c r="AB16" s="182" t="s">
        <v>55</v>
      </c>
      <c r="AC16" s="182">
        <v>117</v>
      </c>
      <c r="AD16" s="182">
        <v>476</v>
      </c>
      <c r="AE16" s="181">
        <v>1</v>
      </c>
    </row>
    <row r="17" spans="1:31" s="178" customFormat="1" ht="12" customHeight="1" x14ac:dyDescent="0.15">
      <c r="A17" s="187">
        <v>2</v>
      </c>
      <c r="B17" s="71" t="s">
        <v>137</v>
      </c>
      <c r="C17" s="182">
        <v>3</v>
      </c>
      <c r="D17" s="182">
        <v>339</v>
      </c>
      <c r="E17" s="182">
        <v>263</v>
      </c>
      <c r="F17" s="182">
        <v>76</v>
      </c>
      <c r="G17" s="182">
        <v>54</v>
      </c>
      <c r="H17" s="182">
        <v>28</v>
      </c>
      <c r="I17" s="182">
        <v>26</v>
      </c>
      <c r="J17" s="182">
        <v>59</v>
      </c>
      <c r="K17" s="182">
        <v>35</v>
      </c>
      <c r="L17" s="182">
        <v>24</v>
      </c>
      <c r="M17" s="182">
        <v>1003</v>
      </c>
      <c r="N17" s="182">
        <v>2957</v>
      </c>
      <c r="O17" s="182">
        <v>2118</v>
      </c>
      <c r="P17" s="182">
        <v>839</v>
      </c>
      <c r="Q17" s="182">
        <v>724</v>
      </c>
      <c r="R17" s="182">
        <v>277</v>
      </c>
      <c r="S17" s="182">
        <v>698</v>
      </c>
      <c r="T17" s="182">
        <v>292</v>
      </c>
      <c r="U17" s="182">
        <v>696</v>
      </c>
      <c r="V17" s="182">
        <v>270</v>
      </c>
      <c r="W17" s="182">
        <v>653</v>
      </c>
      <c r="X17" s="182">
        <v>541</v>
      </c>
      <c r="Y17" s="182">
        <v>1130</v>
      </c>
      <c r="Z17" s="182">
        <v>45</v>
      </c>
      <c r="AA17" s="182" t="s">
        <v>55</v>
      </c>
      <c r="AB17" s="182" t="s">
        <v>55</v>
      </c>
      <c r="AC17" s="182">
        <v>335</v>
      </c>
      <c r="AD17" s="182">
        <v>253</v>
      </c>
      <c r="AE17" s="181">
        <v>2</v>
      </c>
    </row>
    <row r="18" spans="1:31" s="178" customFormat="1" ht="12" customHeight="1" x14ac:dyDescent="0.15">
      <c r="A18" s="187">
        <v>3</v>
      </c>
      <c r="B18" s="71" t="s">
        <v>135</v>
      </c>
      <c r="C18" s="182">
        <v>1</v>
      </c>
      <c r="D18" s="182">
        <v>69</v>
      </c>
      <c r="E18" s="182">
        <v>39</v>
      </c>
      <c r="F18" s="182">
        <v>30</v>
      </c>
      <c r="G18" s="182">
        <v>9</v>
      </c>
      <c r="H18" s="182">
        <v>5</v>
      </c>
      <c r="I18" s="182">
        <v>4</v>
      </c>
      <c r="J18" s="182">
        <v>13</v>
      </c>
      <c r="K18" s="182">
        <v>6</v>
      </c>
      <c r="L18" s="182">
        <v>7</v>
      </c>
      <c r="M18" s="182">
        <v>240</v>
      </c>
      <c r="N18" s="182">
        <v>685</v>
      </c>
      <c r="O18" s="182">
        <v>197</v>
      </c>
      <c r="P18" s="182">
        <v>488</v>
      </c>
      <c r="Q18" s="182">
        <v>64</v>
      </c>
      <c r="R18" s="182">
        <v>171</v>
      </c>
      <c r="S18" s="182">
        <v>70</v>
      </c>
      <c r="T18" s="182">
        <v>160</v>
      </c>
      <c r="U18" s="182">
        <v>63</v>
      </c>
      <c r="V18" s="182">
        <v>157</v>
      </c>
      <c r="W18" s="182" t="s">
        <v>55</v>
      </c>
      <c r="X18" s="182" t="s">
        <v>55</v>
      </c>
      <c r="Y18" s="182" t="s">
        <v>55</v>
      </c>
      <c r="Z18" s="182" t="s">
        <v>55</v>
      </c>
      <c r="AA18" s="182" t="s">
        <v>55</v>
      </c>
      <c r="AB18" s="182" t="s">
        <v>55</v>
      </c>
      <c r="AC18" s="182">
        <v>197</v>
      </c>
      <c r="AD18" s="182">
        <v>488</v>
      </c>
      <c r="AE18" s="181">
        <v>3</v>
      </c>
    </row>
    <row r="19" spans="1:31" s="178" customFormat="1" ht="12" customHeight="1" x14ac:dyDescent="0.15">
      <c r="A19" s="187">
        <v>4</v>
      </c>
      <c r="B19" s="71" t="s">
        <v>134</v>
      </c>
      <c r="C19" s="182">
        <v>1</v>
      </c>
      <c r="D19" s="182">
        <v>38</v>
      </c>
      <c r="E19" s="182">
        <v>21</v>
      </c>
      <c r="F19" s="182">
        <v>17</v>
      </c>
      <c r="G19" s="182">
        <v>7</v>
      </c>
      <c r="H19" s="182">
        <v>2</v>
      </c>
      <c r="I19" s="182">
        <v>5</v>
      </c>
      <c r="J19" s="182">
        <v>7</v>
      </c>
      <c r="K19" s="182">
        <v>2</v>
      </c>
      <c r="L19" s="182">
        <v>5</v>
      </c>
      <c r="M19" s="182">
        <v>160</v>
      </c>
      <c r="N19" s="182">
        <v>473</v>
      </c>
      <c r="O19" s="182">
        <v>71</v>
      </c>
      <c r="P19" s="182">
        <v>402</v>
      </c>
      <c r="Q19" s="182">
        <v>23</v>
      </c>
      <c r="R19" s="182">
        <v>138</v>
      </c>
      <c r="S19" s="182">
        <v>23</v>
      </c>
      <c r="T19" s="182">
        <v>135</v>
      </c>
      <c r="U19" s="182">
        <v>25</v>
      </c>
      <c r="V19" s="182">
        <v>129</v>
      </c>
      <c r="W19" s="182" t="s">
        <v>55</v>
      </c>
      <c r="X19" s="182" t="s">
        <v>55</v>
      </c>
      <c r="Y19" s="182" t="s">
        <v>55</v>
      </c>
      <c r="Z19" s="182" t="s">
        <v>55</v>
      </c>
      <c r="AA19" s="182" t="s">
        <v>55</v>
      </c>
      <c r="AB19" s="182" t="s">
        <v>55</v>
      </c>
      <c r="AC19" s="182">
        <v>71</v>
      </c>
      <c r="AD19" s="182">
        <v>402</v>
      </c>
      <c r="AE19" s="181">
        <v>4</v>
      </c>
    </row>
    <row r="20" spans="1:31" s="178" customFormat="1" ht="12" customHeight="1" x14ac:dyDescent="0.15">
      <c r="A20" s="187">
        <v>5</v>
      </c>
      <c r="B20" s="71" t="s">
        <v>133</v>
      </c>
      <c r="C20" s="182">
        <v>1</v>
      </c>
      <c r="D20" s="182">
        <v>49</v>
      </c>
      <c r="E20" s="182">
        <v>31</v>
      </c>
      <c r="F20" s="182">
        <v>18</v>
      </c>
      <c r="G20" s="182">
        <v>12</v>
      </c>
      <c r="H20" s="182">
        <v>4</v>
      </c>
      <c r="I20" s="182">
        <v>8</v>
      </c>
      <c r="J20" s="182">
        <v>7</v>
      </c>
      <c r="K20" s="182">
        <v>3</v>
      </c>
      <c r="L20" s="182">
        <v>4</v>
      </c>
      <c r="M20" s="182">
        <v>240</v>
      </c>
      <c r="N20" s="182">
        <v>702</v>
      </c>
      <c r="O20" s="182">
        <v>237</v>
      </c>
      <c r="P20" s="182">
        <v>465</v>
      </c>
      <c r="Q20" s="182">
        <v>87</v>
      </c>
      <c r="R20" s="182">
        <v>155</v>
      </c>
      <c r="S20" s="182">
        <v>79</v>
      </c>
      <c r="T20" s="182">
        <v>153</v>
      </c>
      <c r="U20" s="182">
        <v>71</v>
      </c>
      <c r="V20" s="182">
        <v>157</v>
      </c>
      <c r="W20" s="182" t="s">
        <v>55</v>
      </c>
      <c r="X20" s="182" t="s">
        <v>55</v>
      </c>
      <c r="Y20" s="182">
        <v>181</v>
      </c>
      <c r="Z20" s="182">
        <v>51</v>
      </c>
      <c r="AA20" s="182">
        <v>15</v>
      </c>
      <c r="AB20" s="182">
        <v>219</v>
      </c>
      <c r="AC20" s="182">
        <v>41</v>
      </c>
      <c r="AD20" s="182">
        <v>195</v>
      </c>
      <c r="AE20" s="181">
        <v>5</v>
      </c>
    </row>
    <row r="21" spans="1:31" s="178" customFormat="1" ht="12" customHeight="1" x14ac:dyDescent="0.15">
      <c r="A21" s="187">
        <v>6</v>
      </c>
      <c r="B21" s="71" t="s">
        <v>131</v>
      </c>
      <c r="C21" s="182">
        <v>1</v>
      </c>
      <c r="D21" s="182">
        <v>59</v>
      </c>
      <c r="E21" s="182">
        <v>47</v>
      </c>
      <c r="F21" s="182">
        <v>12</v>
      </c>
      <c r="G21" s="182">
        <v>4</v>
      </c>
      <c r="H21" s="182">
        <v>4</v>
      </c>
      <c r="I21" s="182" t="s">
        <v>55</v>
      </c>
      <c r="J21" s="182">
        <v>18</v>
      </c>
      <c r="K21" s="182">
        <v>8</v>
      </c>
      <c r="L21" s="182">
        <v>10</v>
      </c>
      <c r="M21" s="182">
        <v>200</v>
      </c>
      <c r="N21" s="182">
        <v>501</v>
      </c>
      <c r="O21" s="182">
        <v>361</v>
      </c>
      <c r="P21" s="182">
        <v>140</v>
      </c>
      <c r="Q21" s="182">
        <v>158</v>
      </c>
      <c r="R21" s="182">
        <v>53</v>
      </c>
      <c r="S21" s="182">
        <v>105</v>
      </c>
      <c r="T21" s="182">
        <v>41</v>
      </c>
      <c r="U21" s="182">
        <v>98</v>
      </c>
      <c r="V21" s="182">
        <v>46</v>
      </c>
      <c r="W21" s="182" t="s">
        <v>55</v>
      </c>
      <c r="X21" s="182" t="s">
        <v>55</v>
      </c>
      <c r="Y21" s="182">
        <v>361</v>
      </c>
      <c r="Z21" s="182">
        <v>140</v>
      </c>
      <c r="AA21" s="182" t="s">
        <v>55</v>
      </c>
      <c r="AB21" s="182" t="s">
        <v>55</v>
      </c>
      <c r="AC21" s="182" t="s">
        <v>55</v>
      </c>
      <c r="AD21" s="182" t="s">
        <v>55</v>
      </c>
      <c r="AE21" s="181">
        <v>6</v>
      </c>
    </row>
    <row r="22" spans="1:31" s="178" customFormat="1" ht="12" customHeight="1" x14ac:dyDescent="0.15">
      <c r="A22" s="187">
        <v>7</v>
      </c>
      <c r="B22" s="71" t="s">
        <v>180</v>
      </c>
      <c r="C22" s="182">
        <v>4</v>
      </c>
      <c r="D22" s="182">
        <v>79</v>
      </c>
      <c r="E22" s="182">
        <v>49</v>
      </c>
      <c r="F22" s="182">
        <v>30</v>
      </c>
      <c r="G22" s="182">
        <v>266</v>
      </c>
      <c r="H22" s="182">
        <v>156</v>
      </c>
      <c r="I22" s="182">
        <v>110</v>
      </c>
      <c r="J22" s="182">
        <v>11</v>
      </c>
      <c r="K22" s="182">
        <v>4</v>
      </c>
      <c r="L22" s="182">
        <v>7</v>
      </c>
      <c r="M22" s="182">
        <v>320</v>
      </c>
      <c r="N22" s="182">
        <v>930</v>
      </c>
      <c r="O22" s="182">
        <v>170</v>
      </c>
      <c r="P22" s="182">
        <v>760</v>
      </c>
      <c r="Q22" s="182">
        <v>74</v>
      </c>
      <c r="R22" s="182">
        <v>235</v>
      </c>
      <c r="S22" s="182">
        <v>65</v>
      </c>
      <c r="T22" s="182">
        <v>250</v>
      </c>
      <c r="U22" s="182">
        <v>31</v>
      </c>
      <c r="V22" s="182">
        <v>275</v>
      </c>
      <c r="W22" s="182" t="s">
        <v>55</v>
      </c>
      <c r="X22" s="182" t="s">
        <v>55</v>
      </c>
      <c r="Y22" s="182" t="s">
        <v>55</v>
      </c>
      <c r="Z22" s="182" t="s">
        <v>55</v>
      </c>
      <c r="AA22" s="182">
        <v>31</v>
      </c>
      <c r="AB22" s="182">
        <v>275</v>
      </c>
      <c r="AC22" s="182">
        <v>139</v>
      </c>
      <c r="AD22" s="182">
        <v>485</v>
      </c>
      <c r="AE22" s="181">
        <v>7</v>
      </c>
    </row>
    <row r="23" spans="1:31" s="178" customFormat="1" ht="12" customHeight="1" x14ac:dyDescent="0.15">
      <c r="A23" s="187">
        <v>8</v>
      </c>
      <c r="B23" s="71" t="s">
        <v>179</v>
      </c>
      <c r="C23" s="182">
        <v>1</v>
      </c>
      <c r="D23" s="182">
        <v>49</v>
      </c>
      <c r="E23" s="182">
        <v>30</v>
      </c>
      <c r="F23" s="182">
        <v>19</v>
      </c>
      <c r="G23" s="182">
        <v>10</v>
      </c>
      <c r="H23" s="182">
        <v>4</v>
      </c>
      <c r="I23" s="182">
        <v>6</v>
      </c>
      <c r="J23" s="182">
        <v>8</v>
      </c>
      <c r="K23" s="182">
        <v>7</v>
      </c>
      <c r="L23" s="182">
        <v>1</v>
      </c>
      <c r="M23" s="182">
        <v>240</v>
      </c>
      <c r="N23" s="182">
        <v>696</v>
      </c>
      <c r="O23" s="182">
        <v>133</v>
      </c>
      <c r="P23" s="182">
        <v>563</v>
      </c>
      <c r="Q23" s="182">
        <v>47</v>
      </c>
      <c r="R23" s="182">
        <v>194</v>
      </c>
      <c r="S23" s="182">
        <v>51</v>
      </c>
      <c r="T23" s="182">
        <v>180</v>
      </c>
      <c r="U23" s="182">
        <v>35</v>
      </c>
      <c r="V23" s="182">
        <v>189</v>
      </c>
      <c r="W23" s="182" t="s">
        <v>55</v>
      </c>
      <c r="X23" s="182" t="s">
        <v>55</v>
      </c>
      <c r="Y23" s="182" t="s">
        <v>55</v>
      </c>
      <c r="Z23" s="182" t="s">
        <v>55</v>
      </c>
      <c r="AA23" s="182">
        <v>106</v>
      </c>
      <c r="AB23" s="182">
        <v>479</v>
      </c>
      <c r="AC23" s="188">
        <v>27</v>
      </c>
      <c r="AD23" s="188">
        <v>84</v>
      </c>
      <c r="AE23" s="181">
        <v>8</v>
      </c>
    </row>
    <row r="24" spans="1:31" s="178" customFormat="1" ht="12" customHeight="1" x14ac:dyDescent="0.15">
      <c r="A24" s="187">
        <v>9</v>
      </c>
      <c r="B24" s="71" t="s">
        <v>127</v>
      </c>
      <c r="C24" s="182">
        <v>1</v>
      </c>
      <c r="D24" s="182">
        <v>63</v>
      </c>
      <c r="E24" s="182">
        <v>54</v>
      </c>
      <c r="F24" s="182">
        <v>9</v>
      </c>
      <c r="G24" s="182">
        <v>10</v>
      </c>
      <c r="H24" s="182">
        <v>8</v>
      </c>
      <c r="I24" s="188">
        <v>2</v>
      </c>
      <c r="J24" s="182">
        <v>18</v>
      </c>
      <c r="K24" s="182">
        <v>13</v>
      </c>
      <c r="L24" s="182">
        <v>5</v>
      </c>
      <c r="M24" s="182">
        <v>243</v>
      </c>
      <c r="N24" s="182">
        <v>558</v>
      </c>
      <c r="O24" s="182">
        <v>536</v>
      </c>
      <c r="P24" s="182">
        <v>22</v>
      </c>
      <c r="Q24" s="182">
        <v>240</v>
      </c>
      <c r="R24" s="182">
        <v>7</v>
      </c>
      <c r="S24" s="182">
        <v>136</v>
      </c>
      <c r="T24" s="182">
        <v>7</v>
      </c>
      <c r="U24" s="182">
        <v>160</v>
      </c>
      <c r="V24" s="182">
        <v>8</v>
      </c>
      <c r="W24" s="182" t="s">
        <v>55</v>
      </c>
      <c r="X24" s="182" t="s">
        <v>55</v>
      </c>
      <c r="Y24" s="182">
        <v>536</v>
      </c>
      <c r="Z24" s="182">
        <v>22</v>
      </c>
      <c r="AA24" s="182" t="s">
        <v>55</v>
      </c>
      <c r="AB24" s="182" t="s">
        <v>55</v>
      </c>
      <c r="AC24" s="182" t="s">
        <v>55</v>
      </c>
      <c r="AD24" s="182" t="s">
        <v>55</v>
      </c>
      <c r="AE24" s="181">
        <v>9</v>
      </c>
    </row>
    <row r="25" spans="1:31" s="178" customFormat="1" ht="12" customHeight="1" x14ac:dyDescent="0.15">
      <c r="A25" s="187">
        <v>10</v>
      </c>
      <c r="B25" s="71" t="s">
        <v>124</v>
      </c>
      <c r="C25" s="182">
        <v>1</v>
      </c>
      <c r="D25" s="182">
        <v>63</v>
      </c>
      <c r="E25" s="182">
        <v>51</v>
      </c>
      <c r="F25" s="182">
        <v>12</v>
      </c>
      <c r="G25" s="182">
        <v>9</v>
      </c>
      <c r="H25" s="182">
        <v>6</v>
      </c>
      <c r="I25" s="188">
        <v>3</v>
      </c>
      <c r="J25" s="182">
        <v>15</v>
      </c>
      <c r="K25" s="182">
        <v>11</v>
      </c>
      <c r="L25" s="182">
        <v>4</v>
      </c>
      <c r="M25" s="182">
        <v>240</v>
      </c>
      <c r="N25" s="182">
        <v>605</v>
      </c>
      <c r="O25" s="182">
        <v>599</v>
      </c>
      <c r="P25" s="182">
        <v>6</v>
      </c>
      <c r="Q25" s="182">
        <v>238</v>
      </c>
      <c r="R25" s="182">
        <v>2</v>
      </c>
      <c r="S25" s="182">
        <v>171</v>
      </c>
      <c r="T25" s="182">
        <v>2</v>
      </c>
      <c r="U25" s="182">
        <v>190</v>
      </c>
      <c r="V25" s="188">
        <v>2</v>
      </c>
      <c r="W25" s="182" t="s">
        <v>55</v>
      </c>
      <c r="X25" s="182" t="s">
        <v>55</v>
      </c>
      <c r="Y25" s="182">
        <v>599</v>
      </c>
      <c r="Z25" s="182">
        <v>6</v>
      </c>
      <c r="AA25" s="182" t="s">
        <v>55</v>
      </c>
      <c r="AB25" s="182" t="s">
        <v>55</v>
      </c>
      <c r="AC25" s="182" t="s">
        <v>55</v>
      </c>
      <c r="AD25" s="182" t="s">
        <v>55</v>
      </c>
      <c r="AE25" s="181">
        <v>10</v>
      </c>
    </row>
    <row r="26" spans="1:31" s="178" customFormat="1" ht="12" customHeight="1" x14ac:dyDescent="0.15">
      <c r="A26" s="187">
        <v>11</v>
      </c>
      <c r="B26" s="71" t="s">
        <v>121</v>
      </c>
      <c r="C26" s="182">
        <v>2</v>
      </c>
      <c r="D26" s="182">
        <v>112</v>
      </c>
      <c r="E26" s="182">
        <v>73</v>
      </c>
      <c r="F26" s="182">
        <v>39</v>
      </c>
      <c r="G26" s="182">
        <v>21</v>
      </c>
      <c r="H26" s="182">
        <v>13</v>
      </c>
      <c r="I26" s="182">
        <v>8</v>
      </c>
      <c r="J26" s="182">
        <v>16</v>
      </c>
      <c r="K26" s="182">
        <v>6</v>
      </c>
      <c r="L26" s="182">
        <v>10</v>
      </c>
      <c r="M26" s="182">
        <v>600</v>
      </c>
      <c r="N26" s="182">
        <v>1714</v>
      </c>
      <c r="O26" s="182">
        <v>591</v>
      </c>
      <c r="P26" s="182">
        <v>1123</v>
      </c>
      <c r="Q26" s="182">
        <v>221</v>
      </c>
      <c r="R26" s="182">
        <v>377</v>
      </c>
      <c r="S26" s="182">
        <v>186</v>
      </c>
      <c r="T26" s="182">
        <v>396</v>
      </c>
      <c r="U26" s="182">
        <v>184</v>
      </c>
      <c r="V26" s="182">
        <v>350</v>
      </c>
      <c r="W26" s="188">
        <v>279</v>
      </c>
      <c r="X26" s="182">
        <v>314</v>
      </c>
      <c r="Y26" s="182" t="s">
        <v>55</v>
      </c>
      <c r="Z26" s="182" t="s">
        <v>55</v>
      </c>
      <c r="AA26" s="182">
        <v>96</v>
      </c>
      <c r="AB26" s="182">
        <v>696</v>
      </c>
      <c r="AC26" s="182">
        <v>216</v>
      </c>
      <c r="AD26" s="182">
        <v>113</v>
      </c>
      <c r="AE26" s="181">
        <v>11</v>
      </c>
    </row>
    <row r="27" spans="1:31" s="178" customFormat="1" ht="12" customHeight="1" x14ac:dyDescent="0.15">
      <c r="A27" s="187">
        <v>12</v>
      </c>
      <c r="B27" s="71" t="s">
        <v>176</v>
      </c>
      <c r="C27" s="182">
        <v>1</v>
      </c>
      <c r="D27" s="182">
        <v>61</v>
      </c>
      <c r="E27" s="182">
        <v>38</v>
      </c>
      <c r="F27" s="182">
        <v>23</v>
      </c>
      <c r="G27" s="182">
        <v>18</v>
      </c>
      <c r="H27" s="182">
        <v>6</v>
      </c>
      <c r="I27" s="182">
        <v>12</v>
      </c>
      <c r="J27" s="182">
        <v>22</v>
      </c>
      <c r="K27" s="182">
        <v>7</v>
      </c>
      <c r="L27" s="182">
        <v>15</v>
      </c>
      <c r="M27" s="182">
        <v>240</v>
      </c>
      <c r="N27" s="182">
        <v>700</v>
      </c>
      <c r="O27" s="182">
        <v>189</v>
      </c>
      <c r="P27" s="182">
        <v>511</v>
      </c>
      <c r="Q27" s="182">
        <v>65</v>
      </c>
      <c r="R27" s="182">
        <v>175</v>
      </c>
      <c r="S27" s="182">
        <v>71</v>
      </c>
      <c r="T27" s="182">
        <v>168</v>
      </c>
      <c r="U27" s="182">
        <v>53</v>
      </c>
      <c r="V27" s="182">
        <v>168</v>
      </c>
      <c r="W27" s="182" t="s">
        <v>55</v>
      </c>
      <c r="X27" s="182" t="s">
        <v>55</v>
      </c>
      <c r="Y27" s="182">
        <v>176</v>
      </c>
      <c r="Z27" s="182">
        <v>405</v>
      </c>
      <c r="AA27" s="182" t="s">
        <v>55</v>
      </c>
      <c r="AB27" s="182" t="s">
        <v>55</v>
      </c>
      <c r="AC27" s="182">
        <v>13</v>
      </c>
      <c r="AD27" s="182">
        <v>106</v>
      </c>
      <c r="AE27" s="181">
        <v>12</v>
      </c>
    </row>
    <row r="28" spans="1:31" s="178" customFormat="1" ht="12" customHeight="1" x14ac:dyDescent="0.15">
      <c r="A28" s="187">
        <v>13</v>
      </c>
      <c r="B28" s="71" t="s">
        <v>170</v>
      </c>
      <c r="C28" s="182">
        <v>1</v>
      </c>
      <c r="D28" s="182">
        <v>46</v>
      </c>
      <c r="E28" s="182">
        <v>31</v>
      </c>
      <c r="F28" s="182">
        <v>15</v>
      </c>
      <c r="G28" s="182">
        <v>5</v>
      </c>
      <c r="H28" s="182" t="s">
        <v>55</v>
      </c>
      <c r="I28" s="182">
        <v>5</v>
      </c>
      <c r="J28" s="182">
        <v>6</v>
      </c>
      <c r="K28" s="182">
        <v>5</v>
      </c>
      <c r="L28" s="182">
        <v>1</v>
      </c>
      <c r="M28" s="182">
        <v>240</v>
      </c>
      <c r="N28" s="182">
        <v>685</v>
      </c>
      <c r="O28" s="182">
        <v>82</v>
      </c>
      <c r="P28" s="182">
        <v>603</v>
      </c>
      <c r="Q28" s="182">
        <v>38</v>
      </c>
      <c r="R28" s="182">
        <v>206</v>
      </c>
      <c r="S28" s="182">
        <v>28</v>
      </c>
      <c r="T28" s="182">
        <v>206</v>
      </c>
      <c r="U28" s="182">
        <v>16</v>
      </c>
      <c r="V28" s="182">
        <v>191</v>
      </c>
      <c r="W28" s="182" t="s">
        <v>55</v>
      </c>
      <c r="X28" s="182" t="s">
        <v>55</v>
      </c>
      <c r="Y28" s="182" t="s">
        <v>55</v>
      </c>
      <c r="Z28" s="182" t="s">
        <v>55</v>
      </c>
      <c r="AA28" s="182">
        <v>82</v>
      </c>
      <c r="AB28" s="182">
        <v>603</v>
      </c>
      <c r="AC28" s="182" t="s">
        <v>55</v>
      </c>
      <c r="AD28" s="182" t="s">
        <v>55</v>
      </c>
      <c r="AE28" s="181">
        <v>13</v>
      </c>
    </row>
    <row r="29" spans="1:31" s="178" customFormat="1" ht="12" customHeight="1" x14ac:dyDescent="0.15">
      <c r="A29" s="580" t="s">
        <v>174</v>
      </c>
      <c r="B29" s="581"/>
      <c r="C29" s="182">
        <v>1</v>
      </c>
      <c r="D29" s="182">
        <v>59</v>
      </c>
      <c r="E29" s="182">
        <v>35</v>
      </c>
      <c r="F29" s="182">
        <v>24</v>
      </c>
      <c r="G29" s="182">
        <v>17</v>
      </c>
      <c r="H29" s="182">
        <v>11</v>
      </c>
      <c r="I29" s="182">
        <v>6</v>
      </c>
      <c r="J29" s="182">
        <v>8</v>
      </c>
      <c r="K29" s="182">
        <v>3</v>
      </c>
      <c r="L29" s="182">
        <v>5</v>
      </c>
      <c r="M29" s="182">
        <v>320</v>
      </c>
      <c r="N29" s="182">
        <v>954</v>
      </c>
      <c r="O29" s="182">
        <v>431</v>
      </c>
      <c r="P29" s="182">
        <v>523</v>
      </c>
      <c r="Q29" s="182">
        <v>155</v>
      </c>
      <c r="R29" s="182">
        <v>167</v>
      </c>
      <c r="S29" s="182">
        <v>143</v>
      </c>
      <c r="T29" s="182">
        <v>174</v>
      </c>
      <c r="U29" s="182">
        <v>133</v>
      </c>
      <c r="V29" s="182">
        <v>182</v>
      </c>
      <c r="W29" s="182">
        <v>298</v>
      </c>
      <c r="X29" s="182">
        <v>300</v>
      </c>
      <c r="Y29" s="182" t="s">
        <v>55</v>
      </c>
      <c r="Z29" s="182" t="s">
        <v>55</v>
      </c>
      <c r="AA29" s="182" t="s">
        <v>55</v>
      </c>
      <c r="AB29" s="182" t="s">
        <v>55</v>
      </c>
      <c r="AC29" s="182">
        <v>133</v>
      </c>
      <c r="AD29" s="182">
        <v>223</v>
      </c>
      <c r="AE29" s="203" t="s">
        <v>173</v>
      </c>
    </row>
    <row r="30" spans="1:31" s="178" customFormat="1" ht="6.75" customHeight="1" x14ac:dyDescent="0.15">
      <c r="A30" s="202"/>
      <c r="B30" s="20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236"/>
      <c r="R30" s="182"/>
      <c r="S30" s="182"/>
      <c r="T30" s="182"/>
      <c r="U30" s="182"/>
      <c r="V30" s="182"/>
      <c r="W30" s="182"/>
      <c r="X30" s="182"/>
      <c r="Y30" s="188"/>
      <c r="Z30" s="188"/>
      <c r="AA30" s="182"/>
      <c r="AB30" s="188"/>
      <c r="AC30" s="182"/>
      <c r="AD30" s="182"/>
      <c r="AE30" s="194"/>
    </row>
    <row r="31" spans="1:31" s="191" customFormat="1" ht="12.95" customHeight="1" x14ac:dyDescent="0.15">
      <c r="A31" s="576" t="s">
        <v>32</v>
      </c>
      <c r="B31" s="577"/>
      <c r="C31" s="183">
        <v>1</v>
      </c>
      <c r="D31" s="183">
        <v>83</v>
      </c>
      <c r="E31" s="183">
        <v>55</v>
      </c>
      <c r="F31" s="183">
        <v>28</v>
      </c>
      <c r="G31" s="183">
        <v>50</v>
      </c>
      <c r="H31" s="183">
        <v>25</v>
      </c>
      <c r="I31" s="183">
        <v>25</v>
      </c>
      <c r="J31" s="183">
        <v>3</v>
      </c>
      <c r="K31" s="183">
        <v>3</v>
      </c>
      <c r="L31" s="183" t="s">
        <v>206</v>
      </c>
      <c r="M31" s="183">
        <v>440</v>
      </c>
      <c r="N31" s="183">
        <v>1327</v>
      </c>
      <c r="O31" s="183">
        <v>619</v>
      </c>
      <c r="P31" s="183">
        <v>708</v>
      </c>
      <c r="Q31" s="183">
        <v>222</v>
      </c>
      <c r="R31" s="183">
        <v>229</v>
      </c>
      <c r="S31" s="183">
        <v>199</v>
      </c>
      <c r="T31" s="183">
        <v>248</v>
      </c>
      <c r="U31" s="183">
        <v>198</v>
      </c>
      <c r="V31" s="183">
        <v>231</v>
      </c>
      <c r="W31" s="183">
        <v>619</v>
      </c>
      <c r="X31" s="183">
        <v>708</v>
      </c>
      <c r="Y31" s="183" t="s">
        <v>55</v>
      </c>
      <c r="Z31" s="183" t="s">
        <v>55</v>
      </c>
      <c r="AA31" s="183" t="s">
        <v>55</v>
      </c>
      <c r="AB31" s="183" t="s">
        <v>55</v>
      </c>
      <c r="AC31" s="183" t="s">
        <v>55</v>
      </c>
      <c r="AD31" s="183" t="s">
        <v>55</v>
      </c>
      <c r="AE31" s="193" t="s">
        <v>172</v>
      </c>
    </row>
    <row r="32" spans="1:31" s="178" customFormat="1" ht="12" customHeight="1" x14ac:dyDescent="0.15">
      <c r="A32" s="187">
        <v>1</v>
      </c>
      <c r="B32" s="200" t="s">
        <v>180</v>
      </c>
      <c r="C32" s="182">
        <v>1</v>
      </c>
      <c r="D32" s="182">
        <v>83</v>
      </c>
      <c r="E32" s="182">
        <v>55</v>
      </c>
      <c r="F32" s="182">
        <v>28</v>
      </c>
      <c r="G32" s="182">
        <v>50</v>
      </c>
      <c r="H32" s="182">
        <v>25</v>
      </c>
      <c r="I32" s="182">
        <v>25</v>
      </c>
      <c r="J32" s="182">
        <v>3</v>
      </c>
      <c r="K32" s="182">
        <v>3</v>
      </c>
      <c r="L32" s="182" t="s">
        <v>206</v>
      </c>
      <c r="M32" s="182">
        <v>440</v>
      </c>
      <c r="N32" s="182">
        <v>1327</v>
      </c>
      <c r="O32" s="182">
        <v>619</v>
      </c>
      <c r="P32" s="182">
        <v>708</v>
      </c>
      <c r="Q32" s="182">
        <v>222</v>
      </c>
      <c r="R32" s="182">
        <v>229</v>
      </c>
      <c r="S32" s="182">
        <v>199</v>
      </c>
      <c r="T32" s="182">
        <v>248</v>
      </c>
      <c r="U32" s="182">
        <v>198</v>
      </c>
      <c r="V32" s="182">
        <v>231</v>
      </c>
      <c r="W32" s="182">
        <v>619</v>
      </c>
      <c r="X32" s="182">
        <v>708</v>
      </c>
      <c r="Y32" s="182" t="s">
        <v>55</v>
      </c>
      <c r="Z32" s="182" t="s">
        <v>55</v>
      </c>
      <c r="AA32" s="182" t="s">
        <v>55</v>
      </c>
      <c r="AB32" s="182" t="s">
        <v>55</v>
      </c>
      <c r="AC32" s="182" t="s">
        <v>55</v>
      </c>
      <c r="AD32" s="182" t="s">
        <v>55</v>
      </c>
      <c r="AE32" s="194">
        <v>1</v>
      </c>
    </row>
    <row r="33" spans="1:31" s="178" customFormat="1" ht="6.75" customHeight="1" x14ac:dyDescent="0.15">
      <c r="A33" s="196"/>
      <c r="B33" s="195"/>
      <c r="C33" s="182"/>
      <c r="D33" s="182"/>
      <c r="E33" s="182"/>
      <c r="F33" s="182"/>
      <c r="G33" s="182"/>
      <c r="H33" s="182"/>
      <c r="I33" s="182"/>
      <c r="J33" s="182"/>
      <c r="K33" s="188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8"/>
      <c r="Z33" s="188"/>
      <c r="AA33" s="188"/>
      <c r="AB33" s="188"/>
      <c r="AC33" s="188"/>
      <c r="AD33" s="188"/>
      <c r="AE33" s="194"/>
    </row>
    <row r="34" spans="1:31" s="192" customFormat="1" ht="12.95" customHeight="1" x14ac:dyDescent="0.15">
      <c r="A34" s="582" t="s">
        <v>233</v>
      </c>
      <c r="B34" s="583"/>
      <c r="C34" s="183">
        <v>33</v>
      </c>
      <c r="D34" s="183">
        <v>1782</v>
      </c>
      <c r="E34" s="183">
        <v>1119</v>
      </c>
      <c r="F34" s="183">
        <v>663</v>
      </c>
      <c r="G34" s="183">
        <v>500</v>
      </c>
      <c r="H34" s="183">
        <v>297</v>
      </c>
      <c r="I34" s="183">
        <v>203</v>
      </c>
      <c r="J34" s="183">
        <v>182</v>
      </c>
      <c r="K34" s="183">
        <v>94</v>
      </c>
      <c r="L34" s="183">
        <v>88</v>
      </c>
      <c r="M34" s="183">
        <v>9136</v>
      </c>
      <c r="N34" s="183">
        <v>25214</v>
      </c>
      <c r="O34" s="183">
        <v>12204</v>
      </c>
      <c r="P34" s="183">
        <v>13010</v>
      </c>
      <c r="Q34" s="183">
        <v>4492</v>
      </c>
      <c r="R34" s="183">
        <v>4733</v>
      </c>
      <c r="S34" s="183">
        <v>4025</v>
      </c>
      <c r="T34" s="183">
        <v>4266</v>
      </c>
      <c r="U34" s="183">
        <v>3687</v>
      </c>
      <c r="V34" s="183">
        <v>4011</v>
      </c>
      <c r="W34" s="183">
        <v>7260</v>
      </c>
      <c r="X34" s="183">
        <v>8903</v>
      </c>
      <c r="Y34" s="183">
        <v>2471</v>
      </c>
      <c r="Z34" s="183">
        <v>706</v>
      </c>
      <c r="AA34" s="183" t="s">
        <v>55</v>
      </c>
      <c r="AB34" s="183" t="s">
        <v>55</v>
      </c>
      <c r="AC34" s="183">
        <v>2473</v>
      </c>
      <c r="AD34" s="183">
        <v>3401</v>
      </c>
      <c r="AE34" s="193" t="s">
        <v>232</v>
      </c>
    </row>
    <row r="35" spans="1:31" s="180" customFormat="1" ht="12" customHeight="1" x14ac:dyDescent="0.15">
      <c r="A35" s="199">
        <v>1</v>
      </c>
      <c r="B35" s="198" t="s">
        <v>136</v>
      </c>
      <c r="C35" s="182">
        <v>1</v>
      </c>
      <c r="D35" s="182">
        <v>89</v>
      </c>
      <c r="E35" s="182">
        <v>72</v>
      </c>
      <c r="F35" s="182">
        <v>17</v>
      </c>
      <c r="G35" s="182">
        <v>7</v>
      </c>
      <c r="H35" s="182">
        <v>5</v>
      </c>
      <c r="I35" s="182">
        <v>2</v>
      </c>
      <c r="J35" s="182">
        <v>7</v>
      </c>
      <c r="K35" s="182">
        <v>5</v>
      </c>
      <c r="L35" s="182">
        <v>2</v>
      </c>
      <c r="M35" s="182">
        <v>320</v>
      </c>
      <c r="N35" s="182">
        <v>829</v>
      </c>
      <c r="O35" s="182">
        <v>768</v>
      </c>
      <c r="P35" s="182">
        <v>61</v>
      </c>
      <c r="Q35" s="182">
        <v>321</v>
      </c>
      <c r="R35" s="182">
        <v>23</v>
      </c>
      <c r="S35" s="182">
        <v>255</v>
      </c>
      <c r="T35" s="182">
        <v>17</v>
      </c>
      <c r="U35" s="182">
        <v>192</v>
      </c>
      <c r="V35" s="182">
        <v>21</v>
      </c>
      <c r="W35" s="182" t="s">
        <v>55</v>
      </c>
      <c r="X35" s="182" t="s">
        <v>55</v>
      </c>
      <c r="Y35" s="182">
        <v>768</v>
      </c>
      <c r="Z35" s="182">
        <v>61</v>
      </c>
      <c r="AA35" s="183" t="s">
        <v>55</v>
      </c>
      <c r="AB35" s="183" t="s">
        <v>55</v>
      </c>
      <c r="AC35" s="182" t="s">
        <v>55</v>
      </c>
      <c r="AD35" s="182" t="s">
        <v>55</v>
      </c>
      <c r="AE35" s="197">
        <v>1</v>
      </c>
    </row>
    <row r="36" spans="1:31" s="180" customFormat="1" ht="12" customHeight="1" x14ac:dyDescent="0.15">
      <c r="A36" s="199">
        <v>2</v>
      </c>
      <c r="B36" s="198" t="s">
        <v>134</v>
      </c>
      <c r="C36" s="182">
        <v>1</v>
      </c>
      <c r="D36" s="182">
        <v>65</v>
      </c>
      <c r="E36" s="182">
        <v>41</v>
      </c>
      <c r="F36" s="182">
        <v>24</v>
      </c>
      <c r="G36" s="182">
        <v>18</v>
      </c>
      <c r="H36" s="182">
        <v>12</v>
      </c>
      <c r="I36" s="182">
        <v>6</v>
      </c>
      <c r="J36" s="182">
        <v>7</v>
      </c>
      <c r="K36" s="182">
        <v>3</v>
      </c>
      <c r="L36" s="182">
        <v>4</v>
      </c>
      <c r="M36" s="182">
        <v>360</v>
      </c>
      <c r="N36" s="182">
        <v>1087</v>
      </c>
      <c r="O36" s="182">
        <v>582</v>
      </c>
      <c r="P36" s="182">
        <v>505</v>
      </c>
      <c r="Q36" s="182">
        <v>201</v>
      </c>
      <c r="R36" s="182">
        <v>163</v>
      </c>
      <c r="S36" s="182">
        <v>186</v>
      </c>
      <c r="T36" s="182">
        <v>179</v>
      </c>
      <c r="U36" s="182">
        <v>195</v>
      </c>
      <c r="V36" s="182">
        <v>163</v>
      </c>
      <c r="W36" s="182">
        <v>316</v>
      </c>
      <c r="X36" s="182">
        <v>291</v>
      </c>
      <c r="Y36" s="182" t="s">
        <v>55</v>
      </c>
      <c r="Z36" s="182" t="s">
        <v>55</v>
      </c>
      <c r="AA36" s="183" t="s">
        <v>55</v>
      </c>
      <c r="AB36" s="183" t="s">
        <v>55</v>
      </c>
      <c r="AC36" s="182">
        <v>266</v>
      </c>
      <c r="AD36" s="182">
        <v>214</v>
      </c>
      <c r="AE36" s="197">
        <v>2</v>
      </c>
    </row>
    <row r="37" spans="1:31" s="180" customFormat="1" ht="12" customHeight="1" x14ac:dyDescent="0.15">
      <c r="A37" s="199">
        <v>3</v>
      </c>
      <c r="B37" s="198" t="s">
        <v>132</v>
      </c>
      <c r="C37" s="182">
        <v>2</v>
      </c>
      <c r="D37" s="182">
        <v>116</v>
      </c>
      <c r="E37" s="182">
        <v>61</v>
      </c>
      <c r="F37" s="182">
        <v>55</v>
      </c>
      <c r="G37" s="182">
        <v>29</v>
      </c>
      <c r="H37" s="182">
        <v>18</v>
      </c>
      <c r="I37" s="182">
        <v>11</v>
      </c>
      <c r="J37" s="182">
        <v>9</v>
      </c>
      <c r="K37" s="182">
        <v>6</v>
      </c>
      <c r="L37" s="182">
        <v>3</v>
      </c>
      <c r="M37" s="182">
        <v>600</v>
      </c>
      <c r="N37" s="182">
        <v>1820</v>
      </c>
      <c r="O37" s="182">
        <v>744</v>
      </c>
      <c r="P37" s="182">
        <v>1076</v>
      </c>
      <c r="Q37" s="182">
        <v>224</v>
      </c>
      <c r="R37" s="182">
        <v>378</v>
      </c>
      <c r="S37" s="182">
        <v>255</v>
      </c>
      <c r="T37" s="182">
        <v>345</v>
      </c>
      <c r="U37" s="182">
        <v>265</v>
      </c>
      <c r="V37" s="182">
        <v>353</v>
      </c>
      <c r="W37" s="182">
        <v>744</v>
      </c>
      <c r="X37" s="182">
        <v>1076</v>
      </c>
      <c r="Y37" s="182" t="s">
        <v>55</v>
      </c>
      <c r="Z37" s="182" t="s">
        <v>55</v>
      </c>
      <c r="AA37" s="183" t="s">
        <v>55</v>
      </c>
      <c r="AB37" s="183" t="s">
        <v>55</v>
      </c>
      <c r="AC37" s="182" t="s">
        <v>55</v>
      </c>
      <c r="AD37" s="182" t="s">
        <v>55</v>
      </c>
      <c r="AE37" s="197">
        <v>3</v>
      </c>
    </row>
    <row r="38" spans="1:31" s="180" customFormat="1" ht="12" customHeight="1" x14ac:dyDescent="0.15">
      <c r="A38" s="199">
        <v>4</v>
      </c>
      <c r="B38" s="198" t="s">
        <v>131</v>
      </c>
      <c r="C38" s="182">
        <v>2</v>
      </c>
      <c r="D38" s="182">
        <v>100</v>
      </c>
      <c r="E38" s="182">
        <v>57</v>
      </c>
      <c r="F38" s="182">
        <v>43</v>
      </c>
      <c r="G38" s="182">
        <v>20</v>
      </c>
      <c r="H38" s="182">
        <v>11</v>
      </c>
      <c r="I38" s="182">
        <v>9</v>
      </c>
      <c r="J38" s="182">
        <v>13</v>
      </c>
      <c r="K38" s="182">
        <v>9</v>
      </c>
      <c r="L38" s="182">
        <v>4</v>
      </c>
      <c r="M38" s="182">
        <v>400</v>
      </c>
      <c r="N38" s="182">
        <v>958</v>
      </c>
      <c r="O38" s="182">
        <v>400</v>
      </c>
      <c r="P38" s="182">
        <v>558</v>
      </c>
      <c r="Q38" s="182">
        <v>176</v>
      </c>
      <c r="R38" s="182">
        <v>248</v>
      </c>
      <c r="S38" s="182">
        <v>124</v>
      </c>
      <c r="T38" s="182">
        <v>150</v>
      </c>
      <c r="U38" s="182">
        <v>100</v>
      </c>
      <c r="V38" s="182">
        <v>160</v>
      </c>
      <c r="W38" s="182">
        <v>400</v>
      </c>
      <c r="X38" s="182">
        <v>558</v>
      </c>
      <c r="Y38" s="182" t="s">
        <v>55</v>
      </c>
      <c r="Z38" s="182" t="s">
        <v>55</v>
      </c>
      <c r="AA38" s="183" t="s">
        <v>55</v>
      </c>
      <c r="AB38" s="183" t="s">
        <v>55</v>
      </c>
      <c r="AC38" s="182" t="s">
        <v>55</v>
      </c>
      <c r="AD38" s="182" t="s">
        <v>55</v>
      </c>
      <c r="AE38" s="197">
        <v>4</v>
      </c>
    </row>
    <row r="39" spans="1:31" s="180" customFormat="1" ht="12" customHeight="1" x14ac:dyDescent="0.15">
      <c r="A39" s="199">
        <v>5</v>
      </c>
      <c r="B39" s="198" t="s">
        <v>180</v>
      </c>
      <c r="C39" s="182">
        <v>3</v>
      </c>
      <c r="D39" s="182">
        <v>168</v>
      </c>
      <c r="E39" s="182">
        <v>98</v>
      </c>
      <c r="F39" s="182">
        <v>70</v>
      </c>
      <c r="G39" s="182">
        <v>82</v>
      </c>
      <c r="H39" s="182">
        <v>39</v>
      </c>
      <c r="I39" s="182">
        <v>43</v>
      </c>
      <c r="J39" s="182">
        <v>19</v>
      </c>
      <c r="K39" s="182">
        <v>7</v>
      </c>
      <c r="L39" s="182">
        <v>12</v>
      </c>
      <c r="M39" s="182">
        <v>1000</v>
      </c>
      <c r="N39" s="182">
        <v>2959</v>
      </c>
      <c r="O39" s="182">
        <v>1298</v>
      </c>
      <c r="P39" s="182">
        <v>1661</v>
      </c>
      <c r="Q39" s="182">
        <v>447</v>
      </c>
      <c r="R39" s="182">
        <v>557</v>
      </c>
      <c r="S39" s="182">
        <v>437</v>
      </c>
      <c r="T39" s="182">
        <v>525</v>
      </c>
      <c r="U39" s="182">
        <v>414</v>
      </c>
      <c r="V39" s="182">
        <v>579</v>
      </c>
      <c r="W39" s="182">
        <v>1053</v>
      </c>
      <c r="X39" s="182">
        <v>1312</v>
      </c>
      <c r="Y39" s="182" t="s">
        <v>55</v>
      </c>
      <c r="Z39" s="182" t="s">
        <v>55</v>
      </c>
      <c r="AA39" s="183" t="s">
        <v>55</v>
      </c>
      <c r="AB39" s="183" t="s">
        <v>55</v>
      </c>
      <c r="AC39" s="182">
        <v>245</v>
      </c>
      <c r="AD39" s="182">
        <v>349</v>
      </c>
      <c r="AE39" s="197">
        <v>5</v>
      </c>
    </row>
    <row r="40" spans="1:31" s="180" customFormat="1" ht="12" customHeight="1" x14ac:dyDescent="0.15">
      <c r="A40" s="199">
        <v>6</v>
      </c>
      <c r="B40" s="198" t="s">
        <v>129</v>
      </c>
      <c r="C40" s="182">
        <v>1</v>
      </c>
      <c r="D40" s="182">
        <v>51</v>
      </c>
      <c r="E40" s="182">
        <v>28</v>
      </c>
      <c r="F40" s="182">
        <v>23</v>
      </c>
      <c r="G40" s="182">
        <v>13</v>
      </c>
      <c r="H40" s="182">
        <v>10</v>
      </c>
      <c r="I40" s="182">
        <v>3</v>
      </c>
      <c r="J40" s="182">
        <v>6</v>
      </c>
      <c r="K40" s="182">
        <v>1</v>
      </c>
      <c r="L40" s="182">
        <v>5</v>
      </c>
      <c r="M40" s="182">
        <v>240</v>
      </c>
      <c r="N40" s="182">
        <v>713</v>
      </c>
      <c r="O40" s="182">
        <v>225</v>
      </c>
      <c r="P40" s="182">
        <v>488</v>
      </c>
      <c r="Q40" s="182">
        <v>61</v>
      </c>
      <c r="R40" s="182">
        <v>180</v>
      </c>
      <c r="S40" s="182">
        <v>82</v>
      </c>
      <c r="T40" s="182">
        <v>155</v>
      </c>
      <c r="U40" s="182">
        <v>82</v>
      </c>
      <c r="V40" s="182">
        <v>153</v>
      </c>
      <c r="W40" s="182" t="s">
        <v>55</v>
      </c>
      <c r="X40" s="182" t="s">
        <v>55</v>
      </c>
      <c r="Y40" s="182" t="s">
        <v>55</v>
      </c>
      <c r="Z40" s="182" t="s">
        <v>55</v>
      </c>
      <c r="AA40" s="183" t="s">
        <v>55</v>
      </c>
      <c r="AB40" s="183" t="s">
        <v>55</v>
      </c>
      <c r="AC40" s="182">
        <v>225</v>
      </c>
      <c r="AD40" s="182">
        <v>488</v>
      </c>
      <c r="AE40" s="197">
        <v>6</v>
      </c>
    </row>
    <row r="41" spans="1:31" s="180" customFormat="1" ht="12" customHeight="1" x14ac:dyDescent="0.15">
      <c r="A41" s="199">
        <v>7</v>
      </c>
      <c r="B41" s="198" t="s">
        <v>179</v>
      </c>
      <c r="C41" s="182">
        <v>1</v>
      </c>
      <c r="D41" s="182">
        <v>42</v>
      </c>
      <c r="E41" s="182">
        <v>27</v>
      </c>
      <c r="F41" s="182">
        <v>15</v>
      </c>
      <c r="G41" s="182" t="s">
        <v>206</v>
      </c>
      <c r="H41" s="188" t="s">
        <v>206</v>
      </c>
      <c r="I41" s="182" t="s">
        <v>206</v>
      </c>
      <c r="J41" s="182">
        <v>7</v>
      </c>
      <c r="K41" s="182">
        <v>4</v>
      </c>
      <c r="L41" s="182">
        <v>3</v>
      </c>
      <c r="M41" s="182">
        <v>200</v>
      </c>
      <c r="N41" s="182">
        <v>245</v>
      </c>
      <c r="O41" s="182">
        <v>113</v>
      </c>
      <c r="P41" s="182">
        <v>132</v>
      </c>
      <c r="Q41" s="182">
        <v>61</v>
      </c>
      <c r="R41" s="182">
        <v>65</v>
      </c>
      <c r="S41" s="182">
        <v>23</v>
      </c>
      <c r="T41" s="182">
        <v>41</v>
      </c>
      <c r="U41" s="182">
        <v>29</v>
      </c>
      <c r="V41" s="182">
        <v>26</v>
      </c>
      <c r="W41" s="182">
        <v>113</v>
      </c>
      <c r="X41" s="182">
        <v>132</v>
      </c>
      <c r="Y41" s="182" t="s">
        <v>55</v>
      </c>
      <c r="Z41" s="182" t="s">
        <v>55</v>
      </c>
      <c r="AA41" s="183" t="s">
        <v>55</v>
      </c>
      <c r="AB41" s="183" t="s">
        <v>55</v>
      </c>
      <c r="AC41" s="182" t="s">
        <v>55</v>
      </c>
      <c r="AD41" s="182" t="s">
        <v>55</v>
      </c>
      <c r="AE41" s="197">
        <v>7</v>
      </c>
    </row>
    <row r="42" spans="1:31" s="180" customFormat="1" ht="12" customHeight="1" x14ac:dyDescent="0.15">
      <c r="A42" s="199">
        <v>8</v>
      </c>
      <c r="B42" s="198" t="s">
        <v>127</v>
      </c>
      <c r="C42" s="182">
        <v>2</v>
      </c>
      <c r="D42" s="182">
        <v>111</v>
      </c>
      <c r="E42" s="182">
        <v>70</v>
      </c>
      <c r="F42" s="182">
        <v>41</v>
      </c>
      <c r="G42" s="182">
        <v>36</v>
      </c>
      <c r="H42" s="182">
        <v>20</v>
      </c>
      <c r="I42" s="182">
        <v>16</v>
      </c>
      <c r="J42" s="182">
        <v>12</v>
      </c>
      <c r="K42" s="182">
        <v>6</v>
      </c>
      <c r="L42" s="182">
        <v>6</v>
      </c>
      <c r="M42" s="182">
        <v>600</v>
      </c>
      <c r="N42" s="182">
        <v>1780</v>
      </c>
      <c r="O42" s="182">
        <v>886</v>
      </c>
      <c r="P42" s="182">
        <v>894</v>
      </c>
      <c r="Q42" s="182">
        <v>284</v>
      </c>
      <c r="R42" s="182">
        <v>320</v>
      </c>
      <c r="S42" s="182">
        <v>298</v>
      </c>
      <c r="T42" s="182">
        <v>297</v>
      </c>
      <c r="U42" s="182">
        <v>304</v>
      </c>
      <c r="V42" s="182">
        <v>277</v>
      </c>
      <c r="W42" s="182">
        <v>611</v>
      </c>
      <c r="X42" s="182">
        <v>689</v>
      </c>
      <c r="Y42" s="182" t="s">
        <v>55</v>
      </c>
      <c r="Z42" s="182" t="s">
        <v>55</v>
      </c>
      <c r="AA42" s="183" t="s">
        <v>55</v>
      </c>
      <c r="AB42" s="183" t="s">
        <v>55</v>
      </c>
      <c r="AC42" s="188">
        <v>275</v>
      </c>
      <c r="AD42" s="188">
        <v>205</v>
      </c>
      <c r="AE42" s="197">
        <v>8</v>
      </c>
    </row>
    <row r="43" spans="1:31" s="180" customFormat="1" ht="12" customHeight="1" x14ac:dyDescent="0.15">
      <c r="A43" s="199">
        <v>9</v>
      </c>
      <c r="B43" s="198" t="s">
        <v>178</v>
      </c>
      <c r="C43" s="182">
        <v>2</v>
      </c>
      <c r="D43" s="182">
        <v>140</v>
      </c>
      <c r="E43" s="182">
        <v>78</v>
      </c>
      <c r="F43" s="182">
        <v>62</v>
      </c>
      <c r="G43" s="182">
        <v>32</v>
      </c>
      <c r="H43" s="182">
        <v>13</v>
      </c>
      <c r="I43" s="182">
        <v>19</v>
      </c>
      <c r="J43" s="182">
        <v>12</v>
      </c>
      <c r="K43" s="182">
        <v>6</v>
      </c>
      <c r="L43" s="182">
        <v>6</v>
      </c>
      <c r="M43" s="182">
        <v>563</v>
      </c>
      <c r="N43" s="182">
        <v>1607</v>
      </c>
      <c r="O43" s="182">
        <v>538</v>
      </c>
      <c r="P43" s="182">
        <v>1069</v>
      </c>
      <c r="Q43" s="182">
        <v>204</v>
      </c>
      <c r="R43" s="182">
        <v>365</v>
      </c>
      <c r="S43" s="182">
        <v>174</v>
      </c>
      <c r="T43" s="182">
        <v>358</v>
      </c>
      <c r="U43" s="182">
        <v>160</v>
      </c>
      <c r="V43" s="182">
        <v>346</v>
      </c>
      <c r="W43" s="182">
        <v>318</v>
      </c>
      <c r="X43" s="182">
        <v>442</v>
      </c>
      <c r="Y43" s="182" t="s">
        <v>55</v>
      </c>
      <c r="Z43" s="182" t="s">
        <v>55</v>
      </c>
      <c r="AA43" s="183" t="s">
        <v>55</v>
      </c>
      <c r="AB43" s="183" t="s">
        <v>55</v>
      </c>
      <c r="AC43" s="182">
        <v>220</v>
      </c>
      <c r="AD43" s="182">
        <v>627</v>
      </c>
      <c r="AE43" s="197">
        <v>9</v>
      </c>
    </row>
    <row r="44" spans="1:31" s="180" customFormat="1" ht="12" customHeight="1" x14ac:dyDescent="0.15">
      <c r="A44" s="199">
        <v>10</v>
      </c>
      <c r="B44" s="198" t="s">
        <v>124</v>
      </c>
      <c r="C44" s="182">
        <v>1</v>
      </c>
      <c r="D44" s="182">
        <v>50</v>
      </c>
      <c r="E44" s="182">
        <v>29</v>
      </c>
      <c r="F44" s="182">
        <v>21</v>
      </c>
      <c r="G44" s="182">
        <v>7</v>
      </c>
      <c r="H44" s="182">
        <v>4</v>
      </c>
      <c r="I44" s="182">
        <v>3</v>
      </c>
      <c r="J44" s="182">
        <v>6</v>
      </c>
      <c r="K44" s="182">
        <v>4</v>
      </c>
      <c r="L44" s="182">
        <v>2</v>
      </c>
      <c r="M44" s="182">
        <v>240</v>
      </c>
      <c r="N44" s="182">
        <v>539</v>
      </c>
      <c r="O44" s="182">
        <v>190</v>
      </c>
      <c r="P44" s="182">
        <v>349</v>
      </c>
      <c r="Q44" s="182">
        <v>90</v>
      </c>
      <c r="R44" s="182">
        <v>161</v>
      </c>
      <c r="S44" s="182">
        <v>50</v>
      </c>
      <c r="T44" s="182">
        <v>98</v>
      </c>
      <c r="U44" s="182">
        <v>50</v>
      </c>
      <c r="V44" s="182">
        <v>90</v>
      </c>
      <c r="W44" s="182">
        <v>190</v>
      </c>
      <c r="X44" s="182">
        <v>349</v>
      </c>
      <c r="Y44" s="182" t="s">
        <v>55</v>
      </c>
      <c r="Z44" s="182" t="s">
        <v>55</v>
      </c>
      <c r="AA44" s="183" t="s">
        <v>55</v>
      </c>
      <c r="AB44" s="183" t="s">
        <v>55</v>
      </c>
      <c r="AC44" s="182" t="s">
        <v>55</v>
      </c>
      <c r="AD44" s="182" t="s">
        <v>55</v>
      </c>
      <c r="AE44" s="197">
        <v>10</v>
      </c>
    </row>
    <row r="45" spans="1:31" s="180" customFormat="1" ht="12" customHeight="1" x14ac:dyDescent="0.15">
      <c r="A45" s="199">
        <v>11</v>
      </c>
      <c r="B45" s="198" t="s">
        <v>123</v>
      </c>
      <c r="C45" s="182">
        <v>2</v>
      </c>
      <c r="D45" s="182">
        <v>136</v>
      </c>
      <c r="E45" s="182">
        <v>93</v>
      </c>
      <c r="F45" s="182">
        <v>43</v>
      </c>
      <c r="G45" s="182">
        <v>46</v>
      </c>
      <c r="H45" s="182">
        <v>32</v>
      </c>
      <c r="I45" s="182">
        <v>14</v>
      </c>
      <c r="J45" s="182">
        <v>14</v>
      </c>
      <c r="K45" s="182">
        <v>8</v>
      </c>
      <c r="L45" s="182">
        <v>6</v>
      </c>
      <c r="M45" s="182">
        <v>680</v>
      </c>
      <c r="N45" s="182">
        <v>1986</v>
      </c>
      <c r="O45" s="182">
        <v>1245</v>
      </c>
      <c r="P45" s="182">
        <v>741</v>
      </c>
      <c r="Q45" s="182">
        <v>422</v>
      </c>
      <c r="R45" s="182">
        <v>264</v>
      </c>
      <c r="S45" s="182">
        <v>416</v>
      </c>
      <c r="T45" s="182">
        <v>260</v>
      </c>
      <c r="U45" s="182">
        <v>407</v>
      </c>
      <c r="V45" s="182">
        <v>217</v>
      </c>
      <c r="W45" s="182">
        <v>363</v>
      </c>
      <c r="X45" s="182">
        <v>437</v>
      </c>
      <c r="Y45" s="182">
        <v>846</v>
      </c>
      <c r="Z45" s="182">
        <v>101</v>
      </c>
      <c r="AA45" s="183" t="s">
        <v>55</v>
      </c>
      <c r="AB45" s="183" t="s">
        <v>55</v>
      </c>
      <c r="AC45" s="182">
        <v>36</v>
      </c>
      <c r="AD45" s="182">
        <v>203</v>
      </c>
      <c r="AE45" s="197">
        <v>11</v>
      </c>
    </row>
    <row r="46" spans="1:31" s="180" customFormat="1" ht="12" customHeight="1" x14ac:dyDescent="0.15">
      <c r="A46" s="199">
        <v>12</v>
      </c>
      <c r="B46" s="198" t="s">
        <v>231</v>
      </c>
      <c r="C46" s="182">
        <v>1</v>
      </c>
      <c r="D46" s="182" t="s">
        <v>55</v>
      </c>
      <c r="E46" s="182" t="s">
        <v>55</v>
      </c>
      <c r="F46" s="182" t="s">
        <v>55</v>
      </c>
      <c r="G46" s="182" t="s">
        <v>206</v>
      </c>
      <c r="H46" s="182" t="s">
        <v>206</v>
      </c>
      <c r="I46" s="182" t="s">
        <v>206</v>
      </c>
      <c r="J46" s="182" t="s">
        <v>206</v>
      </c>
      <c r="K46" s="182" t="s">
        <v>206</v>
      </c>
      <c r="L46" s="182" t="s">
        <v>206</v>
      </c>
      <c r="M46" s="182">
        <v>190</v>
      </c>
      <c r="N46" s="182">
        <v>365</v>
      </c>
      <c r="O46" s="182">
        <v>224</v>
      </c>
      <c r="P46" s="182">
        <v>141</v>
      </c>
      <c r="Q46" s="182">
        <v>133</v>
      </c>
      <c r="R46" s="182">
        <v>69</v>
      </c>
      <c r="S46" s="182">
        <v>91</v>
      </c>
      <c r="T46" s="182">
        <v>72</v>
      </c>
      <c r="U46" s="182">
        <v>0</v>
      </c>
      <c r="V46" s="182">
        <v>0</v>
      </c>
      <c r="W46" s="182" t="s">
        <v>55</v>
      </c>
      <c r="X46" s="182" t="s">
        <v>55</v>
      </c>
      <c r="Y46" s="182" t="s">
        <v>55</v>
      </c>
      <c r="Z46" s="182" t="s">
        <v>55</v>
      </c>
      <c r="AA46" s="183" t="s">
        <v>55</v>
      </c>
      <c r="AB46" s="183" t="s">
        <v>55</v>
      </c>
      <c r="AC46" s="182">
        <v>224</v>
      </c>
      <c r="AD46" s="182">
        <v>141</v>
      </c>
      <c r="AE46" s="197">
        <v>12</v>
      </c>
    </row>
    <row r="47" spans="1:31" s="180" customFormat="1" ht="12" customHeight="1" x14ac:dyDescent="0.15">
      <c r="A47" s="199">
        <v>13</v>
      </c>
      <c r="B47" s="198" t="s">
        <v>121</v>
      </c>
      <c r="C47" s="182">
        <v>1</v>
      </c>
      <c r="D47" s="182">
        <v>59</v>
      </c>
      <c r="E47" s="182">
        <v>35</v>
      </c>
      <c r="F47" s="182">
        <v>24</v>
      </c>
      <c r="G47" s="182">
        <v>11</v>
      </c>
      <c r="H47" s="182">
        <v>7</v>
      </c>
      <c r="I47" s="182">
        <v>4</v>
      </c>
      <c r="J47" s="182">
        <v>6</v>
      </c>
      <c r="K47" s="182">
        <v>2</v>
      </c>
      <c r="L47" s="182">
        <v>4</v>
      </c>
      <c r="M47" s="182">
        <v>240</v>
      </c>
      <c r="N47" s="182">
        <v>566</v>
      </c>
      <c r="O47" s="182">
        <v>254</v>
      </c>
      <c r="P47" s="182">
        <v>312</v>
      </c>
      <c r="Q47" s="182">
        <v>107</v>
      </c>
      <c r="R47" s="182">
        <v>136</v>
      </c>
      <c r="S47" s="182">
        <v>78</v>
      </c>
      <c r="T47" s="182">
        <v>98</v>
      </c>
      <c r="U47" s="182">
        <v>69</v>
      </c>
      <c r="V47" s="182">
        <v>78</v>
      </c>
      <c r="W47" s="182">
        <v>254</v>
      </c>
      <c r="X47" s="182">
        <v>312</v>
      </c>
      <c r="Y47" s="182" t="s">
        <v>55</v>
      </c>
      <c r="Z47" s="182" t="s">
        <v>55</v>
      </c>
      <c r="AA47" s="183" t="s">
        <v>55</v>
      </c>
      <c r="AB47" s="183" t="s">
        <v>55</v>
      </c>
      <c r="AC47" s="182" t="s">
        <v>55</v>
      </c>
      <c r="AD47" s="182" t="s">
        <v>55</v>
      </c>
      <c r="AE47" s="197">
        <v>13</v>
      </c>
    </row>
    <row r="48" spans="1:31" s="180" customFormat="1" ht="12" customHeight="1" x14ac:dyDescent="0.15">
      <c r="A48" s="199">
        <v>14</v>
      </c>
      <c r="B48" s="198" t="s">
        <v>176</v>
      </c>
      <c r="C48" s="182">
        <v>3</v>
      </c>
      <c r="D48" s="182">
        <v>177</v>
      </c>
      <c r="E48" s="182">
        <v>115</v>
      </c>
      <c r="F48" s="182">
        <v>62</v>
      </c>
      <c r="G48" s="182">
        <v>52</v>
      </c>
      <c r="H48" s="182">
        <v>26</v>
      </c>
      <c r="I48" s="182">
        <v>26</v>
      </c>
      <c r="J48" s="182">
        <v>17</v>
      </c>
      <c r="K48" s="182">
        <v>6</v>
      </c>
      <c r="L48" s="182">
        <v>11</v>
      </c>
      <c r="M48" s="182">
        <v>1000</v>
      </c>
      <c r="N48" s="182">
        <v>2945</v>
      </c>
      <c r="O48" s="182">
        <v>1339</v>
      </c>
      <c r="P48" s="182">
        <v>1606</v>
      </c>
      <c r="Q48" s="182">
        <v>432</v>
      </c>
      <c r="R48" s="182">
        <v>572</v>
      </c>
      <c r="S48" s="182">
        <v>450</v>
      </c>
      <c r="T48" s="182">
        <v>508</v>
      </c>
      <c r="U48" s="182">
        <v>457</v>
      </c>
      <c r="V48" s="182">
        <v>526</v>
      </c>
      <c r="W48" s="182">
        <v>767</v>
      </c>
      <c r="X48" s="182">
        <v>871</v>
      </c>
      <c r="Y48" s="182" t="s">
        <v>55</v>
      </c>
      <c r="Z48" s="182" t="s">
        <v>55</v>
      </c>
      <c r="AA48" s="183" t="s">
        <v>55</v>
      </c>
      <c r="AB48" s="183" t="s">
        <v>55</v>
      </c>
      <c r="AC48" s="182">
        <v>572</v>
      </c>
      <c r="AD48" s="182">
        <v>735</v>
      </c>
      <c r="AE48" s="197">
        <v>14</v>
      </c>
    </row>
    <row r="49" spans="1:32" s="180" customFormat="1" ht="12" customHeight="1" x14ac:dyDescent="0.15">
      <c r="A49" s="199">
        <v>15</v>
      </c>
      <c r="B49" s="198" t="s">
        <v>170</v>
      </c>
      <c r="C49" s="182">
        <v>2</v>
      </c>
      <c r="D49" s="182">
        <v>48</v>
      </c>
      <c r="E49" s="182">
        <v>29</v>
      </c>
      <c r="F49" s="182">
        <v>19</v>
      </c>
      <c r="G49" s="182">
        <v>16</v>
      </c>
      <c r="H49" s="182">
        <v>7</v>
      </c>
      <c r="I49" s="182">
        <v>9</v>
      </c>
      <c r="J49" s="182">
        <v>5</v>
      </c>
      <c r="K49" s="182">
        <v>2</v>
      </c>
      <c r="L49" s="182">
        <v>3</v>
      </c>
      <c r="M49" s="182">
        <v>380</v>
      </c>
      <c r="N49" s="182">
        <v>879</v>
      </c>
      <c r="O49" s="182">
        <v>239</v>
      </c>
      <c r="P49" s="182">
        <v>640</v>
      </c>
      <c r="Q49" s="182">
        <v>140</v>
      </c>
      <c r="R49" s="182">
        <v>257</v>
      </c>
      <c r="S49" s="182">
        <v>68</v>
      </c>
      <c r="T49" s="182">
        <v>219</v>
      </c>
      <c r="U49" s="182">
        <v>31</v>
      </c>
      <c r="V49" s="182">
        <v>164</v>
      </c>
      <c r="W49" s="182" t="s">
        <v>55</v>
      </c>
      <c r="X49" s="182" t="s">
        <v>55</v>
      </c>
      <c r="Y49" s="182">
        <v>102</v>
      </c>
      <c r="Z49" s="182">
        <v>492</v>
      </c>
      <c r="AA49" s="183" t="s">
        <v>55</v>
      </c>
      <c r="AB49" s="183" t="s">
        <v>55</v>
      </c>
      <c r="AC49" s="182">
        <v>137</v>
      </c>
      <c r="AD49" s="182">
        <v>148</v>
      </c>
      <c r="AE49" s="197">
        <v>15</v>
      </c>
    </row>
    <row r="50" spans="1:32" s="180" customFormat="1" ht="12" customHeight="1" x14ac:dyDescent="0.15">
      <c r="A50" s="199">
        <v>16</v>
      </c>
      <c r="B50" s="198" t="s">
        <v>118</v>
      </c>
      <c r="C50" s="182">
        <v>2</v>
      </c>
      <c r="D50" s="182">
        <v>110</v>
      </c>
      <c r="E50" s="182">
        <v>68</v>
      </c>
      <c r="F50" s="182">
        <v>42</v>
      </c>
      <c r="G50" s="182">
        <v>27</v>
      </c>
      <c r="H50" s="182">
        <v>20</v>
      </c>
      <c r="I50" s="182">
        <v>7</v>
      </c>
      <c r="J50" s="182">
        <v>13</v>
      </c>
      <c r="K50" s="182">
        <v>6</v>
      </c>
      <c r="L50" s="182">
        <v>7</v>
      </c>
      <c r="M50" s="182">
        <v>560</v>
      </c>
      <c r="N50" s="182">
        <v>1643</v>
      </c>
      <c r="O50" s="182">
        <v>797</v>
      </c>
      <c r="P50" s="182">
        <v>846</v>
      </c>
      <c r="Q50" s="182">
        <v>276</v>
      </c>
      <c r="R50" s="182">
        <v>289</v>
      </c>
      <c r="S50" s="182">
        <v>257</v>
      </c>
      <c r="T50" s="182">
        <v>290</v>
      </c>
      <c r="U50" s="182">
        <v>264</v>
      </c>
      <c r="V50" s="182">
        <v>267</v>
      </c>
      <c r="W50" s="182">
        <v>797</v>
      </c>
      <c r="X50" s="182">
        <v>846</v>
      </c>
      <c r="Y50" s="182" t="s">
        <v>55</v>
      </c>
      <c r="Z50" s="182" t="s">
        <v>55</v>
      </c>
      <c r="AA50" s="183" t="s">
        <v>55</v>
      </c>
      <c r="AB50" s="183" t="s">
        <v>55</v>
      </c>
      <c r="AC50" s="182" t="s">
        <v>55</v>
      </c>
      <c r="AD50" s="182" t="s">
        <v>55</v>
      </c>
      <c r="AE50" s="197">
        <v>16</v>
      </c>
    </row>
    <row r="51" spans="1:32" s="180" customFormat="1" ht="12" customHeight="1" x14ac:dyDescent="0.15">
      <c r="A51" s="199">
        <v>17</v>
      </c>
      <c r="B51" s="198" t="s">
        <v>115</v>
      </c>
      <c r="C51" s="182">
        <v>4</v>
      </c>
      <c r="D51" s="182">
        <v>181</v>
      </c>
      <c r="E51" s="182">
        <v>114</v>
      </c>
      <c r="F51" s="182">
        <v>67</v>
      </c>
      <c r="G51" s="182">
        <v>67</v>
      </c>
      <c r="H51" s="182">
        <v>43</v>
      </c>
      <c r="I51" s="182">
        <v>24</v>
      </c>
      <c r="J51" s="182">
        <v>16</v>
      </c>
      <c r="K51" s="182">
        <v>10</v>
      </c>
      <c r="L51" s="182">
        <v>6</v>
      </c>
      <c r="M51" s="182">
        <v>1080</v>
      </c>
      <c r="N51" s="182">
        <v>3016</v>
      </c>
      <c r="O51" s="182">
        <v>1388</v>
      </c>
      <c r="P51" s="182">
        <v>1628</v>
      </c>
      <c r="Q51" s="182">
        <v>544</v>
      </c>
      <c r="R51" s="182">
        <v>551</v>
      </c>
      <c r="S51" s="182">
        <v>448</v>
      </c>
      <c r="T51" s="182">
        <v>559</v>
      </c>
      <c r="U51" s="182">
        <v>396</v>
      </c>
      <c r="V51" s="182">
        <v>518</v>
      </c>
      <c r="W51" s="182">
        <v>1115</v>
      </c>
      <c r="X51" s="182">
        <v>1337</v>
      </c>
      <c r="Y51" s="182" t="s">
        <v>55</v>
      </c>
      <c r="Z51" s="182" t="s">
        <v>55</v>
      </c>
      <c r="AA51" s="183" t="s">
        <v>55</v>
      </c>
      <c r="AB51" s="183" t="s">
        <v>55</v>
      </c>
      <c r="AC51" s="182">
        <v>273</v>
      </c>
      <c r="AD51" s="182">
        <v>291</v>
      </c>
      <c r="AE51" s="197">
        <v>17</v>
      </c>
    </row>
    <row r="52" spans="1:32" s="180" customFormat="1" ht="12" customHeight="1" x14ac:dyDescent="0.15">
      <c r="A52" s="199">
        <v>18</v>
      </c>
      <c r="B52" s="198" t="s">
        <v>114</v>
      </c>
      <c r="C52" s="182">
        <v>2</v>
      </c>
      <c r="D52" s="182">
        <v>139</v>
      </c>
      <c r="E52" s="182">
        <v>104</v>
      </c>
      <c r="F52" s="182">
        <v>35</v>
      </c>
      <c r="G52" s="182">
        <v>37</v>
      </c>
      <c r="H52" s="182">
        <v>30</v>
      </c>
      <c r="I52" s="182">
        <v>7</v>
      </c>
      <c r="J52" s="182">
        <v>13</v>
      </c>
      <c r="K52" s="182">
        <v>9</v>
      </c>
      <c r="L52" s="182">
        <v>4</v>
      </c>
      <c r="M52" s="182">
        <v>483</v>
      </c>
      <c r="N52" s="182">
        <v>1277</v>
      </c>
      <c r="O52" s="182">
        <v>974</v>
      </c>
      <c r="P52" s="182">
        <v>303</v>
      </c>
      <c r="Q52" s="182">
        <v>369</v>
      </c>
      <c r="R52" s="182">
        <v>135</v>
      </c>
      <c r="S52" s="182">
        <v>333</v>
      </c>
      <c r="T52" s="182">
        <v>95</v>
      </c>
      <c r="U52" s="182">
        <v>272</v>
      </c>
      <c r="V52" s="182">
        <v>73</v>
      </c>
      <c r="W52" s="182">
        <v>219</v>
      </c>
      <c r="X52" s="182">
        <v>251</v>
      </c>
      <c r="Y52" s="182">
        <v>755</v>
      </c>
      <c r="Z52" s="182">
        <v>52</v>
      </c>
      <c r="AA52" s="183" t="s">
        <v>55</v>
      </c>
      <c r="AB52" s="183" t="s">
        <v>55</v>
      </c>
      <c r="AC52" s="182" t="s">
        <v>55</v>
      </c>
      <c r="AD52" s="182" t="s">
        <v>55</v>
      </c>
      <c r="AE52" s="197">
        <v>18</v>
      </c>
    </row>
    <row r="53" spans="1:32" s="178" customFormat="1" ht="6.75" customHeight="1" x14ac:dyDescent="0.15">
      <c r="A53" s="196"/>
      <c r="B53" s="19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8"/>
      <c r="AB53" s="188"/>
      <c r="AC53" s="182"/>
      <c r="AD53" s="188"/>
      <c r="AE53" s="194"/>
    </row>
    <row r="54" spans="1:32" s="191" customFormat="1" ht="12.95" customHeight="1" x14ac:dyDescent="0.15">
      <c r="A54" s="576" t="s">
        <v>230</v>
      </c>
      <c r="B54" s="577"/>
      <c r="C54" s="183">
        <v>37</v>
      </c>
      <c r="D54" s="183">
        <v>2071</v>
      </c>
      <c r="E54" s="183">
        <v>1491</v>
      </c>
      <c r="F54" s="183">
        <v>580</v>
      </c>
      <c r="G54" s="183">
        <v>1320</v>
      </c>
      <c r="H54" s="183">
        <v>637</v>
      </c>
      <c r="I54" s="183">
        <v>683</v>
      </c>
      <c r="J54" s="183">
        <v>368</v>
      </c>
      <c r="K54" s="183">
        <v>185</v>
      </c>
      <c r="L54" s="183">
        <v>183</v>
      </c>
      <c r="M54" s="183">
        <v>13947</v>
      </c>
      <c r="N54" s="183">
        <v>40166</v>
      </c>
      <c r="O54" s="183">
        <v>20479</v>
      </c>
      <c r="P54" s="183">
        <v>19687</v>
      </c>
      <c r="Q54" s="183">
        <v>7333</v>
      </c>
      <c r="R54" s="183">
        <v>6778</v>
      </c>
      <c r="S54" s="183">
        <v>6670</v>
      </c>
      <c r="T54" s="183">
        <v>6788</v>
      </c>
      <c r="U54" s="183">
        <v>6476</v>
      </c>
      <c r="V54" s="183">
        <v>6121</v>
      </c>
      <c r="W54" s="183">
        <v>18339</v>
      </c>
      <c r="X54" s="183">
        <v>18832</v>
      </c>
      <c r="Y54" s="183" t="s">
        <v>55</v>
      </c>
      <c r="Z54" s="183" t="s">
        <v>55</v>
      </c>
      <c r="AA54" s="183">
        <v>513</v>
      </c>
      <c r="AB54" s="183">
        <v>137</v>
      </c>
      <c r="AC54" s="183">
        <v>1627</v>
      </c>
      <c r="AD54" s="183">
        <v>718</v>
      </c>
      <c r="AE54" s="193" t="s">
        <v>171</v>
      </c>
      <c r="AF54" s="192"/>
    </row>
    <row r="55" spans="1:32" s="178" customFormat="1" ht="12" customHeight="1" x14ac:dyDescent="0.15">
      <c r="A55" s="187">
        <v>1</v>
      </c>
      <c r="B55" s="71" t="s">
        <v>138</v>
      </c>
      <c r="C55" s="182">
        <v>1</v>
      </c>
      <c r="D55" s="182">
        <v>33</v>
      </c>
      <c r="E55" s="182">
        <v>15</v>
      </c>
      <c r="F55" s="182">
        <v>18</v>
      </c>
      <c r="G55" s="182">
        <v>31</v>
      </c>
      <c r="H55" s="182">
        <v>12</v>
      </c>
      <c r="I55" s="182">
        <v>19</v>
      </c>
      <c r="J55" s="182">
        <v>7</v>
      </c>
      <c r="K55" s="182">
        <v>5</v>
      </c>
      <c r="L55" s="182">
        <v>2</v>
      </c>
      <c r="M55" s="186">
        <v>330</v>
      </c>
      <c r="N55" s="182">
        <v>479</v>
      </c>
      <c r="O55" s="182" t="s">
        <v>55</v>
      </c>
      <c r="P55" s="182">
        <v>479</v>
      </c>
      <c r="Q55" s="190" t="s">
        <v>55</v>
      </c>
      <c r="R55" s="190">
        <v>173</v>
      </c>
      <c r="S55" s="190" t="s">
        <v>55</v>
      </c>
      <c r="T55" s="190">
        <v>158</v>
      </c>
      <c r="U55" s="190" t="s">
        <v>55</v>
      </c>
      <c r="V55" s="189">
        <v>148</v>
      </c>
      <c r="W55" s="182" t="s">
        <v>55</v>
      </c>
      <c r="X55" s="182">
        <v>479</v>
      </c>
      <c r="Y55" s="183" t="s">
        <v>55</v>
      </c>
      <c r="Z55" s="183" t="s">
        <v>55</v>
      </c>
      <c r="AA55" s="182" t="s">
        <v>55</v>
      </c>
      <c r="AB55" s="182" t="s">
        <v>55</v>
      </c>
      <c r="AC55" s="182" t="s">
        <v>55</v>
      </c>
      <c r="AD55" s="182" t="s">
        <v>55</v>
      </c>
      <c r="AE55" s="181">
        <v>1</v>
      </c>
      <c r="AF55" s="180"/>
    </row>
    <row r="56" spans="1:32" s="178" customFormat="1" ht="12" customHeight="1" x14ac:dyDescent="0.15">
      <c r="A56" s="187">
        <v>2</v>
      </c>
      <c r="B56" s="71" t="s">
        <v>135</v>
      </c>
      <c r="C56" s="182">
        <v>1</v>
      </c>
      <c r="D56" s="182">
        <v>51</v>
      </c>
      <c r="E56" s="182">
        <v>34</v>
      </c>
      <c r="F56" s="182">
        <v>17</v>
      </c>
      <c r="G56" s="182">
        <v>36</v>
      </c>
      <c r="H56" s="182">
        <v>13</v>
      </c>
      <c r="I56" s="182">
        <v>23</v>
      </c>
      <c r="J56" s="182">
        <v>15</v>
      </c>
      <c r="K56" s="182">
        <v>8</v>
      </c>
      <c r="L56" s="182">
        <v>7</v>
      </c>
      <c r="M56" s="186">
        <v>265</v>
      </c>
      <c r="N56" s="182">
        <v>976</v>
      </c>
      <c r="O56" s="182">
        <v>275</v>
      </c>
      <c r="P56" s="182">
        <v>701</v>
      </c>
      <c r="Q56" s="190">
        <v>148</v>
      </c>
      <c r="R56" s="190">
        <v>281</v>
      </c>
      <c r="S56" s="190">
        <v>108</v>
      </c>
      <c r="T56" s="190">
        <v>230</v>
      </c>
      <c r="U56" s="190">
        <v>19</v>
      </c>
      <c r="V56" s="189">
        <v>190</v>
      </c>
      <c r="W56" s="188">
        <v>216</v>
      </c>
      <c r="X56" s="182">
        <v>428</v>
      </c>
      <c r="Y56" s="183" t="s">
        <v>55</v>
      </c>
      <c r="Z56" s="183" t="s">
        <v>55</v>
      </c>
      <c r="AA56" s="182" t="s">
        <v>55</v>
      </c>
      <c r="AB56" s="182" t="s">
        <v>55</v>
      </c>
      <c r="AC56" s="188">
        <v>59</v>
      </c>
      <c r="AD56" s="188">
        <v>273</v>
      </c>
      <c r="AE56" s="181">
        <v>2</v>
      </c>
      <c r="AF56" s="180"/>
    </row>
    <row r="57" spans="1:32" s="178" customFormat="1" ht="12" customHeight="1" x14ac:dyDescent="0.15">
      <c r="A57" s="187">
        <v>3</v>
      </c>
      <c r="B57" s="71" t="s">
        <v>134</v>
      </c>
      <c r="C57" s="182">
        <v>4</v>
      </c>
      <c r="D57" s="182">
        <v>110</v>
      </c>
      <c r="E57" s="182">
        <v>60</v>
      </c>
      <c r="F57" s="182">
        <v>50</v>
      </c>
      <c r="G57" s="182">
        <v>196</v>
      </c>
      <c r="H57" s="182">
        <v>68</v>
      </c>
      <c r="I57" s="182">
        <v>128</v>
      </c>
      <c r="J57" s="182">
        <v>43</v>
      </c>
      <c r="K57" s="182">
        <v>17</v>
      </c>
      <c r="L57" s="182">
        <v>26</v>
      </c>
      <c r="M57" s="186">
        <v>753</v>
      </c>
      <c r="N57" s="182">
        <v>2050</v>
      </c>
      <c r="O57" s="182">
        <v>348</v>
      </c>
      <c r="P57" s="182">
        <v>1702</v>
      </c>
      <c r="Q57" s="190">
        <v>115</v>
      </c>
      <c r="R57" s="190">
        <v>544</v>
      </c>
      <c r="S57" s="190">
        <v>125</v>
      </c>
      <c r="T57" s="190">
        <v>636</v>
      </c>
      <c r="U57" s="190">
        <v>108</v>
      </c>
      <c r="V57" s="189">
        <v>522</v>
      </c>
      <c r="W57" s="182">
        <v>348</v>
      </c>
      <c r="X57" s="182">
        <v>1392</v>
      </c>
      <c r="Y57" s="183" t="s">
        <v>55</v>
      </c>
      <c r="Z57" s="183" t="s">
        <v>55</v>
      </c>
      <c r="AA57" s="182" t="s">
        <v>55</v>
      </c>
      <c r="AB57" s="182" t="s">
        <v>55</v>
      </c>
      <c r="AC57" s="182" t="s">
        <v>55</v>
      </c>
      <c r="AD57" s="182">
        <v>310</v>
      </c>
      <c r="AE57" s="181">
        <v>3</v>
      </c>
      <c r="AF57" s="180"/>
    </row>
    <row r="58" spans="1:32" s="178" customFormat="1" ht="12" customHeight="1" x14ac:dyDescent="0.15">
      <c r="A58" s="187">
        <v>4</v>
      </c>
      <c r="B58" s="71" t="s">
        <v>180</v>
      </c>
      <c r="C58" s="182">
        <v>7</v>
      </c>
      <c r="D58" s="182">
        <v>524</v>
      </c>
      <c r="E58" s="182">
        <v>450</v>
      </c>
      <c r="F58" s="182">
        <v>74</v>
      </c>
      <c r="G58" s="182">
        <v>278</v>
      </c>
      <c r="H58" s="182">
        <v>187</v>
      </c>
      <c r="I58" s="182">
        <v>91</v>
      </c>
      <c r="J58" s="182">
        <v>78</v>
      </c>
      <c r="K58" s="182">
        <v>41</v>
      </c>
      <c r="L58" s="182">
        <v>37</v>
      </c>
      <c r="M58" s="186">
        <v>3640</v>
      </c>
      <c r="N58" s="182">
        <v>10584</v>
      </c>
      <c r="O58" s="182">
        <v>7643</v>
      </c>
      <c r="P58" s="182">
        <v>2941</v>
      </c>
      <c r="Q58" s="190">
        <v>2704</v>
      </c>
      <c r="R58" s="190">
        <v>1012</v>
      </c>
      <c r="S58" s="190">
        <v>2401</v>
      </c>
      <c r="T58" s="190">
        <v>1018</v>
      </c>
      <c r="U58" s="190">
        <v>2538</v>
      </c>
      <c r="V58" s="189">
        <v>911</v>
      </c>
      <c r="W58" s="182">
        <v>5837</v>
      </c>
      <c r="X58" s="182">
        <v>2941</v>
      </c>
      <c r="Y58" s="183" t="s">
        <v>55</v>
      </c>
      <c r="Z58" s="183" t="s">
        <v>55</v>
      </c>
      <c r="AA58" s="182">
        <v>513</v>
      </c>
      <c r="AB58" s="182" t="s">
        <v>55</v>
      </c>
      <c r="AC58" s="182">
        <v>1293</v>
      </c>
      <c r="AD58" s="182" t="s">
        <v>55</v>
      </c>
      <c r="AE58" s="181">
        <v>4</v>
      </c>
      <c r="AF58" s="180"/>
    </row>
    <row r="59" spans="1:32" s="178" customFormat="1" ht="12" customHeight="1" x14ac:dyDescent="0.15">
      <c r="A59" s="187">
        <v>5</v>
      </c>
      <c r="B59" s="71" t="s">
        <v>179</v>
      </c>
      <c r="C59" s="182">
        <v>1</v>
      </c>
      <c r="D59" s="182">
        <v>48</v>
      </c>
      <c r="E59" s="182">
        <v>28</v>
      </c>
      <c r="F59" s="182">
        <v>20</v>
      </c>
      <c r="G59" s="182">
        <v>24</v>
      </c>
      <c r="H59" s="182">
        <v>16</v>
      </c>
      <c r="I59" s="182">
        <v>8</v>
      </c>
      <c r="J59" s="182">
        <v>17</v>
      </c>
      <c r="K59" s="182">
        <v>11</v>
      </c>
      <c r="L59" s="182">
        <v>6</v>
      </c>
      <c r="M59" s="186">
        <v>340</v>
      </c>
      <c r="N59" s="182">
        <v>1066</v>
      </c>
      <c r="O59" s="182" t="s">
        <v>55</v>
      </c>
      <c r="P59" s="182">
        <v>1066</v>
      </c>
      <c r="Q59" s="190" t="s">
        <v>55</v>
      </c>
      <c r="R59" s="190">
        <v>360</v>
      </c>
      <c r="S59" s="190" t="s">
        <v>55</v>
      </c>
      <c r="T59" s="190">
        <v>343</v>
      </c>
      <c r="U59" s="190" t="s">
        <v>55</v>
      </c>
      <c r="V59" s="189">
        <v>363</v>
      </c>
      <c r="W59" s="182" t="s">
        <v>55</v>
      </c>
      <c r="X59" s="182">
        <v>1066</v>
      </c>
      <c r="Y59" s="183" t="s">
        <v>55</v>
      </c>
      <c r="Z59" s="183" t="s">
        <v>55</v>
      </c>
      <c r="AA59" s="182" t="s">
        <v>55</v>
      </c>
      <c r="AB59" s="182" t="s">
        <v>55</v>
      </c>
      <c r="AC59" s="182" t="s">
        <v>55</v>
      </c>
      <c r="AD59" s="182" t="s">
        <v>55</v>
      </c>
      <c r="AE59" s="181">
        <v>5</v>
      </c>
      <c r="AF59" s="180"/>
    </row>
    <row r="60" spans="1:32" s="178" customFormat="1" ht="12" customHeight="1" x14ac:dyDescent="0.15">
      <c r="A60" s="187">
        <v>6</v>
      </c>
      <c r="B60" s="71" t="s">
        <v>127</v>
      </c>
      <c r="C60" s="182">
        <v>1</v>
      </c>
      <c r="D60" s="182">
        <v>56</v>
      </c>
      <c r="E60" s="182">
        <v>40</v>
      </c>
      <c r="F60" s="182">
        <v>16</v>
      </c>
      <c r="G60" s="182">
        <v>21</v>
      </c>
      <c r="H60" s="182">
        <v>9</v>
      </c>
      <c r="I60" s="182">
        <v>12</v>
      </c>
      <c r="J60" s="182">
        <v>13</v>
      </c>
      <c r="K60" s="182">
        <v>4</v>
      </c>
      <c r="L60" s="182">
        <v>9</v>
      </c>
      <c r="M60" s="186">
        <v>320</v>
      </c>
      <c r="N60" s="182">
        <v>907</v>
      </c>
      <c r="O60" s="182">
        <v>630</v>
      </c>
      <c r="P60" s="182">
        <v>277</v>
      </c>
      <c r="Q60" s="190">
        <v>271</v>
      </c>
      <c r="R60" s="190">
        <v>104</v>
      </c>
      <c r="S60" s="190">
        <v>177</v>
      </c>
      <c r="T60" s="190">
        <v>89</v>
      </c>
      <c r="U60" s="190">
        <v>182</v>
      </c>
      <c r="V60" s="189">
        <v>84</v>
      </c>
      <c r="W60" s="188">
        <v>630</v>
      </c>
      <c r="X60" s="182">
        <v>277</v>
      </c>
      <c r="Y60" s="183" t="s">
        <v>55</v>
      </c>
      <c r="Z60" s="183" t="s">
        <v>55</v>
      </c>
      <c r="AA60" s="182" t="s">
        <v>55</v>
      </c>
      <c r="AB60" s="182" t="s">
        <v>55</v>
      </c>
      <c r="AC60" s="182" t="s">
        <v>55</v>
      </c>
      <c r="AD60" s="182" t="s">
        <v>55</v>
      </c>
      <c r="AE60" s="181">
        <v>6</v>
      </c>
      <c r="AF60" s="180"/>
    </row>
    <row r="61" spans="1:32" s="178" customFormat="1" ht="12" customHeight="1" x14ac:dyDescent="0.15">
      <c r="A61" s="187">
        <v>7</v>
      </c>
      <c r="B61" s="71" t="s">
        <v>178</v>
      </c>
      <c r="C61" s="182">
        <v>3</v>
      </c>
      <c r="D61" s="182">
        <v>193</v>
      </c>
      <c r="E61" s="182">
        <v>136</v>
      </c>
      <c r="F61" s="182">
        <v>57</v>
      </c>
      <c r="G61" s="182">
        <v>132</v>
      </c>
      <c r="H61" s="182">
        <v>66</v>
      </c>
      <c r="I61" s="182">
        <v>66</v>
      </c>
      <c r="J61" s="182">
        <v>31</v>
      </c>
      <c r="K61" s="182">
        <v>13</v>
      </c>
      <c r="L61" s="182">
        <v>18</v>
      </c>
      <c r="M61" s="186">
        <v>1040</v>
      </c>
      <c r="N61" s="182">
        <v>4025</v>
      </c>
      <c r="O61" s="182">
        <v>1722</v>
      </c>
      <c r="P61" s="182">
        <v>2303</v>
      </c>
      <c r="Q61" s="190">
        <v>662</v>
      </c>
      <c r="R61" s="190">
        <v>762</v>
      </c>
      <c r="S61" s="190">
        <v>570</v>
      </c>
      <c r="T61" s="190">
        <v>797</v>
      </c>
      <c r="U61" s="190">
        <v>490</v>
      </c>
      <c r="V61" s="189">
        <v>744</v>
      </c>
      <c r="W61" s="182">
        <v>1722</v>
      </c>
      <c r="X61" s="182">
        <v>2303</v>
      </c>
      <c r="Y61" s="183" t="s">
        <v>55</v>
      </c>
      <c r="Z61" s="183" t="s">
        <v>55</v>
      </c>
      <c r="AA61" s="182" t="s">
        <v>55</v>
      </c>
      <c r="AB61" s="182" t="s">
        <v>55</v>
      </c>
      <c r="AC61" s="182" t="s">
        <v>55</v>
      </c>
      <c r="AD61" s="182" t="s">
        <v>55</v>
      </c>
      <c r="AE61" s="181">
        <v>7</v>
      </c>
      <c r="AF61" s="180"/>
    </row>
    <row r="62" spans="1:32" s="178" customFormat="1" ht="12" customHeight="1" x14ac:dyDescent="0.15">
      <c r="A62" s="187">
        <v>8</v>
      </c>
      <c r="B62" s="71" t="s">
        <v>124</v>
      </c>
      <c r="C62" s="182">
        <v>3</v>
      </c>
      <c r="D62" s="182">
        <v>143</v>
      </c>
      <c r="E62" s="182">
        <v>109</v>
      </c>
      <c r="F62" s="182">
        <v>34</v>
      </c>
      <c r="G62" s="182">
        <v>93</v>
      </c>
      <c r="H62" s="182">
        <v>41</v>
      </c>
      <c r="I62" s="182">
        <v>52</v>
      </c>
      <c r="J62" s="182">
        <v>34</v>
      </c>
      <c r="K62" s="182">
        <v>21</v>
      </c>
      <c r="L62" s="182">
        <v>13</v>
      </c>
      <c r="M62" s="186">
        <v>940</v>
      </c>
      <c r="N62" s="182">
        <v>2583</v>
      </c>
      <c r="O62" s="182">
        <v>1236</v>
      </c>
      <c r="P62" s="182">
        <v>1347</v>
      </c>
      <c r="Q62" s="190">
        <v>499</v>
      </c>
      <c r="R62" s="190">
        <v>482</v>
      </c>
      <c r="S62" s="190">
        <v>385</v>
      </c>
      <c r="T62" s="190">
        <v>436</v>
      </c>
      <c r="U62" s="190">
        <v>352</v>
      </c>
      <c r="V62" s="189">
        <v>429</v>
      </c>
      <c r="W62" s="182">
        <v>1236</v>
      </c>
      <c r="X62" s="182">
        <v>1347</v>
      </c>
      <c r="Y62" s="183" t="s">
        <v>55</v>
      </c>
      <c r="Z62" s="183" t="s">
        <v>55</v>
      </c>
      <c r="AA62" s="182" t="s">
        <v>55</v>
      </c>
      <c r="AB62" s="182" t="s">
        <v>55</v>
      </c>
      <c r="AC62" s="182" t="s">
        <v>55</v>
      </c>
      <c r="AD62" s="182" t="s">
        <v>55</v>
      </c>
      <c r="AE62" s="181">
        <v>8</v>
      </c>
      <c r="AF62" s="180"/>
    </row>
    <row r="63" spans="1:32" s="178" customFormat="1" ht="12" customHeight="1" x14ac:dyDescent="0.15">
      <c r="A63" s="187">
        <v>9</v>
      </c>
      <c r="B63" s="71" t="s">
        <v>123</v>
      </c>
      <c r="C63" s="182">
        <v>1</v>
      </c>
      <c r="D63" s="182">
        <v>89</v>
      </c>
      <c r="E63" s="182">
        <v>71</v>
      </c>
      <c r="F63" s="182">
        <v>18</v>
      </c>
      <c r="G63" s="182">
        <v>42</v>
      </c>
      <c r="H63" s="182">
        <v>21</v>
      </c>
      <c r="I63" s="182">
        <v>21</v>
      </c>
      <c r="J63" s="182">
        <v>21</v>
      </c>
      <c r="K63" s="182">
        <v>9</v>
      </c>
      <c r="L63" s="182">
        <v>12</v>
      </c>
      <c r="M63" s="186">
        <v>600</v>
      </c>
      <c r="N63" s="182">
        <v>1908</v>
      </c>
      <c r="O63" s="182">
        <v>1429</v>
      </c>
      <c r="P63" s="182">
        <v>479</v>
      </c>
      <c r="Q63" s="190">
        <v>467</v>
      </c>
      <c r="R63" s="190">
        <v>146</v>
      </c>
      <c r="S63" s="190">
        <v>479</v>
      </c>
      <c r="T63" s="190">
        <v>204</v>
      </c>
      <c r="U63" s="190">
        <v>483</v>
      </c>
      <c r="V63" s="189">
        <v>129</v>
      </c>
      <c r="W63" s="182">
        <v>1429</v>
      </c>
      <c r="X63" s="182">
        <v>479</v>
      </c>
      <c r="Y63" s="183" t="s">
        <v>55</v>
      </c>
      <c r="Z63" s="183" t="s">
        <v>55</v>
      </c>
      <c r="AA63" s="182" t="s">
        <v>55</v>
      </c>
      <c r="AB63" s="182" t="s">
        <v>55</v>
      </c>
      <c r="AC63" s="182" t="s">
        <v>55</v>
      </c>
      <c r="AD63" s="182" t="s">
        <v>55</v>
      </c>
      <c r="AE63" s="181">
        <v>9</v>
      </c>
      <c r="AF63" s="180"/>
    </row>
    <row r="64" spans="1:32" s="178" customFormat="1" ht="12" customHeight="1" x14ac:dyDescent="0.15">
      <c r="A64" s="187">
        <v>10</v>
      </c>
      <c r="B64" s="71" t="s">
        <v>122</v>
      </c>
      <c r="C64" s="182">
        <v>3</v>
      </c>
      <c r="D64" s="182">
        <v>180</v>
      </c>
      <c r="E64" s="182">
        <v>126</v>
      </c>
      <c r="F64" s="182">
        <v>54</v>
      </c>
      <c r="G64" s="182">
        <v>75</v>
      </c>
      <c r="H64" s="182">
        <v>34</v>
      </c>
      <c r="I64" s="182">
        <v>41</v>
      </c>
      <c r="J64" s="182">
        <v>24</v>
      </c>
      <c r="K64" s="182">
        <v>14</v>
      </c>
      <c r="L64" s="182">
        <v>10</v>
      </c>
      <c r="M64" s="186">
        <v>1322</v>
      </c>
      <c r="N64" s="182">
        <v>3586</v>
      </c>
      <c r="O64" s="182">
        <v>2351</v>
      </c>
      <c r="P64" s="182">
        <v>1235</v>
      </c>
      <c r="Q64" s="190">
        <v>705</v>
      </c>
      <c r="R64" s="190">
        <v>380</v>
      </c>
      <c r="S64" s="190">
        <v>851</v>
      </c>
      <c r="T64" s="190">
        <v>447</v>
      </c>
      <c r="U64" s="190">
        <v>795</v>
      </c>
      <c r="V64" s="189">
        <v>408</v>
      </c>
      <c r="W64" s="182">
        <v>2161</v>
      </c>
      <c r="X64" s="182">
        <v>1139</v>
      </c>
      <c r="Y64" s="183" t="s">
        <v>55</v>
      </c>
      <c r="Z64" s="183" t="s">
        <v>55</v>
      </c>
      <c r="AA64" s="182" t="s">
        <v>55</v>
      </c>
      <c r="AB64" s="182" t="s">
        <v>55</v>
      </c>
      <c r="AC64" s="182">
        <v>190</v>
      </c>
      <c r="AD64" s="182">
        <v>96</v>
      </c>
      <c r="AE64" s="181">
        <v>10</v>
      </c>
      <c r="AF64" s="180"/>
    </row>
    <row r="65" spans="1:32" s="178" customFormat="1" ht="12" customHeight="1" x14ac:dyDescent="0.15">
      <c r="A65" s="187">
        <v>11</v>
      </c>
      <c r="B65" s="71" t="s">
        <v>176</v>
      </c>
      <c r="C65" s="182">
        <v>5</v>
      </c>
      <c r="D65" s="182">
        <v>291</v>
      </c>
      <c r="E65" s="182">
        <v>185</v>
      </c>
      <c r="F65" s="182">
        <v>106</v>
      </c>
      <c r="G65" s="182">
        <v>204</v>
      </c>
      <c r="H65" s="182">
        <v>94</v>
      </c>
      <c r="I65" s="182">
        <v>110</v>
      </c>
      <c r="J65" s="182">
        <v>37</v>
      </c>
      <c r="K65" s="182">
        <v>15</v>
      </c>
      <c r="L65" s="182">
        <v>22</v>
      </c>
      <c r="M65" s="186">
        <v>2247</v>
      </c>
      <c r="N65" s="182">
        <v>5116</v>
      </c>
      <c r="O65" s="182">
        <v>1591</v>
      </c>
      <c r="P65" s="182">
        <v>3525</v>
      </c>
      <c r="Q65" s="190">
        <v>722</v>
      </c>
      <c r="R65" s="190">
        <v>1332</v>
      </c>
      <c r="S65" s="190">
        <v>375</v>
      </c>
      <c r="T65" s="190">
        <v>1117</v>
      </c>
      <c r="U65" s="190">
        <v>494</v>
      </c>
      <c r="V65" s="189">
        <v>1076</v>
      </c>
      <c r="W65" s="182">
        <v>1591</v>
      </c>
      <c r="X65" s="182">
        <v>3388</v>
      </c>
      <c r="Y65" s="183" t="s">
        <v>55</v>
      </c>
      <c r="Z65" s="183" t="s">
        <v>55</v>
      </c>
      <c r="AA65" s="182" t="s">
        <v>55</v>
      </c>
      <c r="AB65" s="182">
        <v>137</v>
      </c>
      <c r="AC65" s="182" t="s">
        <v>55</v>
      </c>
      <c r="AD65" s="182" t="s">
        <v>55</v>
      </c>
      <c r="AE65" s="181">
        <v>11</v>
      </c>
      <c r="AF65" s="180"/>
    </row>
    <row r="66" spans="1:32" s="178" customFormat="1" ht="12" customHeight="1" x14ac:dyDescent="0.15">
      <c r="A66" s="187">
        <v>12</v>
      </c>
      <c r="B66" s="71" t="s">
        <v>229</v>
      </c>
      <c r="C66" s="182">
        <v>1</v>
      </c>
      <c r="D66" s="182">
        <v>14</v>
      </c>
      <c r="E66" s="182">
        <v>8</v>
      </c>
      <c r="F66" s="182">
        <v>6</v>
      </c>
      <c r="G66" s="182">
        <v>16</v>
      </c>
      <c r="H66" s="182">
        <v>8</v>
      </c>
      <c r="I66" s="182">
        <v>8</v>
      </c>
      <c r="J66" s="182">
        <v>2</v>
      </c>
      <c r="K66" s="182">
        <v>1</v>
      </c>
      <c r="L66" s="182">
        <v>1</v>
      </c>
      <c r="M66" s="186">
        <v>40</v>
      </c>
      <c r="N66" s="182">
        <v>86</v>
      </c>
      <c r="O66" s="182">
        <v>44</v>
      </c>
      <c r="P66" s="182">
        <v>42</v>
      </c>
      <c r="Q66" s="190">
        <v>11</v>
      </c>
      <c r="R66" s="190">
        <v>18</v>
      </c>
      <c r="S66" s="190">
        <v>13</v>
      </c>
      <c r="T66" s="190">
        <v>12</v>
      </c>
      <c r="U66" s="190">
        <v>20</v>
      </c>
      <c r="V66" s="189">
        <v>12</v>
      </c>
      <c r="W66" s="182">
        <v>44</v>
      </c>
      <c r="X66" s="182">
        <v>42</v>
      </c>
      <c r="Y66" s="183" t="s">
        <v>55</v>
      </c>
      <c r="Z66" s="183" t="s">
        <v>55</v>
      </c>
      <c r="AA66" s="182" t="s">
        <v>55</v>
      </c>
      <c r="AB66" s="182" t="s">
        <v>55</v>
      </c>
      <c r="AC66" s="182" t="s">
        <v>55</v>
      </c>
      <c r="AD66" s="182" t="s">
        <v>55</v>
      </c>
      <c r="AE66" s="181">
        <v>12</v>
      </c>
      <c r="AF66" s="180"/>
    </row>
    <row r="67" spans="1:32" s="178" customFormat="1" ht="12" customHeight="1" x14ac:dyDescent="0.15">
      <c r="A67" s="187">
        <v>13</v>
      </c>
      <c r="B67" s="71" t="s">
        <v>118</v>
      </c>
      <c r="C67" s="182">
        <v>5</v>
      </c>
      <c r="D67" s="182">
        <v>294</v>
      </c>
      <c r="E67" s="182">
        <v>196</v>
      </c>
      <c r="F67" s="182">
        <v>98</v>
      </c>
      <c r="G67" s="182">
        <v>139</v>
      </c>
      <c r="H67" s="182">
        <v>61</v>
      </c>
      <c r="I67" s="182">
        <v>78</v>
      </c>
      <c r="J67" s="182">
        <v>35</v>
      </c>
      <c r="K67" s="182">
        <v>19</v>
      </c>
      <c r="L67" s="182">
        <v>16</v>
      </c>
      <c r="M67" s="186">
        <v>1830</v>
      </c>
      <c r="N67" s="182">
        <v>6018</v>
      </c>
      <c r="O67" s="182">
        <v>3210</v>
      </c>
      <c r="P67" s="182">
        <v>2808</v>
      </c>
      <c r="Q67" s="190">
        <v>1029</v>
      </c>
      <c r="R67" s="190">
        <v>921</v>
      </c>
      <c r="S67" s="190">
        <v>1186</v>
      </c>
      <c r="T67" s="190">
        <v>1020</v>
      </c>
      <c r="U67" s="190">
        <v>995</v>
      </c>
      <c r="V67" s="189">
        <v>867</v>
      </c>
      <c r="W67" s="182">
        <v>3125</v>
      </c>
      <c r="X67" s="182">
        <v>2769</v>
      </c>
      <c r="Y67" s="183" t="s">
        <v>55</v>
      </c>
      <c r="Z67" s="183" t="s">
        <v>55</v>
      </c>
      <c r="AA67" s="182" t="s">
        <v>55</v>
      </c>
      <c r="AB67" s="182" t="s">
        <v>55</v>
      </c>
      <c r="AC67" s="182">
        <v>85</v>
      </c>
      <c r="AD67" s="188">
        <v>39</v>
      </c>
      <c r="AE67" s="181">
        <v>13</v>
      </c>
      <c r="AF67" s="180"/>
    </row>
    <row r="68" spans="1:32" s="178" customFormat="1" ht="12" customHeight="1" x14ac:dyDescent="0.15">
      <c r="A68" s="187">
        <v>14</v>
      </c>
      <c r="B68" s="71" t="s">
        <v>175</v>
      </c>
      <c r="C68" s="182">
        <v>1</v>
      </c>
      <c r="D68" s="182">
        <v>45</v>
      </c>
      <c r="E68" s="182">
        <v>33</v>
      </c>
      <c r="F68" s="182">
        <v>12</v>
      </c>
      <c r="G68" s="182">
        <v>33</v>
      </c>
      <c r="H68" s="182">
        <v>7</v>
      </c>
      <c r="I68" s="182">
        <v>26</v>
      </c>
      <c r="J68" s="182">
        <v>11</v>
      </c>
      <c r="K68" s="182">
        <v>7</v>
      </c>
      <c r="L68" s="182">
        <v>4</v>
      </c>
      <c r="M68" s="186">
        <v>280</v>
      </c>
      <c r="N68" s="182">
        <v>782</v>
      </c>
      <c r="O68" s="182" t="s">
        <v>55</v>
      </c>
      <c r="P68" s="182">
        <v>782</v>
      </c>
      <c r="Q68" s="185" t="s">
        <v>55</v>
      </c>
      <c r="R68" s="185">
        <v>263</v>
      </c>
      <c r="S68" s="185" t="s">
        <v>55</v>
      </c>
      <c r="T68" s="185">
        <v>281</v>
      </c>
      <c r="U68" s="185" t="s">
        <v>55</v>
      </c>
      <c r="V68" s="184">
        <v>238</v>
      </c>
      <c r="W68" s="182" t="s">
        <v>55</v>
      </c>
      <c r="X68" s="182">
        <v>782</v>
      </c>
      <c r="Y68" s="183" t="s">
        <v>55</v>
      </c>
      <c r="Z68" s="183" t="s">
        <v>55</v>
      </c>
      <c r="AA68" s="182" t="s">
        <v>55</v>
      </c>
      <c r="AB68" s="182" t="s">
        <v>55</v>
      </c>
      <c r="AC68" s="182" t="s">
        <v>55</v>
      </c>
      <c r="AD68" s="182" t="s">
        <v>55</v>
      </c>
      <c r="AE68" s="181">
        <v>14</v>
      </c>
      <c r="AF68" s="180"/>
    </row>
    <row r="69" spans="1:32" s="178" customFormat="1" ht="12.95" customHeight="1" x14ac:dyDescent="0.15">
      <c r="A69" s="179" t="s">
        <v>228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</row>
    <row r="70" spans="1:32" ht="12" customHeight="1" x14ac:dyDescent="0.15">
      <c r="J70" s="25"/>
    </row>
    <row r="71" spans="1:32" ht="12" customHeight="1" x14ac:dyDescent="0.15">
      <c r="A71" s="176"/>
      <c r="B71" s="176"/>
      <c r="C71" s="176"/>
      <c r="D71" s="177"/>
      <c r="E71" s="176"/>
      <c r="F71" s="176"/>
      <c r="G71" s="176"/>
      <c r="H71" s="176"/>
      <c r="I71" s="176"/>
      <c r="J71" s="25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</row>
    <row r="72" spans="1:32" ht="12" customHeight="1" x14ac:dyDescent="0.15">
      <c r="A72" s="176"/>
      <c r="B72" s="176"/>
      <c r="C72" s="176"/>
      <c r="D72" s="176"/>
      <c r="E72" s="176"/>
      <c r="F72" s="176"/>
      <c r="G72" s="176"/>
      <c r="H72" s="176"/>
      <c r="I72" s="176"/>
      <c r="J72" s="25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</row>
    <row r="73" spans="1:32" ht="12" customHeight="1" x14ac:dyDescent="0.15">
      <c r="A73" s="176"/>
      <c r="B73" s="176"/>
      <c r="C73" s="176"/>
      <c r="D73" s="176"/>
      <c r="E73" s="176"/>
      <c r="F73" s="176"/>
      <c r="G73" s="176"/>
      <c r="H73" s="176"/>
      <c r="I73" s="176"/>
      <c r="J73" s="25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</row>
    <row r="74" spans="1:32" ht="12" customHeight="1" x14ac:dyDescent="0.15">
      <c r="J74" s="25"/>
    </row>
    <row r="75" spans="1:32" ht="12" customHeight="1" x14ac:dyDescent="0.15">
      <c r="J75" s="25"/>
    </row>
    <row r="76" spans="1:32" ht="12" customHeight="1" x14ac:dyDescent="0.15">
      <c r="J76" s="25"/>
    </row>
    <row r="77" spans="1:32" ht="12" customHeight="1" x14ac:dyDescent="0.15">
      <c r="J77" s="25"/>
    </row>
    <row r="78" spans="1:32" ht="12" customHeight="1" x14ac:dyDescent="0.15">
      <c r="J78" s="25"/>
    </row>
    <row r="79" spans="1:32" ht="12" customHeight="1" x14ac:dyDescent="0.15">
      <c r="J79" s="25"/>
    </row>
    <row r="80" spans="1:32" ht="12" customHeight="1" x14ac:dyDescent="0.15">
      <c r="J80" s="25"/>
    </row>
    <row r="81" spans="10:10" ht="12" customHeight="1" x14ac:dyDescent="0.15">
      <c r="J81" s="25"/>
    </row>
    <row r="82" spans="10:10" ht="12" customHeight="1" x14ac:dyDescent="0.15">
      <c r="J82" s="25"/>
    </row>
    <row r="83" spans="10:10" ht="12" customHeight="1" x14ac:dyDescent="0.15">
      <c r="J83" s="25"/>
    </row>
    <row r="84" spans="10:10" ht="12" customHeight="1" x14ac:dyDescent="0.15">
      <c r="J84" s="25"/>
    </row>
    <row r="85" spans="10:10" ht="12" customHeight="1" x14ac:dyDescent="0.15">
      <c r="J85" s="25"/>
    </row>
    <row r="86" spans="10:10" ht="12" customHeight="1" x14ac:dyDescent="0.15">
      <c r="J86" s="25"/>
    </row>
    <row r="87" spans="10:10" ht="12" customHeight="1" x14ac:dyDescent="0.15">
      <c r="J87" s="25"/>
    </row>
    <row r="88" spans="10:10" ht="12" customHeight="1" x14ac:dyDescent="0.15">
      <c r="J88" s="25"/>
    </row>
    <row r="89" spans="10:10" ht="12" customHeight="1" x14ac:dyDescent="0.15">
      <c r="J89" s="25"/>
    </row>
    <row r="90" spans="10:10" ht="12" customHeight="1" x14ac:dyDescent="0.15">
      <c r="J90" s="25"/>
    </row>
    <row r="91" spans="10:10" ht="12" customHeight="1" x14ac:dyDescent="0.15">
      <c r="J91" s="25"/>
    </row>
    <row r="92" spans="10:10" ht="12" customHeight="1" x14ac:dyDescent="0.15">
      <c r="J92" s="25"/>
    </row>
    <row r="93" spans="10:10" ht="12" customHeight="1" x14ac:dyDescent="0.15">
      <c r="J93" s="25"/>
    </row>
  </sheetData>
  <mergeCells count="33">
    <mergeCell ref="A1:F1"/>
    <mergeCell ref="C6:C8"/>
    <mergeCell ref="A15:B15"/>
    <mergeCell ref="A9:B9"/>
    <mergeCell ref="A10:B10"/>
    <mergeCell ref="A12:B12"/>
    <mergeCell ref="A6:B6"/>
    <mergeCell ref="A7:B7"/>
    <mergeCell ref="A13:B13"/>
    <mergeCell ref="C2:AD2"/>
    <mergeCell ref="C3:AD3"/>
    <mergeCell ref="G7:I7"/>
    <mergeCell ref="J6:L7"/>
    <mergeCell ref="M6:M8"/>
    <mergeCell ref="Q7:R7"/>
    <mergeCell ref="D7:F7"/>
    <mergeCell ref="D6:I6"/>
    <mergeCell ref="AE6:AE8"/>
    <mergeCell ref="N7:P7"/>
    <mergeCell ref="Y7:Z7"/>
    <mergeCell ref="AA7:AB7"/>
    <mergeCell ref="AC7:AD7"/>
    <mergeCell ref="U7:V7"/>
    <mergeCell ref="N6:V6"/>
    <mergeCell ref="W6:AD6"/>
    <mergeCell ref="S7:T7"/>
    <mergeCell ref="W7:X7"/>
    <mergeCell ref="A54:B54"/>
    <mergeCell ref="A8:B8"/>
    <mergeCell ref="A29:B29"/>
    <mergeCell ref="A31:B31"/>
    <mergeCell ref="A34:B34"/>
    <mergeCell ref="A11:B11"/>
  </mergeCells>
  <phoneticPr fontId="4"/>
  <hyperlinks>
    <hyperlink ref="A1:F1" location="一覧表!R1C1" display="＜＜　一覧表へ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zoomScaleNormal="100" zoomScaleSheetLayoutView="100" workbookViewId="0">
      <pane ySplit="8" topLeftCell="A9" activePane="bottomLeft" state="frozen"/>
      <selection activeCell="AF17" sqref="AF17"/>
      <selection pane="bottomLeft" sqref="A1:F1"/>
    </sheetView>
  </sheetViews>
  <sheetFormatPr defaultRowHeight="13.5" x14ac:dyDescent="0.15"/>
  <cols>
    <col min="1" max="1" width="4.25" style="59" customWidth="1"/>
    <col min="2" max="2" width="5.625" style="211" customWidth="1"/>
    <col min="3" max="3" width="4.5" style="59" customWidth="1"/>
    <col min="4" max="4" width="3.625" style="59" customWidth="1"/>
    <col min="5" max="5" width="3.875" style="59" customWidth="1"/>
    <col min="6" max="6" width="3.625" style="59" customWidth="1"/>
    <col min="7" max="15" width="4.75" style="59" customWidth="1"/>
    <col min="16" max="16" width="8.125" style="59" customWidth="1"/>
    <col min="17" max="20" width="6.375" style="59" customWidth="1"/>
    <col min="21" max="27" width="5.625" style="59" customWidth="1"/>
    <col min="28" max="29" width="6.375" style="59" customWidth="1"/>
    <col min="30" max="33" width="5.625" style="59" customWidth="1"/>
    <col min="34" max="34" width="6.375" style="59" customWidth="1"/>
    <col min="35" max="35" width="5.625" style="59" customWidth="1"/>
    <col min="36" max="36" width="4" style="59" customWidth="1"/>
    <col min="37" max="16384" width="9" style="59"/>
  </cols>
  <sheetData>
    <row r="1" spans="1:36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36" s="18" customFormat="1" ht="30" customHeight="1" x14ac:dyDescent="0.15">
      <c r="B2" s="235"/>
      <c r="C2" s="604" t="s">
        <v>640</v>
      </c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  <c r="AI2" s="604"/>
      <c r="AJ2" s="234"/>
    </row>
    <row r="3" spans="1:36" s="231" customFormat="1" ht="20.100000000000001" customHeight="1" x14ac:dyDescent="0.15">
      <c r="B3" s="233"/>
      <c r="C3" s="605" t="s">
        <v>641</v>
      </c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  <c r="AJ3" s="232"/>
    </row>
    <row r="4" spans="1:36" s="3" customFormat="1" ht="13.5" customHeight="1" x14ac:dyDescent="0.15">
      <c r="A4" s="3" t="s">
        <v>254</v>
      </c>
      <c r="B4" s="213"/>
      <c r="S4" s="36"/>
    </row>
    <row r="5" spans="1:36" s="3" customFormat="1" ht="13.5" customHeight="1" thickBot="1" x14ac:dyDescent="0.2">
      <c r="A5" s="82" t="s">
        <v>253</v>
      </c>
      <c r="B5" s="230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9"/>
      <c r="AG5" s="229"/>
      <c r="AI5" s="228"/>
      <c r="AJ5" s="81" t="s">
        <v>252</v>
      </c>
    </row>
    <row r="6" spans="1:36" ht="24.95" customHeight="1" thickTop="1" x14ac:dyDescent="0.15">
      <c r="A6" s="632" t="s">
        <v>226</v>
      </c>
      <c r="B6" s="633"/>
      <c r="C6" s="638" t="s">
        <v>274</v>
      </c>
      <c r="D6" s="639"/>
      <c r="E6" s="639"/>
      <c r="F6" s="640"/>
      <c r="G6" s="615" t="s">
        <v>273</v>
      </c>
      <c r="H6" s="616"/>
      <c r="I6" s="616"/>
      <c r="J6" s="616"/>
      <c r="K6" s="616"/>
      <c r="L6" s="617"/>
      <c r="M6" s="647" t="s">
        <v>223</v>
      </c>
      <c r="N6" s="632"/>
      <c r="O6" s="633"/>
      <c r="P6" s="644" t="s">
        <v>272</v>
      </c>
      <c r="Q6" s="615"/>
      <c r="R6" s="616"/>
      <c r="S6" s="641" t="s">
        <v>271</v>
      </c>
      <c r="T6" s="616"/>
      <c r="U6" s="616"/>
      <c r="V6" s="616"/>
      <c r="W6" s="616"/>
      <c r="X6" s="616"/>
      <c r="Y6" s="616"/>
      <c r="Z6" s="616"/>
      <c r="AA6" s="617"/>
      <c r="AB6" s="615" t="s">
        <v>270</v>
      </c>
      <c r="AC6" s="616"/>
      <c r="AD6" s="616"/>
      <c r="AE6" s="616"/>
      <c r="AF6" s="616"/>
      <c r="AG6" s="616"/>
      <c r="AH6" s="616"/>
      <c r="AI6" s="617"/>
      <c r="AJ6" s="610" t="s">
        <v>269</v>
      </c>
    </row>
    <row r="7" spans="1:36" s="3" customFormat="1" ht="24.75" customHeight="1" x14ac:dyDescent="0.15">
      <c r="A7" s="634"/>
      <c r="B7" s="635"/>
      <c r="C7" s="625" t="s">
        <v>268</v>
      </c>
      <c r="D7" s="626"/>
      <c r="E7" s="625" t="s">
        <v>267</v>
      </c>
      <c r="F7" s="629"/>
      <c r="G7" s="613" t="s">
        <v>266</v>
      </c>
      <c r="H7" s="624"/>
      <c r="I7" s="614"/>
      <c r="J7" s="613" t="s">
        <v>265</v>
      </c>
      <c r="K7" s="624"/>
      <c r="L7" s="614"/>
      <c r="M7" s="612"/>
      <c r="N7" s="636"/>
      <c r="O7" s="637"/>
      <c r="P7" s="645"/>
      <c r="Q7" s="642" t="s">
        <v>264</v>
      </c>
      <c r="R7" s="643"/>
      <c r="S7" s="227"/>
      <c r="T7" s="613" t="s">
        <v>219</v>
      </c>
      <c r="U7" s="614"/>
      <c r="V7" s="613" t="s">
        <v>193</v>
      </c>
      <c r="W7" s="614"/>
      <c r="X7" s="613" t="s">
        <v>192</v>
      </c>
      <c r="Y7" s="614"/>
      <c r="Z7" s="613" t="s">
        <v>263</v>
      </c>
      <c r="AA7" s="614"/>
      <c r="AB7" s="613" t="s">
        <v>240</v>
      </c>
      <c r="AC7" s="614"/>
      <c r="AD7" s="613" t="s">
        <v>239</v>
      </c>
      <c r="AE7" s="614"/>
      <c r="AF7" s="613" t="s">
        <v>238</v>
      </c>
      <c r="AG7" s="614"/>
      <c r="AH7" s="613" t="s">
        <v>262</v>
      </c>
      <c r="AI7" s="614"/>
      <c r="AJ7" s="611"/>
    </row>
    <row r="8" spans="1:36" s="3" customFormat="1" ht="24.95" customHeight="1" x14ac:dyDescent="0.15">
      <c r="A8" s="636"/>
      <c r="B8" s="637"/>
      <c r="C8" s="627"/>
      <c r="D8" s="628"/>
      <c r="E8" s="630"/>
      <c r="F8" s="631"/>
      <c r="G8" s="226" t="s">
        <v>261</v>
      </c>
      <c r="H8" s="226" t="s">
        <v>7</v>
      </c>
      <c r="I8" s="226" t="s">
        <v>8</v>
      </c>
      <c r="J8" s="226" t="s">
        <v>261</v>
      </c>
      <c r="K8" s="226" t="s">
        <v>7</v>
      </c>
      <c r="L8" s="226" t="s">
        <v>8</v>
      </c>
      <c r="M8" s="226" t="s">
        <v>261</v>
      </c>
      <c r="N8" s="226" t="s">
        <v>7</v>
      </c>
      <c r="O8" s="226" t="s">
        <v>8</v>
      </c>
      <c r="P8" s="646"/>
      <c r="Q8" s="226" t="s">
        <v>261</v>
      </c>
      <c r="R8" s="226" t="s">
        <v>7</v>
      </c>
      <c r="S8" s="226" t="s">
        <v>8</v>
      </c>
      <c r="T8" s="226" t="s">
        <v>7</v>
      </c>
      <c r="U8" s="226" t="s">
        <v>8</v>
      </c>
      <c r="V8" s="226" t="s">
        <v>7</v>
      </c>
      <c r="W8" s="226" t="s">
        <v>8</v>
      </c>
      <c r="X8" s="226" t="s">
        <v>7</v>
      </c>
      <c r="Y8" s="226" t="s">
        <v>8</v>
      </c>
      <c r="Z8" s="226" t="s">
        <v>7</v>
      </c>
      <c r="AA8" s="226" t="s">
        <v>8</v>
      </c>
      <c r="AB8" s="226" t="s">
        <v>7</v>
      </c>
      <c r="AC8" s="226" t="s">
        <v>8</v>
      </c>
      <c r="AD8" s="226" t="s">
        <v>7</v>
      </c>
      <c r="AE8" s="226" t="s">
        <v>8</v>
      </c>
      <c r="AF8" s="226" t="s">
        <v>7</v>
      </c>
      <c r="AG8" s="226" t="s">
        <v>8</v>
      </c>
      <c r="AH8" s="226" t="s">
        <v>7</v>
      </c>
      <c r="AI8" s="226" t="s">
        <v>8</v>
      </c>
      <c r="AJ8" s="612"/>
    </row>
    <row r="9" spans="1:36" s="3" customFormat="1" ht="20.25" customHeight="1" x14ac:dyDescent="0.15">
      <c r="A9" s="620" t="s">
        <v>260</v>
      </c>
      <c r="B9" s="621"/>
      <c r="C9" s="237">
        <v>7</v>
      </c>
      <c r="D9" s="238"/>
      <c r="E9" s="237">
        <v>4</v>
      </c>
      <c r="F9" s="239" t="s">
        <v>259</v>
      </c>
      <c r="G9" s="237">
        <v>494</v>
      </c>
      <c r="H9" s="237">
        <v>357</v>
      </c>
      <c r="I9" s="237">
        <v>137</v>
      </c>
      <c r="J9" s="237">
        <v>219</v>
      </c>
      <c r="K9" s="237">
        <v>134</v>
      </c>
      <c r="L9" s="237">
        <v>85</v>
      </c>
      <c r="M9" s="237">
        <v>95</v>
      </c>
      <c r="N9" s="237">
        <v>65</v>
      </c>
      <c r="O9" s="237">
        <v>30</v>
      </c>
      <c r="P9" s="237">
        <v>2180</v>
      </c>
      <c r="Q9" s="237">
        <v>4873</v>
      </c>
      <c r="R9" s="240">
        <v>2821</v>
      </c>
      <c r="S9" s="240">
        <v>2052</v>
      </c>
      <c r="T9" s="237">
        <v>1045</v>
      </c>
      <c r="U9" s="237">
        <v>781</v>
      </c>
      <c r="V9" s="237">
        <v>780</v>
      </c>
      <c r="W9" s="237">
        <v>625</v>
      </c>
      <c r="X9" s="237">
        <v>696</v>
      </c>
      <c r="Y9" s="237">
        <v>462</v>
      </c>
      <c r="Z9" s="237">
        <v>300</v>
      </c>
      <c r="AA9" s="237">
        <v>184</v>
      </c>
      <c r="AB9" s="237">
        <v>1080</v>
      </c>
      <c r="AC9" s="237">
        <v>1116</v>
      </c>
      <c r="AD9" s="237">
        <v>424</v>
      </c>
      <c r="AE9" s="237">
        <v>167</v>
      </c>
      <c r="AF9" s="237">
        <v>113</v>
      </c>
      <c r="AG9" s="237">
        <v>161</v>
      </c>
      <c r="AH9" s="237">
        <v>1204</v>
      </c>
      <c r="AI9" s="237">
        <v>608</v>
      </c>
      <c r="AJ9" s="223">
        <v>21</v>
      </c>
    </row>
    <row r="10" spans="1:36" s="3" customFormat="1" ht="20.25" customHeight="1" x14ac:dyDescent="0.15">
      <c r="A10" s="620" t="s">
        <v>147</v>
      </c>
      <c r="B10" s="621"/>
      <c r="C10" s="237">
        <v>7</v>
      </c>
      <c r="D10" s="238"/>
      <c r="E10" s="237">
        <v>4</v>
      </c>
      <c r="F10" s="239" t="s">
        <v>259</v>
      </c>
      <c r="G10" s="237">
        <v>484</v>
      </c>
      <c r="H10" s="237">
        <v>346</v>
      </c>
      <c r="I10" s="237">
        <v>138</v>
      </c>
      <c r="J10" s="237">
        <v>237</v>
      </c>
      <c r="K10" s="237">
        <v>151</v>
      </c>
      <c r="L10" s="237">
        <v>86</v>
      </c>
      <c r="M10" s="237">
        <v>91</v>
      </c>
      <c r="N10" s="237">
        <v>64</v>
      </c>
      <c r="O10" s="237">
        <v>27</v>
      </c>
      <c r="P10" s="237">
        <v>1700</v>
      </c>
      <c r="Q10" s="237">
        <v>5035</v>
      </c>
      <c r="R10" s="240">
        <v>2883</v>
      </c>
      <c r="S10" s="240">
        <v>2152</v>
      </c>
      <c r="T10" s="237">
        <v>1022</v>
      </c>
      <c r="U10" s="237">
        <v>775</v>
      </c>
      <c r="V10" s="237">
        <v>866</v>
      </c>
      <c r="W10" s="237">
        <v>682</v>
      </c>
      <c r="X10" s="237">
        <v>689</v>
      </c>
      <c r="Y10" s="237">
        <v>502</v>
      </c>
      <c r="Z10" s="237">
        <v>306</v>
      </c>
      <c r="AA10" s="237">
        <v>193</v>
      </c>
      <c r="AB10" s="237">
        <v>1124</v>
      </c>
      <c r="AC10" s="237">
        <v>1128</v>
      </c>
      <c r="AD10" s="237">
        <v>422</v>
      </c>
      <c r="AE10" s="237">
        <v>186</v>
      </c>
      <c r="AF10" s="237">
        <v>126</v>
      </c>
      <c r="AG10" s="237">
        <v>184</v>
      </c>
      <c r="AH10" s="237">
        <v>1211</v>
      </c>
      <c r="AI10" s="237">
        <v>654</v>
      </c>
      <c r="AJ10" s="223">
        <v>22</v>
      </c>
    </row>
    <row r="11" spans="1:36" s="3" customFormat="1" ht="20.25" customHeight="1" x14ac:dyDescent="0.15">
      <c r="A11" s="620" t="s">
        <v>145</v>
      </c>
      <c r="B11" s="621"/>
      <c r="C11" s="237">
        <v>7</v>
      </c>
      <c r="D11" s="238"/>
      <c r="E11" s="237">
        <v>4</v>
      </c>
      <c r="F11" s="239" t="s">
        <v>259</v>
      </c>
      <c r="G11" s="237">
        <v>477</v>
      </c>
      <c r="H11" s="237">
        <v>337</v>
      </c>
      <c r="I11" s="237">
        <v>140</v>
      </c>
      <c r="J11" s="237">
        <v>243</v>
      </c>
      <c r="K11" s="237">
        <v>164</v>
      </c>
      <c r="L11" s="237">
        <v>79</v>
      </c>
      <c r="M11" s="237">
        <v>78</v>
      </c>
      <c r="N11" s="237">
        <v>51</v>
      </c>
      <c r="O11" s="237">
        <v>27</v>
      </c>
      <c r="P11" s="237">
        <v>1700</v>
      </c>
      <c r="Q11" s="237">
        <v>4743</v>
      </c>
      <c r="R11" s="240">
        <v>2708</v>
      </c>
      <c r="S11" s="240">
        <v>2035</v>
      </c>
      <c r="T11" s="237">
        <v>795</v>
      </c>
      <c r="U11" s="237">
        <v>586</v>
      </c>
      <c r="V11" s="237">
        <v>830</v>
      </c>
      <c r="W11" s="237">
        <v>668</v>
      </c>
      <c r="X11" s="237">
        <v>765</v>
      </c>
      <c r="Y11" s="237">
        <v>569</v>
      </c>
      <c r="Z11" s="237">
        <v>318</v>
      </c>
      <c r="AA11" s="237">
        <v>212</v>
      </c>
      <c r="AB11" s="237">
        <v>1071</v>
      </c>
      <c r="AC11" s="237">
        <v>1090</v>
      </c>
      <c r="AD11" s="237">
        <v>386</v>
      </c>
      <c r="AE11" s="237">
        <v>169</v>
      </c>
      <c r="AF11" s="237">
        <v>113</v>
      </c>
      <c r="AG11" s="237">
        <v>153</v>
      </c>
      <c r="AH11" s="237">
        <v>1138</v>
      </c>
      <c r="AI11" s="237">
        <v>623</v>
      </c>
      <c r="AJ11" s="223">
        <v>23</v>
      </c>
    </row>
    <row r="12" spans="1:36" s="3" customFormat="1" ht="20.25" customHeight="1" x14ac:dyDescent="0.15">
      <c r="A12" s="620" t="s">
        <v>143</v>
      </c>
      <c r="B12" s="621"/>
      <c r="C12" s="237">
        <v>4</v>
      </c>
      <c r="D12" s="238"/>
      <c r="E12" s="237">
        <v>6</v>
      </c>
      <c r="F12" s="239"/>
      <c r="G12" s="237">
        <v>465</v>
      </c>
      <c r="H12" s="237">
        <v>323</v>
      </c>
      <c r="I12" s="237">
        <v>142</v>
      </c>
      <c r="J12" s="237">
        <v>211</v>
      </c>
      <c r="K12" s="237">
        <v>135</v>
      </c>
      <c r="L12" s="237">
        <v>76</v>
      </c>
      <c r="M12" s="237">
        <v>76</v>
      </c>
      <c r="N12" s="237">
        <v>48</v>
      </c>
      <c r="O12" s="237">
        <v>28</v>
      </c>
      <c r="P12" s="237">
        <v>1080</v>
      </c>
      <c r="Q12" s="237">
        <v>3986</v>
      </c>
      <c r="R12" s="237">
        <v>2277</v>
      </c>
      <c r="S12" s="240">
        <v>1709</v>
      </c>
      <c r="T12" s="237">
        <v>500</v>
      </c>
      <c r="U12" s="237">
        <v>381</v>
      </c>
      <c r="V12" s="237">
        <v>699</v>
      </c>
      <c r="W12" s="237">
        <v>530</v>
      </c>
      <c r="X12" s="237">
        <v>690</v>
      </c>
      <c r="Y12" s="237">
        <v>550</v>
      </c>
      <c r="Z12" s="237">
        <v>388</v>
      </c>
      <c r="AA12" s="237">
        <v>248</v>
      </c>
      <c r="AB12" s="237">
        <v>1003</v>
      </c>
      <c r="AC12" s="237">
        <v>989</v>
      </c>
      <c r="AD12" s="237">
        <v>344</v>
      </c>
      <c r="AE12" s="237">
        <v>140</v>
      </c>
      <c r="AF12" s="237">
        <v>115</v>
      </c>
      <c r="AG12" s="237">
        <v>159</v>
      </c>
      <c r="AH12" s="237">
        <v>815</v>
      </c>
      <c r="AI12" s="237">
        <v>421</v>
      </c>
      <c r="AJ12" s="223">
        <v>24</v>
      </c>
    </row>
    <row r="13" spans="1:36" s="29" customFormat="1" ht="20.25" customHeight="1" x14ac:dyDescent="0.15">
      <c r="A13" s="622" t="s">
        <v>141</v>
      </c>
      <c r="B13" s="623"/>
      <c r="C13" s="241">
        <v>4</v>
      </c>
      <c r="D13" s="242"/>
      <c r="E13" s="241">
        <v>6</v>
      </c>
      <c r="F13" s="243"/>
      <c r="G13" s="241">
        <v>457</v>
      </c>
      <c r="H13" s="241">
        <v>318</v>
      </c>
      <c r="I13" s="241">
        <v>139</v>
      </c>
      <c r="J13" s="241">
        <v>229</v>
      </c>
      <c r="K13" s="241">
        <v>151</v>
      </c>
      <c r="L13" s="241">
        <v>78</v>
      </c>
      <c r="M13" s="241">
        <v>75</v>
      </c>
      <c r="N13" s="241">
        <v>46</v>
      </c>
      <c r="O13" s="241">
        <v>29</v>
      </c>
      <c r="P13" s="241">
        <v>1000</v>
      </c>
      <c r="Q13" s="241">
        <v>3199</v>
      </c>
      <c r="R13" s="241">
        <v>1845</v>
      </c>
      <c r="S13" s="244">
        <v>1354</v>
      </c>
      <c r="T13" s="241">
        <v>468</v>
      </c>
      <c r="U13" s="241">
        <v>366</v>
      </c>
      <c r="V13" s="241">
        <v>445</v>
      </c>
      <c r="W13" s="241">
        <v>333</v>
      </c>
      <c r="X13" s="241">
        <v>586</v>
      </c>
      <c r="Y13" s="241">
        <v>433</v>
      </c>
      <c r="Z13" s="241">
        <v>346</v>
      </c>
      <c r="AA13" s="241">
        <v>222</v>
      </c>
      <c r="AB13" s="241">
        <v>863</v>
      </c>
      <c r="AC13" s="241">
        <v>869</v>
      </c>
      <c r="AD13" s="241">
        <v>308</v>
      </c>
      <c r="AE13" s="241">
        <v>126</v>
      </c>
      <c r="AF13" s="241">
        <v>87</v>
      </c>
      <c r="AG13" s="241">
        <v>128</v>
      </c>
      <c r="AH13" s="241">
        <v>587</v>
      </c>
      <c r="AI13" s="241">
        <v>231</v>
      </c>
      <c r="AJ13" s="221">
        <v>25</v>
      </c>
    </row>
    <row r="14" spans="1:36" s="3" customFormat="1" ht="10.5" customHeight="1" x14ac:dyDescent="0.15">
      <c r="A14" s="225"/>
      <c r="B14" s="224"/>
      <c r="C14" s="237"/>
      <c r="D14" s="239"/>
      <c r="E14" s="237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23"/>
    </row>
    <row r="15" spans="1:36" s="26" customFormat="1" ht="20.25" customHeight="1" x14ac:dyDescent="0.15">
      <c r="A15" s="618" t="s">
        <v>258</v>
      </c>
      <c r="B15" s="619"/>
      <c r="C15" s="241">
        <v>3</v>
      </c>
      <c r="D15" s="245"/>
      <c r="E15" s="241">
        <v>0</v>
      </c>
      <c r="F15" s="245"/>
      <c r="G15" s="245">
        <v>121</v>
      </c>
      <c r="H15" s="245">
        <v>93</v>
      </c>
      <c r="I15" s="245">
        <v>28</v>
      </c>
      <c r="J15" s="245">
        <v>70</v>
      </c>
      <c r="K15" s="245">
        <v>54</v>
      </c>
      <c r="L15" s="245">
        <v>16</v>
      </c>
      <c r="M15" s="245">
        <v>32</v>
      </c>
      <c r="N15" s="245">
        <v>18</v>
      </c>
      <c r="O15" s="245">
        <v>14</v>
      </c>
      <c r="P15" s="245">
        <v>480</v>
      </c>
      <c r="Q15" s="245">
        <v>1212</v>
      </c>
      <c r="R15" s="245">
        <v>670</v>
      </c>
      <c r="S15" s="244">
        <v>542</v>
      </c>
      <c r="T15" s="244">
        <v>179</v>
      </c>
      <c r="U15" s="245">
        <v>180</v>
      </c>
      <c r="V15" s="245">
        <v>204</v>
      </c>
      <c r="W15" s="245">
        <v>179</v>
      </c>
      <c r="X15" s="245">
        <v>151</v>
      </c>
      <c r="Y15" s="245">
        <v>122</v>
      </c>
      <c r="Z15" s="245">
        <v>136</v>
      </c>
      <c r="AA15" s="245">
        <v>61</v>
      </c>
      <c r="AB15" s="245">
        <v>275</v>
      </c>
      <c r="AC15" s="245">
        <v>288</v>
      </c>
      <c r="AD15" s="245">
        <v>308</v>
      </c>
      <c r="AE15" s="245">
        <v>126</v>
      </c>
      <c r="AF15" s="245">
        <v>87</v>
      </c>
      <c r="AG15" s="245">
        <v>128</v>
      </c>
      <c r="AH15" s="245" t="s">
        <v>55</v>
      </c>
      <c r="AI15" s="245" t="s">
        <v>55</v>
      </c>
      <c r="AJ15" s="221" t="s">
        <v>182</v>
      </c>
    </row>
    <row r="16" spans="1:36" s="21" customFormat="1" ht="20.25" customHeight="1" x14ac:dyDescent="0.15">
      <c r="A16" s="220">
        <v>1</v>
      </c>
      <c r="B16" s="219" t="s">
        <v>137</v>
      </c>
      <c r="C16" s="246">
        <v>1</v>
      </c>
      <c r="D16" s="247"/>
      <c r="E16" s="248">
        <v>0</v>
      </c>
      <c r="F16" s="247"/>
      <c r="G16" s="249">
        <v>32</v>
      </c>
      <c r="H16" s="240">
        <v>25</v>
      </c>
      <c r="I16" s="240">
        <v>7</v>
      </c>
      <c r="J16" s="240">
        <v>40</v>
      </c>
      <c r="K16" s="240">
        <v>35</v>
      </c>
      <c r="L16" s="240">
        <v>5</v>
      </c>
      <c r="M16" s="240">
        <v>9</v>
      </c>
      <c r="N16" s="240">
        <v>6</v>
      </c>
      <c r="O16" s="240">
        <v>3</v>
      </c>
      <c r="P16" s="240">
        <v>120</v>
      </c>
      <c r="Q16" s="240">
        <v>307</v>
      </c>
      <c r="R16" s="240">
        <v>264</v>
      </c>
      <c r="S16" s="240">
        <v>43</v>
      </c>
      <c r="T16" s="240">
        <v>50</v>
      </c>
      <c r="U16" s="240">
        <v>14</v>
      </c>
      <c r="V16" s="240">
        <v>69</v>
      </c>
      <c r="W16" s="240">
        <v>10</v>
      </c>
      <c r="X16" s="240">
        <v>67</v>
      </c>
      <c r="Y16" s="240">
        <v>11</v>
      </c>
      <c r="Z16" s="240">
        <v>78</v>
      </c>
      <c r="AA16" s="240">
        <v>8</v>
      </c>
      <c r="AB16" s="240">
        <v>48</v>
      </c>
      <c r="AC16" s="240">
        <v>28</v>
      </c>
      <c r="AD16" s="240">
        <v>216</v>
      </c>
      <c r="AE16" s="240">
        <v>15</v>
      </c>
      <c r="AF16" s="240" t="s">
        <v>55</v>
      </c>
      <c r="AG16" s="240" t="s">
        <v>55</v>
      </c>
      <c r="AH16" s="240" t="s">
        <v>55</v>
      </c>
      <c r="AI16" s="240" t="s">
        <v>55</v>
      </c>
      <c r="AJ16" s="223">
        <v>1</v>
      </c>
    </row>
    <row r="17" spans="1:36" s="21" customFormat="1" ht="20.25" customHeight="1" x14ac:dyDescent="0.15">
      <c r="A17" s="220">
        <v>2</v>
      </c>
      <c r="B17" s="219" t="s">
        <v>134</v>
      </c>
      <c r="C17" s="246">
        <v>1</v>
      </c>
      <c r="D17" s="247"/>
      <c r="E17" s="248">
        <v>0</v>
      </c>
      <c r="F17" s="247"/>
      <c r="G17" s="249">
        <v>60</v>
      </c>
      <c r="H17" s="240">
        <v>48</v>
      </c>
      <c r="I17" s="240">
        <v>12</v>
      </c>
      <c r="J17" s="240">
        <v>21</v>
      </c>
      <c r="K17" s="240">
        <v>14</v>
      </c>
      <c r="L17" s="240">
        <v>7</v>
      </c>
      <c r="M17" s="240">
        <v>15</v>
      </c>
      <c r="N17" s="240">
        <v>7</v>
      </c>
      <c r="O17" s="240">
        <v>8</v>
      </c>
      <c r="P17" s="240">
        <v>240</v>
      </c>
      <c r="Q17" s="240">
        <v>702</v>
      </c>
      <c r="R17" s="240">
        <v>314</v>
      </c>
      <c r="S17" s="240">
        <v>388</v>
      </c>
      <c r="T17" s="240">
        <v>102</v>
      </c>
      <c r="U17" s="240">
        <v>135</v>
      </c>
      <c r="V17" s="240">
        <v>116</v>
      </c>
      <c r="W17" s="240">
        <v>146</v>
      </c>
      <c r="X17" s="240">
        <v>63</v>
      </c>
      <c r="Y17" s="240">
        <v>83</v>
      </c>
      <c r="Z17" s="240">
        <v>33</v>
      </c>
      <c r="AA17" s="240">
        <v>24</v>
      </c>
      <c r="AB17" s="240">
        <v>227</v>
      </c>
      <c r="AC17" s="240">
        <v>260</v>
      </c>
      <c r="AD17" s="240" t="s">
        <v>55</v>
      </c>
      <c r="AE17" s="240" t="s">
        <v>55</v>
      </c>
      <c r="AF17" s="240">
        <v>87</v>
      </c>
      <c r="AG17" s="240">
        <v>128</v>
      </c>
      <c r="AH17" s="240" t="s">
        <v>55</v>
      </c>
      <c r="AI17" s="240" t="s">
        <v>55</v>
      </c>
      <c r="AJ17" s="223">
        <v>2</v>
      </c>
    </row>
    <row r="18" spans="1:36" s="21" customFormat="1" ht="20.25" customHeight="1" x14ac:dyDescent="0.15">
      <c r="A18" s="220">
        <v>3</v>
      </c>
      <c r="B18" s="219" t="s">
        <v>120</v>
      </c>
      <c r="C18" s="246">
        <v>1</v>
      </c>
      <c r="D18" s="247"/>
      <c r="E18" s="248">
        <v>0</v>
      </c>
      <c r="F18" s="247"/>
      <c r="G18" s="249">
        <v>29</v>
      </c>
      <c r="H18" s="240">
        <v>20</v>
      </c>
      <c r="I18" s="240">
        <v>9</v>
      </c>
      <c r="J18" s="240">
        <v>9</v>
      </c>
      <c r="K18" s="240">
        <v>5</v>
      </c>
      <c r="L18" s="240">
        <v>4</v>
      </c>
      <c r="M18" s="240">
        <v>8</v>
      </c>
      <c r="N18" s="240">
        <v>5</v>
      </c>
      <c r="O18" s="240">
        <v>3</v>
      </c>
      <c r="P18" s="240">
        <v>120</v>
      </c>
      <c r="Q18" s="240">
        <v>203</v>
      </c>
      <c r="R18" s="240">
        <v>92</v>
      </c>
      <c r="S18" s="240">
        <v>111</v>
      </c>
      <c r="T18" s="240">
        <v>27</v>
      </c>
      <c r="U18" s="240">
        <v>31</v>
      </c>
      <c r="V18" s="240">
        <v>19</v>
      </c>
      <c r="W18" s="240">
        <v>23</v>
      </c>
      <c r="X18" s="240">
        <v>21</v>
      </c>
      <c r="Y18" s="250">
        <v>28</v>
      </c>
      <c r="Z18" s="240">
        <v>25</v>
      </c>
      <c r="AA18" s="250">
        <v>29</v>
      </c>
      <c r="AB18" s="240" t="s">
        <v>55</v>
      </c>
      <c r="AC18" s="240" t="s">
        <v>55</v>
      </c>
      <c r="AD18" s="240">
        <v>92</v>
      </c>
      <c r="AE18" s="240">
        <v>111</v>
      </c>
      <c r="AF18" s="240" t="s">
        <v>55</v>
      </c>
      <c r="AG18" s="240" t="s">
        <v>55</v>
      </c>
      <c r="AH18" s="240" t="s">
        <v>55</v>
      </c>
      <c r="AI18" s="240" t="s">
        <v>55</v>
      </c>
      <c r="AJ18" s="223">
        <v>3</v>
      </c>
    </row>
    <row r="19" spans="1:36" s="21" customFormat="1" ht="10.5" customHeight="1" x14ac:dyDescent="0.15">
      <c r="A19" s="220"/>
      <c r="B19" s="219"/>
      <c r="C19" s="246"/>
      <c r="D19" s="247"/>
      <c r="E19" s="248"/>
      <c r="F19" s="247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2"/>
      <c r="AC19" s="252"/>
      <c r="AD19" s="251"/>
      <c r="AE19" s="251"/>
      <c r="AF19" s="252"/>
      <c r="AG19" s="252"/>
      <c r="AH19" s="252"/>
      <c r="AI19" s="252"/>
      <c r="AJ19" s="222"/>
    </row>
    <row r="20" spans="1:36" s="26" customFormat="1" ht="20.25" customHeight="1" x14ac:dyDescent="0.15">
      <c r="A20" s="618" t="s">
        <v>257</v>
      </c>
      <c r="B20" s="619"/>
      <c r="C20" s="241">
        <v>1</v>
      </c>
      <c r="D20" s="245"/>
      <c r="E20" s="241">
        <v>6</v>
      </c>
      <c r="F20" s="245"/>
      <c r="G20" s="245">
        <v>336</v>
      </c>
      <c r="H20" s="245">
        <v>225</v>
      </c>
      <c r="I20" s="245">
        <v>111</v>
      </c>
      <c r="J20" s="245">
        <v>159</v>
      </c>
      <c r="K20" s="245">
        <v>97</v>
      </c>
      <c r="L20" s="245">
        <v>62</v>
      </c>
      <c r="M20" s="245">
        <v>43</v>
      </c>
      <c r="N20" s="245">
        <v>28</v>
      </c>
      <c r="O20" s="245">
        <v>15</v>
      </c>
      <c r="P20" s="245">
        <v>520</v>
      </c>
      <c r="Q20" s="245">
        <v>1987</v>
      </c>
      <c r="R20" s="245">
        <v>1175</v>
      </c>
      <c r="S20" s="245">
        <v>812</v>
      </c>
      <c r="T20" s="244">
        <v>289</v>
      </c>
      <c r="U20" s="245">
        <v>186</v>
      </c>
      <c r="V20" s="245">
        <v>241</v>
      </c>
      <c r="W20" s="245">
        <v>154</v>
      </c>
      <c r="X20" s="245">
        <v>435</v>
      </c>
      <c r="Y20" s="245">
        <v>311</v>
      </c>
      <c r="Z20" s="245">
        <v>210</v>
      </c>
      <c r="AA20" s="245">
        <v>161</v>
      </c>
      <c r="AB20" s="245">
        <v>588</v>
      </c>
      <c r="AC20" s="245">
        <v>581</v>
      </c>
      <c r="AD20" s="245" t="s">
        <v>55</v>
      </c>
      <c r="AE20" s="245" t="s">
        <v>55</v>
      </c>
      <c r="AF20" s="245" t="s">
        <v>55</v>
      </c>
      <c r="AG20" s="245" t="s">
        <v>55</v>
      </c>
      <c r="AH20" s="245">
        <v>587</v>
      </c>
      <c r="AI20" s="245">
        <v>231</v>
      </c>
      <c r="AJ20" s="221" t="s">
        <v>232</v>
      </c>
    </row>
    <row r="21" spans="1:36" s="21" customFormat="1" ht="20.25" customHeight="1" x14ac:dyDescent="0.15">
      <c r="A21" s="220">
        <v>1</v>
      </c>
      <c r="B21" s="219" t="s">
        <v>136</v>
      </c>
      <c r="C21" s="248">
        <v>0</v>
      </c>
      <c r="D21" s="247"/>
      <c r="E21" s="246">
        <v>1</v>
      </c>
      <c r="F21" s="247"/>
      <c r="G21" s="249">
        <v>21</v>
      </c>
      <c r="H21" s="240">
        <v>17</v>
      </c>
      <c r="I21" s="240">
        <v>4</v>
      </c>
      <c r="J21" s="240">
        <v>12</v>
      </c>
      <c r="K21" s="240">
        <v>8</v>
      </c>
      <c r="L21" s="240">
        <v>4</v>
      </c>
      <c r="M21" s="240">
        <v>3</v>
      </c>
      <c r="N21" s="240">
        <v>3</v>
      </c>
      <c r="O21" s="240" t="s">
        <v>55</v>
      </c>
      <c r="P21" s="240">
        <v>40</v>
      </c>
      <c r="Q21" s="240">
        <v>142</v>
      </c>
      <c r="R21" s="240">
        <v>109</v>
      </c>
      <c r="S21" s="240">
        <v>33</v>
      </c>
      <c r="T21" s="240">
        <v>43</v>
      </c>
      <c r="U21" s="240">
        <v>15</v>
      </c>
      <c r="V21" s="240">
        <v>27</v>
      </c>
      <c r="W21" s="240">
        <v>9</v>
      </c>
      <c r="X21" s="240">
        <v>32</v>
      </c>
      <c r="Y21" s="240">
        <v>8</v>
      </c>
      <c r="Z21" s="250">
        <v>7</v>
      </c>
      <c r="AA21" s="250">
        <v>1</v>
      </c>
      <c r="AB21" s="240" t="s">
        <v>55</v>
      </c>
      <c r="AC21" s="240" t="s">
        <v>55</v>
      </c>
      <c r="AD21" s="240" t="s">
        <v>55</v>
      </c>
      <c r="AE21" s="240" t="s">
        <v>55</v>
      </c>
      <c r="AF21" s="240" t="s">
        <v>55</v>
      </c>
      <c r="AG21" s="240" t="s">
        <v>55</v>
      </c>
      <c r="AH21" s="250">
        <v>109</v>
      </c>
      <c r="AI21" s="250">
        <v>33</v>
      </c>
      <c r="AJ21" s="218">
        <v>1</v>
      </c>
    </row>
    <row r="22" spans="1:36" s="21" customFormat="1" ht="20.25" customHeight="1" x14ac:dyDescent="0.15">
      <c r="A22" s="220">
        <v>2</v>
      </c>
      <c r="B22" s="219" t="s">
        <v>134</v>
      </c>
      <c r="C22" s="248">
        <v>0</v>
      </c>
      <c r="D22" s="247"/>
      <c r="E22" s="246">
        <v>1</v>
      </c>
      <c r="F22" s="247"/>
      <c r="G22" s="249">
        <v>21</v>
      </c>
      <c r="H22" s="240">
        <v>13</v>
      </c>
      <c r="I22" s="240">
        <v>8</v>
      </c>
      <c r="J22" s="240">
        <v>11</v>
      </c>
      <c r="K22" s="240">
        <v>7</v>
      </c>
      <c r="L22" s="240">
        <v>4</v>
      </c>
      <c r="M22" s="240">
        <v>3</v>
      </c>
      <c r="N22" s="240">
        <v>3</v>
      </c>
      <c r="O22" s="240" t="s">
        <v>55</v>
      </c>
      <c r="P22" s="240">
        <v>80</v>
      </c>
      <c r="Q22" s="240">
        <v>160</v>
      </c>
      <c r="R22" s="240">
        <v>90</v>
      </c>
      <c r="S22" s="240">
        <v>70</v>
      </c>
      <c r="T22" s="240">
        <v>31</v>
      </c>
      <c r="U22" s="240">
        <v>21</v>
      </c>
      <c r="V22" s="240">
        <v>17</v>
      </c>
      <c r="W22" s="240">
        <v>17</v>
      </c>
      <c r="X22" s="240">
        <v>24</v>
      </c>
      <c r="Y22" s="240">
        <v>18</v>
      </c>
      <c r="Z22" s="240">
        <v>18</v>
      </c>
      <c r="AA22" s="240">
        <v>14</v>
      </c>
      <c r="AB22" s="240">
        <v>90</v>
      </c>
      <c r="AC22" s="240">
        <v>70</v>
      </c>
      <c r="AD22" s="240" t="s">
        <v>55</v>
      </c>
      <c r="AE22" s="240" t="s">
        <v>55</v>
      </c>
      <c r="AF22" s="240" t="s">
        <v>55</v>
      </c>
      <c r="AG22" s="240" t="s">
        <v>55</v>
      </c>
      <c r="AH22" s="240" t="s">
        <v>55</v>
      </c>
      <c r="AI22" s="240" t="s">
        <v>55</v>
      </c>
      <c r="AJ22" s="218">
        <v>2</v>
      </c>
    </row>
    <row r="23" spans="1:36" s="21" customFormat="1" ht="20.25" customHeight="1" x14ac:dyDescent="0.15">
      <c r="A23" s="220">
        <v>3</v>
      </c>
      <c r="B23" s="219" t="s">
        <v>124</v>
      </c>
      <c r="C23" s="246">
        <v>1</v>
      </c>
      <c r="D23" s="247"/>
      <c r="E23" s="246">
        <v>0</v>
      </c>
      <c r="F23" s="247"/>
      <c r="G23" s="249">
        <v>71</v>
      </c>
      <c r="H23" s="240">
        <v>39</v>
      </c>
      <c r="I23" s="240">
        <v>32</v>
      </c>
      <c r="J23" s="240">
        <v>28</v>
      </c>
      <c r="K23" s="240">
        <v>18</v>
      </c>
      <c r="L23" s="240">
        <v>10</v>
      </c>
      <c r="M23" s="240">
        <v>10</v>
      </c>
      <c r="N23" s="240">
        <v>5</v>
      </c>
      <c r="O23" s="240">
        <v>5</v>
      </c>
      <c r="P23" s="240">
        <v>240</v>
      </c>
      <c r="Q23" s="240">
        <v>837</v>
      </c>
      <c r="R23" s="240">
        <v>418</v>
      </c>
      <c r="S23" s="240">
        <v>419</v>
      </c>
      <c r="T23" s="240">
        <v>114</v>
      </c>
      <c r="U23" s="240">
        <v>117</v>
      </c>
      <c r="V23" s="240">
        <v>127</v>
      </c>
      <c r="W23" s="240">
        <v>109</v>
      </c>
      <c r="X23" s="240">
        <v>80</v>
      </c>
      <c r="Y23" s="240">
        <v>95</v>
      </c>
      <c r="Z23" s="240">
        <v>97</v>
      </c>
      <c r="AA23" s="240">
        <v>98</v>
      </c>
      <c r="AB23" s="240">
        <v>418</v>
      </c>
      <c r="AC23" s="240">
        <v>419</v>
      </c>
      <c r="AD23" s="240" t="s">
        <v>55</v>
      </c>
      <c r="AE23" s="240" t="s">
        <v>55</v>
      </c>
      <c r="AF23" s="240" t="s">
        <v>55</v>
      </c>
      <c r="AG23" s="240" t="s">
        <v>55</v>
      </c>
      <c r="AH23" s="240" t="s">
        <v>55</v>
      </c>
      <c r="AI23" s="240" t="s">
        <v>55</v>
      </c>
      <c r="AJ23" s="218">
        <v>3</v>
      </c>
    </row>
    <row r="24" spans="1:36" s="21" customFormat="1" ht="20.25" customHeight="1" x14ac:dyDescent="0.15">
      <c r="A24" s="220">
        <v>4</v>
      </c>
      <c r="B24" s="219" t="s">
        <v>122</v>
      </c>
      <c r="C24" s="248">
        <v>0</v>
      </c>
      <c r="D24" s="247"/>
      <c r="E24" s="246">
        <v>1</v>
      </c>
      <c r="F24" s="247"/>
      <c r="G24" s="249">
        <v>79</v>
      </c>
      <c r="H24" s="240">
        <v>52</v>
      </c>
      <c r="I24" s="240">
        <v>27</v>
      </c>
      <c r="J24" s="240">
        <v>52</v>
      </c>
      <c r="K24" s="240">
        <v>28</v>
      </c>
      <c r="L24" s="240">
        <v>24</v>
      </c>
      <c r="M24" s="240">
        <v>10</v>
      </c>
      <c r="N24" s="240">
        <v>6</v>
      </c>
      <c r="O24" s="240">
        <v>4</v>
      </c>
      <c r="P24" s="240">
        <v>80</v>
      </c>
      <c r="Q24" s="240">
        <v>317</v>
      </c>
      <c r="R24" s="240">
        <v>197</v>
      </c>
      <c r="S24" s="240">
        <v>120</v>
      </c>
      <c r="T24" s="240">
        <v>43</v>
      </c>
      <c r="U24" s="240">
        <v>19</v>
      </c>
      <c r="V24" s="240">
        <v>28</v>
      </c>
      <c r="W24" s="240">
        <v>12</v>
      </c>
      <c r="X24" s="240">
        <v>96</v>
      </c>
      <c r="Y24" s="240">
        <v>80</v>
      </c>
      <c r="Z24" s="240">
        <v>30</v>
      </c>
      <c r="AA24" s="240">
        <v>9</v>
      </c>
      <c r="AB24" s="240" t="s">
        <v>55</v>
      </c>
      <c r="AC24" s="240" t="s">
        <v>55</v>
      </c>
      <c r="AD24" s="240" t="s">
        <v>55</v>
      </c>
      <c r="AE24" s="240" t="s">
        <v>55</v>
      </c>
      <c r="AF24" s="240" t="s">
        <v>55</v>
      </c>
      <c r="AG24" s="240" t="s">
        <v>55</v>
      </c>
      <c r="AH24" s="250">
        <v>197</v>
      </c>
      <c r="AI24" s="250">
        <v>120</v>
      </c>
      <c r="AJ24" s="218">
        <v>4</v>
      </c>
    </row>
    <row r="25" spans="1:36" s="21" customFormat="1" ht="20.25" customHeight="1" x14ac:dyDescent="0.15">
      <c r="A25" s="220">
        <v>5</v>
      </c>
      <c r="B25" s="219" t="s">
        <v>207</v>
      </c>
      <c r="C25" s="248">
        <v>0</v>
      </c>
      <c r="D25" s="247"/>
      <c r="E25" s="246">
        <v>1</v>
      </c>
      <c r="F25" s="247"/>
      <c r="G25" s="249">
        <v>58</v>
      </c>
      <c r="H25" s="240">
        <v>36</v>
      </c>
      <c r="I25" s="240">
        <v>22</v>
      </c>
      <c r="J25" s="240">
        <v>8</v>
      </c>
      <c r="K25" s="240">
        <v>3</v>
      </c>
      <c r="L25" s="240">
        <v>5</v>
      </c>
      <c r="M25" s="240">
        <v>6</v>
      </c>
      <c r="N25" s="240">
        <v>3</v>
      </c>
      <c r="O25" s="240">
        <v>3</v>
      </c>
      <c r="P25" s="240" t="s">
        <v>206</v>
      </c>
      <c r="Q25" s="240">
        <v>172</v>
      </c>
      <c r="R25" s="240">
        <v>80</v>
      </c>
      <c r="S25" s="240">
        <v>92</v>
      </c>
      <c r="T25" s="240" t="s">
        <v>55</v>
      </c>
      <c r="U25" s="240" t="s">
        <v>55</v>
      </c>
      <c r="V25" s="240" t="s">
        <v>55</v>
      </c>
      <c r="W25" s="240" t="s">
        <v>55</v>
      </c>
      <c r="X25" s="240">
        <v>52</v>
      </c>
      <c r="Y25" s="240">
        <v>60</v>
      </c>
      <c r="Z25" s="240">
        <v>28</v>
      </c>
      <c r="AA25" s="240">
        <v>32</v>
      </c>
      <c r="AB25" s="240">
        <v>80</v>
      </c>
      <c r="AC25" s="240">
        <v>92</v>
      </c>
      <c r="AD25" s="240" t="s">
        <v>55</v>
      </c>
      <c r="AE25" s="240" t="s">
        <v>55</v>
      </c>
      <c r="AF25" s="240" t="s">
        <v>55</v>
      </c>
      <c r="AG25" s="240" t="s">
        <v>55</v>
      </c>
      <c r="AH25" s="240" t="s">
        <v>55</v>
      </c>
      <c r="AI25" s="240" t="s">
        <v>55</v>
      </c>
      <c r="AJ25" s="218">
        <v>5</v>
      </c>
    </row>
    <row r="26" spans="1:36" s="21" customFormat="1" ht="20.25" customHeight="1" x14ac:dyDescent="0.15">
      <c r="A26" s="220">
        <v>6</v>
      </c>
      <c r="B26" s="219" t="s">
        <v>115</v>
      </c>
      <c r="C26" s="248">
        <v>0</v>
      </c>
      <c r="D26" s="247"/>
      <c r="E26" s="246">
        <v>1</v>
      </c>
      <c r="F26" s="247"/>
      <c r="G26" s="249">
        <v>63</v>
      </c>
      <c r="H26" s="240">
        <v>48</v>
      </c>
      <c r="I26" s="240">
        <v>15</v>
      </c>
      <c r="J26" s="240">
        <v>22</v>
      </c>
      <c r="K26" s="240">
        <v>13</v>
      </c>
      <c r="L26" s="240">
        <v>9</v>
      </c>
      <c r="M26" s="240">
        <v>7</v>
      </c>
      <c r="N26" s="240">
        <v>5</v>
      </c>
      <c r="O26" s="250">
        <v>2</v>
      </c>
      <c r="P26" s="240" t="s">
        <v>206</v>
      </c>
      <c r="Q26" s="240">
        <v>170</v>
      </c>
      <c r="R26" s="240">
        <v>127</v>
      </c>
      <c r="S26" s="240">
        <v>43</v>
      </c>
      <c r="T26" s="240" t="s">
        <v>55</v>
      </c>
      <c r="U26" s="240" t="s">
        <v>55</v>
      </c>
      <c r="V26" s="240" t="s">
        <v>55</v>
      </c>
      <c r="W26" s="240" t="s">
        <v>55</v>
      </c>
      <c r="X26" s="240">
        <v>113</v>
      </c>
      <c r="Y26" s="250">
        <v>39</v>
      </c>
      <c r="Z26" s="240">
        <v>14</v>
      </c>
      <c r="AA26" s="240">
        <v>4</v>
      </c>
      <c r="AB26" s="240" t="s">
        <v>55</v>
      </c>
      <c r="AC26" s="240" t="s">
        <v>55</v>
      </c>
      <c r="AD26" s="240" t="s">
        <v>55</v>
      </c>
      <c r="AE26" s="240" t="s">
        <v>55</v>
      </c>
      <c r="AF26" s="240" t="s">
        <v>55</v>
      </c>
      <c r="AG26" s="240" t="s">
        <v>55</v>
      </c>
      <c r="AH26" s="250">
        <v>127</v>
      </c>
      <c r="AI26" s="250">
        <v>43</v>
      </c>
      <c r="AJ26" s="218">
        <v>6</v>
      </c>
    </row>
    <row r="27" spans="1:36" s="21" customFormat="1" ht="20.25" customHeight="1" x14ac:dyDescent="0.15">
      <c r="A27" s="217">
        <v>7</v>
      </c>
      <c r="B27" s="216" t="s">
        <v>114</v>
      </c>
      <c r="C27" s="253">
        <v>0</v>
      </c>
      <c r="D27" s="254"/>
      <c r="E27" s="255">
        <v>1</v>
      </c>
      <c r="F27" s="254"/>
      <c r="G27" s="256">
        <v>23</v>
      </c>
      <c r="H27" s="257">
        <v>20</v>
      </c>
      <c r="I27" s="257">
        <v>3</v>
      </c>
      <c r="J27" s="257">
        <v>26</v>
      </c>
      <c r="K27" s="257">
        <v>20</v>
      </c>
      <c r="L27" s="257">
        <v>6</v>
      </c>
      <c r="M27" s="257">
        <v>4</v>
      </c>
      <c r="N27" s="257">
        <v>3</v>
      </c>
      <c r="O27" s="257">
        <v>1</v>
      </c>
      <c r="P27" s="257">
        <v>80</v>
      </c>
      <c r="Q27" s="257">
        <v>189</v>
      </c>
      <c r="R27" s="257">
        <v>154</v>
      </c>
      <c r="S27" s="257">
        <v>35</v>
      </c>
      <c r="T27" s="257">
        <v>58</v>
      </c>
      <c r="U27" s="257">
        <v>14</v>
      </c>
      <c r="V27" s="257">
        <v>42</v>
      </c>
      <c r="W27" s="257">
        <v>7</v>
      </c>
      <c r="X27" s="257">
        <v>38</v>
      </c>
      <c r="Y27" s="257">
        <v>11</v>
      </c>
      <c r="Z27" s="257">
        <v>16</v>
      </c>
      <c r="AA27" s="257">
        <v>3</v>
      </c>
      <c r="AB27" s="257" t="s">
        <v>55</v>
      </c>
      <c r="AC27" s="257" t="s">
        <v>55</v>
      </c>
      <c r="AD27" s="257" t="s">
        <v>55</v>
      </c>
      <c r="AE27" s="257" t="s">
        <v>55</v>
      </c>
      <c r="AF27" s="257" t="s">
        <v>55</v>
      </c>
      <c r="AG27" s="257" t="s">
        <v>55</v>
      </c>
      <c r="AH27" s="258">
        <v>154</v>
      </c>
      <c r="AI27" s="258">
        <v>35</v>
      </c>
      <c r="AJ27" s="215">
        <v>7</v>
      </c>
    </row>
    <row r="28" spans="1:36" s="3" customFormat="1" ht="11.25" x14ac:dyDescent="0.15">
      <c r="A28" s="214" t="s">
        <v>256</v>
      </c>
      <c r="B28" s="213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32" spans="1:36" ht="18.75" x14ac:dyDescent="0.15">
      <c r="H32" s="212"/>
    </row>
  </sheetData>
  <mergeCells count="32">
    <mergeCell ref="A1:F1"/>
    <mergeCell ref="AF7:AG7"/>
    <mergeCell ref="S6:AA6"/>
    <mergeCell ref="A11:B11"/>
    <mergeCell ref="A15:B15"/>
    <mergeCell ref="A9:B9"/>
    <mergeCell ref="Q6:R6"/>
    <mergeCell ref="Q7:R7"/>
    <mergeCell ref="P6:P8"/>
    <mergeCell ref="M6:O7"/>
    <mergeCell ref="C2:AI2"/>
    <mergeCell ref="C3:AI3"/>
    <mergeCell ref="A20:B20"/>
    <mergeCell ref="A10:B10"/>
    <mergeCell ref="A12:B12"/>
    <mergeCell ref="A13:B13"/>
    <mergeCell ref="J7:L7"/>
    <mergeCell ref="C7:D8"/>
    <mergeCell ref="E7:F8"/>
    <mergeCell ref="A6:B8"/>
    <mergeCell ref="C6:F6"/>
    <mergeCell ref="G6:L6"/>
    <mergeCell ref="G7:I7"/>
    <mergeCell ref="AJ6:AJ8"/>
    <mergeCell ref="T7:U7"/>
    <mergeCell ref="V7:W7"/>
    <mergeCell ref="X7:Y7"/>
    <mergeCell ref="Z7:AA7"/>
    <mergeCell ref="AB7:AC7"/>
    <mergeCell ref="AD7:AE7"/>
    <mergeCell ref="AH7:AI7"/>
    <mergeCell ref="AB6:AI6"/>
  </mergeCells>
  <phoneticPr fontId="4"/>
  <hyperlinks>
    <hyperlink ref="A1:F1" location="一覧表!R1C1" display="＜＜　一覧表へ"/>
  </hyperlinks>
  <printOptions horizontalCentered="1"/>
  <pageMargins left="0.39370078740157483" right="0.39370078740157483" top="0.39370078740157483" bottom="0.39370078740157483" header="0.51181102362204722" footer="0.51181102362204722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zoomScaleNormal="100" zoomScaleSheetLayoutView="100" workbookViewId="0">
      <selection activeCell="C2" sqref="C2:T2"/>
    </sheetView>
  </sheetViews>
  <sheetFormatPr defaultRowHeight="15" customHeight="1" x14ac:dyDescent="0.15"/>
  <cols>
    <col min="1" max="1" width="4.625" style="141" customWidth="1"/>
    <col min="2" max="2" width="8.375" style="259" customWidth="1"/>
    <col min="3" max="4" width="5.75" style="141" customWidth="1"/>
    <col min="5" max="5" width="8.125" style="141" customWidth="1"/>
    <col min="6" max="8" width="7.125" style="141" customWidth="1"/>
    <col min="9" max="9" width="9.625" style="141" customWidth="1"/>
    <col min="10" max="12" width="7.75" style="141" customWidth="1"/>
    <col min="13" max="20" width="10" style="141" customWidth="1"/>
    <col min="21" max="21" width="5.375" style="141" bestFit="1" customWidth="1"/>
    <col min="22" max="16384" width="9" style="141"/>
  </cols>
  <sheetData>
    <row r="1" spans="1:21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1" ht="30" customHeight="1" x14ac:dyDescent="0.15">
      <c r="A2" s="163"/>
      <c r="B2" s="266"/>
      <c r="C2" s="531" t="s">
        <v>642</v>
      </c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163"/>
    </row>
    <row r="3" spans="1:21" s="114" customFormat="1" ht="13.5" customHeight="1" x14ac:dyDescent="0.15">
      <c r="A3" s="114" t="s">
        <v>297</v>
      </c>
      <c r="B3" s="128"/>
    </row>
    <row r="4" spans="1:21" s="114" customFormat="1" ht="13.5" customHeight="1" thickBot="1" x14ac:dyDescent="0.2">
      <c r="A4" s="130" t="s">
        <v>202</v>
      </c>
      <c r="B4" s="265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6" t="s">
        <v>44</v>
      </c>
    </row>
    <row r="5" spans="1:21" s="259" customFormat="1" ht="15.6" customHeight="1" thickTop="1" x14ac:dyDescent="0.15">
      <c r="A5" s="650" t="s">
        <v>226</v>
      </c>
      <c r="B5" s="651"/>
      <c r="C5" s="677" t="s">
        <v>225</v>
      </c>
      <c r="D5" s="663"/>
      <c r="E5" s="656" t="s">
        <v>296</v>
      </c>
      <c r="F5" s="658" t="s">
        <v>295</v>
      </c>
      <c r="G5" s="659"/>
      <c r="H5" s="663"/>
      <c r="I5" s="675" t="s">
        <v>294</v>
      </c>
      <c r="J5" s="658" t="s">
        <v>293</v>
      </c>
      <c r="K5" s="659"/>
      <c r="L5" s="659"/>
      <c r="M5" s="662" t="s">
        <v>292</v>
      </c>
      <c r="N5" s="659"/>
      <c r="O5" s="663"/>
      <c r="P5" s="665" t="s">
        <v>291</v>
      </c>
      <c r="Q5" s="666"/>
      <c r="R5" s="666"/>
      <c r="S5" s="666"/>
      <c r="T5" s="667"/>
      <c r="U5" s="648" t="s">
        <v>196</v>
      </c>
    </row>
    <row r="6" spans="1:21" s="259" customFormat="1" ht="15.6" customHeight="1" x14ac:dyDescent="0.15">
      <c r="A6" s="652"/>
      <c r="B6" s="653"/>
      <c r="C6" s="678"/>
      <c r="D6" s="679"/>
      <c r="E6" s="656"/>
      <c r="F6" s="660"/>
      <c r="G6" s="661"/>
      <c r="H6" s="664"/>
      <c r="I6" s="649"/>
      <c r="J6" s="660"/>
      <c r="K6" s="661"/>
      <c r="L6" s="661"/>
      <c r="M6" s="661"/>
      <c r="N6" s="661"/>
      <c r="O6" s="664"/>
      <c r="P6" s="668" t="s">
        <v>290</v>
      </c>
      <c r="Q6" s="669" t="s">
        <v>289</v>
      </c>
      <c r="R6" s="670"/>
      <c r="S6" s="671" t="s">
        <v>288</v>
      </c>
      <c r="T6" s="673" t="s">
        <v>287</v>
      </c>
      <c r="U6" s="648"/>
    </row>
    <row r="7" spans="1:21" s="259" customFormat="1" ht="15.6" customHeight="1" x14ac:dyDescent="0.15">
      <c r="A7" s="654"/>
      <c r="B7" s="655"/>
      <c r="C7" s="264" t="s">
        <v>286</v>
      </c>
      <c r="D7" s="262" t="s">
        <v>285</v>
      </c>
      <c r="E7" s="657"/>
      <c r="F7" s="263" t="s">
        <v>54</v>
      </c>
      <c r="G7" s="263" t="s">
        <v>7</v>
      </c>
      <c r="H7" s="263" t="s">
        <v>8</v>
      </c>
      <c r="I7" s="263" t="s">
        <v>54</v>
      </c>
      <c r="J7" s="263" t="s">
        <v>217</v>
      </c>
      <c r="K7" s="262" t="s">
        <v>284</v>
      </c>
      <c r="L7" s="262" t="s">
        <v>283</v>
      </c>
      <c r="M7" s="262" t="s">
        <v>282</v>
      </c>
      <c r="N7" s="262" t="s">
        <v>281</v>
      </c>
      <c r="O7" s="262" t="s">
        <v>280</v>
      </c>
      <c r="P7" s="660"/>
      <c r="Q7" s="262" t="s">
        <v>279</v>
      </c>
      <c r="R7" s="262" t="s">
        <v>278</v>
      </c>
      <c r="S7" s="672"/>
      <c r="T7" s="674"/>
      <c r="U7" s="649"/>
    </row>
    <row r="8" spans="1:21" s="114" customFormat="1" ht="15.95" customHeight="1" x14ac:dyDescent="0.15">
      <c r="A8" s="545" t="s">
        <v>215</v>
      </c>
      <c r="B8" s="546"/>
      <c r="C8" s="51">
        <v>1</v>
      </c>
      <c r="D8" s="164">
        <v>0</v>
      </c>
      <c r="E8" s="51">
        <v>12</v>
      </c>
      <c r="F8" s="51">
        <v>55</v>
      </c>
      <c r="G8" s="51">
        <v>36</v>
      </c>
      <c r="H8" s="51">
        <v>19</v>
      </c>
      <c r="I8" s="51">
        <v>5</v>
      </c>
      <c r="J8" s="51">
        <v>398</v>
      </c>
      <c r="K8" s="51">
        <v>252</v>
      </c>
      <c r="L8" s="51">
        <v>146</v>
      </c>
      <c r="M8" s="51">
        <v>136</v>
      </c>
      <c r="N8" s="51">
        <v>136</v>
      </c>
      <c r="O8" s="51">
        <v>126</v>
      </c>
      <c r="P8" s="51">
        <v>429</v>
      </c>
      <c r="Q8" s="51">
        <v>429</v>
      </c>
      <c r="R8" s="51">
        <v>0</v>
      </c>
      <c r="S8" s="51">
        <v>0</v>
      </c>
      <c r="T8" s="51">
        <v>0</v>
      </c>
      <c r="U8" s="14">
        <v>21</v>
      </c>
    </row>
    <row r="9" spans="1:21" s="114" customFormat="1" ht="15.75" customHeight="1" x14ac:dyDescent="0.15">
      <c r="A9" s="676" t="s">
        <v>147</v>
      </c>
      <c r="B9" s="546"/>
      <c r="C9" s="51">
        <v>1</v>
      </c>
      <c r="D9" s="164">
        <v>0</v>
      </c>
      <c r="E9" s="51">
        <v>12</v>
      </c>
      <c r="F9" s="51">
        <v>61</v>
      </c>
      <c r="G9" s="51">
        <v>41</v>
      </c>
      <c r="H9" s="51">
        <v>20</v>
      </c>
      <c r="I9" s="51">
        <v>5</v>
      </c>
      <c r="J9" s="51">
        <v>420</v>
      </c>
      <c r="K9" s="51">
        <v>278</v>
      </c>
      <c r="L9" s="51">
        <v>142</v>
      </c>
      <c r="M9" s="51">
        <v>158</v>
      </c>
      <c r="N9" s="51">
        <v>133</v>
      </c>
      <c r="O9" s="51">
        <v>129</v>
      </c>
      <c r="P9" s="51">
        <v>407</v>
      </c>
      <c r="Q9" s="51">
        <v>407</v>
      </c>
      <c r="R9" s="51">
        <v>0</v>
      </c>
      <c r="S9" s="51">
        <v>0</v>
      </c>
      <c r="T9" s="51">
        <v>0</v>
      </c>
      <c r="U9" s="14">
        <v>22</v>
      </c>
    </row>
    <row r="10" spans="1:21" s="114" customFormat="1" ht="15.75" customHeight="1" x14ac:dyDescent="0.15">
      <c r="A10" s="676" t="s">
        <v>145</v>
      </c>
      <c r="B10" s="546"/>
      <c r="C10" s="51">
        <v>1</v>
      </c>
      <c r="D10" s="164">
        <v>0</v>
      </c>
      <c r="E10" s="51">
        <v>12</v>
      </c>
      <c r="F10" s="51">
        <v>53</v>
      </c>
      <c r="G10" s="51">
        <v>36</v>
      </c>
      <c r="H10" s="51">
        <v>17</v>
      </c>
      <c r="I10" s="51">
        <v>5</v>
      </c>
      <c r="J10" s="51">
        <v>429</v>
      </c>
      <c r="K10" s="51">
        <v>282</v>
      </c>
      <c r="L10" s="51">
        <v>147</v>
      </c>
      <c r="M10" s="51">
        <v>143</v>
      </c>
      <c r="N10" s="51">
        <v>155</v>
      </c>
      <c r="O10" s="51">
        <v>131</v>
      </c>
      <c r="P10" s="51">
        <v>385</v>
      </c>
      <c r="Q10" s="51">
        <v>385</v>
      </c>
      <c r="R10" s="51">
        <v>0</v>
      </c>
      <c r="S10" s="51">
        <v>0</v>
      </c>
      <c r="T10" s="51">
        <v>0</v>
      </c>
      <c r="U10" s="14">
        <v>23</v>
      </c>
    </row>
    <row r="11" spans="1:21" s="155" customFormat="1" ht="15.75" customHeight="1" x14ac:dyDescent="0.15">
      <c r="A11" s="676" t="s">
        <v>143</v>
      </c>
      <c r="B11" s="546"/>
      <c r="C11" s="51">
        <v>1</v>
      </c>
      <c r="D11" s="164">
        <v>0</v>
      </c>
      <c r="E11" s="51">
        <v>12</v>
      </c>
      <c r="F11" s="51">
        <v>55</v>
      </c>
      <c r="G11" s="51">
        <v>39</v>
      </c>
      <c r="H11" s="51">
        <v>16</v>
      </c>
      <c r="I11" s="51">
        <v>4</v>
      </c>
      <c r="J11" s="51">
        <v>416</v>
      </c>
      <c r="K11" s="51">
        <v>279</v>
      </c>
      <c r="L11" s="51">
        <v>137</v>
      </c>
      <c r="M11" s="51">
        <v>130</v>
      </c>
      <c r="N11" s="51">
        <v>136</v>
      </c>
      <c r="O11" s="51">
        <v>150</v>
      </c>
      <c r="P11" s="51">
        <v>351</v>
      </c>
      <c r="Q11" s="51">
        <v>351</v>
      </c>
      <c r="R11" s="51">
        <v>0</v>
      </c>
      <c r="S11" s="51">
        <v>0</v>
      </c>
      <c r="T11" s="51">
        <v>0</v>
      </c>
      <c r="U11" s="14">
        <v>24</v>
      </c>
    </row>
    <row r="12" spans="1:21" s="155" customFormat="1" ht="15.75" customHeight="1" x14ac:dyDescent="0.15">
      <c r="A12" s="567" t="s">
        <v>141</v>
      </c>
      <c r="B12" s="568"/>
      <c r="C12" s="55">
        <v>1</v>
      </c>
      <c r="D12" s="168" t="s">
        <v>55</v>
      </c>
      <c r="E12" s="55">
        <v>12</v>
      </c>
      <c r="F12" s="55">
        <v>52</v>
      </c>
      <c r="G12" s="55">
        <v>35</v>
      </c>
      <c r="H12" s="55">
        <v>17</v>
      </c>
      <c r="I12" s="55">
        <v>3</v>
      </c>
      <c r="J12" s="55">
        <v>393</v>
      </c>
      <c r="K12" s="55">
        <v>268</v>
      </c>
      <c r="L12" s="55">
        <v>125</v>
      </c>
      <c r="M12" s="55">
        <v>137</v>
      </c>
      <c r="N12" s="55">
        <v>128</v>
      </c>
      <c r="O12" s="55">
        <v>128</v>
      </c>
      <c r="P12" s="55">
        <v>369</v>
      </c>
      <c r="Q12" s="55">
        <v>369</v>
      </c>
      <c r="R12" s="55" t="s">
        <v>55</v>
      </c>
      <c r="S12" s="55" t="s">
        <v>55</v>
      </c>
      <c r="T12" s="55" t="s">
        <v>55</v>
      </c>
      <c r="U12" s="158">
        <v>25</v>
      </c>
    </row>
    <row r="13" spans="1:21" s="114" customFormat="1" ht="7.5" customHeight="1" x14ac:dyDescent="0.15">
      <c r="A13" s="154"/>
      <c r="B13" s="261"/>
      <c r="C13" s="51"/>
      <c r="D13" s="164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14"/>
    </row>
    <row r="14" spans="1:21" s="155" customFormat="1" ht="15.6" customHeight="1" x14ac:dyDescent="0.15">
      <c r="A14" s="558" t="s">
        <v>277</v>
      </c>
      <c r="B14" s="559"/>
      <c r="C14" s="55">
        <v>1</v>
      </c>
      <c r="D14" s="168">
        <v>0</v>
      </c>
      <c r="E14" s="55">
        <v>12</v>
      </c>
      <c r="F14" s="55">
        <v>52</v>
      </c>
      <c r="G14" s="55">
        <v>35</v>
      </c>
      <c r="H14" s="55">
        <v>17</v>
      </c>
      <c r="I14" s="55">
        <v>3</v>
      </c>
      <c r="J14" s="55">
        <v>393</v>
      </c>
      <c r="K14" s="55">
        <v>268</v>
      </c>
      <c r="L14" s="55">
        <v>125</v>
      </c>
      <c r="M14" s="55">
        <v>137</v>
      </c>
      <c r="N14" s="55">
        <v>128</v>
      </c>
      <c r="O14" s="55">
        <v>128</v>
      </c>
      <c r="P14" s="55">
        <v>369</v>
      </c>
      <c r="Q14" s="55">
        <v>369</v>
      </c>
      <c r="R14" s="55">
        <v>0</v>
      </c>
      <c r="S14" s="55">
        <v>0</v>
      </c>
      <c r="T14" s="55">
        <v>0</v>
      </c>
      <c r="U14" s="31" t="s">
        <v>276</v>
      </c>
    </row>
    <row r="15" spans="1:21" s="114" customFormat="1" ht="15" customHeight="1" x14ac:dyDescent="0.15">
      <c r="A15" s="152">
        <v>1</v>
      </c>
      <c r="B15" s="151" t="s">
        <v>275</v>
      </c>
      <c r="C15" s="57">
        <v>1</v>
      </c>
      <c r="D15" s="164">
        <v>0</v>
      </c>
      <c r="E15" s="51">
        <v>12</v>
      </c>
      <c r="F15" s="51">
        <v>52</v>
      </c>
      <c r="G15" s="51">
        <v>35</v>
      </c>
      <c r="H15" s="51">
        <v>17</v>
      </c>
      <c r="I15" s="51">
        <v>3</v>
      </c>
      <c r="J15" s="51">
        <v>393</v>
      </c>
      <c r="K15" s="51">
        <v>268</v>
      </c>
      <c r="L15" s="51">
        <v>125</v>
      </c>
      <c r="M15" s="51">
        <v>137</v>
      </c>
      <c r="N15" s="51">
        <v>128</v>
      </c>
      <c r="O15" s="51">
        <v>128</v>
      </c>
      <c r="P15" s="51">
        <v>369</v>
      </c>
      <c r="Q15" s="51">
        <v>369</v>
      </c>
      <c r="R15" s="51">
        <v>0</v>
      </c>
      <c r="S15" s="51">
        <v>0</v>
      </c>
      <c r="T15" s="51">
        <v>0</v>
      </c>
      <c r="U15" s="14">
        <v>1</v>
      </c>
    </row>
    <row r="16" spans="1:21" s="114" customFormat="1" ht="6" customHeight="1" x14ac:dyDescent="0.15">
      <c r="A16" s="143"/>
      <c r="B16" s="260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</sheetData>
  <mergeCells count="21">
    <mergeCell ref="A1:F1"/>
    <mergeCell ref="I5:I6"/>
    <mergeCell ref="A10:B10"/>
    <mergeCell ref="A14:B14"/>
    <mergeCell ref="F5:H6"/>
    <mergeCell ref="C5:D6"/>
    <mergeCell ref="A8:B8"/>
    <mergeCell ref="A9:B9"/>
    <mergeCell ref="A11:B11"/>
    <mergeCell ref="A12:B12"/>
    <mergeCell ref="C2:T2"/>
    <mergeCell ref="U5:U7"/>
    <mergeCell ref="A5:B7"/>
    <mergeCell ref="E5:E7"/>
    <mergeCell ref="J5:L6"/>
    <mergeCell ref="M5:O6"/>
    <mergeCell ref="P5:T5"/>
    <mergeCell ref="P6:P7"/>
    <mergeCell ref="Q6:R6"/>
    <mergeCell ref="S6:S7"/>
    <mergeCell ref="T6:T7"/>
  </mergeCells>
  <phoneticPr fontId="4"/>
  <hyperlinks>
    <hyperlink ref="A1:F1" location="一覧表!R1C1" display="＜＜　一覧表へ"/>
  </hyperlinks>
  <pageMargins left="0.78700000000000003" right="0.78700000000000003" top="0.98399999999999999" bottom="0.98399999999999999" header="0.51200000000000001" footer="0.5120000000000000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zoomScaleNormal="100" zoomScaleSheetLayoutView="130" workbookViewId="0">
      <selection activeCell="G1" sqref="G1"/>
    </sheetView>
  </sheetViews>
  <sheetFormatPr defaultRowHeight="13.5" x14ac:dyDescent="0.15"/>
  <cols>
    <col min="1" max="1" width="2.125" style="59" customWidth="1"/>
    <col min="2" max="2" width="6.625" style="59" customWidth="1"/>
    <col min="3" max="3" width="4.625" style="59" customWidth="1"/>
    <col min="4" max="4" width="3.625" style="287" customWidth="1"/>
    <col min="5" max="6" width="3.625" style="59" customWidth="1"/>
    <col min="7" max="8" width="4.625" style="59" customWidth="1"/>
    <col min="9" max="10" width="3.625" style="59" customWidth="1"/>
    <col min="11" max="13" width="6.125" style="59" customWidth="1"/>
    <col min="14" max="16" width="6.625" style="59" customWidth="1"/>
    <col min="17" max="17" width="6.125" style="59" customWidth="1"/>
    <col min="18" max="18" width="6.625" style="59" customWidth="1"/>
    <col min="19" max="19" width="6.125" style="59" customWidth="1"/>
    <col min="20" max="22" width="6.75" style="59" hidden="1" customWidth="1"/>
    <col min="23" max="23" width="9.5" style="59" bestFit="1" customWidth="1"/>
    <col min="24" max="16384" width="9" style="59"/>
  </cols>
  <sheetData>
    <row r="1" spans="1:23" s="3" customFormat="1" ht="35.25" customHeight="1" x14ac:dyDescent="0.15">
      <c r="A1" s="478" t="s">
        <v>77</v>
      </c>
      <c r="B1" s="478"/>
      <c r="C1" s="478"/>
      <c r="D1" s="478"/>
      <c r="E1" s="478"/>
      <c r="F1" s="478"/>
    </row>
    <row r="2" spans="1:23" ht="35.25" customHeight="1" x14ac:dyDescent="0.15">
      <c r="A2" s="801" t="s">
        <v>320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</row>
    <row r="3" spans="1:23" s="3" customFormat="1" ht="27.75" customHeight="1" x14ac:dyDescent="0.15">
      <c r="A3" s="3" t="s">
        <v>319</v>
      </c>
      <c r="C3" s="36"/>
    </row>
    <row r="4" spans="1:23" s="270" customFormat="1" ht="13.5" customHeight="1" thickBot="1" x14ac:dyDescent="0.2">
      <c r="A4" s="82" t="s">
        <v>318</v>
      </c>
      <c r="B4" s="82"/>
      <c r="C4" s="82"/>
      <c r="D4" s="82"/>
      <c r="E4" s="82"/>
      <c r="F4" s="82"/>
      <c r="G4" s="82"/>
      <c r="H4" s="82"/>
      <c r="I4" s="82"/>
      <c r="J4" s="269"/>
      <c r="K4" s="81"/>
      <c r="L4" s="81"/>
      <c r="M4" s="81"/>
      <c r="N4" s="81"/>
      <c r="O4" s="81"/>
      <c r="P4" s="81"/>
      <c r="Q4" s="81"/>
      <c r="R4" s="81"/>
      <c r="S4" s="6" t="s">
        <v>44</v>
      </c>
    </row>
    <row r="5" spans="1:23" s="3" customFormat="1" ht="13.5" customHeight="1" thickTop="1" x14ac:dyDescent="0.15">
      <c r="A5" s="682" t="s">
        <v>317</v>
      </c>
      <c r="B5" s="683"/>
      <c r="C5" s="687" t="s">
        <v>316</v>
      </c>
      <c r="D5" s="685"/>
      <c r="E5" s="630" t="s">
        <v>315</v>
      </c>
      <c r="F5" s="686"/>
      <c r="G5" s="686"/>
      <c r="H5" s="686"/>
      <c r="I5" s="686"/>
      <c r="J5" s="631"/>
      <c r="K5" s="630" t="s">
        <v>249</v>
      </c>
      <c r="L5" s="686"/>
      <c r="M5" s="631"/>
      <c r="N5" s="630" t="s">
        <v>247</v>
      </c>
      <c r="O5" s="686"/>
      <c r="P5" s="686"/>
      <c r="Q5" s="686"/>
      <c r="R5" s="686"/>
      <c r="S5" s="686"/>
      <c r="V5" s="685" t="s">
        <v>314</v>
      </c>
    </row>
    <row r="6" spans="1:23" s="3" customFormat="1" ht="12.95" customHeight="1" x14ac:dyDescent="0.15">
      <c r="A6" s="684"/>
      <c r="B6" s="685"/>
      <c r="C6" s="687"/>
      <c r="D6" s="685"/>
      <c r="E6" s="613" t="s">
        <v>313</v>
      </c>
      <c r="F6" s="614"/>
      <c r="G6" s="613" t="s">
        <v>312</v>
      </c>
      <c r="H6" s="614"/>
      <c r="I6" s="613" t="s">
        <v>311</v>
      </c>
      <c r="J6" s="614"/>
      <c r="K6" s="694" t="s">
        <v>235</v>
      </c>
      <c r="L6" s="694" t="s">
        <v>7</v>
      </c>
      <c r="M6" s="694" t="s">
        <v>8</v>
      </c>
      <c r="N6" s="694" t="s">
        <v>235</v>
      </c>
      <c r="O6" s="694" t="s">
        <v>7</v>
      </c>
      <c r="P6" s="694" t="s">
        <v>8</v>
      </c>
      <c r="Q6" s="696" t="s">
        <v>310</v>
      </c>
      <c r="R6" s="696" t="s">
        <v>309</v>
      </c>
      <c r="S6" s="680" t="s">
        <v>308</v>
      </c>
      <c r="V6" s="685"/>
    </row>
    <row r="7" spans="1:23" s="3" customFormat="1" ht="12.95" customHeight="1" x14ac:dyDescent="0.15">
      <c r="A7" s="686"/>
      <c r="B7" s="631"/>
      <c r="C7" s="687"/>
      <c r="D7" s="685"/>
      <c r="E7" s="271" t="s">
        <v>307</v>
      </c>
      <c r="F7" s="271" t="s">
        <v>306</v>
      </c>
      <c r="G7" s="271" t="s">
        <v>307</v>
      </c>
      <c r="H7" s="271" t="s">
        <v>306</v>
      </c>
      <c r="I7" s="271" t="s">
        <v>307</v>
      </c>
      <c r="J7" s="271" t="s">
        <v>306</v>
      </c>
      <c r="K7" s="695"/>
      <c r="L7" s="695"/>
      <c r="M7" s="695"/>
      <c r="N7" s="695"/>
      <c r="O7" s="695"/>
      <c r="P7" s="695"/>
      <c r="Q7" s="697"/>
      <c r="R7" s="697"/>
      <c r="S7" s="681"/>
      <c r="V7" s="685"/>
    </row>
    <row r="8" spans="1:23" s="274" customFormat="1" ht="12.95" customHeight="1" x14ac:dyDescent="0.15">
      <c r="A8" s="688" t="s">
        <v>235</v>
      </c>
      <c r="B8" s="689"/>
      <c r="C8" s="300">
        <v>167</v>
      </c>
      <c r="D8" s="301">
        <v>-3</v>
      </c>
      <c r="E8" s="300">
        <v>28</v>
      </c>
      <c r="F8" s="300">
        <v>2</v>
      </c>
      <c r="G8" s="300">
        <v>565</v>
      </c>
      <c r="H8" s="300">
        <v>113</v>
      </c>
      <c r="I8" s="300">
        <v>4</v>
      </c>
      <c r="J8" s="300" t="s">
        <v>55</v>
      </c>
      <c r="K8" s="300">
        <v>9553</v>
      </c>
      <c r="L8" s="300">
        <v>5516</v>
      </c>
      <c r="M8" s="300">
        <v>4037</v>
      </c>
      <c r="N8" s="302">
        <v>56407</v>
      </c>
      <c r="O8" s="300">
        <v>25698</v>
      </c>
      <c r="P8" s="300">
        <v>30709</v>
      </c>
      <c r="Q8" s="300">
        <v>2703</v>
      </c>
      <c r="R8" s="300">
        <v>53059</v>
      </c>
      <c r="S8" s="300">
        <v>645</v>
      </c>
      <c r="T8" s="26"/>
      <c r="U8" s="29"/>
      <c r="V8" s="272" t="s">
        <v>235</v>
      </c>
      <c r="W8" s="273"/>
    </row>
    <row r="9" spans="1:23" s="274" customFormat="1" ht="12.95" customHeight="1" x14ac:dyDescent="0.15">
      <c r="A9" s="692" t="s">
        <v>9</v>
      </c>
      <c r="B9" s="693"/>
      <c r="C9" s="289">
        <v>2</v>
      </c>
      <c r="D9" s="293"/>
      <c r="E9" s="291" t="s">
        <v>55</v>
      </c>
      <c r="F9" s="291" t="s">
        <v>55</v>
      </c>
      <c r="G9" s="291">
        <v>2</v>
      </c>
      <c r="H9" s="291" t="s">
        <v>55</v>
      </c>
      <c r="I9" s="291" t="s">
        <v>55</v>
      </c>
      <c r="J9" s="291" t="s">
        <v>55</v>
      </c>
      <c r="K9" s="291">
        <v>50</v>
      </c>
      <c r="L9" s="291">
        <v>32</v>
      </c>
      <c r="M9" s="291">
        <v>18</v>
      </c>
      <c r="N9" s="267">
        <v>123</v>
      </c>
      <c r="O9" s="291">
        <v>22</v>
      </c>
      <c r="P9" s="291">
        <v>101</v>
      </c>
      <c r="Q9" s="291" t="s">
        <v>55</v>
      </c>
      <c r="R9" s="291">
        <v>123</v>
      </c>
      <c r="S9" s="292" t="s">
        <v>55</v>
      </c>
      <c r="T9" s="26"/>
      <c r="U9" s="29"/>
      <c r="V9" s="275" t="s">
        <v>9</v>
      </c>
      <c r="W9" s="273"/>
    </row>
    <row r="10" spans="1:23" s="274" customFormat="1" ht="12.95" customHeight="1" x14ac:dyDescent="0.15">
      <c r="A10" s="692" t="s">
        <v>33</v>
      </c>
      <c r="B10" s="693"/>
      <c r="C10" s="289">
        <v>165</v>
      </c>
      <c r="D10" s="290">
        <v>-3</v>
      </c>
      <c r="E10" s="303">
        <v>28</v>
      </c>
      <c r="F10" s="291">
        <v>2</v>
      </c>
      <c r="G10" s="291">
        <v>563</v>
      </c>
      <c r="H10" s="291">
        <v>113</v>
      </c>
      <c r="I10" s="291">
        <v>4</v>
      </c>
      <c r="J10" s="291" t="s">
        <v>55</v>
      </c>
      <c r="K10" s="291">
        <v>9503</v>
      </c>
      <c r="L10" s="291">
        <v>5484</v>
      </c>
      <c r="M10" s="291">
        <v>4019</v>
      </c>
      <c r="N10" s="267">
        <v>56284</v>
      </c>
      <c r="O10" s="291">
        <v>25676</v>
      </c>
      <c r="P10" s="291">
        <v>30608</v>
      </c>
      <c r="Q10" s="291">
        <v>2703</v>
      </c>
      <c r="R10" s="291">
        <v>52936</v>
      </c>
      <c r="S10" s="289">
        <v>645</v>
      </c>
      <c r="T10" s="26"/>
      <c r="U10" s="29"/>
      <c r="V10" s="276" t="s">
        <v>33</v>
      </c>
      <c r="W10" s="273"/>
    </row>
    <row r="11" spans="1:23" ht="12.95" customHeight="1" x14ac:dyDescent="0.15">
      <c r="A11" s="62">
        <v>1</v>
      </c>
      <c r="B11" s="277" t="s">
        <v>10</v>
      </c>
      <c r="C11" s="289">
        <v>47</v>
      </c>
      <c r="D11" s="290"/>
      <c r="E11" s="291">
        <v>5</v>
      </c>
      <c r="F11" s="291" t="s">
        <v>55</v>
      </c>
      <c r="G11" s="291">
        <v>213</v>
      </c>
      <c r="H11" s="291">
        <v>58</v>
      </c>
      <c r="I11" s="291">
        <v>1</v>
      </c>
      <c r="J11" s="291" t="s">
        <v>55</v>
      </c>
      <c r="K11" s="291">
        <v>3147</v>
      </c>
      <c r="L11" s="291">
        <v>1867</v>
      </c>
      <c r="M11" s="291">
        <v>1280</v>
      </c>
      <c r="N11" s="267">
        <v>19155</v>
      </c>
      <c r="O11" s="291">
        <v>9066</v>
      </c>
      <c r="P11" s="291">
        <v>10089</v>
      </c>
      <c r="Q11" s="291">
        <v>45</v>
      </c>
      <c r="R11" s="291">
        <v>19109</v>
      </c>
      <c r="S11" s="292">
        <v>1</v>
      </c>
      <c r="T11" s="21"/>
      <c r="U11" s="3">
        <v>20</v>
      </c>
      <c r="V11" s="279" t="s">
        <v>10</v>
      </c>
      <c r="W11" s="280"/>
    </row>
    <row r="12" spans="1:23" ht="12.95" customHeight="1" x14ac:dyDescent="0.15">
      <c r="A12" s="62">
        <v>2</v>
      </c>
      <c r="B12" s="277" t="s">
        <v>11</v>
      </c>
      <c r="C12" s="289">
        <v>2</v>
      </c>
      <c r="D12" s="293"/>
      <c r="E12" s="291" t="s">
        <v>55</v>
      </c>
      <c r="F12" s="291" t="s">
        <v>55</v>
      </c>
      <c r="G12" s="291">
        <v>5</v>
      </c>
      <c r="H12" s="291" t="s">
        <v>55</v>
      </c>
      <c r="I12" s="291" t="s">
        <v>55</v>
      </c>
      <c r="J12" s="291" t="s">
        <v>55</v>
      </c>
      <c r="K12" s="291">
        <v>48</v>
      </c>
      <c r="L12" s="291">
        <v>29</v>
      </c>
      <c r="M12" s="291">
        <v>19</v>
      </c>
      <c r="N12" s="267">
        <v>79</v>
      </c>
      <c r="O12" s="291">
        <v>58</v>
      </c>
      <c r="P12" s="291">
        <v>21</v>
      </c>
      <c r="Q12" s="291" t="s">
        <v>55</v>
      </c>
      <c r="R12" s="291">
        <v>79</v>
      </c>
      <c r="S12" s="292" t="s">
        <v>55</v>
      </c>
      <c r="T12" s="21"/>
      <c r="U12" s="3">
        <v>1</v>
      </c>
      <c r="V12" s="279" t="s">
        <v>11</v>
      </c>
      <c r="W12" s="280"/>
    </row>
    <row r="13" spans="1:23" ht="12.95" customHeight="1" x14ac:dyDescent="0.15">
      <c r="A13" s="62">
        <v>3</v>
      </c>
      <c r="B13" s="277" t="s">
        <v>12</v>
      </c>
      <c r="C13" s="289">
        <v>7</v>
      </c>
      <c r="D13" s="293"/>
      <c r="E13" s="291">
        <v>2</v>
      </c>
      <c r="F13" s="291" t="s">
        <v>55</v>
      </c>
      <c r="G13" s="291">
        <v>17</v>
      </c>
      <c r="H13" s="291">
        <v>5</v>
      </c>
      <c r="I13" s="291" t="s">
        <v>55</v>
      </c>
      <c r="J13" s="291" t="s">
        <v>55</v>
      </c>
      <c r="K13" s="291">
        <v>262</v>
      </c>
      <c r="L13" s="291">
        <v>161</v>
      </c>
      <c r="M13" s="291">
        <v>101</v>
      </c>
      <c r="N13" s="267">
        <v>1241</v>
      </c>
      <c r="O13" s="291">
        <v>479</v>
      </c>
      <c r="P13" s="291">
        <v>762</v>
      </c>
      <c r="Q13" s="291">
        <v>106</v>
      </c>
      <c r="R13" s="291">
        <v>1135</v>
      </c>
      <c r="S13" s="292" t="s">
        <v>55</v>
      </c>
      <c r="T13" s="21"/>
      <c r="U13" s="3">
        <v>2</v>
      </c>
      <c r="V13" s="279" t="s">
        <v>12</v>
      </c>
      <c r="W13" s="280"/>
    </row>
    <row r="14" spans="1:23" ht="12.95" customHeight="1" x14ac:dyDescent="0.15">
      <c r="A14" s="62">
        <v>4</v>
      </c>
      <c r="B14" s="277" t="s">
        <v>14</v>
      </c>
      <c r="C14" s="289">
        <v>13</v>
      </c>
      <c r="D14" s="294"/>
      <c r="E14" s="291">
        <v>1</v>
      </c>
      <c r="F14" s="291" t="s">
        <v>55</v>
      </c>
      <c r="G14" s="291">
        <v>31</v>
      </c>
      <c r="H14" s="291">
        <v>2</v>
      </c>
      <c r="I14" s="291" t="s">
        <v>55</v>
      </c>
      <c r="J14" s="291" t="s">
        <v>55</v>
      </c>
      <c r="K14" s="291">
        <v>585</v>
      </c>
      <c r="L14" s="291">
        <v>259</v>
      </c>
      <c r="M14" s="291">
        <v>326</v>
      </c>
      <c r="N14" s="267">
        <v>4141</v>
      </c>
      <c r="O14" s="291">
        <v>1032</v>
      </c>
      <c r="P14" s="291">
        <v>3109</v>
      </c>
      <c r="Q14" s="291">
        <v>186</v>
      </c>
      <c r="R14" s="291">
        <v>3955</v>
      </c>
      <c r="S14" s="292" t="s">
        <v>55</v>
      </c>
      <c r="T14" s="21"/>
      <c r="U14" s="3">
        <v>21</v>
      </c>
      <c r="V14" s="279" t="s">
        <v>14</v>
      </c>
      <c r="W14" s="280"/>
    </row>
    <row r="15" spans="1:23" ht="12.95" customHeight="1" x14ac:dyDescent="0.15">
      <c r="A15" s="62">
        <v>5</v>
      </c>
      <c r="B15" s="277" t="s">
        <v>15</v>
      </c>
      <c r="C15" s="289">
        <v>11</v>
      </c>
      <c r="D15" s="290">
        <v>-1</v>
      </c>
      <c r="E15" s="291">
        <v>3</v>
      </c>
      <c r="F15" s="295">
        <v>1</v>
      </c>
      <c r="G15" s="291">
        <v>32</v>
      </c>
      <c r="H15" s="291">
        <v>7</v>
      </c>
      <c r="I15" s="291" t="s">
        <v>55</v>
      </c>
      <c r="J15" s="291" t="s">
        <v>55</v>
      </c>
      <c r="K15" s="291">
        <v>565</v>
      </c>
      <c r="L15" s="291">
        <v>251</v>
      </c>
      <c r="M15" s="291">
        <v>314</v>
      </c>
      <c r="N15" s="267">
        <v>4850</v>
      </c>
      <c r="O15" s="291">
        <v>1541</v>
      </c>
      <c r="P15" s="291">
        <v>3309</v>
      </c>
      <c r="Q15" s="291">
        <v>422</v>
      </c>
      <c r="R15" s="291">
        <v>4428</v>
      </c>
      <c r="S15" s="292" t="s">
        <v>55</v>
      </c>
      <c r="T15" s="21"/>
      <c r="U15" s="3">
        <v>3</v>
      </c>
      <c r="V15" s="279" t="s">
        <v>15</v>
      </c>
      <c r="W15" s="280"/>
    </row>
    <row r="16" spans="1:23" ht="12.95" customHeight="1" x14ac:dyDescent="0.15">
      <c r="A16" s="62">
        <v>6</v>
      </c>
      <c r="B16" s="277" t="s">
        <v>17</v>
      </c>
      <c r="C16" s="289">
        <v>2</v>
      </c>
      <c r="D16" s="293"/>
      <c r="E16" s="291" t="s">
        <v>55</v>
      </c>
      <c r="F16" s="291" t="s">
        <v>55</v>
      </c>
      <c r="G16" s="291">
        <v>8</v>
      </c>
      <c r="H16" s="291" t="s">
        <v>55</v>
      </c>
      <c r="I16" s="291" t="s">
        <v>55</v>
      </c>
      <c r="J16" s="291" t="s">
        <v>55</v>
      </c>
      <c r="K16" s="291">
        <v>55</v>
      </c>
      <c r="L16" s="291">
        <v>42</v>
      </c>
      <c r="M16" s="291">
        <v>13</v>
      </c>
      <c r="N16" s="267">
        <v>470</v>
      </c>
      <c r="O16" s="291">
        <v>339</v>
      </c>
      <c r="P16" s="291">
        <v>131</v>
      </c>
      <c r="Q16" s="291" t="s">
        <v>55</v>
      </c>
      <c r="R16" s="291">
        <v>470</v>
      </c>
      <c r="S16" s="292" t="s">
        <v>55</v>
      </c>
      <c r="T16" s="21"/>
      <c r="U16" s="3">
        <v>4</v>
      </c>
      <c r="V16" s="279" t="s">
        <v>17</v>
      </c>
      <c r="W16" s="280"/>
    </row>
    <row r="17" spans="1:23" ht="12.95" customHeight="1" x14ac:dyDescent="0.15">
      <c r="A17" s="62">
        <v>7</v>
      </c>
      <c r="B17" s="277" t="s">
        <v>305</v>
      </c>
      <c r="C17" s="289">
        <v>19</v>
      </c>
      <c r="D17" s="290">
        <v>-1</v>
      </c>
      <c r="E17" s="291">
        <v>4</v>
      </c>
      <c r="F17" s="291" t="s">
        <v>55</v>
      </c>
      <c r="G17" s="291">
        <v>46</v>
      </c>
      <c r="H17" s="291" t="s">
        <v>55</v>
      </c>
      <c r="I17" s="291">
        <v>1</v>
      </c>
      <c r="J17" s="291" t="s">
        <v>55</v>
      </c>
      <c r="K17" s="291">
        <v>873</v>
      </c>
      <c r="L17" s="291">
        <v>513</v>
      </c>
      <c r="M17" s="291">
        <v>360</v>
      </c>
      <c r="N17" s="267">
        <v>4483</v>
      </c>
      <c r="O17" s="291">
        <v>2293</v>
      </c>
      <c r="P17" s="291">
        <v>2190</v>
      </c>
      <c r="Q17" s="291">
        <v>607</v>
      </c>
      <c r="R17" s="291">
        <v>3590</v>
      </c>
      <c r="S17" s="292">
        <v>286</v>
      </c>
      <c r="T17" s="21"/>
      <c r="U17" s="3">
        <v>5</v>
      </c>
      <c r="V17" s="279" t="s">
        <v>305</v>
      </c>
      <c r="W17" s="280"/>
    </row>
    <row r="18" spans="1:23" ht="12.95" customHeight="1" x14ac:dyDescent="0.15">
      <c r="A18" s="62">
        <v>8</v>
      </c>
      <c r="B18" s="277" t="s">
        <v>19</v>
      </c>
      <c r="C18" s="289">
        <v>9</v>
      </c>
      <c r="D18" s="290"/>
      <c r="E18" s="291" t="s">
        <v>55</v>
      </c>
      <c r="F18" s="291" t="s">
        <v>55</v>
      </c>
      <c r="G18" s="291">
        <v>35</v>
      </c>
      <c r="H18" s="291">
        <v>5</v>
      </c>
      <c r="I18" s="291">
        <v>1</v>
      </c>
      <c r="J18" s="291" t="s">
        <v>55</v>
      </c>
      <c r="K18" s="291">
        <v>397</v>
      </c>
      <c r="L18" s="291">
        <v>220</v>
      </c>
      <c r="M18" s="291">
        <v>177</v>
      </c>
      <c r="N18" s="267">
        <v>2943</v>
      </c>
      <c r="O18" s="291">
        <v>1417</v>
      </c>
      <c r="P18" s="291">
        <v>1526</v>
      </c>
      <c r="Q18" s="291" t="s">
        <v>55</v>
      </c>
      <c r="R18" s="291">
        <v>2717</v>
      </c>
      <c r="S18" s="292">
        <v>226</v>
      </c>
      <c r="T18" s="21"/>
      <c r="U18" s="3">
        <v>6</v>
      </c>
      <c r="V18" s="279" t="s">
        <v>19</v>
      </c>
      <c r="W18" s="280"/>
    </row>
    <row r="19" spans="1:23" ht="12.95" customHeight="1" x14ac:dyDescent="0.15">
      <c r="A19" s="62">
        <v>9</v>
      </c>
      <c r="B19" s="277" t="s">
        <v>304</v>
      </c>
      <c r="C19" s="289">
        <v>1</v>
      </c>
      <c r="D19" s="293"/>
      <c r="E19" s="291" t="s">
        <v>55</v>
      </c>
      <c r="F19" s="291" t="s">
        <v>55</v>
      </c>
      <c r="G19" s="291">
        <v>8</v>
      </c>
      <c r="H19" s="291">
        <v>2</v>
      </c>
      <c r="I19" s="291" t="s">
        <v>55</v>
      </c>
      <c r="J19" s="291" t="s">
        <v>55</v>
      </c>
      <c r="K19" s="291">
        <v>43</v>
      </c>
      <c r="L19" s="291">
        <v>38</v>
      </c>
      <c r="M19" s="291">
        <v>5</v>
      </c>
      <c r="N19" s="267">
        <v>559</v>
      </c>
      <c r="O19" s="291">
        <v>468</v>
      </c>
      <c r="P19" s="291">
        <v>91</v>
      </c>
      <c r="Q19" s="291" t="s">
        <v>55</v>
      </c>
      <c r="R19" s="291">
        <v>559</v>
      </c>
      <c r="S19" s="292" t="s">
        <v>55</v>
      </c>
      <c r="T19" s="21"/>
      <c r="U19" s="3">
        <v>7</v>
      </c>
      <c r="V19" s="279" t="s">
        <v>304</v>
      </c>
      <c r="W19" s="280"/>
    </row>
    <row r="20" spans="1:23" ht="12.95" customHeight="1" x14ac:dyDescent="0.15">
      <c r="A20" s="62">
        <v>10</v>
      </c>
      <c r="B20" s="277" t="s">
        <v>21</v>
      </c>
      <c r="C20" s="289">
        <v>19</v>
      </c>
      <c r="D20" s="294"/>
      <c r="E20" s="291">
        <v>1</v>
      </c>
      <c r="F20" s="291" t="s">
        <v>55</v>
      </c>
      <c r="G20" s="291">
        <v>75</v>
      </c>
      <c r="H20" s="291">
        <v>20</v>
      </c>
      <c r="I20" s="291" t="s">
        <v>55</v>
      </c>
      <c r="J20" s="291" t="s">
        <v>55</v>
      </c>
      <c r="K20" s="291">
        <v>1621</v>
      </c>
      <c r="L20" s="291">
        <v>971</v>
      </c>
      <c r="M20" s="291">
        <v>650</v>
      </c>
      <c r="N20" s="267">
        <v>9519</v>
      </c>
      <c r="O20" s="291">
        <v>4334</v>
      </c>
      <c r="P20" s="291">
        <v>5185</v>
      </c>
      <c r="Q20" s="291">
        <v>102</v>
      </c>
      <c r="R20" s="291">
        <v>9417</v>
      </c>
      <c r="S20" s="292" t="s">
        <v>55</v>
      </c>
      <c r="T20" s="21"/>
      <c r="U20" s="3">
        <v>17</v>
      </c>
      <c r="V20" s="279" t="s">
        <v>21</v>
      </c>
      <c r="W20" s="280"/>
    </row>
    <row r="21" spans="1:23" ht="12.95" customHeight="1" x14ac:dyDescent="0.15">
      <c r="A21" s="62">
        <v>11</v>
      </c>
      <c r="B21" s="277" t="s">
        <v>303</v>
      </c>
      <c r="C21" s="289">
        <v>3</v>
      </c>
      <c r="D21" s="293"/>
      <c r="E21" s="291" t="s">
        <v>55</v>
      </c>
      <c r="F21" s="291" t="s">
        <v>55</v>
      </c>
      <c r="G21" s="291">
        <v>16</v>
      </c>
      <c r="H21" s="291">
        <v>3</v>
      </c>
      <c r="I21" s="291" t="s">
        <v>55</v>
      </c>
      <c r="J21" s="291" t="s">
        <v>55</v>
      </c>
      <c r="K21" s="291">
        <v>207</v>
      </c>
      <c r="L21" s="291">
        <v>134</v>
      </c>
      <c r="M21" s="291">
        <v>73</v>
      </c>
      <c r="N21" s="267">
        <v>432</v>
      </c>
      <c r="O21" s="291">
        <v>348</v>
      </c>
      <c r="P21" s="291">
        <v>84</v>
      </c>
      <c r="Q21" s="291" t="s">
        <v>55</v>
      </c>
      <c r="R21" s="291">
        <v>432</v>
      </c>
      <c r="S21" s="292" t="s">
        <v>55</v>
      </c>
      <c r="T21" s="21"/>
      <c r="U21" s="3">
        <v>8</v>
      </c>
      <c r="V21" s="279" t="s">
        <v>303</v>
      </c>
      <c r="W21" s="280"/>
    </row>
    <row r="22" spans="1:23" ht="12.95" customHeight="1" x14ac:dyDescent="0.15">
      <c r="A22" s="62">
        <v>12</v>
      </c>
      <c r="B22" s="277" t="s">
        <v>22</v>
      </c>
      <c r="C22" s="289">
        <v>3</v>
      </c>
      <c r="D22" s="293"/>
      <c r="E22" s="291" t="s">
        <v>55</v>
      </c>
      <c r="F22" s="291" t="s">
        <v>55</v>
      </c>
      <c r="G22" s="291">
        <v>17</v>
      </c>
      <c r="H22" s="291">
        <v>2</v>
      </c>
      <c r="I22" s="291" t="s">
        <v>55</v>
      </c>
      <c r="J22" s="291" t="s">
        <v>55</v>
      </c>
      <c r="K22" s="291">
        <v>151</v>
      </c>
      <c r="L22" s="291">
        <v>111</v>
      </c>
      <c r="M22" s="291">
        <v>40</v>
      </c>
      <c r="N22" s="267">
        <v>1547</v>
      </c>
      <c r="O22" s="291">
        <v>933</v>
      </c>
      <c r="P22" s="291">
        <v>614</v>
      </c>
      <c r="Q22" s="291" t="s">
        <v>55</v>
      </c>
      <c r="R22" s="291">
        <v>1547</v>
      </c>
      <c r="S22" s="292" t="s">
        <v>55</v>
      </c>
      <c r="T22" s="21"/>
      <c r="U22" s="3">
        <v>9</v>
      </c>
      <c r="V22" s="279" t="s">
        <v>22</v>
      </c>
      <c r="W22" s="280"/>
    </row>
    <row r="23" spans="1:23" ht="12.95" customHeight="1" x14ac:dyDescent="0.15">
      <c r="A23" s="62">
        <v>13</v>
      </c>
      <c r="B23" s="277" t="s">
        <v>23</v>
      </c>
      <c r="C23" s="289">
        <v>3</v>
      </c>
      <c r="D23" s="293"/>
      <c r="E23" s="291">
        <v>3</v>
      </c>
      <c r="F23" s="295">
        <v>1</v>
      </c>
      <c r="G23" s="291">
        <v>6</v>
      </c>
      <c r="H23" s="291">
        <v>3</v>
      </c>
      <c r="I23" s="291" t="s">
        <v>55</v>
      </c>
      <c r="J23" s="291" t="s">
        <v>55</v>
      </c>
      <c r="K23" s="291">
        <v>135</v>
      </c>
      <c r="L23" s="291">
        <v>71</v>
      </c>
      <c r="M23" s="291">
        <v>64</v>
      </c>
      <c r="N23" s="267">
        <v>744</v>
      </c>
      <c r="O23" s="291">
        <v>354</v>
      </c>
      <c r="P23" s="291">
        <v>390</v>
      </c>
      <c r="Q23" s="291">
        <v>327</v>
      </c>
      <c r="R23" s="291">
        <v>417</v>
      </c>
      <c r="S23" s="292" t="s">
        <v>55</v>
      </c>
      <c r="T23" s="21"/>
      <c r="U23" s="3">
        <v>10</v>
      </c>
      <c r="V23" s="279" t="s">
        <v>23</v>
      </c>
      <c r="W23" s="280"/>
    </row>
    <row r="24" spans="1:23" ht="12.95" customHeight="1" x14ac:dyDescent="0.15">
      <c r="A24" s="62">
        <v>14</v>
      </c>
      <c r="B24" s="277" t="s">
        <v>24</v>
      </c>
      <c r="C24" s="289">
        <v>4</v>
      </c>
      <c r="D24" s="293"/>
      <c r="E24" s="291">
        <v>3</v>
      </c>
      <c r="F24" s="291" t="s">
        <v>55</v>
      </c>
      <c r="G24" s="291">
        <v>6</v>
      </c>
      <c r="H24" s="291">
        <v>2</v>
      </c>
      <c r="I24" s="291" t="s">
        <v>55</v>
      </c>
      <c r="J24" s="291" t="s">
        <v>55</v>
      </c>
      <c r="K24" s="291">
        <v>181</v>
      </c>
      <c r="L24" s="291">
        <v>68</v>
      </c>
      <c r="M24" s="291">
        <v>113</v>
      </c>
      <c r="N24" s="267">
        <v>539</v>
      </c>
      <c r="O24" s="291">
        <v>97</v>
      </c>
      <c r="P24" s="291">
        <v>442</v>
      </c>
      <c r="Q24" s="291">
        <v>252</v>
      </c>
      <c r="R24" s="291">
        <v>287</v>
      </c>
      <c r="S24" s="292" t="s">
        <v>55</v>
      </c>
      <c r="T24" s="21"/>
      <c r="U24" s="3">
        <v>11</v>
      </c>
      <c r="V24" s="279" t="s">
        <v>24</v>
      </c>
      <c r="W24" s="280"/>
    </row>
    <row r="25" spans="1:23" ht="12.95" customHeight="1" x14ac:dyDescent="0.15">
      <c r="A25" s="62">
        <v>15</v>
      </c>
      <c r="B25" s="277" t="s">
        <v>25</v>
      </c>
      <c r="C25" s="289">
        <v>1</v>
      </c>
      <c r="D25" s="293"/>
      <c r="E25" s="291" t="s">
        <v>55</v>
      </c>
      <c r="F25" s="291" t="s">
        <v>55</v>
      </c>
      <c r="G25" s="291">
        <v>1</v>
      </c>
      <c r="H25" s="291" t="s">
        <v>55</v>
      </c>
      <c r="I25" s="291" t="s">
        <v>55</v>
      </c>
      <c r="J25" s="291" t="s">
        <v>55</v>
      </c>
      <c r="K25" s="291">
        <v>76</v>
      </c>
      <c r="L25" s="291">
        <v>41</v>
      </c>
      <c r="M25" s="291">
        <v>35</v>
      </c>
      <c r="N25" s="267">
        <v>140</v>
      </c>
      <c r="O25" s="291">
        <v>18</v>
      </c>
      <c r="P25" s="291">
        <v>122</v>
      </c>
      <c r="Q25" s="291" t="s">
        <v>55</v>
      </c>
      <c r="R25" s="291">
        <v>140</v>
      </c>
      <c r="S25" s="292" t="s">
        <v>55</v>
      </c>
      <c r="T25" s="21"/>
      <c r="U25" s="3">
        <v>12</v>
      </c>
      <c r="V25" s="279" t="s">
        <v>25</v>
      </c>
      <c r="W25" s="280"/>
    </row>
    <row r="26" spans="1:23" ht="12.95" customHeight="1" x14ac:dyDescent="0.15">
      <c r="A26" s="62">
        <v>16</v>
      </c>
      <c r="B26" s="277" t="s">
        <v>302</v>
      </c>
      <c r="C26" s="289">
        <v>10</v>
      </c>
      <c r="D26" s="290">
        <v>-1</v>
      </c>
      <c r="E26" s="291">
        <v>1</v>
      </c>
      <c r="F26" s="291" t="s">
        <v>55</v>
      </c>
      <c r="G26" s="291">
        <v>30</v>
      </c>
      <c r="H26" s="295">
        <v>2</v>
      </c>
      <c r="I26" s="291">
        <v>1</v>
      </c>
      <c r="J26" s="291" t="s">
        <v>55</v>
      </c>
      <c r="K26" s="291">
        <v>811</v>
      </c>
      <c r="L26" s="291">
        <v>464</v>
      </c>
      <c r="M26" s="291">
        <v>347</v>
      </c>
      <c r="N26" s="267">
        <v>3664</v>
      </c>
      <c r="O26" s="291">
        <v>1838</v>
      </c>
      <c r="P26" s="291">
        <v>1826</v>
      </c>
      <c r="Q26" s="291">
        <v>77</v>
      </c>
      <c r="R26" s="291">
        <v>3455</v>
      </c>
      <c r="S26" s="292">
        <v>132</v>
      </c>
      <c r="T26" s="21"/>
      <c r="U26" s="3">
        <v>13</v>
      </c>
      <c r="V26" s="279" t="s">
        <v>302</v>
      </c>
      <c r="W26" s="280"/>
    </row>
    <row r="27" spans="1:23" ht="12.95" customHeight="1" x14ac:dyDescent="0.15">
      <c r="A27" s="62">
        <v>17</v>
      </c>
      <c r="B27" s="277" t="s">
        <v>29</v>
      </c>
      <c r="C27" s="289">
        <v>2</v>
      </c>
      <c r="D27" s="293"/>
      <c r="E27" s="291" t="s">
        <v>55</v>
      </c>
      <c r="F27" s="291" t="s">
        <v>55</v>
      </c>
      <c r="G27" s="291">
        <v>5</v>
      </c>
      <c r="H27" s="295">
        <v>2</v>
      </c>
      <c r="I27" s="291" t="s">
        <v>55</v>
      </c>
      <c r="J27" s="291" t="s">
        <v>55</v>
      </c>
      <c r="K27" s="291">
        <v>141</v>
      </c>
      <c r="L27" s="291">
        <v>109</v>
      </c>
      <c r="M27" s="291">
        <v>32</v>
      </c>
      <c r="N27" s="267">
        <v>825</v>
      </c>
      <c r="O27" s="291">
        <v>512</v>
      </c>
      <c r="P27" s="291">
        <v>313</v>
      </c>
      <c r="Q27" s="291" t="s">
        <v>55</v>
      </c>
      <c r="R27" s="291">
        <v>825</v>
      </c>
      <c r="S27" s="292" t="s">
        <v>55</v>
      </c>
      <c r="T27" s="21"/>
      <c r="U27" s="3">
        <v>14</v>
      </c>
      <c r="V27" s="279" t="s">
        <v>29</v>
      </c>
      <c r="W27" s="280"/>
    </row>
    <row r="28" spans="1:23" ht="12.95" customHeight="1" x14ac:dyDescent="0.15">
      <c r="A28" s="62">
        <v>18</v>
      </c>
      <c r="B28" s="277" t="s">
        <v>301</v>
      </c>
      <c r="C28" s="289">
        <v>6</v>
      </c>
      <c r="D28" s="293"/>
      <c r="E28" s="291">
        <v>3</v>
      </c>
      <c r="F28" s="291" t="s">
        <v>55</v>
      </c>
      <c r="G28" s="291">
        <v>9</v>
      </c>
      <c r="H28" s="291" t="s">
        <v>55</v>
      </c>
      <c r="I28" s="291" t="s">
        <v>55</v>
      </c>
      <c r="J28" s="291" t="s">
        <v>55</v>
      </c>
      <c r="K28" s="291">
        <v>111</v>
      </c>
      <c r="L28" s="291">
        <v>82</v>
      </c>
      <c r="M28" s="291">
        <v>29</v>
      </c>
      <c r="N28" s="267">
        <v>583</v>
      </c>
      <c r="O28" s="291">
        <v>334</v>
      </c>
      <c r="P28" s="291">
        <v>249</v>
      </c>
      <c r="Q28" s="291">
        <v>347</v>
      </c>
      <c r="R28" s="291">
        <v>236</v>
      </c>
      <c r="S28" s="292" t="s">
        <v>55</v>
      </c>
      <c r="T28" s="21"/>
      <c r="U28" s="3">
        <v>15</v>
      </c>
      <c r="V28" s="279" t="s">
        <v>301</v>
      </c>
      <c r="W28" s="280"/>
    </row>
    <row r="29" spans="1:23" ht="12.95" customHeight="1" x14ac:dyDescent="0.15">
      <c r="A29" s="62">
        <v>19</v>
      </c>
      <c r="B29" s="277" t="s">
        <v>30</v>
      </c>
      <c r="C29" s="289">
        <v>1</v>
      </c>
      <c r="D29" s="293"/>
      <c r="E29" s="291">
        <v>2</v>
      </c>
      <c r="F29" s="291" t="s">
        <v>55</v>
      </c>
      <c r="G29" s="291">
        <v>1</v>
      </c>
      <c r="H29" s="291" t="s">
        <v>55</v>
      </c>
      <c r="I29" s="291" t="s">
        <v>55</v>
      </c>
      <c r="J29" s="291" t="s">
        <v>55</v>
      </c>
      <c r="K29" s="291">
        <v>31</v>
      </c>
      <c r="L29" s="291">
        <v>23</v>
      </c>
      <c r="M29" s="291">
        <v>8</v>
      </c>
      <c r="N29" s="267">
        <v>245</v>
      </c>
      <c r="O29" s="291">
        <v>197</v>
      </c>
      <c r="P29" s="291">
        <v>48</v>
      </c>
      <c r="Q29" s="291">
        <v>232</v>
      </c>
      <c r="R29" s="291">
        <v>13</v>
      </c>
      <c r="S29" s="292" t="s">
        <v>55</v>
      </c>
      <c r="T29" s="21"/>
      <c r="U29" s="3">
        <v>19</v>
      </c>
      <c r="V29" s="279" t="s">
        <v>30</v>
      </c>
      <c r="W29" s="280"/>
    </row>
    <row r="30" spans="1:23" ht="12.95" customHeight="1" x14ac:dyDescent="0.15">
      <c r="A30" s="281">
        <v>20</v>
      </c>
      <c r="B30" s="282" t="s">
        <v>31</v>
      </c>
      <c r="C30" s="296">
        <v>2</v>
      </c>
      <c r="D30" s="297"/>
      <c r="E30" s="298" t="s">
        <v>55</v>
      </c>
      <c r="F30" s="298" t="s">
        <v>55</v>
      </c>
      <c r="G30" s="298">
        <v>2</v>
      </c>
      <c r="H30" s="298" t="s">
        <v>55</v>
      </c>
      <c r="I30" s="298" t="s">
        <v>55</v>
      </c>
      <c r="J30" s="298" t="s">
        <v>55</v>
      </c>
      <c r="K30" s="298">
        <v>63</v>
      </c>
      <c r="L30" s="298">
        <v>30</v>
      </c>
      <c r="M30" s="298">
        <v>33</v>
      </c>
      <c r="N30" s="268">
        <v>125</v>
      </c>
      <c r="O30" s="298">
        <v>18</v>
      </c>
      <c r="P30" s="298">
        <v>107</v>
      </c>
      <c r="Q30" s="298" t="s">
        <v>55</v>
      </c>
      <c r="R30" s="298">
        <v>125</v>
      </c>
      <c r="S30" s="299" t="s">
        <v>55</v>
      </c>
      <c r="T30" s="21"/>
      <c r="U30" s="3">
        <v>16</v>
      </c>
      <c r="V30" s="283" t="s">
        <v>31</v>
      </c>
      <c r="W30" s="280"/>
    </row>
    <row r="31" spans="1:23" s="62" customFormat="1" ht="12.95" customHeight="1" x14ac:dyDescent="0.15">
      <c r="B31" s="690" t="s">
        <v>300</v>
      </c>
      <c r="C31" s="691"/>
      <c r="D31" s="691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  <c r="P31" s="691"/>
      <c r="Q31" s="691"/>
      <c r="R31" s="691"/>
      <c r="S31" s="691"/>
      <c r="T31" s="284"/>
    </row>
    <row r="32" spans="1:23" s="62" customFormat="1" ht="10.5" x14ac:dyDescent="0.15">
      <c r="B32" s="285" t="s">
        <v>299</v>
      </c>
      <c r="C32" s="285"/>
      <c r="D32" s="286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</row>
    <row r="33" spans="2:4" s="62" customFormat="1" ht="10.5" x14ac:dyDescent="0.15">
      <c r="B33" s="285" t="s">
        <v>298</v>
      </c>
      <c r="D33" s="63"/>
    </row>
  </sheetData>
  <mergeCells count="24">
    <mergeCell ref="A8:B8"/>
    <mergeCell ref="B31:S31"/>
    <mergeCell ref="A9:B9"/>
    <mergeCell ref="A10:B10"/>
    <mergeCell ref="V5:V7"/>
    <mergeCell ref="E6:F6"/>
    <mergeCell ref="G6:H6"/>
    <mergeCell ref="I6:J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1:F1"/>
    <mergeCell ref="A2:S2"/>
    <mergeCell ref="A5:B7"/>
    <mergeCell ref="C5:D7"/>
    <mergeCell ref="E5:J5"/>
    <mergeCell ref="K5:M5"/>
    <mergeCell ref="N5:S5"/>
  </mergeCells>
  <phoneticPr fontId="4"/>
  <hyperlinks>
    <hyperlink ref="A1:F1" location="一覧表!R1C1" display="＜＜　一覧表へ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一覧表</vt:lpstr>
      <vt:lpstr>第1表</vt:lpstr>
      <vt:lpstr>第２表</vt:lpstr>
      <vt:lpstr>第3表</vt:lpstr>
      <vt:lpstr>第４表</vt:lpstr>
      <vt:lpstr>第5表　その１　全日制</vt:lpstr>
      <vt:lpstr>第5表　その２　定時制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第1表!Print_Area</vt:lpstr>
      <vt:lpstr>第２表!Print_Area</vt:lpstr>
      <vt:lpstr>第3表!Print_Area</vt:lpstr>
      <vt:lpstr>第４表!Print_Area</vt:lpstr>
      <vt:lpstr>'第5表　その１　全日制'!Print_Area</vt:lpstr>
      <vt:lpstr>'第5表　その２　定時制'!Print_Area</vt:lpstr>
      <vt:lpstr>第６表!Print_Area</vt:lpstr>
      <vt:lpstr>第７表!Print_Area</vt:lpstr>
      <vt:lpstr>第８表!Print_Area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2018-09-10T06:21:49Z</dcterms:created>
  <dcterms:modified xsi:type="dcterms:W3CDTF">2021-11-10T01:36:08Z</dcterms:modified>
</cp:coreProperties>
</file>