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AD27B07F-927C-4E33-B0DE-63459FF8AC60}" xr6:coauthVersionLast="47" xr6:coauthVersionMax="47" xr10:uidLastSave="{00000000-0000-0000-0000-000000000000}"/>
  <bookViews>
    <workbookView xWindow="-120" yWindow="-120" windowWidth="23280" windowHeight="12600" tabRatio="868" xr2:uid="{00000000-000D-0000-FFFF-FFFF00000000}"/>
  </bookViews>
  <sheets>
    <sheet name="一覧表" sheetId="2" r:id="rId1"/>
    <sheet name="第1表" sheetId="1" r:id="rId2"/>
    <sheet name="第２表" sheetId="4" r:id="rId3"/>
    <sheet name="第３表" sheetId="5" r:id="rId4"/>
    <sheet name="第４表" sheetId="6" r:id="rId5"/>
    <sheet name="第５表" sheetId="7" r:id="rId6"/>
    <sheet name="第６表　その１　全日制" sheetId="8" r:id="rId7"/>
    <sheet name="第６表　その２　定時制" sheetId="9" r:id="rId8"/>
    <sheet name="第７表" sheetId="10" r:id="rId9"/>
    <sheet name="第８表" sheetId="11" r:id="rId10"/>
    <sheet name="第９表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  <sheet name="第15表" sheetId="18" r:id="rId17"/>
    <sheet name="第16表" sheetId="3" r:id="rId18"/>
  </sheets>
  <definedNames>
    <definedName name="_xlnm.Print_Area" localSheetId="0">一覧表!#REF!</definedName>
    <definedName name="_xlnm.Print_Area" localSheetId="11">第10表!$A$2:$AD$30</definedName>
    <definedName name="_xlnm.Print_Area" localSheetId="12">第11表!$A$2:$AD$24</definedName>
    <definedName name="_xlnm.Print_Area" localSheetId="13">第12表!$A$2:$AJ$34</definedName>
    <definedName name="_xlnm.Print_Area" localSheetId="14">第13表!$A$2:$O$51</definedName>
    <definedName name="_xlnm.Print_Area" localSheetId="15">第14表!$A$2:$AA$67</definedName>
    <definedName name="_xlnm.Print_Area" localSheetId="16">第15表!$A$2:$X$61</definedName>
    <definedName name="_xlnm.Print_Area" localSheetId="17">第16表!$A$2:$AE$63</definedName>
    <definedName name="_xlnm.Print_Area" localSheetId="1">第1表!$A$2:$AC$66</definedName>
    <definedName name="_xlnm.Print_Area" localSheetId="2">第２表!$A$2:$AF$28</definedName>
    <definedName name="_xlnm.Print_Area" localSheetId="3">第３表!$A$2:$P$82</definedName>
    <definedName name="_xlnm.Print_Area" localSheetId="4">第４表!$A$2:$AC$52</definedName>
    <definedName name="_xlnm.Print_Area" localSheetId="5">第５表!$A$2:$Z$58</definedName>
    <definedName name="_xlnm.Print_Area" localSheetId="6">'第６表　その１　全日制'!$A$2:$AE$69</definedName>
    <definedName name="_xlnm.Print_Area" localSheetId="7">'第６表　その２　定時制'!$A$2:$AH$25</definedName>
    <definedName name="_xlnm.Print_Area" localSheetId="8">第７表!$A$2:$U$16</definedName>
    <definedName name="_xlnm.Print_Area" localSheetId="9">第８表!$A$2:$R$35</definedName>
    <definedName name="_xlnm.Print_Area" localSheetId="10">第９表!$A$2:$L$23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5" l="1"/>
  <c r="J14" i="15" s="1"/>
  <c r="L14" i="15"/>
  <c r="K16" i="15"/>
  <c r="J16" i="15" s="1"/>
  <c r="L16" i="15"/>
  <c r="K17" i="15"/>
  <c r="L17" i="15"/>
  <c r="K19" i="15"/>
  <c r="L19" i="15"/>
  <c r="K20" i="15"/>
  <c r="L20" i="15"/>
  <c r="J22" i="15"/>
  <c r="K22" i="15"/>
  <c r="L22" i="15"/>
  <c r="K23" i="15"/>
  <c r="J23" i="15" s="1"/>
  <c r="L23" i="15"/>
  <c r="K24" i="15"/>
  <c r="L24" i="15"/>
  <c r="K25" i="15"/>
  <c r="L25" i="15"/>
  <c r="K26" i="15"/>
  <c r="J26" i="15" s="1"/>
  <c r="L26" i="15"/>
  <c r="K27" i="15"/>
  <c r="L27" i="15"/>
  <c r="K28" i="15"/>
  <c r="L28" i="15"/>
  <c r="K29" i="15"/>
  <c r="L29" i="15"/>
  <c r="K30" i="15"/>
  <c r="J30" i="15" s="1"/>
  <c r="L30" i="15"/>
  <c r="J25" i="15" l="1"/>
  <c r="J24" i="15"/>
  <c r="J29" i="15"/>
  <c r="J28" i="15"/>
  <c r="J20" i="15"/>
  <c r="J27" i="15"/>
  <c r="J19" i="15"/>
  <c r="J17" i="15"/>
</calcChain>
</file>

<file path=xl/sharedStrings.xml><?xml version="1.0" encoding="utf-8"?>
<sst xmlns="http://schemas.openxmlformats.org/spreadsheetml/2006/main" count="1612" uniqueCount="545">
  <si>
    <t/>
  </si>
  <si>
    <t>第１表</t>
    <rPh sb="0" eb="1">
      <t>ダイ</t>
    </rPh>
    <rPh sb="2" eb="3">
      <t>ヒョウ</t>
    </rPh>
    <phoneticPr fontId="7"/>
  </si>
  <si>
    <t>年度
・
区分</t>
    <rPh sb="0" eb="1">
      <t>ド</t>
    </rPh>
    <rPh sb="5" eb="6">
      <t>ブン</t>
    </rPh>
    <phoneticPr fontId="7"/>
  </si>
  <si>
    <t>年度
･
区分</t>
    <rPh sb="0" eb="1">
      <t>ド</t>
    </rPh>
    <rPh sb="5" eb="6">
      <t>ブン</t>
    </rPh>
    <phoneticPr fontId="3"/>
  </si>
  <si>
    <t>総数</t>
    <rPh sb="0" eb="1">
      <t>スウ</t>
    </rPh>
    <phoneticPr fontId="7"/>
  </si>
  <si>
    <t>市</t>
  </si>
  <si>
    <t>国</t>
  </si>
  <si>
    <t>私</t>
  </si>
  <si>
    <t>市立</t>
    <phoneticPr fontId="3"/>
  </si>
  <si>
    <t>国立</t>
    <phoneticPr fontId="3"/>
  </si>
  <si>
    <t>私立</t>
    <phoneticPr fontId="3"/>
  </si>
  <si>
    <t>園数</t>
    <phoneticPr fontId="3"/>
  </si>
  <si>
    <t>組数</t>
    <phoneticPr fontId="3"/>
  </si>
  <si>
    <t>教員数</t>
    <phoneticPr fontId="3"/>
  </si>
  <si>
    <t>本務者</t>
    <phoneticPr fontId="3"/>
  </si>
  <si>
    <t>兼務者</t>
    <phoneticPr fontId="3"/>
  </si>
  <si>
    <t>総数</t>
    <phoneticPr fontId="3"/>
  </si>
  <si>
    <t>男</t>
    <phoneticPr fontId="3"/>
  </si>
  <si>
    <t>女</t>
    <phoneticPr fontId="3"/>
  </si>
  <si>
    <t>職員数
(本務者)</t>
    <phoneticPr fontId="3"/>
  </si>
  <si>
    <t>在園者数</t>
    <phoneticPr fontId="3"/>
  </si>
  <si>
    <t>3歳</t>
    <phoneticPr fontId="3"/>
  </si>
  <si>
    <t>4歳</t>
    <phoneticPr fontId="3"/>
  </si>
  <si>
    <t>5歳</t>
    <phoneticPr fontId="3"/>
  </si>
  <si>
    <t>4月1日～5月1日
入園者数</t>
    <phoneticPr fontId="3"/>
  </si>
  <si>
    <t>本年3月
修了者数</t>
    <phoneticPr fontId="3"/>
  </si>
  <si>
    <t>(単位:園･組･人)</t>
    <phoneticPr fontId="3"/>
  </si>
  <si>
    <t>北</t>
    <phoneticPr fontId="3"/>
  </si>
  <si>
    <t>都島</t>
    <phoneticPr fontId="3"/>
  </si>
  <si>
    <t>福島</t>
    <phoneticPr fontId="3"/>
  </si>
  <si>
    <t>此花</t>
    <phoneticPr fontId="3"/>
  </si>
  <si>
    <t>中央</t>
    <phoneticPr fontId="3"/>
  </si>
  <si>
    <t>西</t>
    <phoneticPr fontId="3"/>
  </si>
  <si>
    <t>港</t>
    <phoneticPr fontId="3"/>
  </si>
  <si>
    <t>大正</t>
    <phoneticPr fontId="3"/>
  </si>
  <si>
    <t>天王寺</t>
    <phoneticPr fontId="3"/>
  </si>
  <si>
    <t>浪速</t>
    <phoneticPr fontId="3"/>
  </si>
  <si>
    <t>西淀川</t>
    <phoneticPr fontId="3"/>
  </si>
  <si>
    <t>淀川</t>
    <phoneticPr fontId="3"/>
  </si>
  <si>
    <t>東成</t>
    <phoneticPr fontId="3"/>
  </si>
  <si>
    <t>生野</t>
    <phoneticPr fontId="3"/>
  </si>
  <si>
    <t>旭</t>
    <phoneticPr fontId="3"/>
  </si>
  <si>
    <t>城東</t>
    <phoneticPr fontId="3"/>
  </si>
  <si>
    <t>鶴見</t>
    <phoneticPr fontId="3"/>
  </si>
  <si>
    <t>阿倍野</t>
    <phoneticPr fontId="3"/>
  </si>
  <si>
    <t>住之江</t>
    <phoneticPr fontId="3"/>
  </si>
  <si>
    <t>住吉</t>
    <phoneticPr fontId="3"/>
  </si>
  <si>
    <t>平野</t>
    <phoneticPr fontId="3"/>
  </si>
  <si>
    <t>西成</t>
    <phoneticPr fontId="3"/>
  </si>
  <si>
    <t>東淀川</t>
    <phoneticPr fontId="3"/>
  </si>
  <si>
    <t>東住吉</t>
    <phoneticPr fontId="3"/>
  </si>
  <si>
    <t>注　年齢は4月1日現在の満年齢である。</t>
    <rPh sb="0" eb="1">
      <t>チュウ</t>
    </rPh>
    <phoneticPr fontId="7"/>
  </si>
  <si>
    <t>27年</t>
    <rPh sb="2" eb="3">
      <t>ネン</t>
    </rPh>
    <phoneticPr fontId="3"/>
  </si>
  <si>
    <t>28年</t>
    <rPh sb="2" eb="3">
      <t>ネン</t>
    </rPh>
    <phoneticPr fontId="3"/>
  </si>
  <si>
    <t>平成25年</t>
    <rPh sb="0" eb="1">
      <t>ヒラ</t>
    </rPh>
    <rPh sb="1" eb="2">
      <t>シゲル</t>
    </rPh>
    <rPh sb="4" eb="5">
      <t>ネン</t>
    </rPh>
    <phoneticPr fontId="7"/>
  </si>
  <si>
    <t>26年</t>
    <rPh sb="2" eb="3">
      <t>ネン</t>
    </rPh>
    <phoneticPr fontId="7"/>
  </si>
  <si>
    <t>29年</t>
    <rPh sb="2" eb="3">
      <t>ネン</t>
    </rPh>
    <phoneticPr fontId="3"/>
  </si>
  <si>
    <t>大阪市都市計画局調</t>
    <phoneticPr fontId="3"/>
  </si>
  <si>
    <t>・第1表　大阪市における幼稚園の概況</t>
    <phoneticPr fontId="3"/>
  </si>
  <si>
    <t>・第2表　大阪市における幼保連携型認定こども園の概況</t>
    <phoneticPr fontId="3"/>
  </si>
  <si>
    <t>・第3表　大阪市における保育所の概況</t>
    <phoneticPr fontId="3"/>
  </si>
  <si>
    <t>・第4表　大阪市における小学校の概況</t>
    <phoneticPr fontId="3"/>
  </si>
  <si>
    <t>・第5表　大阪市における中学校の概況</t>
    <phoneticPr fontId="3"/>
  </si>
  <si>
    <t>・第6表－1　大阪市における高等学校（全日制・定時制）の概況－全日制</t>
    <rPh sb="31" eb="34">
      <t>ゼンニチセイ</t>
    </rPh>
    <phoneticPr fontId="3"/>
  </si>
  <si>
    <t>・第6表－2　大阪市における高等学校（全日制・定時制）の概況－定時制</t>
    <rPh sb="31" eb="34">
      <t>テイジセイ</t>
    </rPh>
    <phoneticPr fontId="3"/>
  </si>
  <si>
    <t>・第7表　大阪市における中等教育学校の概況</t>
    <phoneticPr fontId="3"/>
  </si>
  <si>
    <t>・第8表　大阪市における専修学校の概況</t>
    <phoneticPr fontId="3"/>
  </si>
  <si>
    <t>・第9表　大阪市における各種学校の概況</t>
    <phoneticPr fontId="3"/>
  </si>
  <si>
    <t>・第10表　大阪市における特別支援学校の概況</t>
    <phoneticPr fontId="3"/>
  </si>
  <si>
    <t>・第11表　大阪市における短期大学の概況</t>
    <phoneticPr fontId="3"/>
  </si>
  <si>
    <t>・第12表　大阪市における大学の概況</t>
    <phoneticPr fontId="3"/>
  </si>
  <si>
    <t>・第13表　大阪市における中学校卒業者の卒業後の状況</t>
    <phoneticPr fontId="3"/>
  </si>
  <si>
    <t>・第14表　大阪市における高等学校卒業者の卒業後の状況</t>
    <phoneticPr fontId="3"/>
  </si>
  <si>
    <t>・第15表　大阪市における短期大学卒業者の卒業後の状況</t>
    <phoneticPr fontId="3"/>
  </si>
  <si>
    <t>・第16表　大阪市における大学卒業者の卒業後の状況</t>
    <phoneticPr fontId="3"/>
  </si>
  <si>
    <t>大阪市における学校の概況（平成29年度学校基本調査）</t>
    <phoneticPr fontId="3"/>
  </si>
  <si>
    <t>平成29年度学校基本調査統計表</t>
    <phoneticPr fontId="3"/>
  </si>
  <si>
    <t>＜＜　一覧表へ</t>
    <rPh sb="3" eb="6">
      <t>イチランヒョウ</t>
    </rPh>
    <phoneticPr fontId="3"/>
  </si>
  <si>
    <t>Ｓ</t>
    <phoneticPr fontId="3"/>
  </si>
  <si>
    <t>上記以外の者</t>
    <rPh sb="0" eb="2">
      <t>ジョウキ</t>
    </rPh>
    <rPh sb="2" eb="4">
      <t>イガイ</t>
    </rPh>
    <rPh sb="5" eb="6">
      <t>モノ</t>
    </rPh>
    <phoneticPr fontId="3"/>
  </si>
  <si>
    <t>Ｒ</t>
    <phoneticPr fontId="3"/>
  </si>
  <si>
    <t>公務（他に分類されるものを除く）</t>
    <rPh sb="3" eb="4">
      <t>タ</t>
    </rPh>
    <rPh sb="5" eb="7">
      <t>ブンルイ</t>
    </rPh>
    <rPh sb="13" eb="14">
      <t>ノゾ</t>
    </rPh>
    <phoneticPr fontId="3"/>
  </si>
  <si>
    <t>Ｑ</t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</si>
  <si>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</si>
  <si>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Ｐ</t>
    <phoneticPr fontId="3"/>
  </si>
  <si>
    <t>複合サービス事業</t>
    <rPh sb="0" eb="2">
      <t>フクゴウ</t>
    </rPh>
    <rPh sb="6" eb="8">
      <t>ジギョウ</t>
    </rPh>
    <phoneticPr fontId="3"/>
  </si>
  <si>
    <t>Ｏ</t>
    <phoneticPr fontId="3"/>
  </si>
  <si>
    <t>医療,福祉</t>
    <rPh sb="0" eb="2">
      <t>イリョウ</t>
    </rPh>
    <rPh sb="3" eb="5">
      <t>フクシ</t>
    </rPh>
    <phoneticPr fontId="3"/>
  </si>
  <si>
    <t>Ｎ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</si>
  <si>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</si>
  <si>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Ｍ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</si>
  <si>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</si>
  <si>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Ｌ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</si>
  <si>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</si>
  <si>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Ｋ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</si>
  <si>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</si>
  <si>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Ｊ</t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</si>
  <si>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</si>
  <si>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Ｉ</t>
    <phoneticPr fontId="3"/>
  </si>
  <si>
    <t>金融業,保険業</t>
    <rPh sb="0" eb="3">
      <t>キンユウギョウ</t>
    </rPh>
    <rPh sb="4" eb="7">
      <t>ホケンギョウ</t>
    </rPh>
    <phoneticPr fontId="3"/>
  </si>
  <si>
    <t>Ｈ</t>
    <phoneticPr fontId="3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</si>
  <si>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</si>
  <si>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Ｇ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</si>
  <si>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</si>
  <si>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Ｆ</t>
    <phoneticPr fontId="3"/>
  </si>
  <si>
    <t>情報通信業</t>
    <rPh sb="0" eb="2">
      <t>ジョウホウ</t>
    </rPh>
    <rPh sb="2" eb="5">
      <t>ツウシンギョウ</t>
    </rPh>
    <phoneticPr fontId="3"/>
  </si>
  <si>
    <t>Ｅ</t>
    <phoneticPr fontId="3"/>
  </si>
  <si>
    <t>電気・ガス･熱供給･水道業</t>
  </si>
  <si>
    <t>Ｄ</t>
    <phoneticPr fontId="3"/>
  </si>
  <si>
    <t>製造業</t>
    <rPh sb="0" eb="3">
      <t>セイゾウギョウ</t>
    </rPh>
    <phoneticPr fontId="3"/>
  </si>
  <si>
    <t>Ｃ</t>
    <phoneticPr fontId="3"/>
  </si>
  <si>
    <t>建設業</t>
    <rPh sb="0" eb="2">
      <t>ケンセツ</t>
    </rPh>
    <rPh sb="2" eb="3">
      <t>ギョウ</t>
    </rPh>
    <phoneticPr fontId="3"/>
  </si>
  <si>
    <t>Ｂ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</si>
  <si>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</si>
  <si>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Ａ</t>
    <phoneticPr fontId="3"/>
  </si>
  <si>
    <t>農林,漁業</t>
    <rPh sb="0" eb="2">
      <t>ノウリン</t>
    </rPh>
    <rPh sb="3" eb="5">
      <t>ギョギョウ</t>
    </rPh>
    <phoneticPr fontId="3"/>
  </si>
  <si>
    <t>産別</t>
    <phoneticPr fontId="7"/>
  </si>
  <si>
    <t>産業別</t>
    <phoneticPr fontId="3"/>
  </si>
  <si>
    <t>上記以外の者</t>
    <rPh sb="5" eb="6">
      <t>モノ</t>
    </rPh>
    <phoneticPr fontId="3"/>
  </si>
  <si>
    <t>上記以外の者</t>
    <rPh sb="5" eb="6">
      <t>モノ</t>
    </rPh>
    <phoneticPr fontId="7"/>
  </si>
  <si>
    <t>生産工程従事者</t>
  </si>
  <si>
    <t>建設・採掘従事者</t>
    <phoneticPr fontId="3"/>
  </si>
  <si>
    <t>運搬・清掃等従事者</t>
    <phoneticPr fontId="3"/>
  </si>
  <si>
    <t>輸送・機械運転従事者</t>
    <phoneticPr fontId="3"/>
  </si>
  <si>
    <t>農林漁業従事者</t>
    <rPh sb="4" eb="6">
      <t>ジュウジ</t>
    </rPh>
    <phoneticPr fontId="3"/>
  </si>
  <si>
    <t>保安職業従事者</t>
  </si>
  <si>
    <t>サービス職業従事者</t>
  </si>
  <si>
    <t>販売従事者</t>
  </si>
  <si>
    <t>事務従事者</t>
    <phoneticPr fontId="3"/>
  </si>
  <si>
    <t>事務従事者</t>
    <phoneticPr fontId="7"/>
  </si>
  <si>
    <t>Ｂ</t>
    <phoneticPr fontId="7"/>
  </si>
  <si>
    <t>管理的職業従事者</t>
    <phoneticPr fontId="7"/>
  </si>
  <si>
    <t>その他</t>
    <phoneticPr fontId="3"/>
  </si>
  <si>
    <t>その他</t>
    <phoneticPr fontId="7"/>
  </si>
  <si>
    <t>美術・写真・デザイナー・音楽等</t>
    <rPh sb="0" eb="2">
      <t>ビジュツ</t>
    </rPh>
    <rPh sb="3" eb="5">
      <t>シャシン</t>
    </rPh>
    <rPh sb="12" eb="14">
      <t>オンガクカ</t>
    </rPh>
    <rPh sb="14" eb="15">
      <t>トウ</t>
    </rPh>
    <phoneticPr fontId="7"/>
  </si>
  <si>
    <t>保健・医療従事者</t>
    <phoneticPr fontId="7"/>
  </si>
  <si>
    <t>教員</t>
    <phoneticPr fontId="7"/>
  </si>
  <si>
    <t>技術者</t>
    <phoneticPr fontId="7"/>
  </si>
  <si>
    <t>専門的･技術的職業従事者</t>
    <phoneticPr fontId="3"/>
  </si>
  <si>
    <t>職別</t>
    <rPh sb="0" eb="1">
      <t>ショクギョウ</t>
    </rPh>
    <rPh sb="1" eb="2">
      <t>ベツ</t>
    </rPh>
    <phoneticPr fontId="7"/>
  </si>
  <si>
    <t>職業別</t>
    <phoneticPr fontId="3"/>
  </si>
  <si>
    <t>就総</t>
    <rPh sb="0" eb="1">
      <t>シュウショク</t>
    </rPh>
    <rPh sb="1" eb="2">
      <t>ソウスウ</t>
    </rPh>
    <phoneticPr fontId="7"/>
  </si>
  <si>
    <t>就職者総数((b)+(c))</t>
    <phoneticPr fontId="3"/>
  </si>
  <si>
    <t>就(再)</t>
    <rPh sb="0" eb="1">
      <t>シュウショク</t>
    </rPh>
    <rPh sb="2" eb="3">
      <t>サイ</t>
    </rPh>
    <phoneticPr fontId="7"/>
  </si>
  <si>
    <t>上記(a)の内就職している者(再掲)（c）</t>
    <rPh sb="0" eb="1">
      <t>ジョウキ</t>
    </rPh>
    <rPh sb="5" eb="6">
      <t>ウチ</t>
    </rPh>
    <rPh sb="6" eb="8">
      <t>シュウショク</t>
    </rPh>
    <rPh sb="12" eb="13">
      <t>モノ</t>
    </rPh>
    <rPh sb="14" eb="16">
      <t>サイケイ</t>
    </rPh>
    <phoneticPr fontId="7"/>
  </si>
  <si>
    <t>死・不</t>
    <rPh sb="0" eb="1">
      <t>シ</t>
    </rPh>
    <rPh sb="2" eb="3">
      <t>フ</t>
    </rPh>
    <phoneticPr fontId="7"/>
  </si>
  <si>
    <t>死亡・不詳の者</t>
    <phoneticPr fontId="3"/>
  </si>
  <si>
    <t>上記以外</t>
    <rPh sb="0" eb="2">
      <t>ジョウキ</t>
    </rPh>
    <rPh sb="2" eb="4">
      <t>イガイ</t>
    </rPh>
    <phoneticPr fontId="7"/>
  </si>
  <si>
    <t>上記以外の者</t>
    <rPh sb="0" eb="1">
      <t>ジョウキ</t>
    </rPh>
    <rPh sb="1" eb="3">
      <t>イガイ</t>
    </rPh>
    <rPh sb="4" eb="5">
      <t>モノ</t>
    </rPh>
    <phoneticPr fontId="7"/>
  </si>
  <si>
    <t>一時的</t>
    <rPh sb="0" eb="3">
      <t>イチジテキ</t>
    </rPh>
    <phoneticPr fontId="3"/>
  </si>
  <si>
    <t>一時的</t>
    <rPh sb="0" eb="3">
      <t>イチジテキ</t>
    </rPh>
    <phoneticPr fontId="7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</si>
  <si>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</si>
  <si>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7"/>
  </si>
  <si>
    <t>専修外国</t>
    <rPh sb="0" eb="2">
      <t>センシュウ</t>
    </rPh>
    <rPh sb="2" eb="4">
      <t>ガイコク</t>
    </rPh>
    <phoneticPr fontId="3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</si>
  <si>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3"/>
  </si>
  <si>
    <t>臨床</t>
    <rPh sb="0" eb="2">
      <t>リンショウ</t>
    </rPh>
    <phoneticPr fontId="7"/>
  </si>
  <si>
    <t>臨床研修医</t>
    <phoneticPr fontId="7"/>
  </si>
  <si>
    <t>就職</t>
    <rPh sb="0" eb="2">
      <t>シュウショク</t>
    </rPh>
    <phoneticPr fontId="7"/>
  </si>
  <si>
    <t>就職者(上記(a)を除く)(b)</t>
    <phoneticPr fontId="3"/>
  </si>
  <si>
    <t>専攻科・別科</t>
    <rPh sb="4" eb="6">
      <t>ベッカ</t>
    </rPh>
    <phoneticPr fontId="7"/>
  </si>
  <si>
    <t>大学学部・短期大学本科</t>
    <rPh sb="0" eb="2">
      <t>ダイガク</t>
    </rPh>
    <rPh sb="2" eb="4">
      <t>ガクブ</t>
    </rPh>
    <rPh sb="5" eb="9">
      <t>タンキダイガク</t>
    </rPh>
    <rPh sb="9" eb="11">
      <t>ホンカ</t>
    </rPh>
    <phoneticPr fontId="7"/>
  </si>
  <si>
    <t>大学院研究科</t>
    <rPh sb="5" eb="6">
      <t>カ</t>
    </rPh>
    <phoneticPr fontId="7"/>
  </si>
  <si>
    <t>進学</t>
    <rPh sb="0" eb="2">
      <t>シンガク</t>
    </rPh>
    <phoneticPr fontId="7"/>
  </si>
  <si>
    <t>進学者(就職進学者も含む)(a)</t>
    <phoneticPr fontId="3"/>
  </si>
  <si>
    <t>卒業</t>
    <rPh sb="0" eb="2">
      <t>ソツギョウ</t>
    </rPh>
    <phoneticPr fontId="7"/>
  </si>
  <si>
    <t>卒業者総数</t>
    <rPh sb="1" eb="2">
      <t>シャ</t>
    </rPh>
    <phoneticPr fontId="7"/>
  </si>
  <si>
    <t>女</t>
    <rPh sb="0" eb="1">
      <t>オンナ</t>
    </rPh>
    <phoneticPr fontId="3"/>
  </si>
  <si>
    <t>男</t>
    <rPh sb="0" eb="1">
      <t>オトコ</t>
    </rPh>
    <phoneticPr fontId="3"/>
  </si>
  <si>
    <t>教育</t>
    <rPh sb="0" eb="1">
      <t>キョウ</t>
    </rPh>
    <rPh sb="1" eb="2">
      <t>イク</t>
    </rPh>
    <phoneticPr fontId="3"/>
  </si>
  <si>
    <t>社会科学</t>
    <rPh sb="0" eb="2">
      <t>シャカイ</t>
    </rPh>
    <rPh sb="2" eb="4">
      <t>カガク</t>
    </rPh>
    <phoneticPr fontId="7"/>
  </si>
  <si>
    <t>その他</t>
    <rPh sb="2" eb="3">
      <t>タ</t>
    </rPh>
    <phoneticPr fontId="3"/>
  </si>
  <si>
    <t>家政</t>
    <phoneticPr fontId="3"/>
  </si>
  <si>
    <t>家政</t>
    <phoneticPr fontId="7"/>
  </si>
  <si>
    <t>芸術</t>
    <rPh sb="0" eb="2">
      <t>ゲイジュツ</t>
    </rPh>
    <phoneticPr fontId="3"/>
  </si>
  <si>
    <t>保健</t>
    <phoneticPr fontId="3"/>
  </si>
  <si>
    <t>保健</t>
    <phoneticPr fontId="7"/>
  </si>
  <si>
    <t>工学</t>
    <phoneticPr fontId="3"/>
  </si>
  <si>
    <t>工学</t>
    <phoneticPr fontId="7"/>
  </si>
  <si>
    <t>理学</t>
    <phoneticPr fontId="3"/>
  </si>
  <si>
    <t>理学</t>
    <phoneticPr fontId="7"/>
  </si>
  <si>
    <t>社会科学</t>
    <phoneticPr fontId="3"/>
  </si>
  <si>
    <t>人文科学</t>
    <phoneticPr fontId="3"/>
  </si>
  <si>
    <t>関係学科別</t>
    <rPh sb="0" eb="1">
      <t>カンケイ</t>
    </rPh>
    <rPh sb="1" eb="3">
      <t>ガッカ</t>
    </rPh>
    <rPh sb="3" eb="4">
      <t>ベツ</t>
    </rPh>
    <phoneticPr fontId="3"/>
  </si>
  <si>
    <t>関係学科別</t>
    <rPh sb="2" eb="3">
      <t>ガク</t>
    </rPh>
    <rPh sb="3" eb="4">
      <t>カ</t>
    </rPh>
    <rPh sb="4" eb="5">
      <t>ベツ</t>
    </rPh>
    <phoneticPr fontId="7"/>
  </si>
  <si>
    <t>区分</t>
    <phoneticPr fontId="3"/>
  </si>
  <si>
    <t>夜間(第2部)</t>
    <phoneticPr fontId="3"/>
  </si>
  <si>
    <t>昼間(第1部)</t>
    <rPh sb="2" eb="3">
      <t>ダイ</t>
    </rPh>
    <rPh sb="4" eb="5">
      <t>ブ</t>
    </rPh>
    <phoneticPr fontId="7"/>
  </si>
  <si>
    <t>(単位：人)</t>
    <rPh sb="1" eb="3">
      <t>タンイ</t>
    </rPh>
    <rPh sb="4" eb="5">
      <t>ヒト</t>
    </rPh>
    <phoneticPr fontId="7"/>
  </si>
  <si>
    <t>第16表</t>
    <rPh sb="0" eb="1">
      <t>ダイ</t>
    </rPh>
    <rPh sb="3" eb="4">
      <t>ヒョウ</t>
    </rPh>
    <phoneticPr fontId="7"/>
  </si>
  <si>
    <t>東住吉</t>
    <rPh sb="0" eb="2">
      <t>ヒガシスミヨシ</t>
    </rPh>
    <phoneticPr fontId="15"/>
  </si>
  <si>
    <t>住吉</t>
    <rPh sb="0" eb="1">
      <t>スミヨシ</t>
    </rPh>
    <phoneticPr fontId="15"/>
  </si>
  <si>
    <t>住之江</t>
    <rPh sb="0" eb="2">
      <t>スミノエ</t>
    </rPh>
    <phoneticPr fontId="15"/>
  </si>
  <si>
    <t>阿倍野</t>
    <rPh sb="0" eb="2">
      <t>アベノ</t>
    </rPh>
    <phoneticPr fontId="15"/>
  </si>
  <si>
    <t>城東</t>
    <rPh sb="0" eb="1">
      <t>ジョウトウ</t>
    </rPh>
    <phoneticPr fontId="15"/>
  </si>
  <si>
    <t>生野</t>
    <rPh sb="0" eb="1">
      <t>イクノ</t>
    </rPh>
    <phoneticPr fontId="15"/>
  </si>
  <si>
    <t>東成</t>
    <rPh sb="0" eb="1">
      <t>ヒガシナリ</t>
    </rPh>
    <phoneticPr fontId="15"/>
  </si>
  <si>
    <t>東淀川</t>
    <rPh sb="0" eb="2">
      <t>ヒガシヨドガワ</t>
    </rPh>
    <phoneticPr fontId="15"/>
  </si>
  <si>
    <t>淀川</t>
    <rPh sb="0" eb="1">
      <t>ヨドガワ</t>
    </rPh>
    <phoneticPr fontId="15"/>
  </si>
  <si>
    <t>西淀川</t>
  </si>
  <si>
    <t>天王寺</t>
    <rPh sb="0" eb="3">
      <t>テンノウジ</t>
    </rPh>
    <phoneticPr fontId="3"/>
  </si>
  <si>
    <t>大正</t>
    <rPh sb="0" eb="2">
      <t>タイショウ</t>
    </rPh>
    <phoneticPr fontId="15"/>
  </si>
  <si>
    <t>福島</t>
    <rPh sb="0" eb="2">
      <t>フクシマ</t>
    </rPh>
    <phoneticPr fontId="3"/>
  </si>
  <si>
    <t>都島</t>
    <rPh sb="0" eb="2">
      <t>ミヤコジマ</t>
    </rPh>
    <phoneticPr fontId="15"/>
  </si>
  <si>
    <t>北</t>
    <rPh sb="0" eb="1">
      <t>キタ</t>
    </rPh>
    <phoneticPr fontId="15"/>
  </si>
  <si>
    <t>平成27年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</si>
  <si>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</si>
  <si>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2歳</t>
    <rPh sb="0" eb="1">
      <t>サイ</t>
    </rPh>
    <phoneticPr fontId="3"/>
  </si>
  <si>
    <t>1歳</t>
    <rPh sb="0" eb="1">
      <t>サイ</t>
    </rPh>
    <phoneticPr fontId="3"/>
  </si>
  <si>
    <t>0歳</t>
    <rPh sb="0" eb="1">
      <t>サイ</t>
    </rPh>
    <phoneticPr fontId="3"/>
  </si>
  <si>
    <t>4月1日～5月1日
入園者数</t>
    <rPh sb="10" eb="13">
      <t>ニュウエンシャ</t>
    </rPh>
    <rPh sb="13" eb="14">
      <t>スウ</t>
    </rPh>
    <phoneticPr fontId="3"/>
  </si>
  <si>
    <t>その他の職員数
(本務者)</t>
    <rPh sb="2" eb="3">
      <t>タ</t>
    </rPh>
    <phoneticPr fontId="3"/>
  </si>
  <si>
    <t>教員数・保育職員数</t>
    <rPh sb="4" eb="6">
      <t>ホイク</t>
    </rPh>
    <rPh sb="6" eb="8">
      <t>ショクイン</t>
    </rPh>
    <rPh sb="8" eb="9">
      <t>スウ</t>
    </rPh>
    <phoneticPr fontId="3"/>
  </si>
  <si>
    <t>第２表</t>
    <rPh sb="0" eb="1">
      <t>ダイ</t>
    </rPh>
    <rPh sb="2" eb="3">
      <t>ヒョウ</t>
    </rPh>
    <phoneticPr fontId="7"/>
  </si>
  <si>
    <t>注　年齢は保育所運営費支弁の年齢区分による。</t>
    <rPh sb="0" eb="1">
      <t>チュウ</t>
    </rPh>
    <rPh sb="2" eb="4">
      <t>ネンレイ</t>
    </rPh>
    <rPh sb="5" eb="8">
      <t>ホイクジョ</t>
    </rPh>
    <rPh sb="8" eb="10">
      <t>ウンエイ</t>
    </rPh>
    <rPh sb="10" eb="11">
      <t>ヒ</t>
    </rPh>
    <rPh sb="11" eb="13">
      <t>シベン</t>
    </rPh>
    <rPh sb="14" eb="16">
      <t>ネンレイ</t>
    </rPh>
    <rPh sb="16" eb="18">
      <t>クブン</t>
    </rPh>
    <phoneticPr fontId="7"/>
  </si>
  <si>
    <t>西成</t>
  </si>
  <si>
    <t>平野</t>
  </si>
  <si>
    <t>東住吉</t>
  </si>
  <si>
    <t>住吉</t>
  </si>
  <si>
    <t>住之江</t>
  </si>
  <si>
    <t>阿倍野</t>
  </si>
  <si>
    <t>鶴見</t>
  </si>
  <si>
    <t>城東</t>
  </si>
  <si>
    <t>旭</t>
  </si>
  <si>
    <t>生野</t>
  </si>
  <si>
    <t>東成</t>
  </si>
  <si>
    <t>東淀川</t>
  </si>
  <si>
    <t>淀川</t>
  </si>
  <si>
    <t>浪速</t>
  </si>
  <si>
    <t>天王寺</t>
  </si>
  <si>
    <t>大正</t>
  </si>
  <si>
    <t>港</t>
  </si>
  <si>
    <t>西</t>
  </si>
  <si>
    <t>中央</t>
  </si>
  <si>
    <t>此花</t>
  </si>
  <si>
    <t>福島</t>
  </si>
  <si>
    <t>都島</t>
  </si>
  <si>
    <t>北</t>
  </si>
  <si>
    <t>私立</t>
    <rPh sb="0" eb="2">
      <t>シリツ</t>
    </rPh>
    <phoneticPr fontId="7"/>
  </si>
  <si>
    <t>西成</t>
    <rPh sb="0" eb="2">
      <t>ニシナリ</t>
    </rPh>
    <phoneticPr fontId="3"/>
  </si>
  <si>
    <t>東住吉</t>
    <rPh sb="0" eb="3">
      <t>ヒガシスミヨシ</t>
    </rPh>
    <phoneticPr fontId="3"/>
  </si>
  <si>
    <t>旭</t>
    <rPh sb="0" eb="1">
      <t>アサヒ</t>
    </rPh>
    <phoneticPr fontId="3"/>
  </si>
  <si>
    <t>東成</t>
    <rPh sb="0" eb="2">
      <t>ヒガシナリ</t>
    </rPh>
    <phoneticPr fontId="3"/>
  </si>
  <si>
    <t>東淀川</t>
    <rPh sb="0" eb="3">
      <t>ヒガシヨドガワ</t>
    </rPh>
    <phoneticPr fontId="3"/>
  </si>
  <si>
    <t>浪速</t>
    <rPh sb="0" eb="2">
      <t>ナニワ</t>
    </rPh>
    <phoneticPr fontId="3"/>
  </si>
  <si>
    <t>大正</t>
    <rPh sb="0" eb="2">
      <t>タイショウ</t>
    </rPh>
    <phoneticPr fontId="3"/>
  </si>
  <si>
    <t>港</t>
    <rPh sb="0" eb="1">
      <t>ミナト</t>
    </rPh>
    <phoneticPr fontId="3"/>
  </si>
  <si>
    <t>此花</t>
    <rPh sb="0" eb="2">
      <t>コノハナ</t>
    </rPh>
    <phoneticPr fontId="3"/>
  </si>
  <si>
    <t>公設民営</t>
    <rPh sb="0" eb="2">
      <t>コウセツ</t>
    </rPh>
    <rPh sb="2" eb="4">
      <t>ミンエイ</t>
    </rPh>
    <phoneticPr fontId="7"/>
  </si>
  <si>
    <t>東住吉</t>
    <phoneticPr fontId="7"/>
  </si>
  <si>
    <t>住之江</t>
    <phoneticPr fontId="7"/>
  </si>
  <si>
    <t>阿倍野</t>
    <phoneticPr fontId="7"/>
  </si>
  <si>
    <t>旭</t>
    <phoneticPr fontId="7"/>
  </si>
  <si>
    <t>東淀川</t>
    <phoneticPr fontId="7"/>
  </si>
  <si>
    <t>西淀川</t>
    <phoneticPr fontId="7"/>
  </si>
  <si>
    <t>天王寺</t>
    <phoneticPr fontId="7"/>
  </si>
  <si>
    <t>港</t>
    <phoneticPr fontId="7"/>
  </si>
  <si>
    <t>西</t>
    <phoneticPr fontId="7"/>
  </si>
  <si>
    <t>北</t>
    <phoneticPr fontId="7"/>
  </si>
  <si>
    <t>公設公営</t>
    <rPh sb="0" eb="2">
      <t>コウセツ</t>
    </rPh>
    <rPh sb="2" eb="4">
      <t>コウエイ</t>
    </rPh>
    <phoneticPr fontId="7"/>
  </si>
  <si>
    <t>26年</t>
    <phoneticPr fontId="3"/>
  </si>
  <si>
    <t>平成25年</t>
    <rPh sb="0" eb="2">
      <t>ヘイセイ</t>
    </rPh>
    <phoneticPr fontId="3"/>
  </si>
  <si>
    <t>2歳</t>
    <phoneticPr fontId="3"/>
  </si>
  <si>
    <t>1歳以下</t>
    <phoneticPr fontId="3"/>
  </si>
  <si>
    <t>臨時職員</t>
    <phoneticPr fontId="3"/>
  </si>
  <si>
    <t>職員</t>
    <phoneticPr fontId="3"/>
  </si>
  <si>
    <t>無資格</t>
    <phoneticPr fontId="3"/>
  </si>
  <si>
    <t>有資格</t>
    <phoneticPr fontId="3"/>
  </si>
  <si>
    <t>児童数</t>
    <rPh sb="0" eb="1">
      <t>ジ</t>
    </rPh>
    <rPh sb="1" eb="2">
      <t>ワラベ</t>
    </rPh>
    <rPh sb="2" eb="3">
      <t>スウ</t>
    </rPh>
    <phoneticPr fontId="3"/>
  </si>
  <si>
    <t>定員数</t>
    <phoneticPr fontId="3"/>
  </si>
  <si>
    <t>職員数</t>
    <phoneticPr fontId="3"/>
  </si>
  <si>
    <t>保育士数</t>
    <rPh sb="0" eb="1">
      <t>タモツ</t>
    </rPh>
    <rPh sb="1" eb="2">
      <t>イク</t>
    </rPh>
    <rPh sb="2" eb="3">
      <t>シ</t>
    </rPh>
    <rPh sb="3" eb="4">
      <t>スウ</t>
    </rPh>
    <phoneticPr fontId="7"/>
  </si>
  <si>
    <t>保育所数</t>
    <phoneticPr fontId="7"/>
  </si>
  <si>
    <t>大阪市こども青少年局調</t>
    <phoneticPr fontId="3"/>
  </si>
  <si>
    <t>（単位：所･人）</t>
    <rPh sb="1" eb="3">
      <t>タンイ</t>
    </rPh>
    <rPh sb="4" eb="5">
      <t>ショ</t>
    </rPh>
    <rPh sb="6" eb="7">
      <t>ニン</t>
    </rPh>
    <phoneticPr fontId="7"/>
  </si>
  <si>
    <t>第３表</t>
    <rPh sb="0" eb="1">
      <t>ダイ</t>
    </rPh>
    <rPh sb="2" eb="3">
      <t>ヒョウ</t>
    </rPh>
    <phoneticPr fontId="7"/>
  </si>
  <si>
    <t>注２　郊外校は市立計にも総数にも含まれていない。</t>
    <phoneticPr fontId="3"/>
  </si>
  <si>
    <t>注１　教員数は兼務者を含む。</t>
    <rPh sb="0" eb="1">
      <t>チュウ</t>
    </rPh>
    <rPh sb="3" eb="5">
      <t>キョウイン</t>
    </rPh>
    <rPh sb="5" eb="6">
      <t>スウ</t>
    </rPh>
    <rPh sb="7" eb="9">
      <t>ケンム</t>
    </rPh>
    <rPh sb="9" eb="10">
      <t>シャ</t>
    </rPh>
    <rPh sb="11" eb="12">
      <t>フク</t>
    </rPh>
    <phoneticPr fontId="7"/>
  </si>
  <si>
    <t>東住吉</t>
    <rPh sb="0" eb="3">
      <t>ヒガシスミヨシ</t>
    </rPh>
    <phoneticPr fontId="7"/>
  </si>
  <si>
    <t>私</t>
    <rPh sb="0" eb="1">
      <t>シ</t>
    </rPh>
    <phoneticPr fontId="7"/>
  </si>
  <si>
    <t>国</t>
    <rPh sb="0" eb="1">
      <t>クニ</t>
    </rPh>
    <phoneticPr fontId="7"/>
  </si>
  <si>
    <t>郊</t>
    <rPh sb="0" eb="1">
      <t>コウガイ</t>
    </rPh>
    <phoneticPr fontId="7"/>
  </si>
  <si>
    <t>(別掲)郊外</t>
    <phoneticPr fontId="3"/>
  </si>
  <si>
    <t>生野</t>
    <rPh sb="0" eb="2">
      <t>イクノ</t>
    </rPh>
    <phoneticPr fontId="7"/>
  </si>
  <si>
    <t>中央</t>
    <rPh sb="0" eb="1">
      <t>ナカ</t>
    </rPh>
    <rPh sb="1" eb="2">
      <t>ヒサシ</t>
    </rPh>
    <phoneticPr fontId="7"/>
  </si>
  <si>
    <t>市</t>
    <rPh sb="0" eb="1">
      <t>シ</t>
    </rPh>
    <phoneticPr fontId="7"/>
  </si>
  <si>
    <t>平成25年</t>
    <rPh sb="0" eb="1">
      <t>タイラ</t>
    </rPh>
    <rPh sb="1" eb="2">
      <t>シゲル</t>
    </rPh>
    <phoneticPr fontId="3"/>
  </si>
  <si>
    <t>児童数</t>
    <phoneticPr fontId="3"/>
  </si>
  <si>
    <t>学級数</t>
    <phoneticPr fontId="3"/>
  </si>
  <si>
    <t>分校</t>
    <phoneticPr fontId="3"/>
  </si>
  <si>
    <t>本校</t>
    <phoneticPr fontId="3"/>
  </si>
  <si>
    <t>6学年</t>
    <phoneticPr fontId="3"/>
  </si>
  <si>
    <t>5学年</t>
    <phoneticPr fontId="3"/>
  </si>
  <si>
    <t>4年学</t>
    <phoneticPr fontId="3"/>
  </si>
  <si>
    <t>3学年</t>
    <phoneticPr fontId="3"/>
  </si>
  <si>
    <t>2学年</t>
    <phoneticPr fontId="3"/>
  </si>
  <si>
    <t>1学年</t>
    <rPh sb="1" eb="2">
      <t>ガク</t>
    </rPh>
    <rPh sb="2" eb="3">
      <t>トシ</t>
    </rPh>
    <phoneticPr fontId="3"/>
  </si>
  <si>
    <t>年度
･
区分</t>
    <rPh sb="1" eb="2">
      <t>ド</t>
    </rPh>
    <rPh sb="6" eb="7">
      <t>ブン</t>
    </rPh>
    <phoneticPr fontId="3"/>
  </si>
  <si>
    <t>特別支援学級
(再掲)</t>
    <rPh sb="0" eb="2">
      <t>トクベツ</t>
    </rPh>
    <rPh sb="2" eb="4">
      <t>シエン</t>
    </rPh>
    <rPh sb="4" eb="6">
      <t>ガッキュウ</t>
    </rPh>
    <phoneticPr fontId="3"/>
  </si>
  <si>
    <t>学校数</t>
    <phoneticPr fontId="3"/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</si>
  <si>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7"/>
  </si>
  <si>
    <t>第４表</t>
    <rPh sb="0" eb="1">
      <t>ダイ</t>
    </rPh>
    <rPh sb="2" eb="3">
      <t>ヒョウ</t>
    </rPh>
    <phoneticPr fontId="7"/>
  </si>
  <si>
    <t>注　郊外校は市立計にも総数にも含まれていない。</t>
    <rPh sb="0" eb="1">
      <t>チュウ</t>
    </rPh>
    <rPh sb="2" eb="4">
      <t>コウガイ</t>
    </rPh>
    <rPh sb="4" eb="5">
      <t>コウ</t>
    </rPh>
    <rPh sb="6" eb="8">
      <t>シリツ</t>
    </rPh>
    <rPh sb="8" eb="9">
      <t>ケイ</t>
    </rPh>
    <rPh sb="11" eb="13">
      <t>ソウスウ</t>
    </rPh>
    <rPh sb="15" eb="16">
      <t>フク</t>
    </rPh>
    <phoneticPr fontId="7"/>
  </si>
  <si>
    <t>住之江</t>
    <rPh sb="0" eb="3">
      <t>スミノエ</t>
    </rPh>
    <phoneticPr fontId="7"/>
  </si>
  <si>
    <t>城東</t>
    <phoneticPr fontId="7"/>
  </si>
  <si>
    <t>生野</t>
    <phoneticPr fontId="7"/>
  </si>
  <si>
    <t>中央</t>
    <phoneticPr fontId="7"/>
  </si>
  <si>
    <t>北</t>
    <rPh sb="0" eb="1">
      <t>キタ</t>
    </rPh>
    <phoneticPr fontId="7"/>
  </si>
  <si>
    <t>-</t>
  </si>
  <si>
    <t>平成25年</t>
    <phoneticPr fontId="3"/>
  </si>
  <si>
    <t>生徒数</t>
    <phoneticPr fontId="3"/>
  </si>
  <si>
    <t>1学年</t>
    <phoneticPr fontId="3"/>
  </si>
  <si>
    <t>第５表</t>
    <rPh sb="0" eb="1">
      <t>ダイ</t>
    </rPh>
    <rPh sb="2" eb="3">
      <t>ヒョウ</t>
    </rPh>
    <phoneticPr fontId="7"/>
  </si>
  <si>
    <t>住之江</t>
    <rPh sb="0" eb="3">
      <t>スミノエ</t>
    </rPh>
    <phoneticPr fontId="3"/>
  </si>
  <si>
    <t>城東</t>
    <rPh sb="0" eb="2">
      <t>ジョウトウ</t>
    </rPh>
    <phoneticPr fontId="3"/>
  </si>
  <si>
    <t>府</t>
    <rPh sb="0" eb="1">
      <t>フ</t>
    </rPh>
    <phoneticPr fontId="7"/>
  </si>
  <si>
    <t>府立</t>
    <phoneticPr fontId="3"/>
  </si>
  <si>
    <t>平成25年</t>
    <rPh sb="0" eb="1">
      <t>ヒラ</t>
    </rPh>
    <rPh sb="1" eb="2">
      <t>シゲル</t>
    </rPh>
    <phoneticPr fontId="3"/>
  </si>
  <si>
    <t>商業</t>
    <phoneticPr fontId="3"/>
  </si>
  <si>
    <t>工業</t>
    <phoneticPr fontId="3"/>
  </si>
  <si>
    <t>普通</t>
    <phoneticPr fontId="3"/>
  </si>
  <si>
    <t>年度
･
区分</t>
    <rPh sb="1" eb="2">
      <t>ド</t>
    </rPh>
    <rPh sb="5" eb="7">
      <t>クブン</t>
    </rPh>
    <phoneticPr fontId="3"/>
  </si>
  <si>
    <t>学科別生徒数(再掲)</t>
    <phoneticPr fontId="3"/>
  </si>
  <si>
    <t>入学
定員</t>
    <phoneticPr fontId="3"/>
  </si>
  <si>
    <t>学
校
数</t>
    <phoneticPr fontId="3"/>
  </si>
  <si>
    <t>年度
・
区分</t>
    <rPh sb="0" eb="2">
      <t>ネンド</t>
    </rPh>
    <rPh sb="5" eb="7">
      <t>クブン</t>
    </rPh>
    <phoneticPr fontId="7"/>
  </si>
  <si>
    <t>(単位：校・人)</t>
    <rPh sb="1" eb="3">
      <t>タンイ</t>
    </rPh>
    <rPh sb="4" eb="5">
      <t>コウ</t>
    </rPh>
    <rPh sb="6" eb="7">
      <t>ニン</t>
    </rPh>
    <phoneticPr fontId="7"/>
  </si>
  <si>
    <t>第６表</t>
    <rPh sb="0" eb="1">
      <t>ダイ</t>
    </rPh>
    <rPh sb="2" eb="3">
      <t>ヒョウ</t>
    </rPh>
    <phoneticPr fontId="7"/>
  </si>
  <si>
    <t>府立</t>
    <rPh sb="0" eb="2">
      <t>フリツ</t>
    </rPh>
    <phoneticPr fontId="3"/>
  </si>
  <si>
    <t>市立</t>
    <rPh sb="0" eb="2">
      <t>シリツ</t>
    </rPh>
    <phoneticPr fontId="3"/>
  </si>
  <si>
    <t>26年</t>
    <rPh sb="2" eb="3">
      <t>ネン</t>
    </rPh>
    <phoneticPr fontId="3"/>
  </si>
  <si>
    <t>総合</t>
    <rPh sb="0" eb="1">
      <t>ゴウ</t>
    </rPh>
    <phoneticPr fontId="3"/>
  </si>
  <si>
    <t>4学年</t>
    <phoneticPr fontId="3"/>
  </si>
  <si>
    <t>併置校</t>
    <rPh sb="0" eb="1">
      <t>ヘイ</t>
    </rPh>
    <rPh sb="1" eb="2">
      <t>チ</t>
    </rPh>
    <rPh sb="2" eb="3">
      <t>コウ</t>
    </rPh>
    <phoneticPr fontId="7"/>
  </si>
  <si>
    <t>独立校</t>
    <rPh sb="0" eb="1">
      <t>ドク</t>
    </rPh>
    <rPh sb="1" eb="2">
      <t>タテ</t>
    </rPh>
    <rPh sb="2" eb="3">
      <t>コウ</t>
    </rPh>
    <phoneticPr fontId="7"/>
  </si>
  <si>
    <t>年度
・
区分</t>
    <rPh sb="1" eb="2">
      <t>ド</t>
    </rPh>
    <rPh sb="5" eb="7">
      <t>クブン</t>
    </rPh>
    <phoneticPr fontId="3"/>
  </si>
  <si>
    <t>生徒数</t>
    <rPh sb="0" eb="1">
      <t>ショウ</t>
    </rPh>
    <rPh sb="1" eb="2">
      <t>ト</t>
    </rPh>
    <rPh sb="2" eb="3">
      <t>カズ</t>
    </rPh>
    <phoneticPr fontId="3"/>
  </si>
  <si>
    <t>入学定員</t>
    <rPh sb="2" eb="3">
      <t>サダム</t>
    </rPh>
    <rPh sb="3" eb="4">
      <t>イン</t>
    </rPh>
    <phoneticPr fontId="7"/>
  </si>
  <si>
    <t>大阪市都市計画局調</t>
    <rPh sb="3" eb="5">
      <t>トシ</t>
    </rPh>
    <rPh sb="5" eb="7">
      <t>ケイカク</t>
    </rPh>
    <phoneticPr fontId="3"/>
  </si>
  <si>
    <t>住吉区</t>
    <rPh sb="0" eb="3">
      <t>スミヨシク</t>
    </rPh>
    <phoneticPr fontId="7"/>
  </si>
  <si>
    <t>私</t>
    <rPh sb="0" eb="1">
      <t>ワタシ</t>
    </rPh>
    <phoneticPr fontId="7"/>
  </si>
  <si>
    <t>私立</t>
    <rPh sb="0" eb="2">
      <t>ワタクシリツ</t>
    </rPh>
    <phoneticPr fontId="3"/>
  </si>
  <si>
    <t>定時制</t>
    <rPh sb="0" eb="2">
      <t>テイジ</t>
    </rPh>
    <rPh sb="2" eb="3">
      <t>セイ</t>
    </rPh>
    <phoneticPr fontId="3"/>
  </si>
  <si>
    <t>全日制</t>
    <rPh sb="0" eb="1">
      <t>ゼン</t>
    </rPh>
    <rPh sb="1" eb="2">
      <t>ニチ</t>
    </rPh>
    <rPh sb="2" eb="3">
      <t>セイ</t>
    </rPh>
    <phoneticPr fontId="3"/>
  </si>
  <si>
    <t>3年</t>
    <rPh sb="1" eb="2">
      <t>ネン</t>
    </rPh>
    <phoneticPr fontId="3"/>
  </si>
  <si>
    <t>2年</t>
    <rPh sb="1" eb="2">
      <t>ネン</t>
    </rPh>
    <phoneticPr fontId="3"/>
  </si>
  <si>
    <t>1年</t>
    <rPh sb="1" eb="2">
      <t>ネン</t>
    </rPh>
    <phoneticPr fontId="3"/>
  </si>
  <si>
    <t>分校</t>
    <rPh sb="0" eb="1">
      <t>ブン</t>
    </rPh>
    <rPh sb="1" eb="2">
      <t>コウ</t>
    </rPh>
    <phoneticPr fontId="3"/>
  </si>
  <si>
    <t>本校</t>
  </si>
  <si>
    <t>別科</t>
    <rPh sb="0" eb="2">
      <t>ベッカ</t>
    </rPh>
    <phoneticPr fontId="3"/>
  </si>
  <si>
    <t>専攻科</t>
    <rPh sb="0" eb="3">
      <t>センコウカ</t>
    </rPh>
    <phoneticPr fontId="3"/>
  </si>
  <si>
    <t>本科</t>
    <rPh sb="0" eb="1">
      <t>ホン</t>
    </rPh>
    <rPh sb="1" eb="2">
      <t>カ</t>
    </rPh>
    <phoneticPr fontId="3"/>
  </si>
  <si>
    <t>計</t>
    <rPh sb="0" eb="1">
      <t>ケイ</t>
    </rPh>
    <phoneticPr fontId="3"/>
  </si>
  <si>
    <t>生徒数（後期課程）</t>
    <rPh sb="0" eb="1">
      <t>ショウ</t>
    </rPh>
    <rPh sb="1" eb="2">
      <t>ト</t>
    </rPh>
    <rPh sb="2" eb="3">
      <t>カズ</t>
    </rPh>
    <rPh sb="4" eb="6">
      <t>コウキ</t>
    </rPh>
    <rPh sb="6" eb="8">
      <t>カテイ</t>
    </rPh>
    <phoneticPr fontId="3"/>
  </si>
  <si>
    <t>生徒数（前期課程）</t>
    <phoneticPr fontId="3"/>
  </si>
  <si>
    <t>教員数（本務者）</t>
    <rPh sb="0" eb="1">
      <t>キョウ</t>
    </rPh>
    <rPh sb="1" eb="2">
      <t>イン</t>
    </rPh>
    <rPh sb="2" eb="3">
      <t>スウ</t>
    </rPh>
    <rPh sb="4" eb="5">
      <t>ホン</t>
    </rPh>
    <rPh sb="5" eb="6">
      <t>ツトム</t>
    </rPh>
    <rPh sb="6" eb="7">
      <t>シャ</t>
    </rPh>
    <phoneticPr fontId="3"/>
  </si>
  <si>
    <t>第７表</t>
    <rPh sb="0" eb="1">
      <t>ダイ</t>
    </rPh>
    <rPh sb="2" eb="3">
      <t>ヒョウ</t>
    </rPh>
    <phoneticPr fontId="7"/>
  </si>
  <si>
    <t>注　教員数は兼務者を含む。</t>
    <rPh sb="0" eb="1">
      <t>チュウ</t>
    </rPh>
    <phoneticPr fontId="3"/>
  </si>
  <si>
    <t>私立</t>
  </si>
  <si>
    <t>市立</t>
  </si>
  <si>
    <t>総数</t>
  </si>
  <si>
    <t>昼間</t>
    <phoneticPr fontId="3"/>
  </si>
  <si>
    <t>一般
課程</t>
    <phoneticPr fontId="3"/>
  </si>
  <si>
    <t>専門
課程</t>
    <phoneticPr fontId="3"/>
  </si>
  <si>
    <t>高等
課程</t>
    <phoneticPr fontId="3"/>
  </si>
  <si>
    <t>一般</t>
    <phoneticPr fontId="3"/>
  </si>
  <si>
    <t>専門</t>
    <phoneticPr fontId="3"/>
  </si>
  <si>
    <t>高等</t>
    <phoneticPr fontId="3"/>
  </si>
  <si>
    <t>区名</t>
  </si>
  <si>
    <t>課程別学科数</t>
    <phoneticPr fontId="3"/>
  </si>
  <si>
    <t>区分</t>
    <rPh sb="0" eb="1">
      <t>ブン</t>
    </rPh>
    <phoneticPr fontId="3"/>
  </si>
  <si>
    <t>(単位：校・学科・人)</t>
    <rPh sb="1" eb="3">
      <t>タンイ</t>
    </rPh>
    <rPh sb="4" eb="5">
      <t>コウ</t>
    </rPh>
    <rPh sb="6" eb="8">
      <t>ガッカ</t>
    </rPh>
    <rPh sb="9" eb="10">
      <t>ニン</t>
    </rPh>
    <phoneticPr fontId="7"/>
  </si>
  <si>
    <t>第８表</t>
    <rPh sb="0" eb="1">
      <t>ダイ</t>
    </rPh>
    <rPh sb="2" eb="3">
      <t>ヒョウ</t>
    </rPh>
    <phoneticPr fontId="7"/>
  </si>
  <si>
    <t>注　教員数は兼務者を含む。</t>
    <rPh sb="0" eb="1">
      <t>チュウ</t>
    </rPh>
    <rPh sb="2" eb="4">
      <t>キョウイン</t>
    </rPh>
    <rPh sb="3" eb="4">
      <t>スウ</t>
    </rPh>
    <rPh sb="5" eb="7">
      <t>ケンム</t>
    </rPh>
    <rPh sb="7" eb="8">
      <t>シャ</t>
    </rPh>
    <rPh sb="9" eb="10">
      <t>フク</t>
    </rPh>
    <phoneticPr fontId="7"/>
  </si>
  <si>
    <t>北</t>
    <rPh sb="0" eb="1">
      <t>キタ</t>
    </rPh>
    <phoneticPr fontId="3"/>
  </si>
  <si>
    <t>職員数(本務者)</t>
    <rPh sb="3" eb="4">
      <t>ホン</t>
    </rPh>
    <rPh sb="4" eb="5">
      <t>ツトム</t>
    </rPh>
    <rPh sb="5" eb="6">
      <t>シャ</t>
    </rPh>
    <phoneticPr fontId="3"/>
  </si>
  <si>
    <t>第９表</t>
    <rPh sb="0" eb="1">
      <t>ダイ</t>
    </rPh>
    <rPh sb="2" eb="3">
      <t>ヒョウ</t>
    </rPh>
    <phoneticPr fontId="7"/>
  </si>
  <si>
    <t>平野</t>
    <rPh sb="0" eb="2">
      <t>ヒラノ</t>
    </rPh>
    <phoneticPr fontId="15"/>
  </si>
  <si>
    <t>東住吉</t>
    <rPh sb="0" eb="3">
      <t>ヒガシスミヨシ</t>
    </rPh>
    <phoneticPr fontId="15"/>
  </si>
  <si>
    <t>住吉</t>
    <rPh sb="0" eb="2">
      <t>スミヨシ</t>
    </rPh>
    <phoneticPr fontId="15"/>
  </si>
  <si>
    <t>住之江</t>
    <rPh sb="0" eb="1">
      <t>スミ</t>
    </rPh>
    <rPh sb="1" eb="2">
      <t>ノ</t>
    </rPh>
    <rPh sb="2" eb="3">
      <t>エ</t>
    </rPh>
    <phoneticPr fontId="15"/>
  </si>
  <si>
    <t>旭</t>
    <rPh sb="0" eb="1">
      <t>アサヒ</t>
    </rPh>
    <phoneticPr fontId="15"/>
  </si>
  <si>
    <t>生野</t>
    <rPh sb="0" eb="2">
      <t>イクノ</t>
    </rPh>
    <phoneticPr fontId="15"/>
  </si>
  <si>
    <t>東淀川</t>
    <rPh sb="0" eb="3">
      <t>ヒガシヨドガワ</t>
    </rPh>
    <phoneticPr fontId="15"/>
  </si>
  <si>
    <t>西淀川</t>
    <rPh sb="0" eb="3">
      <t>ニシヨドガワ</t>
    </rPh>
    <phoneticPr fontId="15"/>
  </si>
  <si>
    <t>浪速</t>
    <rPh sb="0" eb="2">
      <t>ナニワ</t>
    </rPh>
    <phoneticPr fontId="15"/>
  </si>
  <si>
    <t>天王寺</t>
    <rPh sb="0" eb="3">
      <t>テンノウジ</t>
    </rPh>
    <phoneticPr fontId="15"/>
  </si>
  <si>
    <t>中央</t>
    <rPh sb="0" eb="2">
      <t>チュウオウ</t>
    </rPh>
    <phoneticPr fontId="15"/>
  </si>
  <si>
    <t>平野</t>
    <rPh sb="0" eb="2">
      <t>ヒラノ</t>
    </rPh>
    <phoneticPr fontId="3"/>
  </si>
  <si>
    <t>専攻科</t>
    <phoneticPr fontId="3"/>
  </si>
  <si>
    <t>本科</t>
    <phoneticPr fontId="3"/>
  </si>
  <si>
    <t>幼児数</t>
    <phoneticPr fontId="3"/>
  </si>
  <si>
    <t>児童･生徒数</t>
    <phoneticPr fontId="3"/>
  </si>
  <si>
    <t>高等部</t>
    <phoneticPr fontId="3"/>
  </si>
  <si>
    <t>中学部</t>
    <phoneticPr fontId="3"/>
  </si>
  <si>
    <t>小学部</t>
    <phoneticPr fontId="3"/>
  </si>
  <si>
    <t>幼稚部</t>
    <phoneticPr fontId="3"/>
  </si>
  <si>
    <t>年度
･
区分</t>
    <rPh sb="0" eb="1">
      <t>ネン</t>
    </rPh>
    <rPh sb="1" eb="2">
      <t>ド</t>
    </rPh>
    <phoneticPr fontId="7"/>
  </si>
  <si>
    <t>児童･生徒数</t>
  </si>
  <si>
    <t>年度
・
区分</t>
    <rPh sb="0" eb="1">
      <t>ド</t>
    </rPh>
    <phoneticPr fontId="7"/>
  </si>
  <si>
    <t>第10表</t>
    <rPh sb="0" eb="1">
      <t>ダイ</t>
    </rPh>
    <rPh sb="3" eb="4">
      <t>ヒョウ</t>
    </rPh>
    <phoneticPr fontId="7"/>
  </si>
  <si>
    <t>注　教員数は兼務者を含む。</t>
    <rPh sb="0" eb="1">
      <t>チュウ</t>
    </rPh>
    <rPh sb="10" eb="11">
      <t>フク</t>
    </rPh>
    <phoneticPr fontId="7"/>
  </si>
  <si>
    <t>教育</t>
    <phoneticPr fontId="3"/>
  </si>
  <si>
    <t>教養</t>
    <rPh sb="0" eb="1">
      <t>ヨウ</t>
    </rPh>
    <phoneticPr fontId="7"/>
  </si>
  <si>
    <t>社会</t>
    <phoneticPr fontId="3"/>
  </si>
  <si>
    <t>人文</t>
    <phoneticPr fontId="3"/>
  </si>
  <si>
    <t>夜</t>
    <phoneticPr fontId="3"/>
  </si>
  <si>
    <t>昼</t>
    <phoneticPr fontId="3"/>
  </si>
  <si>
    <t>関係学科別</t>
    <phoneticPr fontId="3"/>
  </si>
  <si>
    <t>昼間（第１部）</t>
    <phoneticPr fontId="3"/>
  </si>
  <si>
    <t>別科その他</t>
    <phoneticPr fontId="3"/>
  </si>
  <si>
    <t>学部</t>
    <rPh sb="0" eb="1">
      <t>ガク</t>
    </rPh>
    <rPh sb="1" eb="2">
      <t>ブ</t>
    </rPh>
    <phoneticPr fontId="3"/>
  </si>
  <si>
    <t>年
度
･
区
分</t>
    <rPh sb="2" eb="3">
      <t>ド</t>
    </rPh>
    <rPh sb="8" eb="9">
      <t>ブン</t>
    </rPh>
    <phoneticPr fontId="3"/>
  </si>
  <si>
    <t>入学者数</t>
    <phoneticPr fontId="3"/>
  </si>
  <si>
    <t>学生数</t>
    <rPh sb="0" eb="3">
      <t>ガクセイスウ</t>
    </rPh>
    <phoneticPr fontId="3"/>
  </si>
  <si>
    <t>職員数
(本務者)</t>
    <rPh sb="5" eb="7">
      <t>ホンム</t>
    </rPh>
    <rPh sb="7" eb="8">
      <t>シャ</t>
    </rPh>
    <phoneticPr fontId="3"/>
  </si>
  <si>
    <t>学科数</t>
    <phoneticPr fontId="3"/>
  </si>
  <si>
    <t>学
校
数</t>
    <phoneticPr fontId="7"/>
  </si>
  <si>
    <t>第11表</t>
    <rPh sb="0" eb="1">
      <t>ダイ</t>
    </rPh>
    <rPh sb="3" eb="4">
      <t>ヒョウ</t>
    </rPh>
    <phoneticPr fontId="7"/>
  </si>
  <si>
    <t>注４　学部数は学生が在籍している学部の数である。</t>
    <rPh sb="0" eb="1">
      <t>チュウ</t>
    </rPh>
    <rPh sb="3" eb="5">
      <t>ガクブ</t>
    </rPh>
    <rPh sb="5" eb="6">
      <t>スウ</t>
    </rPh>
    <rPh sb="7" eb="9">
      <t>ガクセイ</t>
    </rPh>
    <rPh sb="10" eb="12">
      <t>ザイセキ</t>
    </rPh>
    <rPh sb="16" eb="18">
      <t>ガクブ</t>
    </rPh>
    <rPh sb="19" eb="20">
      <t>カズ</t>
    </rPh>
    <phoneticPr fontId="3"/>
  </si>
  <si>
    <t>注３　教員数は兼務者を含む。</t>
    <rPh sb="0" eb="1">
      <t>チュウ</t>
    </rPh>
    <rPh sb="3" eb="5">
      <t>キョウイン</t>
    </rPh>
    <rPh sb="5" eb="6">
      <t>カズ</t>
    </rPh>
    <rPh sb="7" eb="9">
      <t>ケンム</t>
    </rPh>
    <rPh sb="9" eb="10">
      <t>シャ</t>
    </rPh>
    <rPh sb="11" eb="12">
      <t>フク</t>
    </rPh>
    <phoneticPr fontId="3"/>
  </si>
  <si>
    <t>注２　学部数、学生数については、在籍する学部、研究科等の所在地による。</t>
    <rPh sb="0" eb="1">
      <t>チュウ</t>
    </rPh>
    <rPh sb="3" eb="5">
      <t>ガクブ</t>
    </rPh>
    <rPh sb="5" eb="6">
      <t>スウ</t>
    </rPh>
    <rPh sb="7" eb="10">
      <t>ガクセイスウ</t>
    </rPh>
    <rPh sb="16" eb="18">
      <t>ザイセキ</t>
    </rPh>
    <rPh sb="20" eb="22">
      <t>ガクブ</t>
    </rPh>
    <rPh sb="23" eb="27">
      <t>ケンキュウカトウ</t>
    </rPh>
    <rPh sb="28" eb="31">
      <t>ショザイチ</t>
    </rPh>
    <phoneticPr fontId="7"/>
  </si>
  <si>
    <t>注１　学校数については、大学本部の所在地で計上している。なお、大阪市内に学部・研究科のみを置く大学は４校で、北区２校、中央区１校、天王寺区１校である。</t>
    <rPh sb="0" eb="1">
      <t>チュウ</t>
    </rPh>
    <rPh sb="3" eb="5">
      <t>ガッコウ</t>
    </rPh>
    <rPh sb="5" eb="6">
      <t>スウ</t>
    </rPh>
    <rPh sb="12" eb="14">
      <t>ダイガク</t>
    </rPh>
    <rPh sb="14" eb="16">
      <t>ホンブ</t>
    </rPh>
    <rPh sb="17" eb="20">
      <t>ショザイチ</t>
    </rPh>
    <rPh sb="21" eb="23">
      <t>ケイジョウ</t>
    </rPh>
    <phoneticPr fontId="7"/>
  </si>
  <si>
    <t>平野</t>
    <rPh sb="0" eb="2">
      <t>ヒラノ</t>
    </rPh>
    <phoneticPr fontId="7"/>
  </si>
  <si>
    <t>淀川</t>
    <rPh sb="0" eb="2">
      <t>ヨドガワ</t>
    </rPh>
    <phoneticPr fontId="3"/>
  </si>
  <si>
    <t>中央</t>
    <rPh sb="0" eb="2">
      <t>チュウオウ</t>
    </rPh>
    <phoneticPr fontId="3"/>
  </si>
  <si>
    <t>国立</t>
  </si>
  <si>
    <t>芸術</t>
    <phoneticPr fontId="3"/>
  </si>
  <si>
    <t>昼間(第1部)</t>
    <phoneticPr fontId="3"/>
  </si>
  <si>
    <t>学部</t>
    <rPh sb="0" eb="2">
      <t>ガクブ</t>
    </rPh>
    <phoneticPr fontId="3"/>
  </si>
  <si>
    <t>大学院</t>
    <rPh sb="0" eb="1">
      <t>ダイ</t>
    </rPh>
    <rPh sb="1" eb="2">
      <t>ガク</t>
    </rPh>
    <rPh sb="2" eb="3">
      <t>イン</t>
    </rPh>
    <phoneticPr fontId="3"/>
  </si>
  <si>
    <t>学部数</t>
    <phoneticPr fontId="3"/>
  </si>
  <si>
    <t>(単位：校・学部・人)</t>
    <rPh sb="1" eb="3">
      <t>タンイ</t>
    </rPh>
    <rPh sb="4" eb="5">
      <t>コウ</t>
    </rPh>
    <rPh sb="6" eb="8">
      <t>ガクブ</t>
    </rPh>
    <rPh sb="9" eb="10">
      <t>ニン</t>
    </rPh>
    <phoneticPr fontId="7"/>
  </si>
  <si>
    <t>第12表</t>
    <rPh sb="0" eb="1">
      <t>ダイ</t>
    </rPh>
    <rPh sb="3" eb="4">
      <t>ヒョウ</t>
    </rPh>
    <phoneticPr fontId="7"/>
  </si>
  <si>
    <t>注　郊外校は総数に含まれていない。</t>
    <phoneticPr fontId="3"/>
  </si>
  <si>
    <t>上記以外･不詳</t>
    <rPh sb="6" eb="7">
      <t>ツマビ</t>
    </rPh>
    <phoneticPr fontId="3"/>
  </si>
  <si>
    <t>第3次産業</t>
  </si>
  <si>
    <t>第2次産業</t>
  </si>
  <si>
    <t>第1次産業</t>
  </si>
  <si>
    <t>就職者総数(d+f+g+h)</t>
    <phoneticPr fontId="7"/>
  </si>
  <si>
    <t>特別支援学校高等部本科</t>
    <rPh sb="0" eb="2">
      <t>トクベツ</t>
    </rPh>
    <rPh sb="2" eb="4">
      <t>シエン</t>
    </rPh>
    <phoneticPr fontId="3"/>
  </si>
  <si>
    <t>高等専門学校</t>
    <phoneticPr fontId="3"/>
  </si>
  <si>
    <t>中等教育学校後期課程本科定時制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4">
      <t>テイジ</t>
    </rPh>
    <rPh sb="14" eb="15">
      <t>セイ</t>
    </rPh>
    <phoneticPr fontId="3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</si>
  <si>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3">
      <t>ゼン</t>
    </rPh>
    <rPh sb="13" eb="14">
      <t>ニチ</t>
    </rPh>
    <rPh sb="14" eb="15">
      <t>セイ</t>
    </rPh>
    <phoneticPr fontId="3"/>
  </si>
  <si>
    <t>高等学校本科定時制</t>
    <rPh sb="6" eb="8">
      <t>テイジ</t>
    </rPh>
    <phoneticPr fontId="3"/>
  </si>
  <si>
    <t>高等学校本科全日制</t>
    <phoneticPr fontId="3"/>
  </si>
  <si>
    <t>入学志願者総数</t>
    <phoneticPr fontId="3"/>
  </si>
  <si>
    <t>上記ｃのうち就職している者(再掲)(h)</t>
    <phoneticPr fontId="7"/>
  </si>
  <si>
    <t>上記ｂのうち就職している者(再掲)(g)</t>
    <phoneticPr fontId="7"/>
  </si>
  <si>
    <t>上記ａのうち就職している者(再掲)(f)</t>
    <phoneticPr fontId="7"/>
  </si>
  <si>
    <t>死亡･不詳の者</t>
    <rPh sb="3" eb="4">
      <t>ツマビ</t>
    </rPh>
    <phoneticPr fontId="3"/>
  </si>
  <si>
    <t>上記以外の者(e)</t>
    <rPh sb="0" eb="2">
      <t>ジョウキ</t>
    </rPh>
    <rPh sb="2" eb="4">
      <t>イガイ</t>
    </rPh>
    <rPh sb="5" eb="6">
      <t>モノ</t>
    </rPh>
    <phoneticPr fontId="7"/>
  </si>
  <si>
    <t>就職者
(上記ａ,ｂ及びｃを除く) (d)</t>
    <phoneticPr fontId="3"/>
  </si>
  <si>
    <t>公共職業能力開発施設等（c）</t>
    <rPh sb="0" eb="1">
      <t>コウキョウ</t>
    </rPh>
    <rPh sb="1" eb="3">
      <t>ショクギョウ</t>
    </rPh>
    <rPh sb="3" eb="5">
      <t>ノウリョク</t>
    </rPh>
    <rPh sb="5" eb="7">
      <t>カイハツ</t>
    </rPh>
    <rPh sb="7" eb="9">
      <t>シセツ</t>
    </rPh>
    <rPh sb="9" eb="10">
      <t>トウ</t>
    </rPh>
    <phoneticPr fontId="7"/>
  </si>
  <si>
    <t>各種学校</t>
    <phoneticPr fontId="3"/>
  </si>
  <si>
    <t>専修学校一般課程</t>
    <phoneticPr fontId="3"/>
  </si>
  <si>
    <t>専修学校高等課程</t>
    <phoneticPr fontId="3"/>
  </si>
  <si>
    <t>専修学校等入学者
(就職して入学した者を含む)（ｂ）</t>
    <rPh sb="2" eb="3">
      <t>ガク</t>
    </rPh>
    <rPh sb="3" eb="4">
      <t>コウ</t>
    </rPh>
    <phoneticPr fontId="3"/>
  </si>
  <si>
    <t>特別支援学校高等部別科</t>
    <rPh sb="0" eb="2">
      <t>トクベツ</t>
    </rPh>
    <rPh sb="2" eb="4">
      <t>シエン</t>
    </rPh>
    <phoneticPr fontId="3"/>
  </si>
  <si>
    <t>中等教育学校後期課程別科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ベツ</t>
    </rPh>
    <rPh sb="11" eb="12">
      <t>カ</t>
    </rPh>
    <phoneticPr fontId="3"/>
  </si>
  <si>
    <t>高等学校別科</t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</si>
  <si>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5">
      <t>ゼンニチセイ</t>
    </rPh>
    <phoneticPr fontId="3"/>
  </si>
  <si>
    <t>高等学校本科通信制</t>
    <rPh sb="6" eb="9">
      <t>ツウシンセイ</t>
    </rPh>
    <phoneticPr fontId="3"/>
  </si>
  <si>
    <t>高等学校本科定時制</t>
    <rPh sb="6" eb="9">
      <t>テイジセイ</t>
    </rPh>
    <phoneticPr fontId="3"/>
  </si>
  <si>
    <t>高等学校本科全日制</t>
    <rPh sb="6" eb="9">
      <t>ゼンニチセイ</t>
    </rPh>
    <phoneticPr fontId="3"/>
  </si>
  <si>
    <t>進学者(就職進学者を含む)（ａ）</t>
    <phoneticPr fontId="7"/>
  </si>
  <si>
    <t>卒業者総数</t>
  </si>
  <si>
    <t>市立(郊外)</t>
    <phoneticPr fontId="7"/>
  </si>
  <si>
    <t>(単位:人)</t>
    <rPh sb="1" eb="3">
      <t>タンイ</t>
    </rPh>
    <rPh sb="4" eb="5">
      <t>ニン</t>
    </rPh>
    <phoneticPr fontId="7"/>
  </si>
  <si>
    <t>第13表</t>
    <rPh sb="0" eb="1">
      <t>ダイ</t>
    </rPh>
    <rPh sb="3" eb="4">
      <t>ヒョウ</t>
    </rPh>
    <phoneticPr fontId="7"/>
  </si>
  <si>
    <t>注　郊外校は総数に含まれていない。</t>
    <rPh sb="0" eb="1">
      <t>チュウ</t>
    </rPh>
    <rPh sb="6" eb="8">
      <t>ソウスウ</t>
    </rPh>
    <rPh sb="9" eb="10">
      <t>フク</t>
    </rPh>
    <phoneticPr fontId="7"/>
  </si>
  <si>
    <t>T</t>
    <phoneticPr fontId="3"/>
  </si>
  <si>
    <t>サービス業（他に分類されないもの）</t>
    <rPh sb="6" eb="7">
      <t>タ</t>
    </rPh>
    <rPh sb="8" eb="10">
      <t>ブンルイ</t>
    </rPh>
    <phoneticPr fontId="3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</si>
  <si>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</si>
  <si>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</si>
  <si>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電気・ガス・熱供給・水道業</t>
    <phoneticPr fontId="3"/>
  </si>
  <si>
    <t>製造業</t>
    <phoneticPr fontId="3"/>
  </si>
  <si>
    <t>建設業</t>
    <phoneticPr fontId="3"/>
  </si>
  <si>
    <t>漁業</t>
    <phoneticPr fontId="3"/>
  </si>
  <si>
    <t>農業,林業</t>
    <rPh sb="3" eb="5">
      <t>リンギョウ</t>
    </rPh>
    <phoneticPr fontId="3"/>
  </si>
  <si>
    <t>産業別</t>
  </si>
  <si>
    <t>上記以外の者</t>
    <rPh sb="4" eb="5">
      <t>モノ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</si>
  <si>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</si>
  <si>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</si>
  <si>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運搬・清掃等従事者</t>
    <rPh sb="0" eb="2">
      <t>ウンパン</t>
    </rPh>
    <rPh sb="3" eb="5">
      <t>セイソウ</t>
    </rPh>
    <rPh sb="5" eb="6">
      <t>ナド</t>
    </rPh>
    <rPh sb="6" eb="9">
      <t>ジュウジシャ</t>
    </rPh>
    <phoneticPr fontId="3"/>
  </si>
  <si>
    <t>輸送･機械運転従事者</t>
    <rPh sb="0" eb="2">
      <t>ユソウ</t>
    </rPh>
    <rPh sb="3" eb="5">
      <t>キカイ</t>
    </rPh>
    <rPh sb="5" eb="7">
      <t>ウンテン</t>
    </rPh>
    <phoneticPr fontId="3"/>
  </si>
  <si>
    <t>保安職業従事者</t>
    <phoneticPr fontId="3"/>
  </si>
  <si>
    <t>サービス職業従事者</t>
    <phoneticPr fontId="3"/>
  </si>
  <si>
    <t>販売従事者</t>
    <phoneticPr fontId="3"/>
  </si>
  <si>
    <t>職業別</t>
  </si>
  <si>
    <t>就職者総数((ｄ)+(ｅ))</t>
  </si>
  <si>
    <t>短期大学本科</t>
    <phoneticPr fontId="3"/>
  </si>
  <si>
    <t>大学学部</t>
    <phoneticPr fontId="3"/>
  </si>
  <si>
    <t>入学志</t>
    <rPh sb="0" eb="2">
      <t>ニュウガク</t>
    </rPh>
    <rPh sb="2" eb="3">
      <t>シ</t>
    </rPh>
    <phoneticPr fontId="7"/>
  </si>
  <si>
    <t>入学志願者</t>
  </si>
  <si>
    <t>上記(a),(b)及び(c)のうち就職している者(再掲)(ｅ)</t>
    <phoneticPr fontId="7"/>
  </si>
  <si>
    <t>上記以外の者</t>
    <rPh sb="0" eb="2">
      <t>ジョウキ</t>
    </rPh>
    <rPh sb="2" eb="4">
      <t>イガイ</t>
    </rPh>
    <rPh sb="5" eb="6">
      <t>モノ</t>
    </rPh>
    <phoneticPr fontId="7"/>
  </si>
  <si>
    <t>就職者(上記(a)，(b)及び(c)を除く)（ｄ）</t>
  </si>
  <si>
    <t>公共</t>
    <rPh sb="0" eb="2">
      <t>コウキョウ</t>
    </rPh>
    <phoneticPr fontId="7"/>
  </si>
  <si>
    <t>公共職業訓練施設等（ｃ）</t>
    <phoneticPr fontId="3"/>
  </si>
  <si>
    <t>専修学校</t>
    <phoneticPr fontId="3"/>
  </si>
  <si>
    <t>専修</t>
    <rPh sb="0" eb="2">
      <t>センシュウ</t>
    </rPh>
    <phoneticPr fontId="7"/>
  </si>
  <si>
    <t>専修学校等入学者(就職入学者を含む)(b)</t>
    <rPh sb="5" eb="6">
      <t>イ</t>
    </rPh>
    <phoneticPr fontId="7"/>
  </si>
  <si>
    <t>特別支援学校高等部専攻科</t>
    <rPh sb="0" eb="2">
      <t>トクベツ</t>
    </rPh>
    <rPh sb="2" eb="4">
      <t>シエン</t>
    </rPh>
    <phoneticPr fontId="3"/>
  </si>
  <si>
    <t>大学・短大別科・高等学校専攻科</t>
    <phoneticPr fontId="3"/>
  </si>
  <si>
    <t>大学・短期大学の通信教育部</t>
    <phoneticPr fontId="3"/>
  </si>
  <si>
    <t>進学者(就職進学者含む)(a)</t>
  </si>
  <si>
    <t>卒業者総数</t>
    <rPh sb="2" eb="3">
      <t>シャ</t>
    </rPh>
    <rPh sb="3" eb="4">
      <t>ソウ</t>
    </rPh>
    <phoneticPr fontId="7"/>
  </si>
  <si>
    <t>女</t>
  </si>
  <si>
    <t>男</t>
  </si>
  <si>
    <t>市立(郊外)</t>
    <phoneticPr fontId="3"/>
  </si>
  <si>
    <t>設置者別</t>
    <phoneticPr fontId="3"/>
  </si>
  <si>
    <t>設置者別</t>
    <rPh sb="1" eb="2">
      <t>モノ</t>
    </rPh>
    <rPh sb="2" eb="3">
      <t>ベツ</t>
    </rPh>
    <phoneticPr fontId="7"/>
  </si>
  <si>
    <t>定時制</t>
    <phoneticPr fontId="3"/>
  </si>
  <si>
    <t>全日制</t>
    <rPh sb="1" eb="2">
      <t>セイド</t>
    </rPh>
    <phoneticPr fontId="7"/>
  </si>
  <si>
    <t>区分</t>
    <rPh sb="0" eb="1">
      <t>ク</t>
    </rPh>
    <rPh sb="1" eb="2">
      <t>ブン</t>
    </rPh>
    <phoneticPr fontId="7"/>
  </si>
  <si>
    <t>課程別</t>
    <rPh sb="0" eb="1">
      <t>ホド</t>
    </rPh>
    <rPh sb="1" eb="2">
      <t>ベツ</t>
    </rPh>
    <phoneticPr fontId="7"/>
  </si>
  <si>
    <t>総教</t>
    <phoneticPr fontId="3"/>
  </si>
  <si>
    <t>第14表</t>
    <rPh sb="0" eb="1">
      <t>ダイ</t>
    </rPh>
    <rPh sb="3" eb="4">
      <t>ヒョウ</t>
    </rPh>
    <phoneticPr fontId="7"/>
  </si>
  <si>
    <t>Ｈ</t>
    <phoneticPr fontId="7"/>
  </si>
  <si>
    <t>上記(a)のうち就職している者(再掲)（c）</t>
    <rPh sb="0" eb="2">
      <t>ジョウキ</t>
    </rPh>
    <rPh sb="8" eb="10">
      <t>シュウショク</t>
    </rPh>
    <rPh sb="14" eb="15">
      <t>モノ</t>
    </rPh>
    <rPh sb="16" eb="18">
      <t>サイケイ</t>
    </rPh>
    <phoneticPr fontId="7"/>
  </si>
  <si>
    <t>専攻科・別科</t>
    <rPh sb="4" eb="5">
      <t>ベツ</t>
    </rPh>
    <rPh sb="5" eb="6">
      <t>カ</t>
    </rPh>
    <phoneticPr fontId="7"/>
  </si>
  <si>
    <t>進学者(就職進学者を含む)(a)</t>
    <phoneticPr fontId="3"/>
  </si>
  <si>
    <t>保健</t>
    <rPh sb="0" eb="1">
      <t>タモツ</t>
    </rPh>
    <rPh sb="1" eb="2">
      <t>ケン</t>
    </rPh>
    <phoneticPr fontId="3"/>
  </si>
  <si>
    <t>教養</t>
    <rPh sb="0" eb="1">
      <t>キョウ</t>
    </rPh>
    <rPh sb="1" eb="2">
      <t>オサム</t>
    </rPh>
    <phoneticPr fontId="3"/>
  </si>
  <si>
    <t>関係学科</t>
    <phoneticPr fontId="3"/>
  </si>
  <si>
    <t>第15表</t>
    <rPh sb="0" eb="1">
      <t>ダイ</t>
    </rPh>
    <rPh sb="3" eb="4">
      <t>ヒョウ</t>
    </rPh>
    <phoneticPr fontId="7"/>
  </si>
  <si>
    <t>大 阪 市 に お け る 幼 稚 園 の 概 況</t>
    <phoneticPr fontId="3"/>
  </si>
  <si>
    <t>大 阪 市 に お け る 幼 保 連 携 型 認 定 こ ど も 園 の 概 況</t>
    <rPh sb="14" eb="15">
      <t>ヨウ</t>
    </rPh>
    <rPh sb="16" eb="17">
      <t>ホ</t>
    </rPh>
    <rPh sb="18" eb="19">
      <t>レン</t>
    </rPh>
    <rPh sb="20" eb="21">
      <t>ケイ</t>
    </rPh>
    <rPh sb="22" eb="23">
      <t>カタ</t>
    </rPh>
    <rPh sb="24" eb="25">
      <t>ニン</t>
    </rPh>
    <rPh sb="26" eb="27">
      <t>テイ</t>
    </rPh>
    <rPh sb="34" eb="35">
      <t>エン</t>
    </rPh>
    <phoneticPr fontId="3"/>
  </si>
  <si>
    <t>大 阪 市 に お け る 保 育 所 の 概 況</t>
    <rPh sb="0" eb="1">
      <t>ダイ</t>
    </rPh>
    <rPh sb="2" eb="3">
      <t>サカ</t>
    </rPh>
    <rPh sb="4" eb="5">
      <t>シ</t>
    </rPh>
    <rPh sb="14" eb="15">
      <t>タモツ</t>
    </rPh>
    <rPh sb="16" eb="17">
      <t>イク</t>
    </rPh>
    <rPh sb="18" eb="19">
      <t>ジョ</t>
    </rPh>
    <rPh sb="22" eb="23">
      <t>オオムネ</t>
    </rPh>
    <rPh sb="24" eb="25">
      <t>イワン</t>
    </rPh>
    <phoneticPr fontId="7"/>
  </si>
  <si>
    <t>大 阪 市 に お け る 小 学 校 の 概 況</t>
    <phoneticPr fontId="3"/>
  </si>
  <si>
    <t>大 阪 市 に お け る 中 学 校 の 概 況</t>
    <rPh sb="0" eb="1">
      <t>ダイ</t>
    </rPh>
    <rPh sb="2" eb="3">
      <t>サカ</t>
    </rPh>
    <rPh sb="4" eb="5">
      <t>シ</t>
    </rPh>
    <phoneticPr fontId="7"/>
  </si>
  <si>
    <t>大 阪 市 に お け る 高 等 学 校 の 概 況</t>
    <phoneticPr fontId="3"/>
  </si>
  <si>
    <t>そ の １   全 日 制</t>
    <phoneticPr fontId="3"/>
  </si>
  <si>
    <t>大 阪 市 に お け る 高 等 学 校 の 概 況 ( 続 ）</t>
    <rPh sb="0" eb="1">
      <t>ダイ</t>
    </rPh>
    <rPh sb="2" eb="3">
      <t>サカ</t>
    </rPh>
    <rPh sb="4" eb="5">
      <t>シ</t>
    </rPh>
    <phoneticPr fontId="7"/>
  </si>
  <si>
    <t>そ の ２   定 時 制</t>
    <phoneticPr fontId="3"/>
  </si>
  <si>
    <t>大 阪 市 に お け る 中 等 教 育 学 校 の 概 況</t>
    <rPh sb="0" eb="1">
      <t>ダイ</t>
    </rPh>
    <rPh sb="2" eb="3">
      <t>サカ</t>
    </rPh>
    <rPh sb="4" eb="5">
      <t>シ</t>
    </rPh>
    <phoneticPr fontId="7"/>
  </si>
  <si>
    <t>大 阪 市 に お け る 専 修 学 校 の 概 況</t>
    <rPh sb="0" eb="1">
      <t>ダイ</t>
    </rPh>
    <rPh sb="2" eb="3">
      <t>サカ</t>
    </rPh>
    <rPh sb="4" eb="5">
      <t>シ</t>
    </rPh>
    <rPh sb="14" eb="15">
      <t>セン</t>
    </rPh>
    <rPh sb="16" eb="17">
      <t>オサム</t>
    </rPh>
    <rPh sb="18" eb="19">
      <t>ガク</t>
    </rPh>
    <rPh sb="20" eb="21">
      <t>コウ</t>
    </rPh>
    <rPh sb="24" eb="25">
      <t>オオムネ</t>
    </rPh>
    <rPh sb="26" eb="27">
      <t>イワン</t>
    </rPh>
    <phoneticPr fontId="7"/>
  </si>
  <si>
    <t>大 阪 市 に お け る 各 種 学 校 の 概 況</t>
    <rPh sb="0" eb="1">
      <t>ダイ</t>
    </rPh>
    <rPh sb="2" eb="3">
      <t>サカ</t>
    </rPh>
    <rPh sb="4" eb="5">
      <t>シ</t>
    </rPh>
    <rPh sb="14" eb="15">
      <t>オノオノ</t>
    </rPh>
    <rPh sb="16" eb="17">
      <t>タネ</t>
    </rPh>
    <rPh sb="18" eb="19">
      <t>ガク</t>
    </rPh>
    <rPh sb="20" eb="21">
      <t>コウ</t>
    </rPh>
    <rPh sb="24" eb="25">
      <t>オオムネ</t>
    </rPh>
    <rPh sb="26" eb="27">
      <t>イワン</t>
    </rPh>
    <phoneticPr fontId="7"/>
  </si>
  <si>
    <t>大 阪 市 に お け る 特 別 支 援 学 校 の 概 況</t>
    <rPh sb="0" eb="1">
      <t>ダイ</t>
    </rPh>
    <rPh sb="2" eb="3">
      <t>サカ</t>
    </rPh>
    <rPh sb="4" eb="5">
      <t>シ</t>
    </rPh>
    <rPh sb="14" eb="15">
      <t>トク</t>
    </rPh>
    <rPh sb="16" eb="17">
      <t>ベツ</t>
    </rPh>
    <phoneticPr fontId="7"/>
  </si>
  <si>
    <t>大 阪 市 に お け る 短 期 大 学 の 概 況</t>
    <rPh sb="0" eb="1">
      <t>ダイ</t>
    </rPh>
    <rPh sb="2" eb="3">
      <t>サカ</t>
    </rPh>
    <rPh sb="4" eb="5">
      <t>シ</t>
    </rPh>
    <phoneticPr fontId="7"/>
  </si>
  <si>
    <t>大 阪 市 に お け る 大 学 の 概 況</t>
    <phoneticPr fontId="3"/>
  </si>
  <si>
    <t>大阪市における中学校卒業者の卒業後の状況</t>
    <rPh sb="0" eb="1">
      <t>ダイ</t>
    </rPh>
    <rPh sb="1" eb="2">
      <t>サカ</t>
    </rPh>
    <rPh sb="2" eb="3">
      <t>イチ</t>
    </rPh>
    <rPh sb="7" eb="8">
      <t>ナカ</t>
    </rPh>
    <rPh sb="8" eb="9">
      <t>ガク</t>
    </rPh>
    <rPh sb="9" eb="10">
      <t>コウ</t>
    </rPh>
    <rPh sb="10" eb="11">
      <t>ソツ</t>
    </rPh>
    <rPh sb="11" eb="12">
      <t>ギョウ</t>
    </rPh>
    <rPh sb="12" eb="13">
      <t>モノ</t>
    </rPh>
    <rPh sb="14" eb="15">
      <t>ソツ</t>
    </rPh>
    <rPh sb="15" eb="16">
      <t>ギョウ</t>
    </rPh>
    <rPh sb="16" eb="17">
      <t>ゴ</t>
    </rPh>
    <rPh sb="18" eb="19">
      <t>ジョウ</t>
    </rPh>
    <rPh sb="19" eb="20">
      <t>キョウ</t>
    </rPh>
    <phoneticPr fontId="7"/>
  </si>
  <si>
    <t>大 阪 市 に お け る 高 等 学 校 卒 業 者 の 卒 業 後 の 状 況</t>
    <rPh sb="0" eb="1">
      <t>ダイ</t>
    </rPh>
    <rPh sb="2" eb="3">
      <t>サカ</t>
    </rPh>
    <rPh sb="4" eb="5">
      <t>シ</t>
    </rPh>
    <phoneticPr fontId="7"/>
  </si>
  <si>
    <t>大 阪 市 に お け る 短 期 大 学 卒 業 者 の 卒 業 後 の 状 況</t>
    <phoneticPr fontId="3"/>
  </si>
  <si>
    <t>大 阪 市 に お け る 大 学 卒 業 者 の 卒 業 後 の 状 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</si>
</sst>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8.6999999999999993"/>
      <name val="ＭＳ 明朝"/>
      <family val="1"/>
      <charset val="128"/>
    </font>
    <font>
      <sz val="8.6999999999999993"/>
      <name val="ＭＳ ゴシック"/>
      <family val="3"/>
      <charset val="128"/>
    </font>
    <font>
      <sz val="10"/>
      <name val="ＭＳ 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38" fontId="1" fillId="0" borderId="0" applyFont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17">
    <xf numFmtId="0" fontId="0" fillId="0" borderId="0" xfId="0"/>
    <xf numFmtId="0" fontId="4" fillId="0" borderId="0" xfId="2" quotePrefix="1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4" fillId="0" borderId="1" xfId="2" quotePrefix="1" applyNumberFormat="1" applyFont="1" applyFill="1" applyBorder="1" applyAlignment="1">
      <alignment horizontal="left" vertical="center"/>
    </xf>
    <xf numFmtId="0" fontId="6" fillId="0" borderId="2" xfId="1" quotePrefix="1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6" fillId="0" borderId="0" xfId="2" quotePrefix="1" applyNumberFormat="1" applyFont="1" applyFill="1" applyBorder="1" applyAlignment="1">
      <alignment horizontal="right" vertical="center"/>
    </xf>
    <xf numFmtId="0" fontId="6" fillId="0" borderId="3" xfId="2" quotePrefix="1" applyNumberFormat="1" applyFont="1" applyFill="1" applyBorder="1" applyAlignment="1">
      <alignment horizontal="right" vertical="center"/>
    </xf>
    <xf numFmtId="0" fontId="8" fillId="0" borderId="2" xfId="1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3" xfId="2" quotePrefix="1" applyNumberFormat="1" applyFont="1" applyFill="1" applyBorder="1" applyAlignment="1">
      <alignment horizontal="distributed" vertical="center"/>
    </xf>
    <xf numFmtId="0" fontId="6" fillId="0" borderId="2" xfId="1" applyNumberFormat="1" applyFont="1" applyFill="1" applyBorder="1" applyAlignment="1">
      <alignment vertical="center"/>
    </xf>
    <xf numFmtId="0" fontId="6" fillId="0" borderId="4" xfId="2" applyNumberFormat="1" applyFont="1" applyFill="1" applyBorder="1" applyAlignment="1">
      <alignment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left" vertical="center"/>
    </xf>
    <xf numFmtId="0" fontId="6" fillId="0" borderId="3" xfId="2" applyNumberFormat="1" applyFont="1" applyFill="1" applyBorder="1" applyAlignment="1">
      <alignment horizontal="distributed" vertical="center"/>
    </xf>
    <xf numFmtId="0" fontId="6" fillId="0" borderId="6" xfId="2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Alignment="1">
      <alignment vertical="center"/>
    </xf>
    <xf numFmtId="41" fontId="6" fillId="0" borderId="7" xfId="0" applyNumberFormat="1" applyFont="1" applyFill="1" applyBorder="1" applyAlignment="1">
      <alignment vertical="center" shrinkToFit="1"/>
    </xf>
    <xf numFmtId="41" fontId="6" fillId="0" borderId="0" xfId="0" applyNumberFormat="1" applyFont="1" applyFill="1" applyAlignment="1">
      <alignment vertical="center" shrinkToFit="1"/>
    </xf>
    <xf numFmtId="41" fontId="8" fillId="0" borderId="0" xfId="0" applyNumberFormat="1" applyFont="1" applyFill="1" applyAlignment="1">
      <alignment vertical="center"/>
    </xf>
    <xf numFmtId="41" fontId="8" fillId="0" borderId="7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0" fontId="6" fillId="0" borderId="1" xfId="2" applyNumberFormat="1" applyFont="1" applyFill="1" applyBorder="1" applyAlignment="1">
      <alignment horizontal="right" vertical="center"/>
    </xf>
    <xf numFmtId="0" fontId="6" fillId="0" borderId="1" xfId="2" applyNumberFormat="1" applyFont="1" applyFill="1" applyBorder="1" applyAlignment="1">
      <alignment vertical="center"/>
    </xf>
    <xf numFmtId="176" fontId="9" fillId="0" borderId="0" xfId="0" applyNumberFormat="1" applyFont="1" applyFill="1" applyAlignment="1" applyProtection="1">
      <alignment vertical="center"/>
      <protection locked="0"/>
    </xf>
    <xf numFmtId="176" fontId="10" fillId="0" borderId="0" xfId="0" applyNumberFormat="1" applyFont="1" applyFill="1" applyAlignment="1" applyProtection="1">
      <alignment vertical="center"/>
      <protection locked="0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Alignment="1">
      <alignment horizontal="center" vertical="center"/>
    </xf>
    <xf numFmtId="41" fontId="6" fillId="0" borderId="3" xfId="0" applyNumberFormat="1" applyFont="1" applyFill="1" applyBorder="1" applyAlignment="1">
      <alignment vertical="center" shrinkToFit="1"/>
    </xf>
    <xf numFmtId="41" fontId="8" fillId="0" borderId="3" xfId="0" applyNumberFormat="1" applyFont="1" applyFill="1" applyBorder="1" applyAlignment="1">
      <alignment vertical="center" shrinkToFit="1"/>
    </xf>
    <xf numFmtId="41" fontId="6" fillId="0" borderId="2" xfId="1" quotePrefix="1" applyNumberFormat="1" applyFont="1" applyFill="1" applyBorder="1" applyAlignment="1">
      <alignment horizontal="right" vertical="center" shrinkToFit="1"/>
    </xf>
    <xf numFmtId="41" fontId="6" fillId="0" borderId="7" xfId="0" applyNumberFormat="1" applyFont="1" applyFill="1" applyBorder="1" applyAlignment="1">
      <alignment horizontal="distributed" vertical="center" shrinkToFit="1"/>
    </xf>
    <xf numFmtId="41" fontId="6" fillId="0" borderId="3" xfId="0" applyNumberFormat="1" applyFont="1" applyFill="1" applyBorder="1" applyAlignment="1">
      <alignment horizontal="distributed" vertical="center" shrinkToFit="1"/>
    </xf>
    <xf numFmtId="41" fontId="8" fillId="0" borderId="2" xfId="1" quotePrefix="1" applyNumberFormat="1" applyFont="1" applyFill="1" applyBorder="1" applyAlignment="1">
      <alignment horizontal="right" vertical="center" shrinkToFit="1"/>
    </xf>
    <xf numFmtId="41" fontId="8" fillId="0" borderId="7" xfId="1" quotePrefix="1" applyNumberFormat="1" applyFont="1" applyFill="1" applyBorder="1" applyAlignment="1">
      <alignment horizontal="right" vertical="center" shrinkToFit="1"/>
    </xf>
    <xf numFmtId="41" fontId="6" fillId="0" borderId="7" xfId="1" applyNumberFormat="1" applyFont="1" applyFill="1" applyBorder="1" applyAlignment="1">
      <alignment horizontal="right" vertical="center" shrinkToFit="1"/>
    </xf>
    <xf numFmtId="41" fontId="6" fillId="0" borderId="2" xfId="1" applyNumberFormat="1" applyFont="1" applyFill="1" applyBorder="1" applyAlignment="1">
      <alignment horizontal="right" vertical="center" shrinkToFit="1"/>
    </xf>
    <xf numFmtId="41" fontId="6" fillId="0" borderId="7" xfId="1" quotePrefix="1" applyNumberFormat="1" applyFont="1" applyFill="1" applyBorder="1" applyAlignment="1">
      <alignment horizontal="right" vertical="center" shrinkToFit="1"/>
    </xf>
    <xf numFmtId="41" fontId="8" fillId="0" borderId="2" xfId="1" applyNumberFormat="1" applyFont="1" applyFill="1" applyBorder="1" applyAlignment="1">
      <alignment horizontal="right" vertical="center" shrinkToFit="1"/>
    </xf>
    <xf numFmtId="41" fontId="8" fillId="0" borderId="7" xfId="1" applyNumberFormat="1" applyFont="1" applyFill="1" applyBorder="1" applyAlignment="1">
      <alignment horizontal="right" vertical="center" shrinkToFit="1"/>
    </xf>
    <xf numFmtId="41" fontId="6" fillId="0" borderId="8" xfId="1" applyNumberFormat="1" applyFont="1" applyFill="1" applyBorder="1" applyAlignment="1">
      <alignment horizontal="right" vertical="center" shrinkToFit="1"/>
    </xf>
    <xf numFmtId="0" fontId="6" fillId="0" borderId="20" xfId="1" applyNumberFormat="1" applyFont="1" applyFill="1" applyBorder="1" applyAlignment="1">
      <alignment horizontal="right"/>
    </xf>
    <xf numFmtId="0" fontId="12" fillId="0" borderId="19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0" borderId="2" xfId="0" quotePrefix="1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distributed" vertical="center"/>
    </xf>
    <xf numFmtId="0" fontId="6" fillId="0" borderId="0" xfId="0" quotePrefix="1" applyNumberFormat="1" applyFont="1" applyFill="1" applyBorder="1" applyAlignment="1">
      <alignment horizontal="distributed" vertical="center"/>
    </xf>
    <xf numFmtId="0" fontId="6" fillId="0" borderId="3" xfId="0" quotePrefix="1" applyNumberFormat="1" applyFont="1" applyFill="1" applyBorder="1" applyAlignment="1">
      <alignment horizontal="distributed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14" fillId="0" borderId="0" xfId="0" applyNumberFormat="1" applyFont="1" applyFill="1" applyAlignment="1">
      <alignment vertical="center"/>
    </xf>
    <xf numFmtId="0" fontId="14" fillId="0" borderId="0" xfId="0" quotePrefix="1" applyNumberFormat="1" applyFont="1" applyFill="1" applyAlignment="1">
      <alignment horizontal="center" vertical="center"/>
    </xf>
    <xf numFmtId="41" fontId="8" fillId="0" borderId="22" xfId="1" applyNumberFormat="1" applyFont="1" applyFill="1" applyBorder="1" applyAlignment="1">
      <alignment horizontal="right" vertical="center" shrinkToFit="1"/>
    </xf>
    <xf numFmtId="41" fontId="6" fillId="0" borderId="8" xfId="1" quotePrefix="1" applyNumberFormat="1" applyFont="1" applyFill="1" applyBorder="1" applyAlignment="1">
      <alignment horizontal="right" vertical="center" shrinkToFit="1"/>
    </xf>
    <xf numFmtId="0" fontId="6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center" vertical="center"/>
    </xf>
    <xf numFmtId="0" fontId="6" fillId="0" borderId="0" xfId="1" quotePrefix="1" applyNumberFormat="1" applyFont="1" applyFill="1" applyBorder="1" applyAlignment="1">
      <alignment vertical="center"/>
    </xf>
    <xf numFmtId="41" fontId="8" fillId="0" borderId="2" xfId="0" applyNumberFormat="1" applyFont="1" applyFill="1" applyBorder="1" applyAlignment="1">
      <alignment vertical="center" shrinkToFit="1"/>
    </xf>
    <xf numFmtId="41" fontId="6" fillId="0" borderId="2" xfId="0" applyNumberFormat="1" applyFont="1" applyFill="1" applyBorder="1" applyAlignment="1">
      <alignment vertical="center" shrinkToFit="1"/>
    </xf>
    <xf numFmtId="41" fontId="6" fillId="0" borderId="3" xfId="0" applyNumberFormat="1" applyFont="1" applyFill="1" applyBorder="1" applyAlignment="1">
      <alignment horizontal="right" vertical="center" shrinkToFit="1"/>
    </xf>
    <xf numFmtId="41" fontId="6" fillId="0" borderId="7" xfId="0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6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center" vertical="center"/>
    </xf>
    <xf numFmtId="0" fontId="6" fillId="0" borderId="1" xfId="2" quotePrefix="1" applyNumberFormat="1" applyFont="1" applyFill="1" applyBorder="1" applyAlignment="1">
      <alignment horizontal="right" vertical="center"/>
    </xf>
    <xf numFmtId="0" fontId="6" fillId="0" borderId="1" xfId="2" quotePrefix="1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distributed" vertical="center" shrinkToFit="1"/>
    </xf>
    <xf numFmtId="41" fontId="8" fillId="0" borderId="3" xfId="1" applyNumberFormat="1" applyFont="1" applyFill="1" applyBorder="1" applyAlignment="1">
      <alignment horizontal="right" vertical="center" shrinkToFit="1"/>
    </xf>
    <xf numFmtId="41" fontId="6" fillId="0" borderId="3" xfId="1" applyNumberFormat="1" applyFont="1" applyFill="1" applyBorder="1" applyAlignment="1">
      <alignment horizontal="right" vertical="center" shrinkToFit="1"/>
    </xf>
    <xf numFmtId="41" fontId="6" fillId="0" borderId="19" xfId="1" applyNumberFormat="1" applyFont="1" applyFill="1" applyBorder="1" applyAlignment="1">
      <alignment horizontal="right" vertical="center" shrinkToFit="1"/>
    </xf>
    <xf numFmtId="41" fontId="6" fillId="0" borderId="6" xfId="1" applyNumberFormat="1" applyFont="1" applyFill="1" applyBorder="1" applyAlignment="1">
      <alignment horizontal="right" vertical="center" shrinkToFit="1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16" fillId="0" borderId="0" xfId="0" applyNumberFormat="1" applyFont="1" applyFill="1" applyAlignment="1">
      <alignment vertical="center"/>
    </xf>
    <xf numFmtId="0" fontId="16" fillId="0" borderId="6" xfId="0" applyNumberFormat="1" applyFont="1" applyFill="1" applyBorder="1" applyAlignment="1">
      <alignment horizontal="distributed" vertical="center"/>
    </xf>
    <xf numFmtId="0" fontId="16" fillId="0" borderId="4" xfId="0" applyNumberFormat="1" applyFont="1" applyFill="1" applyBorder="1" applyAlignment="1">
      <alignment horizontal="right" vertical="center"/>
    </xf>
    <xf numFmtId="0" fontId="16" fillId="0" borderId="3" xfId="0" applyNumberFormat="1" applyFont="1" applyFill="1" applyBorder="1" applyAlignment="1">
      <alignment horizontal="distributed" vertical="center"/>
    </xf>
    <xf numFmtId="0" fontId="16" fillId="0" borderId="0" xfId="0" applyNumberFormat="1" applyFont="1" applyFill="1" applyBorder="1" applyAlignment="1">
      <alignment horizontal="right" vertical="center"/>
    </xf>
    <xf numFmtId="0" fontId="18" fillId="0" borderId="0" xfId="0" applyNumberFormat="1" applyFont="1" applyFill="1" applyAlignment="1">
      <alignment vertical="center"/>
    </xf>
    <xf numFmtId="0" fontId="16" fillId="0" borderId="3" xfId="0" applyNumberFormat="1" applyFont="1" applyFill="1" applyBorder="1" applyAlignment="1">
      <alignment horizontal="distributed"/>
    </xf>
    <xf numFmtId="0" fontId="16" fillId="0" borderId="3" xfId="0" quotePrefix="1" applyNumberFormat="1" applyFont="1" applyFill="1" applyBorder="1" applyAlignment="1">
      <alignment horizontal="right" vertical="center"/>
    </xf>
    <xf numFmtId="0" fontId="16" fillId="0" borderId="0" xfId="0" quotePrefix="1" applyNumberFormat="1" applyFont="1" applyFill="1" applyBorder="1" applyAlignment="1">
      <alignment horizontal="right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 vertical="center"/>
    </xf>
    <xf numFmtId="41" fontId="16" fillId="0" borderId="0" xfId="1" applyNumberFormat="1" applyFont="1" applyFill="1" applyBorder="1" applyAlignment="1">
      <alignment horizontal="right" shrinkToFit="1"/>
    </xf>
    <xf numFmtId="41" fontId="17" fillId="0" borderId="7" xfId="1" applyNumberFormat="1" applyFont="1" applyFill="1" applyBorder="1" applyAlignment="1">
      <alignment shrinkToFit="1"/>
    </xf>
    <xf numFmtId="41" fontId="17" fillId="0" borderId="2" xfId="1" applyNumberFormat="1" applyFont="1" applyFill="1" applyBorder="1" applyAlignment="1">
      <alignment shrinkToFit="1"/>
    </xf>
    <xf numFmtId="41" fontId="17" fillId="0" borderId="2" xfId="1" applyNumberFormat="1" applyFont="1" applyFill="1" applyBorder="1" applyAlignment="1">
      <alignment vertical="center" shrinkToFit="1"/>
    </xf>
    <xf numFmtId="41" fontId="17" fillId="0" borderId="7" xfId="1" applyNumberFormat="1" applyFont="1" applyFill="1" applyBorder="1" applyAlignment="1">
      <alignment vertical="center" shrinkToFit="1"/>
    </xf>
    <xf numFmtId="41" fontId="18" fillId="0" borderId="0" xfId="1" applyNumberFormat="1" applyFont="1" applyFill="1" applyBorder="1" applyAlignment="1">
      <alignment horizontal="right" shrinkToFit="1"/>
    </xf>
    <xf numFmtId="41" fontId="19" fillId="0" borderId="2" xfId="1" applyNumberFormat="1" applyFont="1" applyFill="1" applyBorder="1" applyAlignment="1">
      <alignment vertical="center" shrinkToFit="1"/>
    </xf>
    <xf numFmtId="41" fontId="19" fillId="0" borderId="7" xfId="1" applyNumberFormat="1" applyFont="1" applyFill="1" applyBorder="1" applyAlignment="1">
      <alignment vertical="center" shrinkToFit="1"/>
    </xf>
    <xf numFmtId="41" fontId="19" fillId="0" borderId="3" xfId="1" applyNumberFormat="1" applyFont="1" applyFill="1" applyBorder="1" applyAlignment="1">
      <alignment vertical="center" shrinkToFit="1"/>
    </xf>
    <xf numFmtId="41" fontId="19" fillId="0" borderId="0" xfId="1" applyNumberFormat="1" applyFont="1" applyFill="1" applyBorder="1" applyAlignment="1">
      <alignment vertical="center" shrinkToFit="1"/>
    </xf>
    <xf numFmtId="41" fontId="19" fillId="0" borderId="7" xfId="1" applyNumberFormat="1" applyFont="1" applyFill="1" applyBorder="1" applyAlignment="1">
      <alignment shrinkToFit="1"/>
    </xf>
    <xf numFmtId="41" fontId="19" fillId="0" borderId="7" xfId="1" applyNumberFormat="1" applyFont="1" applyFill="1" applyBorder="1" applyAlignment="1">
      <alignment horizontal="right" shrinkToFit="1"/>
    </xf>
    <xf numFmtId="41" fontId="19" fillId="0" borderId="2" xfId="1" applyNumberFormat="1" applyFont="1" applyFill="1" applyBorder="1" applyAlignment="1">
      <alignment shrinkToFit="1"/>
    </xf>
    <xf numFmtId="41" fontId="16" fillId="0" borderId="0" xfId="0" applyNumberFormat="1" applyFont="1" applyFill="1" applyBorder="1" applyAlignment="1">
      <alignment horizontal="right" vertical="center" shrinkToFit="1"/>
    </xf>
    <xf numFmtId="41" fontId="17" fillId="0" borderId="7" xfId="1" applyNumberFormat="1" applyFont="1" applyFill="1" applyBorder="1" applyAlignment="1">
      <alignment horizontal="right" shrinkToFit="1"/>
    </xf>
    <xf numFmtId="41" fontId="17" fillId="0" borderId="7" xfId="1" applyNumberFormat="1" applyFont="1" applyFill="1" applyBorder="1" applyAlignment="1">
      <alignment horizontal="right" vertical="center" shrinkToFit="1"/>
    </xf>
    <xf numFmtId="41" fontId="17" fillId="0" borderId="2" xfId="1" applyNumberFormat="1" applyFont="1" applyFill="1" applyBorder="1" applyAlignment="1">
      <alignment horizontal="right" shrinkToFit="1"/>
    </xf>
    <xf numFmtId="41" fontId="17" fillId="0" borderId="3" xfId="1" applyNumberFormat="1" applyFont="1" applyFill="1" applyBorder="1" applyAlignment="1">
      <alignment horizontal="right" shrinkToFit="1"/>
    </xf>
    <xf numFmtId="41" fontId="19" fillId="0" borderId="3" xfId="1" applyNumberFormat="1" applyFont="1" applyFill="1" applyBorder="1" applyAlignment="1">
      <alignment horizontal="right" shrinkToFit="1"/>
    </xf>
    <xf numFmtId="41" fontId="16" fillId="0" borderId="19" xfId="1" applyNumberFormat="1" applyFont="1" applyFill="1" applyBorder="1" applyAlignment="1">
      <alignment horizontal="right" shrinkToFit="1"/>
    </xf>
    <xf numFmtId="41" fontId="17" fillId="0" borderId="8" xfId="1" applyNumberFormat="1" applyFont="1" applyFill="1" applyBorder="1" applyAlignment="1">
      <alignment shrinkToFit="1"/>
    </xf>
    <xf numFmtId="41" fontId="17" fillId="0" borderId="8" xfId="1" applyNumberFormat="1" applyFont="1" applyFill="1" applyBorder="1" applyAlignment="1">
      <alignment horizontal="right" shrinkToFit="1"/>
    </xf>
    <xf numFmtId="41" fontId="17" fillId="0" borderId="19" xfId="1" applyNumberFormat="1" applyFont="1" applyFill="1" applyBorder="1" applyAlignment="1">
      <alignment shrinkToFit="1"/>
    </xf>
    <xf numFmtId="0" fontId="6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vertical="center"/>
    </xf>
    <xf numFmtId="0" fontId="12" fillId="0" borderId="2" xfId="1" applyNumberFormat="1" applyFont="1" applyFill="1" applyBorder="1" applyAlignment="1">
      <alignment horizontal="right" vertical="center"/>
    </xf>
    <xf numFmtId="0" fontId="12" fillId="0" borderId="6" xfId="1" applyNumberFormat="1" applyFont="1" applyFill="1" applyBorder="1" applyAlignment="1">
      <alignment horizontal="distributed" vertical="center"/>
    </xf>
    <xf numFmtId="0" fontId="12" fillId="0" borderId="4" xfId="1" applyNumberFormat="1" applyFont="1" applyFill="1" applyBorder="1" applyAlignment="1">
      <alignment horizontal="right" vertical="center"/>
    </xf>
    <xf numFmtId="0" fontId="12" fillId="0" borderId="3" xfId="1" applyNumberFormat="1" applyFont="1" applyFill="1" applyBorder="1" applyAlignment="1">
      <alignment horizontal="distributed" vertical="center"/>
    </xf>
    <xf numFmtId="0" fontId="12" fillId="0" borderId="0" xfId="1" applyNumberFormat="1" applyFont="1" applyFill="1" applyBorder="1" applyAlignment="1">
      <alignment horizontal="right" vertical="center"/>
    </xf>
    <xf numFmtId="0" fontId="13" fillId="0" borderId="0" xfId="1" applyNumberFormat="1" applyFont="1" applyFill="1" applyAlignment="1">
      <alignment vertical="center"/>
    </xf>
    <xf numFmtId="0" fontId="13" fillId="0" borderId="2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distributed" vertical="center"/>
    </xf>
    <xf numFmtId="0" fontId="12" fillId="0" borderId="3" xfId="1" quotePrefix="1" applyNumberFormat="1" applyFont="1" applyFill="1" applyBorder="1" applyAlignment="1">
      <alignment horizontal="center" vertical="center"/>
    </xf>
    <xf numFmtId="0" fontId="12" fillId="0" borderId="0" xfId="1" quotePrefix="1" applyNumberFormat="1" applyFont="1" applyFill="1" applyBorder="1" applyAlignment="1">
      <alignment horizontal="distributed" vertical="center"/>
    </xf>
    <xf numFmtId="0" fontId="13" fillId="0" borderId="2" xfId="1" applyNumberFormat="1" applyFont="1" applyFill="1" applyBorder="1" applyAlignment="1">
      <alignment horizontal="right"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Alignment="1">
      <alignment horizontal="left" vertical="center"/>
    </xf>
    <xf numFmtId="41" fontId="20" fillId="0" borderId="7" xfId="1" applyNumberFormat="1" applyFont="1" applyFill="1" applyBorder="1" applyAlignment="1">
      <alignment horizontal="right" vertical="center" shrinkToFit="1"/>
    </xf>
    <xf numFmtId="41" fontId="21" fillId="0" borderId="7" xfId="1" applyNumberFormat="1" applyFont="1" applyFill="1" applyBorder="1" applyAlignment="1">
      <alignment horizontal="right" vertical="center" shrinkToFit="1"/>
    </xf>
    <xf numFmtId="41" fontId="21" fillId="0" borderId="7" xfId="1" applyNumberFormat="1" applyFont="1" applyFill="1" applyBorder="1" applyAlignment="1">
      <alignment vertical="center" shrinkToFit="1"/>
    </xf>
    <xf numFmtId="41" fontId="20" fillId="0" borderId="7" xfId="1" applyNumberFormat="1" applyFont="1" applyFill="1" applyBorder="1" applyAlignment="1">
      <alignment vertical="center" shrinkToFit="1"/>
    </xf>
    <xf numFmtId="41" fontId="20" fillId="0" borderId="7" xfId="1" quotePrefix="1" applyNumberFormat="1" applyFont="1" applyFill="1" applyBorder="1" applyAlignment="1">
      <alignment horizontal="right" vertical="center" shrinkToFit="1"/>
    </xf>
    <xf numFmtId="41" fontId="21" fillId="0" borderId="7" xfId="1" quotePrefix="1" applyNumberFormat="1" applyFont="1" applyFill="1" applyBorder="1" applyAlignment="1">
      <alignment vertical="center" shrinkToFit="1"/>
    </xf>
    <xf numFmtId="41" fontId="21" fillId="0" borderId="7" xfId="1" quotePrefix="1" applyNumberFormat="1" applyFont="1" applyFill="1" applyBorder="1" applyAlignment="1">
      <alignment horizontal="right" vertical="center" shrinkToFit="1"/>
    </xf>
    <xf numFmtId="41" fontId="20" fillId="0" borderId="8" xfId="1" applyNumberFormat="1" applyFont="1" applyFill="1" applyBorder="1" applyAlignment="1">
      <alignment vertical="center" shrinkToFit="1"/>
    </xf>
    <xf numFmtId="41" fontId="20" fillId="0" borderId="8" xfId="1" applyNumberFormat="1" applyFont="1" applyFill="1" applyBorder="1" applyAlignment="1">
      <alignment horizontal="right" vertical="center" shrinkToFit="1"/>
    </xf>
    <xf numFmtId="41" fontId="20" fillId="0" borderId="8" xfId="1" quotePrefix="1" applyNumberFormat="1" applyFont="1" applyFill="1" applyBorder="1" applyAlignment="1">
      <alignment horizontal="right" vertical="center" shrinkToFit="1"/>
    </xf>
    <xf numFmtId="0" fontId="22" fillId="0" borderId="0" xfId="1" applyNumberFormat="1" applyFont="1" applyFill="1" applyAlignment="1">
      <alignment vertical="center"/>
    </xf>
    <xf numFmtId="0" fontId="22" fillId="0" borderId="0" xfId="1" applyNumberFormat="1" applyFont="1" applyFill="1" applyAlignment="1">
      <alignment horizontal="center" vertical="center"/>
    </xf>
    <xf numFmtId="0" fontId="6" fillId="0" borderId="19" xfId="1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horizontal="right" vertical="center" shrinkToFit="1"/>
    </xf>
    <xf numFmtId="41" fontId="6" fillId="0" borderId="4" xfId="0" applyNumberFormat="1" applyFont="1" applyFill="1" applyBorder="1" applyAlignment="1">
      <alignment horizontal="right" vertical="center" shrinkToFit="1"/>
    </xf>
    <xf numFmtId="41" fontId="6" fillId="0" borderId="19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0" fontId="6" fillId="0" borderId="3" xfId="1" applyNumberFormat="1" applyFont="1" applyFill="1" applyBorder="1" applyAlignment="1">
      <alignment horizontal="distributed" vertical="center"/>
    </xf>
    <xf numFmtId="0" fontId="8" fillId="0" borderId="0" xfId="1" applyNumberFormat="1" applyFont="1" applyFill="1" applyAlignment="1">
      <alignment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3" xfId="1" quotePrefix="1" applyNumberFormat="1" applyFont="1" applyFill="1" applyBorder="1" applyAlignment="1">
      <alignment horizontal="center" vertical="center"/>
    </xf>
    <xf numFmtId="0" fontId="6" fillId="0" borderId="0" xfId="1" quotePrefix="1" applyNumberFormat="1" applyFont="1" applyFill="1" applyBorder="1" applyAlignment="1">
      <alignment horizontal="distributed" vertical="center"/>
    </xf>
    <xf numFmtId="0" fontId="6" fillId="0" borderId="0" xfId="1" quotePrefix="1" applyNumberFormat="1" applyFont="1" applyFill="1" applyBorder="1" applyAlignment="1">
      <alignment horizontal="right" vertical="center"/>
    </xf>
    <xf numFmtId="0" fontId="8" fillId="0" borderId="2" xfId="1" applyNumberFormat="1" applyFont="1" applyFill="1" applyBorder="1" applyAlignment="1">
      <alignment vertical="center"/>
    </xf>
    <xf numFmtId="0" fontId="22" fillId="0" borderId="5" xfId="1" applyNumberFormat="1" applyFont="1" applyFill="1" applyBorder="1" applyAlignment="1">
      <alignment horizontal="center" vertical="center"/>
    </xf>
    <xf numFmtId="0" fontId="22" fillId="0" borderId="9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22" fillId="0" borderId="0" xfId="1" applyNumberFormat="1" applyFont="1" applyFill="1" applyAlignment="1">
      <alignment horizontal="left" vertical="center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4" xfId="1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Alignment="1">
      <alignment vertical="center" shrinkToFit="1"/>
    </xf>
    <xf numFmtId="0" fontId="2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41" fontId="23" fillId="0" borderId="7" xfId="4" applyNumberFormat="1" applyFont="1" applyFill="1" applyBorder="1" applyAlignment="1">
      <alignment horizontal="right" vertical="center" shrinkToFit="1"/>
    </xf>
    <xf numFmtId="41" fontId="23" fillId="0" borderId="6" xfId="0" applyNumberFormat="1" applyFont="1" applyFill="1" applyBorder="1" applyAlignment="1">
      <alignment horizontal="right" vertical="center" shrinkToFit="1"/>
    </xf>
    <xf numFmtId="41" fontId="23" fillId="0" borderId="8" xfId="0" applyNumberFormat="1" applyFont="1" applyFill="1" applyBorder="1" applyAlignment="1">
      <alignment horizontal="right" vertical="center" shrinkToFit="1"/>
    </xf>
    <xf numFmtId="41" fontId="23" fillId="0" borderId="0" xfId="5" applyNumberFormat="1" applyFont="1" applyFill="1" applyAlignment="1">
      <alignment horizontal="right" vertical="center" shrinkToFit="1"/>
    </xf>
    <xf numFmtId="0" fontId="12" fillId="0" borderId="0" xfId="0" applyNumberFormat="1" applyFont="1" applyFill="1" applyBorder="1" applyAlignment="1">
      <alignment vertical="center"/>
    </xf>
    <xf numFmtId="41" fontId="23" fillId="0" borderId="7" xfId="4" quotePrefix="1" applyNumberFormat="1" applyFont="1" applyFill="1" applyBorder="1" applyAlignment="1">
      <alignment horizontal="right" vertical="center" shrinkToFit="1"/>
    </xf>
    <xf numFmtId="41" fontId="23" fillId="0" borderId="3" xfId="0" applyNumberFormat="1" applyFont="1" applyFill="1" applyBorder="1" applyAlignment="1">
      <alignment horizontal="right" vertical="center" shrinkToFit="1"/>
    </xf>
    <xf numFmtId="41" fontId="23" fillId="0" borderId="7" xfId="0" applyNumberFormat="1" applyFont="1" applyFill="1" applyBorder="1" applyAlignment="1">
      <alignment horizontal="right" vertical="center" shrinkToFit="1"/>
    </xf>
    <xf numFmtId="0" fontId="13" fillId="0" borderId="0" xfId="0" applyNumberFormat="1" applyFont="1" applyFill="1" applyAlignment="1">
      <alignment vertical="center"/>
    </xf>
    <xf numFmtId="0" fontId="18" fillId="0" borderId="2" xfId="0" applyNumberFormat="1" applyFont="1" applyFill="1" applyBorder="1" applyAlignment="1">
      <alignment horizontal="center" vertical="center"/>
    </xf>
    <xf numFmtId="41" fontId="24" fillId="0" borderId="7" xfId="4" applyNumberFormat="1" applyFont="1" applyFill="1" applyBorder="1" applyAlignment="1">
      <alignment horizontal="right" vertical="center" shrinkToFit="1"/>
    </xf>
    <xf numFmtId="0" fontId="16" fillId="0" borderId="2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2" fillId="0" borderId="3" xfId="0" quotePrefix="1" applyNumberFormat="1" applyFont="1" applyFill="1" applyBorder="1" applyAlignment="1">
      <alignment horizontal="center" vertical="center"/>
    </xf>
    <xf numFmtId="0" fontId="12" fillId="0" borderId="0" xfId="0" quotePrefix="1" applyNumberFormat="1" applyFont="1" applyFill="1" applyBorder="1" applyAlignment="1">
      <alignment horizontal="distributed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2" fillId="0" borderId="0" xfId="0" quotePrefix="1" applyNumberFormat="1" applyFont="1" applyFill="1" applyBorder="1" applyAlignment="1">
      <alignment horizontal="right" vertical="center"/>
    </xf>
    <xf numFmtId="0" fontId="18" fillId="0" borderId="2" xfId="0" applyNumberFormat="1" applyFont="1" applyFill="1" applyBorder="1" applyAlignment="1">
      <alignment vertical="center"/>
    </xf>
    <xf numFmtId="41" fontId="16" fillId="0" borderId="7" xfId="4" applyNumberFormat="1" applyFont="1" applyFill="1" applyBorder="1" applyAlignment="1">
      <alignment horizontal="right" vertical="center" shrinkToFit="1"/>
    </xf>
    <xf numFmtId="0" fontId="12" fillId="0" borderId="5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3" fillId="0" borderId="0" xfId="4" applyNumberFormat="1" applyFont="1" applyFill="1" applyBorder="1" applyAlignment="1">
      <alignment horizontal="right" vertical="center" shrinkToFit="1"/>
    </xf>
    <xf numFmtId="0" fontId="25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distributed" vertical="center"/>
    </xf>
    <xf numFmtId="0" fontId="27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6" fillId="0" borderId="4" xfId="0" applyNumberFormat="1" applyFont="1" applyFill="1" applyBorder="1" applyAlignment="1">
      <alignment horizontal="right" vertical="center"/>
    </xf>
    <xf numFmtId="0" fontId="6" fillId="0" borderId="6" xfId="0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Alignment="1">
      <alignment horizontal="distributed" vertical="center"/>
    </xf>
    <xf numFmtId="0" fontId="26" fillId="0" borderId="0" xfId="0" applyNumberFormat="1" applyFont="1" applyFill="1" applyAlignment="1">
      <alignment vertical="center"/>
    </xf>
    <xf numFmtId="0" fontId="29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1" fontId="12" fillId="0" borderId="7" xfId="0" applyNumberFormat="1" applyFont="1" applyFill="1" applyBorder="1" applyAlignment="1">
      <alignment vertical="center" shrinkToFit="1"/>
    </xf>
    <xf numFmtId="41" fontId="6" fillId="0" borderId="2" xfId="4" applyNumberFormat="1" applyFont="1" applyFill="1" applyBorder="1" applyAlignment="1">
      <alignment horizontal="right" vertical="center" shrinkToFit="1"/>
    </xf>
    <xf numFmtId="41" fontId="6" fillId="0" borderId="7" xfId="4" applyNumberFormat="1" applyFont="1" applyFill="1" applyBorder="1" applyAlignment="1">
      <alignment horizontal="right" vertical="center" shrinkToFit="1"/>
    </xf>
    <xf numFmtId="41" fontId="6" fillId="0" borderId="0" xfId="4" applyNumberFormat="1" applyFont="1" applyFill="1" applyBorder="1" applyAlignment="1">
      <alignment horizontal="right" vertical="center" shrinkToFit="1"/>
    </xf>
    <xf numFmtId="41" fontId="8" fillId="0" borderId="2" xfId="4" applyNumberFormat="1" applyFont="1" applyFill="1" applyBorder="1" applyAlignment="1">
      <alignment horizontal="right" vertical="center" shrinkToFit="1"/>
    </xf>
    <xf numFmtId="41" fontId="8" fillId="0" borderId="7" xfId="4" applyNumberFormat="1" applyFont="1" applyFill="1" applyBorder="1" applyAlignment="1">
      <alignment horizontal="right" vertical="center" shrinkToFit="1"/>
    </xf>
    <xf numFmtId="41" fontId="8" fillId="0" borderId="0" xfId="4" applyNumberFormat="1" applyFont="1" applyFill="1" applyBorder="1" applyAlignment="1">
      <alignment horizontal="right" vertical="center" shrinkToFit="1"/>
    </xf>
    <xf numFmtId="41" fontId="6" fillId="0" borderId="3" xfId="4" applyNumberFormat="1" applyFont="1" applyFill="1" applyBorder="1" applyAlignment="1">
      <alignment horizontal="right" vertical="center" shrinkToFit="1"/>
    </xf>
    <xf numFmtId="41" fontId="8" fillId="0" borderId="3" xfId="4" applyNumberFormat="1" applyFont="1" applyFill="1" applyBorder="1" applyAlignment="1">
      <alignment horizontal="right" vertical="center" shrinkToFit="1"/>
    </xf>
    <xf numFmtId="41" fontId="6" fillId="0" borderId="7" xfId="4" quotePrefix="1" applyNumberFormat="1" applyFont="1" applyFill="1" applyBorder="1" applyAlignment="1">
      <alignment horizontal="right" vertical="center" shrinkToFit="1"/>
    </xf>
    <xf numFmtId="41" fontId="6" fillId="0" borderId="19" xfId="4" applyNumberFormat="1" applyFont="1" applyFill="1" applyBorder="1" applyAlignment="1">
      <alignment horizontal="right" vertical="center" shrinkToFit="1"/>
    </xf>
    <xf numFmtId="41" fontId="6" fillId="0" borderId="8" xfId="4" applyNumberFormat="1" applyFont="1" applyFill="1" applyBorder="1" applyAlignment="1">
      <alignment horizontal="right" vertical="center" shrinkToFit="1"/>
    </xf>
    <xf numFmtId="41" fontId="6" fillId="0" borderId="6" xfId="4" applyNumberFormat="1" applyFont="1" applyFill="1" applyBorder="1" applyAlignment="1">
      <alignment horizontal="right" vertical="center" shrinkToFit="1"/>
    </xf>
    <xf numFmtId="41" fontId="6" fillId="0" borderId="8" xfId="4" quotePrefix="1" applyNumberFormat="1" applyFont="1" applyFill="1" applyBorder="1" applyAlignment="1">
      <alignment horizontal="right" vertical="center" shrinkToFit="1"/>
    </xf>
    <xf numFmtId="0" fontId="6" fillId="0" borderId="20" xfId="1" applyNumberFormat="1" applyFont="1" applyFill="1" applyBorder="1" applyAlignment="1">
      <alignment horizontal="left" vertical="center"/>
    </xf>
    <xf numFmtId="0" fontId="6" fillId="0" borderId="3" xfId="1" quotePrefix="1" applyNumberFormat="1" applyFont="1" applyFill="1" applyBorder="1" applyAlignment="1">
      <alignment horizontal="right" vertical="center"/>
    </xf>
    <xf numFmtId="0" fontId="6" fillId="0" borderId="4" xfId="0" quotePrefix="1" applyNumberFormat="1" applyFont="1" applyFill="1" applyBorder="1" applyAlignment="1">
      <alignment horizontal="distributed" vertical="center"/>
    </xf>
    <xf numFmtId="41" fontId="16" fillId="0" borderId="19" xfId="0" applyNumberFormat="1" applyFont="1" applyFill="1" applyBorder="1" applyAlignment="1">
      <alignment horizontal="right" vertical="center"/>
    </xf>
    <xf numFmtId="0" fontId="16" fillId="0" borderId="4" xfId="0" applyNumberFormat="1" applyFont="1" applyFill="1" applyBorder="1" applyAlignment="1">
      <alignment vertical="center"/>
    </xf>
    <xf numFmtId="41" fontId="16" fillId="0" borderId="2" xfId="0" applyNumberFormat="1" applyFont="1" applyFill="1" applyBorder="1" applyAlignment="1">
      <alignment horizontal="right" vertical="center"/>
    </xf>
    <xf numFmtId="0" fontId="30" fillId="0" borderId="0" xfId="0" applyNumberFormat="1" applyFont="1" applyFill="1" applyAlignment="1">
      <alignment vertical="center"/>
    </xf>
    <xf numFmtId="0" fontId="8" fillId="0" borderId="3" xfId="0" quotePrefix="1" applyNumberFormat="1" applyFont="1" applyFill="1" applyBorder="1" applyAlignment="1">
      <alignment horizontal="distributed" vertical="center"/>
    </xf>
    <xf numFmtId="41" fontId="18" fillId="0" borderId="2" xfId="1" applyNumberFormat="1" applyFont="1" applyFill="1" applyBorder="1" applyAlignment="1">
      <alignment horizontal="right" vertical="center"/>
    </xf>
    <xf numFmtId="0" fontId="8" fillId="0" borderId="0" xfId="0" quotePrefix="1" applyNumberFormat="1" applyFont="1" applyFill="1" applyBorder="1" applyAlignment="1">
      <alignment horizontal="distributed" vertical="center"/>
    </xf>
    <xf numFmtId="41" fontId="18" fillId="0" borderId="2" xfId="0" applyNumberFormat="1" applyFont="1" applyFill="1" applyBorder="1" applyAlignment="1">
      <alignment horizontal="right" vertical="center"/>
    </xf>
    <xf numFmtId="0" fontId="18" fillId="0" borderId="3" xfId="0" quotePrefix="1" applyNumberFormat="1" applyFont="1" applyFill="1" applyBorder="1" applyAlignment="1">
      <alignment horizontal="distributed" vertical="center"/>
    </xf>
    <xf numFmtId="0" fontId="18" fillId="0" borderId="0" xfId="0" applyNumberFormat="1" applyFont="1" applyFill="1" applyBorder="1" applyAlignment="1">
      <alignment horizontal="distributed" vertical="center"/>
    </xf>
    <xf numFmtId="0" fontId="8" fillId="0" borderId="20" xfId="0" quotePrefix="1" applyNumberFormat="1" applyFont="1" applyFill="1" applyBorder="1" applyAlignment="1">
      <alignment horizontal="distributed" vertical="center"/>
    </xf>
    <xf numFmtId="41" fontId="18" fillId="0" borderId="21" xfId="1" applyNumberFormat="1" applyFont="1" applyFill="1" applyBorder="1" applyAlignment="1">
      <alignment horizontal="right" vertical="center"/>
    </xf>
    <xf numFmtId="0" fontId="31" fillId="0" borderId="5" xfId="0" applyNumberFormat="1" applyFont="1" applyFill="1" applyBorder="1" applyAlignment="1">
      <alignment horizontal="center" vertical="center"/>
    </xf>
    <xf numFmtId="0" fontId="31" fillId="0" borderId="10" xfId="0" applyNumberFormat="1" applyFont="1" applyFill="1" applyBorder="1" applyAlignment="1">
      <alignment horizontal="center" vertical="center"/>
    </xf>
    <xf numFmtId="41" fontId="18" fillId="0" borderId="22" xfId="1" applyNumberFormat="1" applyFont="1" applyFill="1" applyBorder="1" applyAlignment="1">
      <alignment horizontal="right" vertical="center" shrinkToFit="1"/>
    </xf>
    <xf numFmtId="41" fontId="18" fillId="0" borderId="20" xfId="1" applyNumberFormat="1" applyFont="1" applyFill="1" applyBorder="1" applyAlignment="1">
      <alignment horizontal="right" vertical="center" shrinkToFit="1"/>
    </xf>
    <xf numFmtId="41" fontId="18" fillId="0" borderId="21" xfId="1" applyNumberFormat="1" applyFont="1" applyFill="1" applyBorder="1" applyAlignment="1">
      <alignment horizontal="right" vertical="center" shrinkToFit="1"/>
    </xf>
    <xf numFmtId="41" fontId="18" fillId="0" borderId="22" xfId="6" applyNumberFormat="1" applyFont="1" applyFill="1" applyBorder="1" applyAlignment="1">
      <alignment vertical="center" shrinkToFit="1"/>
    </xf>
    <xf numFmtId="41" fontId="18" fillId="0" borderId="7" xfId="1" applyNumberFormat="1" applyFont="1" applyFill="1" applyBorder="1" applyAlignment="1">
      <alignment horizontal="right" vertical="center" shrinkToFit="1"/>
    </xf>
    <xf numFmtId="41" fontId="18" fillId="0" borderId="0" xfId="1" applyNumberFormat="1" applyFont="1" applyFill="1" applyBorder="1" applyAlignment="1">
      <alignment horizontal="right" vertical="center" shrinkToFit="1"/>
    </xf>
    <xf numFmtId="41" fontId="18" fillId="0" borderId="2" xfId="1" applyNumberFormat="1" applyFont="1" applyFill="1" applyBorder="1" applyAlignment="1">
      <alignment horizontal="right" vertical="center" shrinkToFit="1"/>
    </xf>
    <xf numFmtId="41" fontId="18" fillId="0" borderId="0" xfId="6" applyNumberFormat="1" applyFont="1" applyFill="1" applyBorder="1" applyAlignment="1">
      <alignment vertical="center" shrinkToFit="1"/>
    </xf>
    <xf numFmtId="41" fontId="18" fillId="0" borderId="3" xfId="1" applyNumberFormat="1" applyFont="1" applyFill="1" applyBorder="1" applyAlignment="1">
      <alignment horizontal="right" vertical="center" shrinkToFit="1"/>
    </xf>
    <xf numFmtId="41" fontId="18" fillId="0" borderId="0" xfId="6" applyNumberFormat="1" applyFont="1" applyFill="1" applyAlignment="1">
      <alignment vertical="center" shrinkToFit="1"/>
    </xf>
    <xf numFmtId="41" fontId="16" fillId="0" borderId="7" xfId="1" applyNumberFormat="1" applyFont="1" applyFill="1" applyBorder="1" applyAlignment="1">
      <alignment horizontal="right" vertical="center" shrinkToFit="1"/>
    </xf>
    <xf numFmtId="41" fontId="16" fillId="0" borderId="3" xfId="1" applyNumberFormat="1" applyFont="1" applyFill="1" applyBorder="1" applyAlignment="1">
      <alignment horizontal="right" vertical="center" shrinkToFit="1"/>
    </xf>
    <xf numFmtId="41" fontId="16" fillId="0" borderId="0" xfId="6" applyNumberFormat="1" applyFont="1" applyFill="1" applyAlignment="1">
      <alignment vertical="center" shrinkToFit="1"/>
    </xf>
    <xf numFmtId="41" fontId="16" fillId="0" borderId="7" xfId="1" quotePrefix="1" applyNumberFormat="1" applyFont="1" applyFill="1" applyBorder="1" applyAlignment="1">
      <alignment horizontal="right" vertical="center" shrinkToFit="1"/>
    </xf>
    <xf numFmtId="41" fontId="16" fillId="0" borderId="0" xfId="6" applyNumberFormat="1" applyFont="1" applyFill="1" applyBorder="1" applyAlignment="1">
      <alignment vertical="center" shrinkToFit="1"/>
    </xf>
    <xf numFmtId="41" fontId="16" fillId="0" borderId="8" xfId="1" applyNumberFormat="1" applyFont="1" applyFill="1" applyBorder="1" applyAlignment="1">
      <alignment horizontal="right" vertical="center" shrinkToFit="1"/>
    </xf>
    <xf numFmtId="41" fontId="16" fillId="0" borderId="6" xfId="1" applyNumberFormat="1" applyFont="1" applyFill="1" applyBorder="1" applyAlignment="1">
      <alignment horizontal="right" vertical="center" shrinkToFit="1"/>
    </xf>
    <xf numFmtId="41" fontId="16" fillId="0" borderId="8" xfId="6" applyNumberFormat="1" applyFont="1" applyFill="1" applyBorder="1" applyAlignment="1">
      <alignment vertical="center" shrinkToFit="1"/>
    </xf>
    <xf numFmtId="0" fontId="22" fillId="0" borderId="21" xfId="0" applyNumberFormat="1" applyFont="1" applyFill="1" applyBorder="1" applyAlignment="1">
      <alignment horizontal="center" vertical="center"/>
    </xf>
    <xf numFmtId="0" fontId="22" fillId="0" borderId="22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41" fontId="8" fillId="0" borderId="21" xfId="1" applyNumberFormat="1" applyFont="1" applyFill="1" applyBorder="1" applyAlignment="1">
      <alignment horizontal="right" vertical="center" shrinkToFit="1"/>
    </xf>
    <xf numFmtId="41" fontId="6" fillId="0" borderId="0" xfId="0" applyNumberFormat="1" applyFont="1" applyFill="1" applyAlignment="1">
      <alignment horizontal="left" vertical="center"/>
    </xf>
    <xf numFmtId="0" fontId="6" fillId="0" borderId="19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/>
    </xf>
    <xf numFmtId="0" fontId="6" fillId="0" borderId="3" xfId="0" quotePrefix="1" applyNumberFormat="1" applyFont="1" applyFill="1" applyBorder="1" applyAlignment="1">
      <alignment horizontal="right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41" fontId="8" fillId="0" borderId="7" xfId="0" applyNumberFormat="1" applyFont="1" applyFill="1" applyBorder="1" applyAlignment="1">
      <alignment horizontal="right" vertical="center" shrinkToFit="1"/>
    </xf>
    <xf numFmtId="41" fontId="6" fillId="0" borderId="7" xfId="0" quotePrefix="1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Border="1" applyAlignment="1">
      <alignment horizontal="left" vertical="center"/>
    </xf>
    <xf numFmtId="41" fontId="22" fillId="0" borderId="0" xfId="0" quotePrefix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2" fillId="0" borderId="19" xfId="0" applyNumberFormat="1" applyFont="1" applyFill="1" applyBorder="1" applyAlignment="1">
      <alignment horizontal="right" vertical="center"/>
    </xf>
    <xf numFmtId="0" fontId="12" fillId="0" borderId="6" xfId="0" applyNumberFormat="1" applyFont="1" applyFill="1" applyBorder="1" applyAlignment="1">
      <alignment horizontal="distributed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3" xfId="0" quotePrefix="1" applyNumberFormat="1" applyFont="1" applyFill="1" applyBorder="1" applyAlignment="1">
      <alignment horizontal="right" vertical="center"/>
    </xf>
    <xf numFmtId="0" fontId="13" fillId="0" borderId="2" xfId="0" applyNumberFormat="1" applyFont="1" applyFill="1" applyBorder="1" applyAlignment="1">
      <alignment horizontal="right" vertical="center"/>
    </xf>
    <xf numFmtId="0" fontId="16" fillId="0" borderId="5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41" fontId="16" fillId="0" borderId="2" xfId="0" applyNumberFormat="1" applyFont="1" applyFill="1" applyBorder="1" applyAlignment="1">
      <alignment horizontal="right" vertical="center" shrinkToFit="1"/>
    </xf>
    <xf numFmtId="41" fontId="16" fillId="0" borderId="7" xfId="0" applyNumberFormat="1" applyFont="1" applyFill="1" applyBorder="1" applyAlignment="1">
      <alignment horizontal="right" vertical="center" shrinkToFit="1"/>
    </xf>
    <xf numFmtId="41" fontId="18" fillId="0" borderId="2" xfId="0" applyNumberFormat="1" applyFont="1" applyFill="1" applyBorder="1" applyAlignment="1">
      <alignment horizontal="right" vertical="center" shrinkToFit="1"/>
    </xf>
    <xf numFmtId="41" fontId="18" fillId="0" borderId="7" xfId="0" applyNumberFormat="1" applyFont="1" applyFill="1" applyBorder="1" applyAlignment="1">
      <alignment horizontal="right" vertical="center" shrinkToFit="1"/>
    </xf>
    <xf numFmtId="41" fontId="16" fillId="0" borderId="7" xfId="0" quotePrefix="1" applyNumberFormat="1" applyFont="1" applyFill="1" applyBorder="1" applyAlignment="1">
      <alignment horizontal="right" vertical="center" shrinkToFit="1"/>
    </xf>
    <xf numFmtId="41" fontId="16" fillId="0" borderId="19" xfId="0" applyNumberFormat="1" applyFont="1" applyFill="1" applyBorder="1" applyAlignment="1">
      <alignment horizontal="right" vertical="center" shrinkToFit="1"/>
    </xf>
    <xf numFmtId="41" fontId="16" fillId="0" borderId="8" xfId="0" applyNumberFormat="1" applyFont="1" applyFill="1" applyBorder="1" applyAlignment="1">
      <alignment horizontal="right" vertical="center" shrinkToFit="1"/>
    </xf>
    <xf numFmtId="0" fontId="32" fillId="0" borderId="0" xfId="0" applyNumberFormat="1" applyFont="1" applyFill="1" applyAlignment="1">
      <alignment vertical="center"/>
    </xf>
    <xf numFmtId="0" fontId="16" fillId="0" borderId="3" xfId="0" quotePrefix="1" applyNumberFormat="1" applyFont="1" applyFill="1" applyBorder="1" applyAlignment="1">
      <alignment horizontal="distributed" vertical="center"/>
    </xf>
    <xf numFmtId="0" fontId="16" fillId="0" borderId="0" xfId="0" quotePrefix="1" applyNumberFormat="1" applyFont="1" applyFill="1" applyBorder="1" applyAlignment="1">
      <alignment horizontal="distributed" vertical="center"/>
    </xf>
    <xf numFmtId="0" fontId="33" fillId="0" borderId="0" xfId="0" applyNumberFormat="1" applyFont="1" applyFill="1" applyAlignment="1">
      <alignment vertical="center"/>
    </xf>
    <xf numFmtId="0" fontId="16" fillId="0" borderId="3" xfId="0" quotePrefix="1" applyNumberFormat="1" applyFont="1" applyFill="1" applyBorder="1" applyAlignment="1">
      <alignment horizontal="distributed" vertical="center" wrapText="1"/>
    </xf>
    <xf numFmtId="0" fontId="16" fillId="0" borderId="0" xfId="0" quotePrefix="1" applyNumberFormat="1" applyFont="1" applyFill="1" applyBorder="1" applyAlignment="1">
      <alignment horizontal="distributed" vertical="center" wrapText="1"/>
    </xf>
    <xf numFmtId="0" fontId="16" fillId="0" borderId="0" xfId="0" applyNumberFormat="1" applyFont="1" applyFill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Alignment="1">
      <alignment vertical="center"/>
    </xf>
    <xf numFmtId="41" fontId="13" fillId="0" borderId="22" xfId="0" applyNumberFormat="1" applyFont="1" applyFill="1" applyBorder="1" applyAlignment="1">
      <alignment horizontal="right" vertical="center" shrinkToFit="1"/>
    </xf>
    <xf numFmtId="41" fontId="13" fillId="0" borderId="7" xfId="0" applyNumberFormat="1" applyFont="1" applyFill="1" applyBorder="1" applyAlignment="1">
      <alignment horizontal="right" vertical="center" shrinkToFit="1"/>
    </xf>
    <xf numFmtId="41" fontId="13" fillId="0" borderId="21" xfId="0" applyNumberFormat="1" applyFont="1" applyFill="1" applyBorder="1" applyAlignment="1">
      <alignment horizontal="right" vertical="center" shrinkToFit="1"/>
    </xf>
    <xf numFmtId="41" fontId="13" fillId="0" borderId="2" xfId="0" applyNumberFormat="1" applyFont="1" applyFill="1" applyBorder="1" applyAlignment="1">
      <alignment horizontal="right" vertical="center" shrinkToFit="1"/>
    </xf>
    <xf numFmtId="41" fontId="12" fillId="0" borderId="7" xfId="1" applyNumberFormat="1" applyFont="1" applyFill="1" applyBorder="1" applyAlignment="1">
      <alignment horizontal="right" vertical="center" shrinkToFit="1"/>
    </xf>
    <xf numFmtId="41" fontId="12" fillId="0" borderId="2" xfId="1" applyNumberFormat="1" applyFont="1" applyFill="1" applyBorder="1" applyAlignment="1">
      <alignment horizontal="right" vertical="center" shrinkToFit="1"/>
    </xf>
    <xf numFmtId="41" fontId="12" fillId="0" borderId="7" xfId="0" applyNumberFormat="1" applyFont="1" applyFill="1" applyBorder="1" applyAlignment="1">
      <alignment horizontal="right" vertical="center" shrinkToFit="1"/>
    </xf>
    <xf numFmtId="41" fontId="12" fillId="0" borderId="2" xfId="0" applyNumberFormat="1" applyFont="1" applyFill="1" applyBorder="1" applyAlignment="1">
      <alignment horizontal="right" vertical="center" shrinkToFit="1"/>
    </xf>
    <xf numFmtId="41" fontId="12" fillId="0" borderId="7" xfId="1" quotePrefix="1" applyNumberFormat="1" applyFont="1" applyFill="1" applyBorder="1" applyAlignment="1">
      <alignment horizontal="right" vertical="center" shrinkToFit="1"/>
    </xf>
    <xf numFmtId="41" fontId="12" fillId="0" borderId="2" xfId="1" quotePrefix="1" applyNumberFormat="1" applyFont="1" applyFill="1" applyBorder="1" applyAlignment="1">
      <alignment horizontal="right" vertical="center" shrinkToFit="1"/>
    </xf>
    <xf numFmtId="41" fontId="13" fillId="0" borderId="7" xfId="1" applyNumberFormat="1" applyFont="1" applyFill="1" applyBorder="1" applyAlignment="1">
      <alignment horizontal="right" vertical="center" shrinkToFit="1"/>
    </xf>
    <xf numFmtId="41" fontId="13" fillId="0" borderId="2" xfId="1" applyNumberFormat="1" applyFont="1" applyFill="1" applyBorder="1" applyAlignment="1">
      <alignment horizontal="right" vertical="center" shrinkToFit="1"/>
    </xf>
    <xf numFmtId="41" fontId="12" fillId="0" borderId="8" xfId="0" applyNumberFormat="1" applyFont="1" applyFill="1" applyBorder="1" applyAlignment="1">
      <alignment horizontal="right" vertical="center" shrinkToFit="1"/>
    </xf>
    <xf numFmtId="41" fontId="12" fillId="0" borderId="19" xfId="0" applyNumberFormat="1" applyFont="1" applyFill="1" applyBorder="1" applyAlignment="1">
      <alignment horizontal="right" vertical="center" shrinkToFit="1"/>
    </xf>
    <xf numFmtId="0" fontId="6" fillId="0" borderId="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5" xfId="0" quotePrefix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distributed" vertical="center"/>
    </xf>
    <xf numFmtId="0" fontId="4" fillId="0" borderId="0" xfId="0" quotePrefix="1" applyNumberFormat="1" applyFont="1" applyFill="1" applyAlignment="1">
      <alignment horizontal="left" vertical="center"/>
    </xf>
    <xf numFmtId="0" fontId="4" fillId="0" borderId="0" xfId="0" quotePrefix="1" applyNumberFormat="1" applyFont="1" applyFill="1" applyAlignment="1">
      <alignment horizontal="right" vertical="center"/>
    </xf>
    <xf numFmtId="0" fontId="4" fillId="0" borderId="0" xfId="0" quotePrefix="1" applyNumberFormat="1" applyFont="1" applyFill="1" applyAlignment="1">
      <alignment horizontal="distributed" vertical="center"/>
    </xf>
    <xf numFmtId="0" fontId="5" fillId="0" borderId="0" xfId="0" applyNumberFormat="1" applyFont="1" applyFill="1" applyAlignment="1">
      <alignment vertical="center"/>
    </xf>
    <xf numFmtId="41" fontId="13" fillId="0" borderId="22" xfId="1" applyNumberFormat="1" applyFont="1" applyFill="1" applyBorder="1" applyAlignment="1">
      <alignment horizontal="right" vertical="center" shrinkToFit="1"/>
    </xf>
    <xf numFmtId="41" fontId="12" fillId="0" borderId="3" xfId="1" applyNumberFormat="1" applyFont="1" applyFill="1" applyBorder="1" applyAlignment="1">
      <alignment horizontal="right" vertical="center" shrinkToFit="1"/>
    </xf>
    <xf numFmtId="41" fontId="2" fillId="0" borderId="7" xfId="1" applyNumberFormat="1" applyFont="1" applyFill="1" applyBorder="1" applyAlignment="1">
      <alignment horizontal="right" vertical="center" shrinkToFit="1"/>
    </xf>
    <xf numFmtId="41" fontId="12" fillId="0" borderId="8" xfId="1" applyNumberFormat="1" applyFont="1" applyFill="1" applyBorder="1" applyAlignment="1">
      <alignment horizontal="right" vertical="center" shrinkToFit="1"/>
    </xf>
    <xf numFmtId="0" fontId="6" fillId="0" borderId="20" xfId="0" applyNumberFormat="1" applyFont="1" applyFill="1" applyBorder="1" applyAlignment="1">
      <alignment vertical="center"/>
    </xf>
    <xf numFmtId="0" fontId="12" fillId="0" borderId="20" xfId="1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Alignment="1">
      <alignment horizontal="center" vertical="center"/>
    </xf>
    <xf numFmtId="0" fontId="14" fillId="0" borderId="0" xfId="0" quotePrefix="1" applyNumberFormat="1" applyFont="1" applyFill="1" applyAlignment="1">
      <alignment vertical="center"/>
    </xf>
    <xf numFmtId="0" fontId="11" fillId="0" borderId="0" xfId="3"/>
    <xf numFmtId="0" fontId="0" fillId="0" borderId="0" xfId="0"/>
    <xf numFmtId="0" fontId="5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right" vertical="center"/>
    </xf>
    <xf numFmtId="0" fontId="6" fillId="0" borderId="9" xfId="2" applyNumberFormat="1" applyFont="1" applyFill="1" applyBorder="1" applyAlignment="1">
      <alignment horizontal="center" vertical="center"/>
    </xf>
    <xf numFmtId="0" fontId="6" fillId="0" borderId="10" xfId="2" quotePrefix="1" applyNumberFormat="1" applyFont="1" applyFill="1" applyBorder="1" applyAlignment="1">
      <alignment horizontal="center" vertical="center"/>
    </xf>
    <xf numFmtId="0" fontId="6" fillId="0" borderId="11" xfId="2" applyNumberFormat="1" applyFont="1" applyFill="1" applyBorder="1" applyAlignment="1">
      <alignment horizontal="center" vertical="center" wrapText="1"/>
    </xf>
    <xf numFmtId="0" fontId="6" fillId="0" borderId="12" xfId="2" quotePrefix="1" applyNumberFormat="1" applyFont="1" applyFill="1" applyBorder="1" applyAlignment="1">
      <alignment horizontal="center" vertical="center" wrapText="1"/>
    </xf>
    <xf numFmtId="0" fontId="6" fillId="0" borderId="0" xfId="2" quotePrefix="1" applyNumberFormat="1" applyFont="1" applyFill="1" applyBorder="1" applyAlignment="1">
      <alignment horizontal="center" vertical="center" wrapText="1"/>
    </xf>
    <xf numFmtId="0" fontId="6" fillId="0" borderId="3" xfId="2" quotePrefix="1" applyNumberFormat="1" applyFont="1" applyFill="1" applyBorder="1" applyAlignment="1">
      <alignment horizontal="center" vertical="center" wrapText="1"/>
    </xf>
    <xf numFmtId="0" fontId="6" fillId="0" borderId="4" xfId="2" quotePrefix="1" applyNumberFormat="1" applyFont="1" applyFill="1" applyBorder="1" applyAlignment="1">
      <alignment horizontal="center" vertical="center" wrapText="1"/>
    </xf>
    <xf numFmtId="0" fontId="6" fillId="0" borderId="6" xfId="2" quotePrefix="1" applyNumberFormat="1" applyFont="1" applyFill="1" applyBorder="1" applyAlignment="1">
      <alignment horizontal="center" vertical="center" wrapText="1"/>
    </xf>
    <xf numFmtId="0" fontId="6" fillId="0" borderId="13" xfId="2" quotePrefix="1" applyNumberFormat="1" applyFont="1" applyFill="1" applyBorder="1" applyAlignment="1">
      <alignment horizontal="center" vertical="center"/>
    </xf>
    <xf numFmtId="0" fontId="6" fillId="0" borderId="14" xfId="2" applyNumberFormat="1" applyFont="1" applyFill="1" applyBorder="1" applyAlignment="1">
      <alignment horizontal="center" vertical="center"/>
    </xf>
    <xf numFmtId="0" fontId="6" fillId="0" borderId="15" xfId="2" quotePrefix="1" applyNumberFormat="1" applyFont="1" applyFill="1" applyBorder="1" applyAlignment="1">
      <alignment horizontal="center" vertical="center"/>
    </xf>
    <xf numFmtId="0" fontId="6" fillId="0" borderId="16" xfId="2" quotePrefix="1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0" fontId="6" fillId="0" borderId="7" xfId="2" quotePrefix="1" applyNumberFormat="1" applyFont="1" applyFill="1" applyBorder="1" applyAlignment="1">
      <alignment horizontal="center" vertical="center"/>
    </xf>
    <xf numFmtId="0" fontId="6" fillId="0" borderId="8" xfId="2" quotePrefix="1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>
      <alignment horizontal="center" vertical="center"/>
    </xf>
    <xf numFmtId="0" fontId="6" fillId="0" borderId="2" xfId="2" quotePrefix="1" applyNumberFormat="1" applyFont="1" applyFill="1" applyBorder="1" applyAlignment="1">
      <alignment horizontal="center" vertical="center"/>
    </xf>
    <xf numFmtId="0" fontId="6" fillId="0" borderId="19" xfId="2" quotePrefix="1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>
      <alignment horizontal="center" vertical="center" wrapText="1"/>
    </xf>
    <xf numFmtId="0" fontId="6" fillId="0" borderId="11" xfId="2" quotePrefix="1" applyNumberFormat="1" applyFont="1" applyFill="1" applyBorder="1" applyAlignment="1">
      <alignment horizontal="center" vertical="center" wrapText="1"/>
    </xf>
    <xf numFmtId="0" fontId="6" fillId="0" borderId="19" xfId="2" quotePrefix="1" applyNumberFormat="1" applyFont="1" applyFill="1" applyBorder="1" applyAlignment="1">
      <alignment horizontal="center" vertical="center" wrapText="1"/>
    </xf>
    <xf numFmtId="0" fontId="11" fillId="0" borderId="0" xfId="3" applyNumberFormat="1" applyFill="1" applyAlignment="1">
      <alignment horizontal="left" vertical="center"/>
    </xf>
    <xf numFmtId="0" fontId="6" fillId="0" borderId="20" xfId="2" applyNumberFormat="1" applyFont="1" applyFill="1" applyBorder="1" applyAlignment="1">
      <alignment horizontal="left" vertical="center"/>
    </xf>
    <xf numFmtId="0" fontId="6" fillId="0" borderId="20" xfId="2" quotePrefix="1" applyNumberFormat="1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>
      <alignment horizontal="distributed" vertical="center"/>
    </xf>
    <xf numFmtId="0" fontId="8" fillId="0" borderId="3" xfId="2" applyNumberFormat="1" applyFont="1" applyFill="1" applyBorder="1" applyAlignment="1">
      <alignment horizontal="distributed" vertical="center"/>
    </xf>
    <xf numFmtId="0" fontId="6" fillId="0" borderId="2" xfId="2" quotePrefix="1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horizontal="right" vertical="center"/>
    </xf>
    <xf numFmtId="0" fontId="8" fillId="0" borderId="3" xfId="2" applyNumberFormat="1" applyFont="1" applyFill="1" applyBorder="1" applyAlignment="1">
      <alignment horizontal="right" vertical="center"/>
    </xf>
    <xf numFmtId="0" fontId="6" fillId="0" borderId="18" xfId="2" quotePrefix="1" applyNumberFormat="1" applyFont="1" applyFill="1" applyBorder="1" applyAlignment="1">
      <alignment horizontal="center" vertical="center" wrapText="1"/>
    </xf>
    <xf numFmtId="0" fontId="6" fillId="0" borderId="11" xfId="2" quotePrefix="1" applyNumberFormat="1" applyFont="1" applyFill="1" applyBorder="1" applyAlignment="1">
      <alignment horizontal="center" vertical="center"/>
    </xf>
    <xf numFmtId="0" fontId="6" fillId="0" borderId="12" xfId="2" quotePrefix="1" applyNumberFormat="1" applyFont="1" applyFill="1" applyBorder="1" applyAlignment="1">
      <alignment horizontal="center" vertical="center"/>
    </xf>
    <xf numFmtId="0" fontId="6" fillId="0" borderId="4" xfId="2" quotePrefix="1" applyNumberFormat="1" applyFont="1" applyFill="1" applyBorder="1" applyAlignment="1">
      <alignment horizontal="center" vertical="center"/>
    </xf>
    <xf numFmtId="0" fontId="6" fillId="0" borderId="6" xfId="2" quotePrefix="1" applyNumberFormat="1" applyFont="1" applyFill="1" applyBorder="1" applyAlignment="1">
      <alignment horizontal="center" vertical="center"/>
    </xf>
    <xf numFmtId="0" fontId="6" fillId="0" borderId="9" xfId="2" quotePrefix="1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Border="1" applyAlignment="1">
      <alignment horizontal="distributed" vertical="center"/>
    </xf>
    <xf numFmtId="0" fontId="18" fillId="0" borderId="3" xfId="0" applyNumberFormat="1" applyFont="1" applyFill="1" applyBorder="1" applyAlignment="1">
      <alignment horizontal="distributed" vertical="center"/>
    </xf>
    <xf numFmtId="0" fontId="16" fillId="0" borderId="0" xfId="0" applyNumberFormat="1" applyFont="1" applyFill="1" applyBorder="1" applyAlignment="1">
      <alignment horizontal="right" vertical="center"/>
    </xf>
    <xf numFmtId="0" fontId="16" fillId="0" borderId="3" xfId="0" quotePrefix="1" applyNumberFormat="1" applyFont="1" applyFill="1" applyBorder="1" applyAlignment="1">
      <alignment horizontal="right" vertical="center"/>
    </xf>
    <xf numFmtId="0" fontId="16" fillId="0" borderId="20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right" vertical="center"/>
    </xf>
    <xf numFmtId="0" fontId="18" fillId="0" borderId="3" xfId="0" quotePrefix="1" applyNumberFormat="1" applyFont="1" applyFill="1" applyBorder="1" applyAlignment="1">
      <alignment horizontal="right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15" xfId="0" quotePrefix="1" applyNumberFormat="1" applyFont="1" applyFill="1" applyBorder="1" applyAlignment="1">
      <alignment horizontal="center" vertical="center"/>
    </xf>
    <xf numFmtId="0" fontId="16" fillId="0" borderId="16" xfId="0" quotePrefix="1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0" fontId="16" fillId="0" borderId="4" xfId="0" quotePrefix="1" applyNumberFormat="1" applyFont="1" applyFill="1" applyBorder="1" applyAlignment="1">
      <alignment horizontal="center" vertical="center"/>
    </xf>
    <xf numFmtId="0" fontId="16" fillId="0" borderId="6" xfId="0" quotePrefix="1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8" xfId="0" quotePrefix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12" xfId="0" quotePrefix="1" applyNumberFormat="1" applyFont="1" applyFill="1" applyBorder="1" applyAlignment="1">
      <alignment horizontal="center" vertical="center" wrapText="1"/>
    </xf>
    <xf numFmtId="0" fontId="16" fillId="0" borderId="4" xfId="0" quotePrefix="1" applyNumberFormat="1" applyFont="1" applyFill="1" applyBorder="1" applyAlignment="1">
      <alignment horizontal="center" vertical="center" wrapText="1"/>
    </xf>
    <xf numFmtId="0" fontId="16" fillId="0" borderId="6" xfId="0" quotePrefix="1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19" xfId="0" quotePrefix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left" vertical="center"/>
    </xf>
    <xf numFmtId="0" fontId="6" fillId="0" borderId="18" xfId="1" applyNumberFormat="1" applyFont="1" applyFill="1" applyBorder="1" applyAlignment="1">
      <alignment horizontal="center" vertical="center" wrapText="1"/>
    </xf>
    <xf numFmtId="0" fontId="6" fillId="0" borderId="2" xfId="1" quotePrefix="1" applyNumberFormat="1" applyFont="1" applyFill="1" applyBorder="1" applyAlignment="1">
      <alignment horizontal="center" vertical="center" wrapText="1"/>
    </xf>
    <xf numFmtId="0" fontId="6" fillId="0" borderId="19" xfId="1" quotePrefix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13" xfId="1" quotePrefix="1" applyNumberFormat="1" applyFont="1" applyFill="1" applyBorder="1" applyAlignment="1">
      <alignment horizontal="center" vertical="center"/>
    </xf>
    <xf numFmtId="0" fontId="6" fillId="0" borderId="10" xfId="1" quotePrefix="1" applyNumberFormat="1" applyFont="1" applyFill="1" applyBorder="1" applyAlignment="1">
      <alignment horizontal="center" vertical="center"/>
    </xf>
    <xf numFmtId="0" fontId="6" fillId="0" borderId="18" xfId="1" applyNumberFormat="1" applyFont="1" applyFill="1" applyBorder="1" applyAlignment="1">
      <alignment horizontal="center" vertical="center"/>
    </xf>
    <xf numFmtId="0" fontId="6" fillId="0" borderId="11" xfId="1" quotePrefix="1" applyNumberFormat="1" applyFont="1" applyFill="1" applyBorder="1" applyAlignment="1">
      <alignment horizontal="center" vertical="center"/>
    </xf>
    <xf numFmtId="0" fontId="6" fillId="0" borderId="12" xfId="1" quotePrefix="1" applyNumberFormat="1" applyFont="1" applyFill="1" applyBorder="1" applyAlignment="1">
      <alignment horizontal="center" vertical="center"/>
    </xf>
    <xf numFmtId="0" fontId="6" fillId="0" borderId="19" xfId="1" quotePrefix="1" applyNumberFormat="1" applyFont="1" applyFill="1" applyBorder="1" applyAlignment="1">
      <alignment horizontal="center" vertical="center"/>
    </xf>
    <xf numFmtId="0" fontId="6" fillId="0" borderId="4" xfId="1" quotePrefix="1" applyNumberFormat="1" applyFont="1" applyFill="1" applyBorder="1" applyAlignment="1">
      <alignment horizontal="center" vertical="center"/>
    </xf>
    <xf numFmtId="0" fontId="6" fillId="0" borderId="6" xfId="1" quotePrefix="1" applyNumberFormat="1" applyFont="1" applyFill="1" applyBorder="1" applyAlignment="1">
      <alignment horizontal="center" vertical="center"/>
    </xf>
    <xf numFmtId="0" fontId="6" fillId="0" borderId="11" xfId="1" quotePrefix="1" applyNumberFormat="1" applyFont="1" applyFill="1" applyBorder="1" applyAlignment="1">
      <alignment horizontal="center" vertical="center" wrapText="1"/>
    </xf>
    <xf numFmtId="0" fontId="6" fillId="0" borderId="12" xfId="1" quotePrefix="1" applyNumberFormat="1" applyFont="1" applyFill="1" applyBorder="1" applyAlignment="1">
      <alignment horizontal="center" vertical="center" wrapText="1"/>
    </xf>
    <xf numFmtId="0" fontId="6" fillId="0" borderId="4" xfId="1" quotePrefix="1" applyNumberFormat="1" applyFont="1" applyFill="1" applyBorder="1" applyAlignment="1">
      <alignment horizontal="center" vertical="center" wrapText="1"/>
    </xf>
    <xf numFmtId="0" fontId="6" fillId="0" borderId="6" xfId="1" quotePrefix="1" applyNumberFormat="1" applyFont="1" applyFill="1" applyBorder="1" applyAlignment="1">
      <alignment horizontal="center" vertical="center" wrapText="1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5" xfId="1" quotePrefix="1" applyNumberFormat="1" applyFont="1" applyFill="1" applyBorder="1" applyAlignment="1">
      <alignment horizontal="center" vertical="center"/>
    </xf>
    <xf numFmtId="0" fontId="6" fillId="0" borderId="16" xfId="1" quotePrefix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right" vertical="center"/>
    </xf>
    <xf numFmtId="0" fontId="12" fillId="0" borderId="3" xfId="1" quotePrefix="1" applyNumberFormat="1" applyFont="1" applyFill="1" applyBorder="1" applyAlignment="1">
      <alignment horizontal="right" vertical="center"/>
    </xf>
    <xf numFmtId="0" fontId="6" fillId="0" borderId="11" xfId="1" applyNumberFormat="1" applyFont="1" applyFill="1" applyBorder="1" applyAlignment="1">
      <alignment horizontal="center" vertical="center" wrapText="1"/>
    </xf>
    <xf numFmtId="0" fontId="6" fillId="0" borderId="0" xfId="1" quotePrefix="1" applyNumberFormat="1" applyFont="1" applyFill="1" applyBorder="1" applyAlignment="1">
      <alignment horizontal="center" vertical="center" wrapText="1"/>
    </xf>
    <xf numFmtId="0" fontId="6" fillId="0" borderId="3" xfId="1" quotePrefix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7" xfId="1" quotePrefix="1" applyNumberFormat="1" applyFont="1" applyFill="1" applyBorder="1" applyAlignment="1">
      <alignment horizontal="center" vertical="center"/>
    </xf>
    <xf numFmtId="0" fontId="6" fillId="0" borderId="8" xfId="1" quotePrefix="1" applyNumberFormat="1" applyFont="1" applyFill="1" applyBorder="1" applyAlignment="1">
      <alignment horizontal="center" vertical="center"/>
    </xf>
    <xf numFmtId="0" fontId="6" fillId="0" borderId="20" xfId="1" applyNumberFormat="1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distributed" vertical="center"/>
    </xf>
    <xf numFmtId="0" fontId="13" fillId="0" borderId="3" xfId="1" quotePrefix="1" applyNumberFormat="1" applyFont="1" applyFill="1" applyBorder="1" applyAlignment="1">
      <alignment horizontal="distributed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right" vertical="center"/>
    </xf>
    <xf numFmtId="0" fontId="13" fillId="0" borderId="3" xfId="1" applyNumberFormat="1" applyFont="1" applyFill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distributed" vertical="center"/>
    </xf>
    <xf numFmtId="0" fontId="12" fillId="0" borderId="3" xfId="1" quotePrefix="1" applyNumberFormat="1" applyFont="1" applyFill="1" applyBorder="1" applyAlignment="1">
      <alignment horizontal="distributed" vertical="center"/>
    </xf>
    <xf numFmtId="0" fontId="5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Border="1" applyAlignment="1">
      <alignment horizontal="right" vertical="center"/>
    </xf>
    <xf numFmtId="0" fontId="8" fillId="0" borderId="3" xfId="1" quotePrefix="1" applyNumberFormat="1" applyFont="1" applyFill="1" applyBorder="1" applyAlignment="1">
      <alignment horizontal="right" vertical="center"/>
    </xf>
    <xf numFmtId="0" fontId="22" fillId="0" borderId="9" xfId="1" applyNumberFormat="1" applyFont="1" applyFill="1" applyBorder="1" applyAlignment="1">
      <alignment horizontal="center" vertical="center"/>
    </xf>
    <xf numFmtId="0" fontId="22" fillId="0" borderId="10" xfId="1" quotePrefix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distributed" vertical="center"/>
    </xf>
    <xf numFmtId="0" fontId="8" fillId="0" borderId="3" xfId="1" quotePrefix="1" applyNumberFormat="1" applyFont="1" applyFill="1" applyBorder="1" applyAlignment="1">
      <alignment horizontal="distributed" vertical="center"/>
    </xf>
    <xf numFmtId="0" fontId="22" fillId="0" borderId="19" xfId="1" applyNumberFormat="1" applyFont="1" applyFill="1" applyBorder="1" applyAlignment="1">
      <alignment horizontal="center" vertical="center"/>
    </xf>
    <xf numFmtId="0" fontId="22" fillId="0" borderId="4" xfId="1" quotePrefix="1" applyNumberFormat="1" applyFont="1" applyFill="1" applyBorder="1" applyAlignment="1">
      <alignment horizontal="center" vertical="center"/>
    </xf>
    <xf numFmtId="0" fontId="22" fillId="0" borderId="6" xfId="1" quotePrefix="1" applyNumberFormat="1" applyFont="1" applyFill="1" applyBorder="1" applyAlignment="1">
      <alignment horizontal="center" vertical="center"/>
    </xf>
    <xf numFmtId="0" fontId="22" fillId="0" borderId="2" xfId="1" applyNumberFormat="1" applyFont="1" applyFill="1" applyBorder="1" applyAlignment="1">
      <alignment horizontal="center" vertical="center" wrapText="1"/>
    </xf>
    <xf numFmtId="0" fontId="22" fillId="0" borderId="0" xfId="1" quotePrefix="1" applyNumberFormat="1" applyFont="1" applyFill="1" applyBorder="1" applyAlignment="1">
      <alignment horizontal="center" vertical="center" wrapText="1"/>
    </xf>
    <xf numFmtId="0" fontId="22" fillId="0" borderId="3" xfId="1" quotePrefix="1" applyNumberFormat="1" applyFont="1" applyFill="1" applyBorder="1" applyAlignment="1">
      <alignment horizontal="center" vertical="center" wrapText="1"/>
    </xf>
    <xf numFmtId="0" fontId="22" fillId="0" borderId="19" xfId="1" quotePrefix="1" applyNumberFormat="1" applyFont="1" applyFill="1" applyBorder="1" applyAlignment="1">
      <alignment horizontal="center" vertical="center" wrapText="1"/>
    </xf>
    <xf numFmtId="0" fontId="22" fillId="0" borderId="4" xfId="1" quotePrefix="1" applyNumberFormat="1" applyFont="1" applyFill="1" applyBorder="1" applyAlignment="1">
      <alignment horizontal="center" vertical="center" wrapText="1"/>
    </xf>
    <xf numFmtId="0" fontId="22" fillId="0" borderId="6" xfId="1" quotePrefix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3" xfId="1" quotePrefix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distributed" vertical="center"/>
    </xf>
    <xf numFmtId="0" fontId="6" fillId="0" borderId="3" xfId="1" quotePrefix="1" applyNumberFormat="1" applyFont="1" applyFill="1" applyBorder="1" applyAlignment="1">
      <alignment horizontal="distributed" vertical="center"/>
    </xf>
    <xf numFmtId="0" fontId="22" fillId="0" borderId="2" xfId="1" quotePrefix="1" applyNumberFormat="1" applyFont="1" applyFill="1" applyBorder="1" applyAlignment="1">
      <alignment horizontal="center" vertical="center" wrapText="1"/>
    </xf>
    <xf numFmtId="0" fontId="22" fillId="0" borderId="13" xfId="1" quotePrefix="1" applyNumberFormat="1" applyFont="1" applyFill="1" applyBorder="1" applyAlignment="1">
      <alignment horizontal="center" vertical="center"/>
    </xf>
    <xf numFmtId="0" fontId="22" fillId="0" borderId="14" xfId="1" applyNumberFormat="1" applyFont="1" applyFill="1" applyBorder="1" applyAlignment="1">
      <alignment horizontal="center" vertical="center"/>
    </xf>
    <xf numFmtId="0" fontId="22" fillId="0" borderId="15" xfId="1" quotePrefix="1" applyNumberFormat="1" applyFont="1" applyFill="1" applyBorder="1" applyAlignment="1">
      <alignment horizontal="center" vertical="center"/>
    </xf>
    <xf numFmtId="0" fontId="22" fillId="0" borderId="16" xfId="1" quotePrefix="1" applyNumberFormat="1" applyFont="1" applyFill="1" applyBorder="1" applyAlignment="1">
      <alignment horizontal="center" vertical="center"/>
    </xf>
    <xf numFmtId="0" fontId="22" fillId="0" borderId="11" xfId="1" applyNumberFormat="1" applyFont="1" applyFill="1" applyBorder="1" applyAlignment="1">
      <alignment horizontal="center" vertical="center" wrapText="1"/>
    </xf>
    <xf numFmtId="0" fontId="22" fillId="0" borderId="12" xfId="1" quotePrefix="1" applyNumberFormat="1" applyFont="1" applyFill="1" applyBorder="1" applyAlignment="1">
      <alignment horizontal="center" vertical="center" wrapText="1"/>
    </xf>
    <xf numFmtId="0" fontId="22" fillId="0" borderId="2" xfId="1" applyNumberFormat="1" applyFont="1" applyFill="1" applyBorder="1" applyAlignment="1">
      <alignment horizontal="center" vertical="center"/>
    </xf>
    <xf numFmtId="0" fontId="22" fillId="0" borderId="3" xfId="1" quotePrefix="1" applyNumberFormat="1" applyFont="1" applyFill="1" applyBorder="1" applyAlignment="1">
      <alignment horizontal="center" vertical="center"/>
    </xf>
    <xf numFmtId="0" fontId="22" fillId="0" borderId="19" xfId="1" quotePrefix="1" applyNumberFormat="1" applyFont="1" applyFill="1" applyBorder="1" applyAlignment="1">
      <alignment horizontal="center" vertical="center"/>
    </xf>
    <xf numFmtId="0" fontId="22" fillId="0" borderId="7" xfId="1" applyNumberFormat="1" applyFont="1" applyFill="1" applyBorder="1" applyAlignment="1">
      <alignment horizontal="center" vertical="center"/>
    </xf>
    <xf numFmtId="0" fontId="22" fillId="0" borderId="7" xfId="1" quotePrefix="1" applyNumberFormat="1" applyFont="1" applyFill="1" applyBorder="1" applyAlignment="1">
      <alignment horizontal="center" vertical="center"/>
    </xf>
    <xf numFmtId="0" fontId="22" fillId="0" borderId="8" xfId="1" quotePrefix="1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2" xfId="0" quotePrefix="1" applyNumberFormat="1" applyFont="1" applyFill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10" xfId="0" quotePrefix="1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distributed" vertical="center"/>
    </xf>
    <xf numFmtId="0" fontId="13" fillId="0" borderId="3" xfId="0" quotePrefix="1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3" xfId="0" quotePrefix="1" applyNumberFormat="1" applyFont="1" applyFill="1" applyBorder="1" applyAlignment="1">
      <alignment horizontal="distributed" vertical="center"/>
    </xf>
    <xf numFmtId="0" fontId="12" fillId="0" borderId="14" xfId="0" applyNumberFormat="1" applyFont="1" applyFill="1" applyBorder="1" applyAlignment="1">
      <alignment horizontal="center" vertical="center"/>
    </xf>
    <xf numFmtId="0" fontId="12" fillId="0" borderId="15" xfId="0" quotePrefix="1" applyNumberFormat="1" applyFont="1" applyFill="1" applyBorder="1" applyAlignment="1">
      <alignment horizontal="center" vertical="center"/>
    </xf>
    <xf numFmtId="0" fontId="12" fillId="0" borderId="16" xfId="0" quotePrefix="1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3" xfId="0" quotePrefix="1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3" fillId="0" borderId="3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 wrapText="1"/>
    </xf>
    <xf numFmtId="0" fontId="12" fillId="0" borderId="7" xfId="0" quotePrefix="1" applyNumberFormat="1" applyFont="1" applyFill="1" applyBorder="1" applyAlignment="1">
      <alignment horizontal="center" vertical="center" wrapText="1"/>
    </xf>
    <xf numFmtId="0" fontId="12" fillId="0" borderId="8" xfId="0" quotePrefix="1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13" xfId="0" quotePrefix="1" applyNumberFormat="1" applyFont="1" applyFill="1" applyBorder="1" applyAlignment="1">
      <alignment horizontal="center" vertical="center"/>
    </xf>
    <xf numFmtId="0" fontId="12" fillId="0" borderId="11" xfId="0" quotePrefix="1" applyNumberFormat="1" applyFont="1" applyFill="1" applyBorder="1" applyAlignment="1">
      <alignment horizontal="center" vertical="center" wrapText="1"/>
    </xf>
    <xf numFmtId="0" fontId="12" fillId="0" borderId="12" xfId="0" quotePrefix="1" applyNumberFormat="1" applyFont="1" applyFill="1" applyBorder="1" applyAlignment="1">
      <alignment horizontal="center" vertical="center" wrapText="1"/>
    </xf>
    <xf numFmtId="0" fontId="12" fillId="0" borderId="4" xfId="0" quotePrefix="1" applyNumberFormat="1" applyFont="1" applyFill="1" applyBorder="1" applyAlignment="1">
      <alignment horizontal="center" vertical="center" wrapText="1"/>
    </xf>
    <xf numFmtId="0" fontId="12" fillId="0" borderId="6" xfId="0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8" fillId="0" borderId="18" xfId="0" applyNumberFormat="1" applyFont="1" applyFill="1" applyBorder="1" applyAlignment="1">
      <alignment horizontal="center" vertical="center" wrapText="1"/>
    </xf>
    <xf numFmtId="0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12" xfId="0" quotePrefix="1" applyNumberFormat="1" applyFont="1" applyFill="1" applyBorder="1" applyAlignment="1">
      <alignment horizontal="center" vertical="center" wrapText="1"/>
    </xf>
    <xf numFmtId="0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4" xfId="0" quotePrefix="1" applyNumberFormat="1" applyFont="1" applyFill="1" applyBorder="1" applyAlignment="1">
      <alignment horizontal="center" vertical="center" wrapText="1"/>
    </xf>
    <xf numFmtId="0" fontId="28" fillId="0" borderId="6" xfId="0" quotePrefix="1" applyNumberFormat="1" applyFont="1" applyFill="1" applyBorder="1" applyAlignment="1">
      <alignment horizontal="center" vertical="center" wrapText="1"/>
    </xf>
    <xf numFmtId="0" fontId="28" fillId="0" borderId="2" xfId="0" quotePrefix="1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quotePrefix="1" applyNumberFormat="1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horizontal="center" vertical="center"/>
    </xf>
    <xf numFmtId="0" fontId="28" fillId="0" borderId="16" xfId="0" quotePrefix="1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quotePrefix="1" applyNumberFormat="1" applyFont="1" applyFill="1" applyBorder="1" applyAlignment="1">
      <alignment horizontal="center" vertical="center"/>
    </xf>
    <xf numFmtId="0" fontId="28" fillId="0" borderId="17" xfId="0" applyNumberFormat="1" applyFont="1" applyFill="1" applyBorder="1" applyAlignment="1">
      <alignment horizontal="center" vertical="center" textRotation="255" wrapText="1"/>
    </xf>
    <xf numFmtId="0" fontId="28" fillId="0" borderId="7" xfId="0" quotePrefix="1" applyNumberFormat="1" applyFont="1" applyFill="1" applyBorder="1" applyAlignment="1">
      <alignment horizontal="center" vertical="center" textRotation="255" wrapText="1"/>
    </xf>
    <xf numFmtId="0" fontId="28" fillId="0" borderId="8" xfId="0" quotePrefix="1" applyNumberFormat="1" applyFont="1" applyFill="1" applyBorder="1" applyAlignment="1">
      <alignment horizontal="center" vertical="center" textRotation="255" wrapText="1"/>
    </xf>
    <xf numFmtId="0" fontId="28" fillId="0" borderId="15" xfId="0" quotePrefix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distributed" vertical="center"/>
    </xf>
    <xf numFmtId="0" fontId="8" fillId="0" borderId="3" xfId="0" quotePrefix="1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" xfId="0" quotePrefix="1" applyNumberFormat="1" applyFont="1" applyFill="1" applyBorder="1" applyAlignment="1">
      <alignment horizontal="right" vertical="center"/>
    </xf>
    <xf numFmtId="0" fontId="28" fillId="0" borderId="11" xfId="0" applyNumberFormat="1" applyFont="1" applyFill="1" applyBorder="1" applyAlignment="1">
      <alignment horizontal="center" vertical="center" wrapText="1"/>
    </xf>
    <xf numFmtId="0" fontId="28" fillId="0" borderId="0" xfId="0" quotePrefix="1" applyNumberFormat="1" applyFont="1" applyFill="1" applyBorder="1" applyAlignment="1">
      <alignment horizontal="center" vertical="center" wrapText="1"/>
    </xf>
    <xf numFmtId="0" fontId="28" fillId="0" borderId="3" xfId="0" quotePrefix="1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3" xfId="0" quotePrefix="1" applyNumberFormat="1" applyFont="1" applyFill="1" applyBorder="1" applyAlignment="1">
      <alignment horizontal="right" vertical="center"/>
    </xf>
    <xf numFmtId="0" fontId="28" fillId="0" borderId="15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28" fillId="0" borderId="16" xfId="0" applyNumberFormat="1" applyFont="1" applyFill="1" applyBorder="1" applyAlignment="1">
      <alignment horizontal="center" vertical="center"/>
    </xf>
    <xf numFmtId="0" fontId="22" fillId="0" borderId="21" xfId="1" applyNumberFormat="1" applyFont="1" applyFill="1" applyBorder="1" applyAlignment="1">
      <alignment horizontal="center" vertical="center"/>
    </xf>
    <xf numFmtId="0" fontId="22" fillId="0" borderId="18" xfId="1" applyNumberFormat="1" applyFont="1" applyFill="1" applyBorder="1" applyAlignment="1">
      <alignment horizontal="center" vertical="center"/>
    </xf>
    <xf numFmtId="0" fontId="22" fillId="0" borderId="11" xfId="1" quotePrefix="1" applyNumberFormat="1" applyFont="1" applyFill="1" applyBorder="1" applyAlignment="1">
      <alignment horizontal="center" vertical="center"/>
    </xf>
    <xf numFmtId="0" fontId="22" fillId="0" borderId="12" xfId="1" quotePrefix="1" applyNumberFormat="1" applyFont="1" applyFill="1" applyBorder="1" applyAlignment="1">
      <alignment horizontal="center" vertical="center"/>
    </xf>
    <xf numFmtId="0" fontId="22" fillId="0" borderId="2" xfId="1" quotePrefix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right" vertical="center"/>
    </xf>
    <xf numFmtId="0" fontId="22" fillId="0" borderId="23" xfId="1" applyNumberFormat="1" applyFont="1" applyFill="1" applyBorder="1" applyAlignment="1">
      <alignment horizontal="center" vertical="center"/>
    </xf>
    <xf numFmtId="0" fontId="22" fillId="0" borderId="6" xfId="1" applyNumberFormat="1" applyFont="1" applyFill="1" applyBorder="1" applyAlignment="1">
      <alignment horizontal="center" vertical="center"/>
    </xf>
    <xf numFmtId="0" fontId="22" fillId="0" borderId="11" xfId="1" applyNumberFormat="1" applyFont="1" applyFill="1" applyBorder="1" applyAlignment="1">
      <alignment horizontal="center" vertical="center"/>
    </xf>
    <xf numFmtId="0" fontId="22" fillId="0" borderId="12" xfId="1" applyNumberFormat="1" applyFont="1" applyFill="1" applyBorder="1" applyAlignment="1">
      <alignment horizontal="center" vertical="center"/>
    </xf>
    <xf numFmtId="0" fontId="22" fillId="0" borderId="4" xfId="1" applyNumberFormat="1" applyFont="1" applyFill="1" applyBorder="1" applyAlignment="1">
      <alignment horizontal="center" vertical="center"/>
    </xf>
    <xf numFmtId="0" fontId="22" fillId="0" borderId="22" xfId="1" applyNumberFormat="1" applyFont="1" applyFill="1" applyBorder="1" applyAlignment="1">
      <alignment horizontal="center" vertical="center"/>
    </xf>
    <xf numFmtId="0" fontId="22" fillId="0" borderId="8" xfId="1" applyNumberFormat="1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/>
    </xf>
    <xf numFmtId="0" fontId="6" fillId="0" borderId="4" xfId="0" quotePrefix="1" applyNumberFormat="1" applyFont="1" applyFill="1" applyBorder="1" applyAlignment="1">
      <alignment horizontal="center" vertical="center"/>
    </xf>
    <xf numFmtId="0" fontId="6" fillId="0" borderId="6" xfId="0" quotePrefix="1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19" xfId="0" quotePrefix="1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8" xfId="0" quotePrefix="1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18" fillId="0" borderId="3" xfId="0" quotePrefix="1" applyNumberFormat="1" applyFont="1" applyFill="1" applyBorder="1" applyAlignment="1">
      <alignment horizontal="distributed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quotePrefix="1" applyNumberFormat="1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18" fillId="0" borderId="20" xfId="0" applyNumberFormat="1" applyFont="1" applyFill="1" applyBorder="1" applyAlignment="1">
      <alignment horizontal="distributed" vertical="center"/>
    </xf>
    <xf numFmtId="0" fontId="18" fillId="0" borderId="23" xfId="0" quotePrefix="1" applyNumberFormat="1" applyFont="1" applyFill="1" applyBorder="1" applyAlignment="1">
      <alignment horizontal="distributed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7" xfId="0" quotePrefix="1" applyNumberFormat="1" applyFont="1" applyFill="1" applyBorder="1" applyAlignment="1">
      <alignment horizontal="center" vertical="center"/>
    </xf>
    <xf numFmtId="0" fontId="22" fillId="0" borderId="19" xfId="0" applyNumberFormat="1" applyFont="1" applyFill="1" applyBorder="1" applyAlignment="1">
      <alignment horizontal="center" vertical="center"/>
    </xf>
    <xf numFmtId="0" fontId="22" fillId="0" borderId="4" xfId="0" quotePrefix="1" applyNumberFormat="1" applyFont="1" applyFill="1" applyBorder="1" applyAlignment="1">
      <alignment horizontal="center" vertical="center"/>
    </xf>
    <xf numFmtId="0" fontId="22" fillId="0" borderId="6" xfId="0" quotePrefix="1" applyNumberFormat="1" applyFont="1" applyFill="1" applyBorder="1" applyAlignment="1">
      <alignment horizontal="center" vertical="center"/>
    </xf>
    <xf numFmtId="0" fontId="22" fillId="0" borderId="14" xfId="0" applyNumberFormat="1" applyFont="1" applyFill="1" applyBorder="1" applyAlignment="1">
      <alignment horizontal="center" vertical="center"/>
    </xf>
    <xf numFmtId="0" fontId="22" fillId="0" borderId="15" xfId="0" quotePrefix="1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3" xfId="0" quotePrefix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quotePrefix="1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2" xfId="0" quotePrefix="1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quotePrefix="1" applyNumberFormat="1" applyFont="1" applyFill="1" applyBorder="1" applyAlignment="1">
      <alignment horizontal="center" vertical="center"/>
    </xf>
    <xf numFmtId="0" fontId="6" fillId="0" borderId="19" xfId="0" quotePrefix="1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quotePrefix="1" applyNumberFormat="1" applyFont="1" applyFill="1" applyBorder="1" applyAlignment="1">
      <alignment horizontal="center" vertical="center" wrapText="1"/>
    </xf>
    <xf numFmtId="0" fontId="6" fillId="0" borderId="0" xfId="0" quotePrefix="1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4" xfId="0" quotePrefix="1" applyNumberFormat="1" applyFont="1" applyFill="1" applyBorder="1" applyAlignment="1">
      <alignment horizontal="center" vertical="center" wrapText="1"/>
    </xf>
    <xf numFmtId="0" fontId="6" fillId="0" borderId="6" xfId="0" quotePrefix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quotePrefix="1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20" xfId="0" quotePrefix="1" applyNumberFormat="1" applyFont="1" applyFill="1" applyBorder="1" applyAlignment="1">
      <alignment horizontal="center" vertical="center"/>
    </xf>
    <xf numFmtId="0" fontId="6" fillId="0" borderId="23" xfId="0" quotePrefix="1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quotePrefix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0" fontId="6" fillId="0" borderId="16" xfId="0" quotePrefix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quotePrefix="1" applyFont="1" applyFill="1" applyBorder="1" applyAlignment="1">
      <alignment horizontal="center" vertical="center"/>
    </xf>
    <xf numFmtId="0" fontId="6" fillId="0" borderId="23" xfId="0" quotePrefix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19" xfId="0" quotePrefix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distributed" vertical="center"/>
    </xf>
    <xf numFmtId="0" fontId="8" fillId="0" borderId="3" xfId="0" quotePrefix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" xfId="0" quotePrefix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3" xfId="0" quotePrefix="1" applyFont="1" applyFill="1" applyBorder="1" applyAlignment="1">
      <alignment horizontal="right" vertical="center"/>
    </xf>
    <xf numFmtId="0" fontId="6" fillId="0" borderId="1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>
      <alignment horizontal="center" vertical="center" wrapText="1"/>
    </xf>
    <xf numFmtId="0" fontId="6" fillId="0" borderId="8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/>
    </xf>
    <xf numFmtId="0" fontId="13" fillId="0" borderId="0" xfId="0" quotePrefix="1" applyNumberFormat="1" applyFont="1" applyFill="1" applyBorder="1" applyAlignment="1">
      <alignment horizontal="distributed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7" xfId="0" quotePrefix="1" applyNumberFormat="1" applyFont="1" applyFill="1" applyBorder="1" applyAlignment="1">
      <alignment horizontal="center" vertical="center"/>
    </xf>
    <xf numFmtId="0" fontId="12" fillId="0" borderId="8" xfId="0" quotePrefix="1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0" xfId="0" quotePrefix="1" applyNumberFormat="1" applyFont="1" applyFill="1" applyBorder="1" applyAlignment="1">
      <alignment horizontal="center" vertical="center" wrapText="1"/>
    </xf>
    <xf numFmtId="0" fontId="12" fillId="0" borderId="3" xfId="0" quotePrefix="1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" xfId="0" quotePrefix="1" applyNumberFormat="1" applyFont="1" applyFill="1" applyBorder="1" applyAlignment="1">
      <alignment horizontal="center" vertical="center"/>
    </xf>
    <xf numFmtId="0" fontId="12" fillId="0" borderId="2" xfId="0" quotePrefix="1" applyNumberFormat="1" applyFont="1" applyFill="1" applyBorder="1" applyAlignment="1">
      <alignment horizontal="center" vertical="center"/>
    </xf>
    <xf numFmtId="0" fontId="12" fillId="0" borderId="19" xfId="0" quotePrefix="1" applyNumberFormat="1" applyFont="1" applyFill="1" applyBorder="1" applyAlignment="1">
      <alignment horizontal="center" vertical="center"/>
    </xf>
    <xf numFmtId="0" fontId="12" fillId="0" borderId="6" xfId="0" quotePrefix="1" applyNumberFormat="1" applyFont="1" applyFill="1" applyBorder="1" applyAlignment="1">
      <alignment horizontal="center" vertical="center"/>
    </xf>
    <xf numFmtId="0" fontId="12" fillId="0" borderId="21" xfId="0" applyNumberFormat="1" applyFont="1" applyFill="1" applyBorder="1" applyAlignment="1">
      <alignment horizontal="center" vertical="center"/>
    </xf>
    <xf numFmtId="0" fontId="12" fillId="0" borderId="23" xfId="0" quotePrefix="1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>
      <alignment horizontal="left" vertical="center"/>
    </xf>
    <xf numFmtId="0" fontId="12" fillId="0" borderId="20" xfId="0" quotePrefix="1" applyNumberFormat="1" applyFont="1" applyFill="1" applyBorder="1" applyAlignment="1">
      <alignment horizontal="center" vertical="center"/>
    </xf>
    <xf numFmtId="0" fontId="12" fillId="0" borderId="0" xfId="0" quotePrefix="1" applyNumberFormat="1" applyFont="1" applyFill="1" applyBorder="1" applyAlignment="1">
      <alignment horizontal="center" vertical="center"/>
    </xf>
    <xf numFmtId="0" fontId="12" fillId="0" borderId="4" xfId="0" quotePrefix="1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quotePrefix="1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distributed" vertical="center"/>
    </xf>
    <xf numFmtId="0" fontId="16" fillId="0" borderId="3" xfId="0" applyNumberFormat="1" applyFont="1" applyFill="1" applyBorder="1" applyAlignment="1">
      <alignment horizontal="distributed" vertical="center"/>
    </xf>
    <xf numFmtId="0" fontId="16" fillId="0" borderId="0" xfId="0" quotePrefix="1" applyNumberFormat="1" applyFont="1" applyFill="1" applyBorder="1" applyAlignment="1">
      <alignment horizontal="distributed" vertical="center"/>
    </xf>
    <xf numFmtId="0" fontId="16" fillId="0" borderId="3" xfId="0" quotePrefix="1" applyNumberFormat="1" applyFont="1" applyFill="1" applyBorder="1" applyAlignment="1">
      <alignment horizontal="distributed" vertical="center"/>
    </xf>
    <xf numFmtId="0" fontId="16" fillId="0" borderId="0" xfId="0" applyNumberFormat="1" applyFont="1" applyFill="1" applyBorder="1" applyAlignment="1">
      <alignment horizontal="distributed" vertical="center" wrapText="1"/>
    </xf>
    <xf numFmtId="0" fontId="16" fillId="0" borderId="3" xfId="0" applyNumberFormat="1" applyFont="1" applyFill="1" applyBorder="1" applyAlignment="1">
      <alignment horizontal="distributed" vertical="center" wrapText="1"/>
    </xf>
    <xf numFmtId="0" fontId="18" fillId="0" borderId="0" xfId="0" quotePrefix="1" applyNumberFormat="1" applyFont="1" applyFill="1" applyBorder="1" applyAlignment="1">
      <alignment horizontal="distributed" vertical="center"/>
    </xf>
    <xf numFmtId="0" fontId="16" fillId="0" borderId="4" xfId="0" applyNumberFormat="1" applyFont="1" applyFill="1" applyBorder="1" applyAlignment="1">
      <alignment horizontal="distributed" vertical="center"/>
    </xf>
    <xf numFmtId="0" fontId="16" fillId="0" borderId="6" xfId="0" applyNumberFormat="1" applyFont="1" applyFill="1" applyBorder="1" applyAlignment="1">
      <alignment horizontal="distributed" vertical="center"/>
    </xf>
    <xf numFmtId="0" fontId="18" fillId="0" borderId="20" xfId="0" quotePrefix="1" applyNumberFormat="1" applyFont="1" applyFill="1" applyBorder="1" applyAlignment="1">
      <alignment horizontal="distributed" vertical="center"/>
    </xf>
    <xf numFmtId="0" fontId="6" fillId="0" borderId="11" xfId="0" quotePrefix="1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distributed" vertical="center"/>
    </xf>
    <xf numFmtId="0" fontId="8" fillId="0" borderId="23" xfId="0" quotePrefix="1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6" fillId="0" borderId="3" xfId="0" applyNumberFormat="1" applyFont="1" applyFill="1" applyBorder="1" applyAlignment="1">
      <alignment horizontal="distributed" vertical="center"/>
    </xf>
    <xf numFmtId="0" fontId="31" fillId="0" borderId="0" xfId="0" applyNumberFormat="1" applyFont="1" applyFill="1" applyBorder="1" applyAlignment="1">
      <alignment horizontal="distributed" vertical="center"/>
    </xf>
    <xf numFmtId="0" fontId="31" fillId="0" borderId="3" xfId="0" quotePrefix="1" applyNumberFormat="1" applyFont="1" applyFill="1" applyBorder="1" applyAlignment="1">
      <alignment horizontal="distributed" vertical="center"/>
    </xf>
    <xf numFmtId="0" fontId="6" fillId="0" borderId="3" xfId="0" quotePrefix="1" applyNumberFormat="1" applyFont="1" applyFill="1" applyBorder="1" applyAlignment="1">
      <alignment horizontal="distributed" vertical="center"/>
    </xf>
    <xf numFmtId="0" fontId="6" fillId="0" borderId="20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distributed" vertical="center"/>
    </xf>
    <xf numFmtId="0" fontId="6" fillId="0" borderId="6" xfId="0" quotePrefix="1" applyNumberFormat="1" applyFont="1" applyFill="1" applyBorder="1" applyAlignment="1">
      <alignment horizontal="distributed" vertical="center"/>
    </xf>
    <xf numFmtId="0" fontId="6" fillId="0" borderId="0" xfId="0" quotePrefix="1" applyNumberFormat="1" applyFont="1" applyFill="1" applyBorder="1" applyAlignment="1">
      <alignment horizontal="distributed" vertical="center"/>
    </xf>
    <xf numFmtId="0" fontId="8" fillId="0" borderId="0" xfId="0" quotePrefix="1" applyNumberFormat="1" applyFont="1" applyFill="1" applyBorder="1" applyAlignment="1">
      <alignment horizontal="distributed" vertical="center"/>
    </xf>
    <xf numFmtId="0" fontId="6" fillId="0" borderId="15" xfId="0" quotePrefix="1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8" fillId="0" borderId="20" xfId="0" quotePrefix="1" applyNumberFormat="1" applyFont="1" applyFill="1" applyBorder="1" applyAlignment="1">
      <alignment horizontal="distributed" vertical="center"/>
    </xf>
    <xf numFmtId="0" fontId="0" fillId="0" borderId="15" xfId="0" applyNumberForma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</cellXfs>
  <cellStyles count="7">
    <cellStyle name="ハイパーリンク" xfId="3" builtinId="8"/>
    <cellStyle name="桁区切り" xfId="1" builtinId="6"/>
    <cellStyle name="桁区切り 2" xfId="4" xr:uid="{00000000-0005-0000-0000-000002000000}"/>
    <cellStyle name="標準" xfId="0" builtinId="0"/>
    <cellStyle name="標準_Sheet1" xfId="2" xr:uid="{00000000-0005-0000-0000-000004000000}"/>
    <cellStyle name="標準_その１　全日制" xfId="5" xr:uid="{00000000-0005-0000-0000-000005000000}"/>
    <cellStyle name="標準_第6表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22"/>
  <sheetViews>
    <sheetView tabSelected="1" zoomScaleNormal="100" zoomScaleSheetLayoutView="100" workbookViewId="0"/>
  </sheetViews>
  <sheetFormatPr defaultColWidth="6.25" defaultRowHeight="21" customHeight="1" x14ac:dyDescent="0.15"/>
  <cols>
    <col min="1" max="28" width="6.25" style="27"/>
    <col min="29" max="29" width="6.25" style="28"/>
    <col min="30" max="16384" width="6.25" style="27"/>
  </cols>
  <sheetData>
    <row r="2" spans="2:11" ht="21" customHeight="1" x14ac:dyDescent="0.15">
      <c r="B2" s="26" t="s">
        <v>75</v>
      </c>
    </row>
    <row r="3" spans="2:11" ht="21" customHeight="1" x14ac:dyDescent="0.15">
      <c r="B3" s="26" t="s">
        <v>76</v>
      </c>
    </row>
    <row r="4" spans="2:11" ht="21" customHeight="1" x14ac:dyDescent="0.15">
      <c r="B4" s="26"/>
    </row>
    <row r="5" spans="2:11" ht="21" customHeight="1" x14ac:dyDescent="0.15">
      <c r="B5" s="366" t="s">
        <v>58</v>
      </c>
      <c r="C5" s="366"/>
      <c r="D5" s="366"/>
      <c r="E5" s="366"/>
      <c r="F5" s="366"/>
      <c r="G5" s="366"/>
      <c r="H5" s="366"/>
      <c r="I5" s="366"/>
      <c r="J5" s="366"/>
      <c r="K5" s="366"/>
    </row>
    <row r="6" spans="2:11" ht="21" customHeight="1" x14ac:dyDescent="0.15">
      <c r="B6" s="366" t="s">
        <v>59</v>
      </c>
      <c r="C6" s="366"/>
      <c r="D6" s="366"/>
      <c r="E6" s="366"/>
      <c r="F6" s="366"/>
      <c r="G6" s="366"/>
      <c r="H6" s="366"/>
      <c r="I6" s="366"/>
      <c r="J6" s="366"/>
      <c r="K6" s="366"/>
    </row>
    <row r="7" spans="2:11" ht="21" customHeight="1" x14ac:dyDescent="0.15">
      <c r="B7" s="366" t="s">
        <v>60</v>
      </c>
      <c r="C7" s="366"/>
      <c r="D7" s="366"/>
      <c r="E7" s="366"/>
      <c r="F7" s="366"/>
      <c r="G7" s="366"/>
      <c r="H7" s="366"/>
      <c r="I7" s="366"/>
      <c r="J7" s="366"/>
      <c r="K7" s="366"/>
    </row>
    <row r="8" spans="2:11" ht="21" customHeight="1" x14ac:dyDescent="0.15">
      <c r="B8" s="366" t="s">
        <v>61</v>
      </c>
      <c r="C8" s="366"/>
      <c r="D8" s="366"/>
      <c r="E8" s="366"/>
      <c r="F8" s="366"/>
      <c r="G8" s="366"/>
      <c r="H8" s="366"/>
      <c r="I8" s="366"/>
      <c r="J8" s="366"/>
      <c r="K8" s="366"/>
    </row>
    <row r="9" spans="2:11" ht="21" customHeight="1" x14ac:dyDescent="0.15">
      <c r="B9" s="366" t="s">
        <v>62</v>
      </c>
      <c r="C9" s="366"/>
      <c r="D9" s="366"/>
      <c r="E9" s="366"/>
      <c r="F9" s="366"/>
      <c r="G9" s="366"/>
      <c r="H9" s="366"/>
      <c r="I9" s="366"/>
      <c r="J9" s="366"/>
      <c r="K9" s="366"/>
    </row>
    <row r="10" spans="2:11" ht="21" customHeight="1" x14ac:dyDescent="0.15">
      <c r="B10" s="366" t="s">
        <v>63</v>
      </c>
      <c r="C10" s="366"/>
      <c r="D10" s="366"/>
      <c r="E10" s="366"/>
      <c r="F10" s="366"/>
      <c r="G10" s="366"/>
      <c r="H10" s="366"/>
      <c r="I10" s="366"/>
      <c r="J10" s="366"/>
      <c r="K10" s="366"/>
    </row>
    <row r="11" spans="2:11" ht="21" customHeight="1" x14ac:dyDescent="0.15">
      <c r="B11" s="366" t="s">
        <v>64</v>
      </c>
      <c r="C11" s="366"/>
      <c r="D11" s="366"/>
      <c r="E11" s="366"/>
      <c r="F11" s="366"/>
      <c r="G11" s="366"/>
      <c r="H11" s="366"/>
      <c r="I11" s="366"/>
      <c r="J11" s="366"/>
      <c r="K11" s="366"/>
    </row>
    <row r="12" spans="2:11" ht="21" customHeight="1" x14ac:dyDescent="0.15">
      <c r="B12" s="366" t="s">
        <v>65</v>
      </c>
      <c r="C12" s="366"/>
      <c r="D12" s="366"/>
      <c r="E12" s="366"/>
      <c r="F12" s="366"/>
      <c r="G12" s="366"/>
      <c r="H12" s="366"/>
      <c r="I12" s="366"/>
      <c r="J12" s="366"/>
      <c r="K12" s="366"/>
    </row>
    <row r="13" spans="2:11" ht="21" customHeight="1" x14ac:dyDescent="0.15">
      <c r="B13" s="366" t="s">
        <v>66</v>
      </c>
      <c r="C13" s="366"/>
      <c r="D13" s="366"/>
      <c r="E13" s="366"/>
      <c r="F13" s="366"/>
      <c r="G13" s="366"/>
      <c r="H13" s="366"/>
      <c r="I13" s="366"/>
      <c r="J13" s="366"/>
      <c r="K13" s="366"/>
    </row>
    <row r="14" spans="2:11" ht="21" customHeight="1" x14ac:dyDescent="0.15">
      <c r="B14" s="366" t="s">
        <v>67</v>
      </c>
      <c r="C14" s="366"/>
      <c r="D14" s="366"/>
      <c r="E14" s="366"/>
      <c r="F14" s="366"/>
      <c r="G14" s="366"/>
      <c r="H14" s="366"/>
      <c r="I14" s="366"/>
      <c r="J14" s="366"/>
      <c r="K14" s="366"/>
    </row>
    <row r="15" spans="2:11" ht="21" customHeight="1" x14ac:dyDescent="0.15">
      <c r="B15" s="366" t="s">
        <v>68</v>
      </c>
      <c r="C15" s="366"/>
      <c r="D15" s="366"/>
      <c r="E15" s="366"/>
      <c r="F15" s="366"/>
      <c r="G15" s="366"/>
      <c r="H15" s="366"/>
      <c r="I15" s="366"/>
      <c r="J15" s="366"/>
      <c r="K15" s="366"/>
    </row>
    <row r="16" spans="2:11" ht="21" customHeight="1" x14ac:dyDescent="0.15">
      <c r="B16" s="366" t="s">
        <v>69</v>
      </c>
      <c r="C16" s="366"/>
      <c r="D16" s="366"/>
      <c r="E16" s="366"/>
      <c r="F16" s="366"/>
      <c r="G16" s="366"/>
      <c r="H16" s="366"/>
      <c r="I16" s="366"/>
      <c r="J16" s="366"/>
      <c r="K16" s="366"/>
    </row>
    <row r="17" spans="2:11" ht="21" customHeight="1" x14ac:dyDescent="0.15">
      <c r="B17" s="366" t="s">
        <v>70</v>
      </c>
      <c r="C17" s="366"/>
      <c r="D17" s="366"/>
      <c r="E17" s="366"/>
      <c r="F17" s="366"/>
      <c r="G17" s="366"/>
      <c r="H17" s="366"/>
      <c r="I17" s="366"/>
      <c r="J17" s="366"/>
      <c r="K17" s="366"/>
    </row>
    <row r="18" spans="2:11" ht="21" customHeight="1" x14ac:dyDescent="0.15">
      <c r="B18" s="366" t="s">
        <v>71</v>
      </c>
      <c r="C18" s="366"/>
      <c r="D18" s="366"/>
      <c r="E18" s="366"/>
      <c r="F18" s="366"/>
      <c r="G18" s="366"/>
      <c r="H18" s="366"/>
      <c r="I18" s="366"/>
      <c r="J18" s="366"/>
      <c r="K18" s="366"/>
    </row>
    <row r="19" spans="2:11" ht="21" customHeight="1" x14ac:dyDescent="0.15">
      <c r="B19" s="366" t="s">
        <v>72</v>
      </c>
      <c r="C19" s="366"/>
      <c r="D19" s="366"/>
      <c r="E19" s="366"/>
      <c r="F19" s="366"/>
      <c r="G19" s="366"/>
      <c r="H19" s="366"/>
      <c r="I19" s="366"/>
      <c r="J19" s="366"/>
      <c r="K19" s="366"/>
    </row>
    <row r="20" spans="2:11" ht="21" customHeight="1" x14ac:dyDescent="0.15">
      <c r="B20" s="366" t="s">
        <v>73</v>
      </c>
      <c r="C20" s="366"/>
      <c r="D20" s="366"/>
      <c r="E20" s="366"/>
      <c r="F20" s="366"/>
      <c r="G20" s="366"/>
      <c r="H20" s="366"/>
      <c r="I20" s="366"/>
      <c r="J20" s="366"/>
      <c r="K20" s="366"/>
    </row>
    <row r="21" spans="2:11" ht="21" customHeight="1" x14ac:dyDescent="0.15">
      <c r="B21" s="366" t="s">
        <v>74</v>
      </c>
      <c r="C21" s="366"/>
      <c r="D21" s="366"/>
      <c r="E21" s="366"/>
      <c r="F21" s="366"/>
      <c r="G21" s="366"/>
      <c r="H21" s="366"/>
      <c r="I21" s="366"/>
      <c r="J21" s="366"/>
      <c r="K21" s="366"/>
    </row>
    <row r="22" spans="2:11" ht="21" customHeight="1" x14ac:dyDescent="0.15">
      <c r="B22" s="367"/>
      <c r="C22" s="367"/>
      <c r="D22" s="367"/>
      <c r="E22" s="367"/>
      <c r="F22" s="367"/>
      <c r="G22" s="367"/>
      <c r="H22" s="367"/>
      <c r="I22" s="367"/>
      <c r="J22" s="367"/>
      <c r="K22" s="367"/>
    </row>
  </sheetData>
  <mergeCells count="18">
    <mergeCell ref="B22:K22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10:K10"/>
    <mergeCell ref="B5:K5"/>
    <mergeCell ref="B6:K6"/>
    <mergeCell ref="B7:K7"/>
    <mergeCell ref="B8:K8"/>
    <mergeCell ref="B9:K9"/>
  </mergeCells>
  <phoneticPr fontId="3"/>
  <hyperlinks>
    <hyperlink ref="B21:K21" location="第16表!R1C1" display="・第16表　大阪市における大学卒業者の卒業後の状況" xr:uid="{00000000-0004-0000-0000-000000000000}"/>
    <hyperlink ref="B5:K5" location="第1表!R1C1" display="・第1表　大阪市における幼稚園の概況" xr:uid="{00000000-0004-0000-0000-000001000000}"/>
    <hyperlink ref="B6:K6" location="第２表!R1C1" display="・第2表　大阪市における幼保連携型認定こども園の概況" xr:uid="{00000000-0004-0000-0000-000002000000}"/>
    <hyperlink ref="B7:K7" location="第３表!R1C1" display="・第3表　大阪市における保育所の概況" xr:uid="{00000000-0004-0000-0000-000003000000}"/>
    <hyperlink ref="B8:K8" location="第４表!R1C1" display="・第4表　大阪市における小学校の概況" xr:uid="{00000000-0004-0000-0000-000004000000}"/>
    <hyperlink ref="B9:K9" location="第５表!R1C1" display="・第5表　大阪市における中学校の概況" xr:uid="{00000000-0004-0000-0000-000005000000}"/>
    <hyperlink ref="B10:K10" location="'第６表　その１　全日制'!R1C1" display="・第6表－1　大阪市における高等学校（全日制・定時制）の概況－全日制" xr:uid="{00000000-0004-0000-0000-000006000000}"/>
    <hyperlink ref="B11:K11" location="'第６表　その２　定時制'!R1C1" display="・第6表－2　大阪市における高等学校（全日制・定時制）の概況－定時制" xr:uid="{00000000-0004-0000-0000-000007000000}"/>
    <hyperlink ref="B12:K12" location="第７表!R1C1" display="・第7表　大阪市における中等教育学校の概況" xr:uid="{00000000-0004-0000-0000-000008000000}"/>
    <hyperlink ref="B13:K13" location="第８表!R1C1" display="・第8表　大阪市における専修学校の概況" xr:uid="{00000000-0004-0000-0000-000009000000}"/>
    <hyperlink ref="B14:K14" location="第９表!R1C1" display="・第9表　大阪市における各種学校の概況" xr:uid="{00000000-0004-0000-0000-00000A000000}"/>
    <hyperlink ref="B15:K15" location="第10表!R1C1" display="・第10表　大阪市における特別支援学校の概況" xr:uid="{00000000-0004-0000-0000-00000B000000}"/>
    <hyperlink ref="B16:K16" location="第11表!R1C1" display="・第11表　大阪市における短期大学の概況" xr:uid="{00000000-0004-0000-0000-00000C000000}"/>
    <hyperlink ref="B17:K17" location="第12表!R1C1" display="・第12表　大阪市における大学の概況" xr:uid="{00000000-0004-0000-0000-00000D000000}"/>
    <hyperlink ref="B18:K18" location="第13表!R1C1" display="・第13表　大阪市における中学校卒業者の卒業後の状況" xr:uid="{00000000-0004-0000-0000-00000E000000}"/>
    <hyperlink ref="B19:K19" location="第14表!R1C1" display="・第14表　大阪市における高等学校卒業者の卒業後の状況" xr:uid="{00000000-0004-0000-0000-00000F000000}"/>
    <hyperlink ref="B20:K20" location="第15表!R1C1" display="・第15表　大阪市における短期大学卒業者の卒業後の状況" xr:uid="{00000000-0004-0000-0000-000010000000}"/>
  </hyperlinks>
  <printOptions horizontalCentered="1" verticalCentered="1"/>
  <pageMargins left="0.7" right="0.7" top="0.75" bottom="0.75" header="0.3" footer="0.3"/>
  <pageSetup paperSize="9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7"/>
  <sheetViews>
    <sheetView zoomScaleNormal="100" zoomScaleSheetLayoutView="100" workbookViewId="0">
      <selection activeCell="W5" sqref="W5"/>
    </sheetView>
  </sheetViews>
  <sheetFormatPr defaultRowHeight="13.5" x14ac:dyDescent="0.15"/>
  <cols>
    <col min="1" max="1" width="1.625" style="82" customWidth="1"/>
    <col min="2" max="2" width="6.625" style="82" customWidth="1"/>
    <col min="3" max="3" width="6" style="82" bestFit="1" customWidth="1"/>
    <col min="4" max="9" width="4.625" style="82" customWidth="1"/>
    <col min="10" max="12" width="5.875" style="82" customWidth="1"/>
    <col min="13" max="15" width="6.75" style="82" customWidth="1"/>
    <col min="16" max="16" width="5.875" style="82" customWidth="1"/>
    <col min="17" max="17" width="6.75" style="82" customWidth="1"/>
    <col min="18" max="18" width="5.875" style="82" customWidth="1"/>
    <col min="19" max="21" width="6.75" style="82" hidden="1" customWidth="1"/>
    <col min="22" max="16384" width="9" style="82"/>
  </cols>
  <sheetData>
    <row r="1" spans="1:21" s="2" customFormat="1" ht="27" customHeight="1" x14ac:dyDescent="0.15">
      <c r="A1" s="392" t="s">
        <v>77</v>
      </c>
      <c r="B1" s="392"/>
      <c r="C1" s="392"/>
      <c r="D1" s="392"/>
      <c r="E1" s="392"/>
    </row>
    <row r="2" spans="1:21" ht="27.75" customHeight="1" x14ac:dyDescent="0.15">
      <c r="A2" s="515" t="s">
        <v>536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</row>
    <row r="3" spans="1:21" s="2" customFormat="1" ht="13.5" customHeight="1" x14ac:dyDescent="0.15">
      <c r="A3" s="2" t="s">
        <v>371</v>
      </c>
      <c r="C3" s="29"/>
    </row>
    <row r="4" spans="1:21" s="47" customFormat="1" ht="13.5" customHeight="1" thickBot="1" x14ac:dyDescent="0.2">
      <c r="A4" s="58" t="s">
        <v>370</v>
      </c>
      <c r="B4" s="58"/>
      <c r="C4" s="58"/>
      <c r="D4" s="58"/>
      <c r="E4" s="58"/>
      <c r="F4" s="58"/>
      <c r="G4" s="58"/>
      <c r="H4" s="58"/>
      <c r="I4" s="57"/>
      <c r="J4" s="56"/>
      <c r="K4" s="56"/>
      <c r="L4" s="56"/>
      <c r="M4" s="56"/>
      <c r="N4" s="56"/>
      <c r="O4" s="56"/>
      <c r="P4" s="25"/>
      <c r="Q4" s="25"/>
      <c r="R4" s="24" t="s">
        <v>57</v>
      </c>
    </row>
    <row r="5" spans="1:21" s="2" customFormat="1" ht="12.95" customHeight="1" thickTop="1" x14ac:dyDescent="0.15">
      <c r="A5" s="586" t="s">
        <v>369</v>
      </c>
      <c r="B5" s="587"/>
      <c r="C5" s="591" t="s">
        <v>298</v>
      </c>
      <c r="D5" s="584" t="s">
        <v>368</v>
      </c>
      <c r="E5" s="578"/>
      <c r="F5" s="578"/>
      <c r="G5" s="578"/>
      <c r="H5" s="578"/>
      <c r="I5" s="579"/>
      <c r="J5" s="560" t="s">
        <v>13</v>
      </c>
      <c r="K5" s="578"/>
      <c r="L5" s="579"/>
      <c r="M5" s="560" t="s">
        <v>309</v>
      </c>
      <c r="N5" s="578"/>
      <c r="O5" s="578"/>
      <c r="P5" s="578"/>
      <c r="Q5" s="578"/>
      <c r="R5" s="578"/>
      <c r="U5" s="577" t="s">
        <v>367</v>
      </c>
    </row>
    <row r="6" spans="1:21" s="2" customFormat="1" ht="12.95" customHeight="1" x14ac:dyDescent="0.15">
      <c r="A6" s="588"/>
      <c r="B6" s="577"/>
      <c r="C6" s="592"/>
      <c r="D6" s="543" t="s">
        <v>366</v>
      </c>
      <c r="E6" s="540"/>
      <c r="F6" s="539" t="s">
        <v>365</v>
      </c>
      <c r="G6" s="540"/>
      <c r="H6" s="539" t="s">
        <v>364</v>
      </c>
      <c r="I6" s="540"/>
      <c r="J6" s="561" t="s">
        <v>16</v>
      </c>
      <c r="K6" s="561" t="s">
        <v>17</v>
      </c>
      <c r="L6" s="561" t="s">
        <v>18</v>
      </c>
      <c r="M6" s="561" t="s">
        <v>16</v>
      </c>
      <c r="N6" s="561" t="s">
        <v>17</v>
      </c>
      <c r="O6" s="561" t="s">
        <v>18</v>
      </c>
      <c r="P6" s="582" t="s">
        <v>363</v>
      </c>
      <c r="Q6" s="582" t="s">
        <v>362</v>
      </c>
      <c r="R6" s="580" t="s">
        <v>361</v>
      </c>
      <c r="U6" s="577"/>
    </row>
    <row r="7" spans="1:21" s="2" customFormat="1" ht="12.95" customHeight="1" x14ac:dyDescent="0.15">
      <c r="A7" s="578"/>
      <c r="B7" s="579"/>
      <c r="C7" s="592"/>
      <c r="D7" s="250" t="s">
        <v>360</v>
      </c>
      <c r="E7" s="249" t="s">
        <v>132</v>
      </c>
      <c r="F7" s="249" t="s">
        <v>360</v>
      </c>
      <c r="G7" s="249" t="s">
        <v>132</v>
      </c>
      <c r="H7" s="249" t="s">
        <v>360</v>
      </c>
      <c r="I7" s="249" t="s">
        <v>132</v>
      </c>
      <c r="J7" s="562"/>
      <c r="K7" s="562"/>
      <c r="L7" s="562"/>
      <c r="M7" s="562"/>
      <c r="N7" s="562"/>
      <c r="O7" s="562"/>
      <c r="P7" s="583"/>
      <c r="Q7" s="583"/>
      <c r="R7" s="581"/>
      <c r="U7" s="577"/>
    </row>
    <row r="8" spans="1:21" s="240" customFormat="1" ht="12.95" customHeight="1" x14ac:dyDescent="0.15">
      <c r="A8" s="589" t="s">
        <v>16</v>
      </c>
      <c r="B8" s="590"/>
      <c r="C8" s="251">
        <v>165</v>
      </c>
      <c r="D8" s="252">
        <v>29</v>
      </c>
      <c r="E8" s="253">
        <v>3</v>
      </c>
      <c r="F8" s="253">
        <v>622</v>
      </c>
      <c r="G8" s="253">
        <v>140</v>
      </c>
      <c r="H8" s="253">
        <v>5</v>
      </c>
      <c r="I8" s="253">
        <v>0</v>
      </c>
      <c r="J8" s="253">
        <v>9993</v>
      </c>
      <c r="K8" s="253">
        <v>5515</v>
      </c>
      <c r="L8" s="253">
        <v>4478</v>
      </c>
      <c r="M8" s="254">
        <v>59898</v>
      </c>
      <c r="N8" s="253">
        <v>26598</v>
      </c>
      <c r="O8" s="253">
        <v>33300</v>
      </c>
      <c r="P8" s="253">
        <v>3254</v>
      </c>
      <c r="Q8" s="253">
        <v>56210</v>
      </c>
      <c r="R8" s="248">
        <v>434</v>
      </c>
      <c r="S8" s="6"/>
      <c r="T8" s="6"/>
      <c r="U8" s="247" t="s">
        <v>359</v>
      </c>
    </row>
    <row r="9" spans="1:21" s="240" customFormat="1" ht="12.95" customHeight="1" x14ac:dyDescent="0.15">
      <c r="A9" s="246"/>
      <c r="B9" s="245"/>
      <c r="C9" s="255"/>
      <c r="D9" s="256"/>
      <c r="E9" s="257"/>
      <c r="F9" s="257"/>
      <c r="G9" s="257"/>
      <c r="H9" s="257"/>
      <c r="I9" s="257"/>
      <c r="J9" s="257"/>
      <c r="K9" s="257"/>
      <c r="L9" s="255"/>
      <c r="M9" s="258"/>
      <c r="N9" s="257"/>
      <c r="O9" s="257"/>
      <c r="P9" s="257"/>
      <c r="Q9" s="257"/>
      <c r="R9" s="242"/>
      <c r="S9" s="6"/>
      <c r="T9" s="6"/>
      <c r="U9" s="243"/>
    </row>
    <row r="10" spans="1:21" s="240" customFormat="1" ht="12.95" customHeight="1" x14ac:dyDescent="0.15">
      <c r="A10" s="407" t="s">
        <v>8</v>
      </c>
      <c r="B10" s="585"/>
      <c r="C10" s="255">
        <v>1</v>
      </c>
      <c r="D10" s="259">
        <v>0</v>
      </c>
      <c r="E10" s="255">
        <v>0</v>
      </c>
      <c r="F10" s="255">
        <v>1</v>
      </c>
      <c r="G10" s="255">
        <v>0</v>
      </c>
      <c r="H10" s="255">
        <v>0</v>
      </c>
      <c r="I10" s="255">
        <v>0</v>
      </c>
      <c r="J10" s="255">
        <v>30</v>
      </c>
      <c r="K10" s="255">
        <v>26</v>
      </c>
      <c r="L10" s="255">
        <v>4</v>
      </c>
      <c r="M10" s="260">
        <v>68</v>
      </c>
      <c r="N10" s="255">
        <v>22</v>
      </c>
      <c r="O10" s="255">
        <v>46</v>
      </c>
      <c r="P10" s="255">
        <v>0</v>
      </c>
      <c r="Q10" s="255">
        <v>68</v>
      </c>
      <c r="R10" s="244">
        <v>0</v>
      </c>
      <c r="S10" s="6"/>
      <c r="T10" s="6"/>
      <c r="U10" s="243" t="s">
        <v>358</v>
      </c>
    </row>
    <row r="11" spans="1:21" ht="12.95" customHeight="1" x14ac:dyDescent="0.15">
      <c r="A11" s="84"/>
      <c r="B11" s="87" t="s">
        <v>44</v>
      </c>
      <c r="C11" s="261">
        <v>1</v>
      </c>
      <c r="D11" s="262">
        <v>0</v>
      </c>
      <c r="E11" s="261">
        <v>0</v>
      </c>
      <c r="F11" s="261">
        <v>1</v>
      </c>
      <c r="G11" s="261">
        <v>0</v>
      </c>
      <c r="H11" s="261">
        <v>0</v>
      </c>
      <c r="I11" s="261">
        <v>0</v>
      </c>
      <c r="J11" s="261">
        <v>30</v>
      </c>
      <c r="K11" s="261">
        <v>26</v>
      </c>
      <c r="L11" s="261">
        <v>4</v>
      </c>
      <c r="M11" s="263">
        <v>68</v>
      </c>
      <c r="N11" s="261">
        <v>22</v>
      </c>
      <c r="O11" s="261">
        <v>46</v>
      </c>
      <c r="P11" s="261">
        <v>0</v>
      </c>
      <c r="Q11" s="261">
        <v>68</v>
      </c>
      <c r="R11" s="239">
        <v>0</v>
      </c>
      <c r="S11" s="2"/>
      <c r="T11" s="2">
        <v>20</v>
      </c>
      <c r="U11" s="53" t="s">
        <v>236</v>
      </c>
    </row>
    <row r="12" spans="1:21" ht="12.95" customHeight="1" x14ac:dyDescent="0.15">
      <c r="A12" s="84"/>
      <c r="B12" s="87"/>
      <c r="C12" s="261"/>
      <c r="D12" s="262"/>
      <c r="E12" s="261"/>
      <c r="F12" s="261"/>
      <c r="G12" s="261"/>
      <c r="H12" s="261"/>
      <c r="I12" s="261"/>
      <c r="J12" s="261"/>
      <c r="K12" s="261"/>
      <c r="L12" s="261"/>
      <c r="M12" s="263"/>
      <c r="N12" s="261"/>
      <c r="O12" s="261"/>
      <c r="P12" s="261"/>
      <c r="Q12" s="261"/>
      <c r="R12" s="239"/>
      <c r="S12" s="2"/>
      <c r="T12" s="2"/>
      <c r="U12" s="53"/>
    </row>
    <row r="13" spans="1:21" s="240" customFormat="1" ht="12.95" customHeight="1" x14ac:dyDescent="0.15">
      <c r="A13" s="407" t="s">
        <v>10</v>
      </c>
      <c r="B13" s="585"/>
      <c r="C13" s="255">
        <v>164</v>
      </c>
      <c r="D13" s="259">
        <v>29</v>
      </c>
      <c r="E13" s="255">
        <v>3</v>
      </c>
      <c r="F13" s="255">
        <v>621</v>
      </c>
      <c r="G13" s="255">
        <v>140</v>
      </c>
      <c r="H13" s="255">
        <v>5</v>
      </c>
      <c r="I13" s="255">
        <v>0</v>
      </c>
      <c r="J13" s="255">
        <v>9963</v>
      </c>
      <c r="K13" s="255">
        <v>5489</v>
      </c>
      <c r="L13" s="255">
        <v>4474</v>
      </c>
      <c r="M13" s="260">
        <v>59830</v>
      </c>
      <c r="N13" s="255">
        <v>26576</v>
      </c>
      <c r="O13" s="255">
        <v>33254</v>
      </c>
      <c r="P13" s="255">
        <v>3254</v>
      </c>
      <c r="Q13" s="255">
        <v>56142</v>
      </c>
      <c r="R13" s="242">
        <v>434</v>
      </c>
      <c r="S13" s="6"/>
      <c r="T13" s="6"/>
      <c r="U13" s="241" t="s">
        <v>357</v>
      </c>
    </row>
    <row r="14" spans="1:21" ht="12.95" customHeight="1" x14ac:dyDescent="0.15">
      <c r="A14" s="84"/>
      <c r="B14" s="87" t="s">
        <v>27</v>
      </c>
      <c r="C14" s="261">
        <v>47</v>
      </c>
      <c r="D14" s="262">
        <v>5</v>
      </c>
      <c r="E14" s="261">
        <v>1</v>
      </c>
      <c r="F14" s="261">
        <v>252</v>
      </c>
      <c r="G14" s="261">
        <v>61</v>
      </c>
      <c r="H14" s="261">
        <v>1</v>
      </c>
      <c r="I14" s="261">
        <v>0</v>
      </c>
      <c r="J14" s="261">
        <v>3390</v>
      </c>
      <c r="K14" s="261">
        <v>1897</v>
      </c>
      <c r="L14" s="261">
        <v>1493</v>
      </c>
      <c r="M14" s="263">
        <v>19627</v>
      </c>
      <c r="N14" s="261">
        <v>8685</v>
      </c>
      <c r="O14" s="261">
        <v>10942</v>
      </c>
      <c r="P14" s="261">
        <v>310</v>
      </c>
      <c r="Q14" s="261">
        <v>19316</v>
      </c>
      <c r="R14" s="239">
        <v>1</v>
      </c>
      <c r="S14" s="2"/>
      <c r="T14" s="2">
        <v>20</v>
      </c>
      <c r="U14" s="53" t="s">
        <v>236</v>
      </c>
    </row>
    <row r="15" spans="1:21" ht="12.95" customHeight="1" x14ac:dyDescent="0.15">
      <c r="A15" s="84"/>
      <c r="B15" s="87" t="s">
        <v>28</v>
      </c>
      <c r="C15" s="261">
        <v>3</v>
      </c>
      <c r="D15" s="262">
        <v>0</v>
      </c>
      <c r="E15" s="261">
        <v>0</v>
      </c>
      <c r="F15" s="261">
        <v>7</v>
      </c>
      <c r="G15" s="261">
        <v>0</v>
      </c>
      <c r="H15" s="261">
        <v>0</v>
      </c>
      <c r="I15" s="261">
        <v>0</v>
      </c>
      <c r="J15" s="261">
        <v>72</v>
      </c>
      <c r="K15" s="261">
        <v>36</v>
      </c>
      <c r="L15" s="261">
        <v>36</v>
      </c>
      <c r="M15" s="263">
        <v>142</v>
      </c>
      <c r="N15" s="261">
        <v>83</v>
      </c>
      <c r="O15" s="261">
        <v>59</v>
      </c>
      <c r="P15" s="261">
        <v>0</v>
      </c>
      <c r="Q15" s="261">
        <v>142</v>
      </c>
      <c r="R15" s="239">
        <v>0</v>
      </c>
      <c r="S15" s="2"/>
      <c r="T15" s="2">
        <v>1</v>
      </c>
      <c r="U15" s="53" t="s">
        <v>235</v>
      </c>
    </row>
    <row r="16" spans="1:21" ht="12.95" customHeight="1" x14ac:dyDescent="0.15">
      <c r="A16" s="84"/>
      <c r="B16" s="87" t="s">
        <v>29</v>
      </c>
      <c r="C16" s="261">
        <v>6</v>
      </c>
      <c r="D16" s="262">
        <v>3</v>
      </c>
      <c r="E16" s="261">
        <v>0</v>
      </c>
      <c r="F16" s="261">
        <v>20</v>
      </c>
      <c r="G16" s="261">
        <v>6</v>
      </c>
      <c r="H16" s="261">
        <v>0</v>
      </c>
      <c r="I16" s="261">
        <v>0</v>
      </c>
      <c r="J16" s="261">
        <v>379</v>
      </c>
      <c r="K16" s="261">
        <v>195</v>
      </c>
      <c r="L16" s="261">
        <v>184</v>
      </c>
      <c r="M16" s="263">
        <v>1179</v>
      </c>
      <c r="N16" s="261">
        <v>448</v>
      </c>
      <c r="O16" s="261">
        <v>731</v>
      </c>
      <c r="P16" s="261">
        <v>228</v>
      </c>
      <c r="Q16" s="261">
        <v>951</v>
      </c>
      <c r="R16" s="239">
        <v>0</v>
      </c>
      <c r="S16" s="2"/>
      <c r="T16" s="2">
        <v>2</v>
      </c>
      <c r="U16" s="53" t="s">
        <v>234</v>
      </c>
    </row>
    <row r="17" spans="1:21" ht="12.95" customHeight="1" x14ac:dyDescent="0.15">
      <c r="A17" s="84"/>
      <c r="B17" s="87" t="s">
        <v>31</v>
      </c>
      <c r="C17" s="261">
        <v>9</v>
      </c>
      <c r="D17" s="262">
        <v>1</v>
      </c>
      <c r="E17" s="261">
        <v>0</v>
      </c>
      <c r="F17" s="261">
        <v>29</v>
      </c>
      <c r="G17" s="261">
        <v>1</v>
      </c>
      <c r="H17" s="261">
        <v>0</v>
      </c>
      <c r="I17" s="261">
        <v>0</v>
      </c>
      <c r="J17" s="261">
        <v>557</v>
      </c>
      <c r="K17" s="261">
        <v>250</v>
      </c>
      <c r="L17" s="261">
        <v>307</v>
      </c>
      <c r="M17" s="263">
        <v>3673</v>
      </c>
      <c r="N17" s="261">
        <v>900</v>
      </c>
      <c r="O17" s="261">
        <v>2773</v>
      </c>
      <c r="P17" s="261">
        <v>141</v>
      </c>
      <c r="Q17" s="261">
        <v>3532</v>
      </c>
      <c r="R17" s="239">
        <v>0</v>
      </c>
      <c r="S17" s="2"/>
      <c r="T17" s="2">
        <v>21</v>
      </c>
      <c r="U17" s="53" t="s">
        <v>232</v>
      </c>
    </row>
    <row r="18" spans="1:21" ht="12.95" customHeight="1" x14ac:dyDescent="0.15">
      <c r="A18" s="84"/>
      <c r="B18" s="87" t="s">
        <v>32</v>
      </c>
      <c r="C18" s="261">
        <v>13</v>
      </c>
      <c r="D18" s="262">
        <v>3</v>
      </c>
      <c r="E18" s="264">
        <v>1</v>
      </c>
      <c r="F18" s="261">
        <v>37</v>
      </c>
      <c r="G18" s="261">
        <v>20</v>
      </c>
      <c r="H18" s="261">
        <v>0</v>
      </c>
      <c r="I18" s="261">
        <v>0</v>
      </c>
      <c r="J18" s="261">
        <v>672</v>
      </c>
      <c r="K18" s="261">
        <v>284</v>
      </c>
      <c r="L18" s="261">
        <v>388</v>
      </c>
      <c r="M18" s="263">
        <v>5315</v>
      </c>
      <c r="N18" s="261">
        <v>1723</v>
      </c>
      <c r="O18" s="261">
        <v>3592</v>
      </c>
      <c r="P18" s="261">
        <v>437</v>
      </c>
      <c r="Q18" s="261">
        <v>4878</v>
      </c>
      <c r="R18" s="239">
        <v>0</v>
      </c>
      <c r="S18" s="2"/>
      <c r="T18" s="2">
        <v>3</v>
      </c>
      <c r="U18" s="53" t="s">
        <v>231</v>
      </c>
    </row>
    <row r="19" spans="1:21" ht="12.95" customHeight="1" x14ac:dyDescent="0.15">
      <c r="A19" s="84"/>
      <c r="B19" s="87" t="s">
        <v>34</v>
      </c>
      <c r="C19" s="261">
        <v>2</v>
      </c>
      <c r="D19" s="262">
        <v>0</v>
      </c>
      <c r="E19" s="261">
        <v>0</v>
      </c>
      <c r="F19" s="261">
        <v>9</v>
      </c>
      <c r="G19" s="261">
        <v>0</v>
      </c>
      <c r="H19" s="261">
        <v>0</v>
      </c>
      <c r="I19" s="261">
        <v>0</v>
      </c>
      <c r="J19" s="261">
        <v>53</v>
      </c>
      <c r="K19" s="261">
        <v>38</v>
      </c>
      <c r="L19" s="261">
        <v>15</v>
      </c>
      <c r="M19" s="263">
        <v>372</v>
      </c>
      <c r="N19" s="261">
        <v>245</v>
      </c>
      <c r="O19" s="261">
        <v>127</v>
      </c>
      <c r="P19" s="261">
        <v>0</v>
      </c>
      <c r="Q19" s="261">
        <v>372</v>
      </c>
      <c r="R19" s="239">
        <v>0</v>
      </c>
      <c r="S19" s="2"/>
      <c r="T19" s="2">
        <v>4</v>
      </c>
      <c r="U19" s="53" t="s">
        <v>229</v>
      </c>
    </row>
    <row r="20" spans="1:21" ht="12.95" customHeight="1" x14ac:dyDescent="0.15">
      <c r="A20" s="84"/>
      <c r="B20" s="87" t="s">
        <v>35</v>
      </c>
      <c r="C20" s="261">
        <v>21</v>
      </c>
      <c r="D20" s="262">
        <v>5</v>
      </c>
      <c r="E20" s="261">
        <v>0</v>
      </c>
      <c r="F20" s="261">
        <v>44</v>
      </c>
      <c r="G20" s="261">
        <v>1</v>
      </c>
      <c r="H20" s="261">
        <v>1</v>
      </c>
      <c r="I20" s="261">
        <v>0</v>
      </c>
      <c r="J20" s="261">
        <v>882</v>
      </c>
      <c r="K20" s="261">
        <v>514</v>
      </c>
      <c r="L20" s="261">
        <v>368</v>
      </c>
      <c r="M20" s="263">
        <v>5614</v>
      </c>
      <c r="N20" s="261">
        <v>3101</v>
      </c>
      <c r="O20" s="261">
        <v>2513</v>
      </c>
      <c r="P20" s="261">
        <v>797</v>
      </c>
      <c r="Q20" s="261">
        <v>4601</v>
      </c>
      <c r="R20" s="239">
        <v>216</v>
      </c>
      <c r="S20" s="2"/>
      <c r="T20" s="2">
        <v>5</v>
      </c>
      <c r="U20" s="53" t="s">
        <v>228</v>
      </c>
    </row>
    <row r="21" spans="1:21" ht="12.95" customHeight="1" x14ac:dyDescent="0.15">
      <c r="A21" s="84"/>
      <c r="B21" s="87" t="s">
        <v>36</v>
      </c>
      <c r="C21" s="261">
        <v>9</v>
      </c>
      <c r="D21" s="262">
        <v>0</v>
      </c>
      <c r="E21" s="261">
        <v>0</v>
      </c>
      <c r="F21" s="261">
        <v>39</v>
      </c>
      <c r="G21" s="261">
        <v>7</v>
      </c>
      <c r="H21" s="261">
        <v>2</v>
      </c>
      <c r="I21" s="261">
        <v>0</v>
      </c>
      <c r="J21" s="261">
        <v>399</v>
      </c>
      <c r="K21" s="261">
        <v>214</v>
      </c>
      <c r="L21" s="261">
        <v>185</v>
      </c>
      <c r="M21" s="263">
        <v>3843</v>
      </c>
      <c r="N21" s="261">
        <v>1850</v>
      </c>
      <c r="O21" s="261">
        <v>1993</v>
      </c>
      <c r="P21" s="261">
        <v>0</v>
      </c>
      <c r="Q21" s="261">
        <v>3718</v>
      </c>
      <c r="R21" s="239">
        <v>125</v>
      </c>
      <c r="S21" s="2"/>
      <c r="T21" s="2">
        <v>6</v>
      </c>
      <c r="U21" s="53" t="s">
        <v>227</v>
      </c>
    </row>
    <row r="22" spans="1:21" ht="12.95" customHeight="1" x14ac:dyDescent="0.15">
      <c r="A22" s="84"/>
      <c r="B22" s="87" t="s">
        <v>37</v>
      </c>
      <c r="C22" s="261">
        <v>1</v>
      </c>
      <c r="D22" s="262">
        <v>0</v>
      </c>
      <c r="E22" s="261">
        <v>0</v>
      </c>
      <c r="F22" s="261">
        <v>8</v>
      </c>
      <c r="G22" s="261">
        <v>2</v>
      </c>
      <c r="H22" s="261">
        <v>0</v>
      </c>
      <c r="I22" s="261">
        <v>0</v>
      </c>
      <c r="J22" s="261">
        <v>78</v>
      </c>
      <c r="K22" s="261">
        <v>65</v>
      </c>
      <c r="L22" s="261">
        <v>13</v>
      </c>
      <c r="M22" s="263">
        <v>938</v>
      </c>
      <c r="N22" s="261">
        <v>783</v>
      </c>
      <c r="O22" s="261">
        <v>155</v>
      </c>
      <c r="P22" s="261">
        <v>0</v>
      </c>
      <c r="Q22" s="261">
        <v>938</v>
      </c>
      <c r="R22" s="239">
        <v>0</v>
      </c>
      <c r="S22" s="2"/>
      <c r="T22" s="2">
        <v>7</v>
      </c>
      <c r="U22" s="53" t="s">
        <v>198</v>
      </c>
    </row>
    <row r="23" spans="1:21" ht="12.95" customHeight="1" x14ac:dyDescent="0.15">
      <c r="A23" s="84"/>
      <c r="B23" s="87" t="s">
        <v>38</v>
      </c>
      <c r="C23" s="261">
        <v>20</v>
      </c>
      <c r="D23" s="262">
        <v>1</v>
      </c>
      <c r="E23" s="261">
        <v>0</v>
      </c>
      <c r="F23" s="261">
        <v>83</v>
      </c>
      <c r="G23" s="261">
        <v>21</v>
      </c>
      <c r="H23" s="261">
        <v>0</v>
      </c>
      <c r="I23" s="261">
        <v>0</v>
      </c>
      <c r="J23" s="261">
        <v>1614</v>
      </c>
      <c r="K23" s="261">
        <v>899</v>
      </c>
      <c r="L23" s="261">
        <v>715</v>
      </c>
      <c r="M23" s="263">
        <v>10574</v>
      </c>
      <c r="N23" s="261">
        <v>4268</v>
      </c>
      <c r="O23" s="261">
        <v>6306</v>
      </c>
      <c r="P23" s="261">
        <v>101</v>
      </c>
      <c r="Q23" s="261">
        <v>10473</v>
      </c>
      <c r="R23" s="239">
        <v>0</v>
      </c>
      <c r="S23" s="2"/>
      <c r="T23" s="2">
        <v>17</v>
      </c>
      <c r="U23" s="53" t="s">
        <v>226</v>
      </c>
    </row>
    <row r="24" spans="1:21" ht="12.95" customHeight="1" x14ac:dyDescent="0.15">
      <c r="A24" s="84"/>
      <c r="B24" s="87" t="s">
        <v>49</v>
      </c>
      <c r="C24" s="261">
        <v>3</v>
      </c>
      <c r="D24" s="262">
        <v>0</v>
      </c>
      <c r="E24" s="261">
        <v>0</v>
      </c>
      <c r="F24" s="261">
        <v>19</v>
      </c>
      <c r="G24" s="261">
        <v>8</v>
      </c>
      <c r="H24" s="261">
        <v>0</v>
      </c>
      <c r="I24" s="261">
        <v>0</v>
      </c>
      <c r="J24" s="261">
        <v>242</v>
      </c>
      <c r="K24" s="261">
        <v>156</v>
      </c>
      <c r="L24" s="261">
        <v>86</v>
      </c>
      <c r="M24" s="263">
        <v>670</v>
      </c>
      <c r="N24" s="261">
        <v>490</v>
      </c>
      <c r="O24" s="261">
        <v>180</v>
      </c>
      <c r="P24" s="261">
        <v>0</v>
      </c>
      <c r="Q24" s="261">
        <v>670</v>
      </c>
      <c r="R24" s="239">
        <v>0</v>
      </c>
      <c r="S24" s="2"/>
      <c r="T24" s="2">
        <v>8</v>
      </c>
      <c r="U24" s="53" t="s">
        <v>225</v>
      </c>
    </row>
    <row r="25" spans="1:21" ht="12.95" customHeight="1" x14ac:dyDescent="0.15">
      <c r="A25" s="84"/>
      <c r="B25" s="87" t="s">
        <v>39</v>
      </c>
      <c r="C25" s="261">
        <v>3</v>
      </c>
      <c r="D25" s="262">
        <v>0</v>
      </c>
      <c r="E25" s="261">
        <v>0</v>
      </c>
      <c r="F25" s="261">
        <v>10</v>
      </c>
      <c r="G25" s="261">
        <v>2</v>
      </c>
      <c r="H25" s="261">
        <v>0</v>
      </c>
      <c r="I25" s="261">
        <v>0</v>
      </c>
      <c r="J25" s="261">
        <v>154</v>
      </c>
      <c r="K25" s="261">
        <v>108</v>
      </c>
      <c r="L25" s="261">
        <v>46</v>
      </c>
      <c r="M25" s="263">
        <v>1154</v>
      </c>
      <c r="N25" s="261">
        <v>653</v>
      </c>
      <c r="O25" s="261">
        <v>501</v>
      </c>
      <c r="P25" s="261">
        <v>0</v>
      </c>
      <c r="Q25" s="261">
        <v>1154</v>
      </c>
      <c r="R25" s="239">
        <v>0</v>
      </c>
      <c r="S25" s="2"/>
      <c r="T25" s="2">
        <v>9</v>
      </c>
      <c r="U25" s="53" t="s">
        <v>224</v>
      </c>
    </row>
    <row r="26" spans="1:21" ht="12.95" customHeight="1" x14ac:dyDescent="0.15">
      <c r="A26" s="84"/>
      <c r="B26" s="87" t="s">
        <v>40</v>
      </c>
      <c r="C26" s="261">
        <v>3</v>
      </c>
      <c r="D26" s="262">
        <v>3</v>
      </c>
      <c r="E26" s="264">
        <v>1</v>
      </c>
      <c r="F26" s="261">
        <v>6</v>
      </c>
      <c r="G26" s="261">
        <v>3</v>
      </c>
      <c r="H26" s="261">
        <v>0</v>
      </c>
      <c r="I26" s="261">
        <v>0</v>
      </c>
      <c r="J26" s="261">
        <v>120</v>
      </c>
      <c r="K26" s="261">
        <v>64</v>
      </c>
      <c r="L26" s="261">
        <v>56</v>
      </c>
      <c r="M26" s="263">
        <v>608</v>
      </c>
      <c r="N26" s="261">
        <v>309</v>
      </c>
      <c r="O26" s="261">
        <v>299</v>
      </c>
      <c r="P26" s="261">
        <v>322</v>
      </c>
      <c r="Q26" s="261">
        <v>286</v>
      </c>
      <c r="R26" s="239">
        <v>0</v>
      </c>
      <c r="S26" s="2"/>
      <c r="T26" s="2">
        <v>10</v>
      </c>
      <c r="U26" s="53" t="s">
        <v>223</v>
      </c>
    </row>
    <row r="27" spans="1:21" ht="12.95" customHeight="1" x14ac:dyDescent="0.15">
      <c r="A27" s="84"/>
      <c r="B27" s="87" t="s">
        <v>41</v>
      </c>
      <c r="C27" s="261">
        <v>3</v>
      </c>
      <c r="D27" s="262">
        <v>2</v>
      </c>
      <c r="E27" s="261">
        <v>0</v>
      </c>
      <c r="F27" s="261">
        <v>7</v>
      </c>
      <c r="G27" s="261">
        <v>3</v>
      </c>
      <c r="H27" s="261">
        <v>0</v>
      </c>
      <c r="I27" s="261">
        <v>0</v>
      </c>
      <c r="J27" s="261">
        <v>61</v>
      </c>
      <c r="K27" s="261">
        <v>20</v>
      </c>
      <c r="L27" s="261">
        <v>41</v>
      </c>
      <c r="M27" s="263">
        <v>324</v>
      </c>
      <c r="N27" s="261">
        <v>115</v>
      </c>
      <c r="O27" s="261">
        <v>209</v>
      </c>
      <c r="P27" s="261">
        <v>277</v>
      </c>
      <c r="Q27" s="261">
        <v>47</v>
      </c>
      <c r="R27" s="239">
        <v>0</v>
      </c>
      <c r="S27" s="2"/>
      <c r="T27" s="2">
        <v>11</v>
      </c>
      <c r="U27" s="53" t="s">
        <v>222</v>
      </c>
    </row>
    <row r="28" spans="1:21" ht="12.95" customHeight="1" x14ac:dyDescent="0.15">
      <c r="A28" s="84"/>
      <c r="B28" s="87" t="s">
        <v>42</v>
      </c>
      <c r="C28" s="261">
        <v>1</v>
      </c>
      <c r="D28" s="262">
        <v>0</v>
      </c>
      <c r="E28" s="261">
        <v>0</v>
      </c>
      <c r="F28" s="261">
        <v>1</v>
      </c>
      <c r="G28" s="261">
        <v>0</v>
      </c>
      <c r="H28" s="261">
        <v>0</v>
      </c>
      <c r="I28" s="261">
        <v>0</v>
      </c>
      <c r="J28" s="261">
        <v>69</v>
      </c>
      <c r="K28" s="261">
        <v>31</v>
      </c>
      <c r="L28" s="261">
        <v>38</v>
      </c>
      <c r="M28" s="263">
        <v>117</v>
      </c>
      <c r="N28" s="261">
        <v>8</v>
      </c>
      <c r="O28" s="261">
        <v>109</v>
      </c>
      <c r="P28" s="261">
        <v>0</v>
      </c>
      <c r="Q28" s="261">
        <v>117</v>
      </c>
      <c r="R28" s="239">
        <v>0</v>
      </c>
      <c r="S28" s="2"/>
      <c r="T28" s="2">
        <v>12</v>
      </c>
      <c r="U28" s="53" t="s">
        <v>221</v>
      </c>
    </row>
    <row r="29" spans="1:21" ht="12.95" customHeight="1" x14ac:dyDescent="0.15">
      <c r="A29" s="84"/>
      <c r="B29" s="87" t="s">
        <v>44</v>
      </c>
      <c r="C29" s="261">
        <v>9</v>
      </c>
      <c r="D29" s="262">
        <v>1</v>
      </c>
      <c r="E29" s="261">
        <v>0</v>
      </c>
      <c r="F29" s="261">
        <v>31</v>
      </c>
      <c r="G29" s="264">
        <v>3</v>
      </c>
      <c r="H29" s="261">
        <v>1</v>
      </c>
      <c r="I29" s="261">
        <v>0</v>
      </c>
      <c r="J29" s="261">
        <v>818</v>
      </c>
      <c r="K29" s="261">
        <v>432</v>
      </c>
      <c r="L29" s="261">
        <v>386</v>
      </c>
      <c r="M29" s="263">
        <v>3992</v>
      </c>
      <c r="N29" s="261">
        <v>1914</v>
      </c>
      <c r="O29" s="261">
        <v>2078</v>
      </c>
      <c r="P29" s="261">
        <v>126</v>
      </c>
      <c r="Q29" s="261">
        <v>3774</v>
      </c>
      <c r="R29" s="239">
        <v>92</v>
      </c>
      <c r="S29" s="2"/>
      <c r="T29" s="2">
        <v>13</v>
      </c>
      <c r="U29" s="53" t="s">
        <v>219</v>
      </c>
    </row>
    <row r="30" spans="1:21" ht="12.95" customHeight="1" x14ac:dyDescent="0.15">
      <c r="A30" s="84"/>
      <c r="B30" s="87" t="s">
        <v>312</v>
      </c>
      <c r="C30" s="261">
        <v>1</v>
      </c>
      <c r="D30" s="262">
        <v>0</v>
      </c>
      <c r="E30" s="261">
        <v>0</v>
      </c>
      <c r="F30" s="261">
        <v>2</v>
      </c>
      <c r="G30" s="261">
        <v>0</v>
      </c>
      <c r="H30" s="261">
        <v>0</v>
      </c>
      <c r="I30" s="261">
        <v>0</v>
      </c>
      <c r="J30" s="261">
        <v>34</v>
      </c>
      <c r="K30" s="261">
        <v>22</v>
      </c>
      <c r="L30" s="261">
        <v>12</v>
      </c>
      <c r="M30" s="263">
        <v>106</v>
      </c>
      <c r="N30" s="261">
        <v>50</v>
      </c>
      <c r="O30" s="261">
        <v>56</v>
      </c>
      <c r="P30" s="261">
        <v>0</v>
      </c>
      <c r="Q30" s="261">
        <v>106</v>
      </c>
      <c r="R30" s="239">
        <v>0</v>
      </c>
      <c r="S30" s="2"/>
      <c r="T30" s="2"/>
      <c r="U30" s="53"/>
    </row>
    <row r="31" spans="1:21" ht="12.95" customHeight="1" x14ac:dyDescent="0.15">
      <c r="A31" s="84"/>
      <c r="B31" s="87" t="s">
        <v>46</v>
      </c>
      <c r="C31" s="261">
        <v>1</v>
      </c>
      <c r="D31" s="262">
        <v>0</v>
      </c>
      <c r="E31" s="261">
        <v>0</v>
      </c>
      <c r="F31" s="261">
        <v>4</v>
      </c>
      <c r="G31" s="264">
        <v>2</v>
      </c>
      <c r="H31" s="261">
        <v>0</v>
      </c>
      <c r="I31" s="261">
        <v>0</v>
      </c>
      <c r="J31" s="261">
        <v>128</v>
      </c>
      <c r="K31" s="261">
        <v>109</v>
      </c>
      <c r="L31" s="261">
        <v>19</v>
      </c>
      <c r="M31" s="263">
        <v>527</v>
      </c>
      <c r="N31" s="261">
        <v>334</v>
      </c>
      <c r="O31" s="261">
        <v>193</v>
      </c>
      <c r="P31" s="261">
        <v>0</v>
      </c>
      <c r="Q31" s="261">
        <v>527</v>
      </c>
      <c r="R31" s="239">
        <v>0</v>
      </c>
      <c r="S31" s="2"/>
      <c r="T31" s="2">
        <v>14</v>
      </c>
      <c r="U31" s="53" t="s">
        <v>217</v>
      </c>
    </row>
    <row r="32" spans="1:21" ht="12.95" customHeight="1" x14ac:dyDescent="0.15">
      <c r="A32" s="84"/>
      <c r="B32" s="87" t="s">
        <v>50</v>
      </c>
      <c r="C32" s="261">
        <v>5</v>
      </c>
      <c r="D32" s="262">
        <v>3</v>
      </c>
      <c r="E32" s="261">
        <v>0</v>
      </c>
      <c r="F32" s="261">
        <v>8</v>
      </c>
      <c r="G32" s="261">
        <v>0</v>
      </c>
      <c r="H32" s="261">
        <v>0</v>
      </c>
      <c r="I32" s="261">
        <v>0</v>
      </c>
      <c r="J32" s="261">
        <v>123</v>
      </c>
      <c r="K32" s="261">
        <v>95</v>
      </c>
      <c r="L32" s="261">
        <v>28</v>
      </c>
      <c r="M32" s="263">
        <v>604</v>
      </c>
      <c r="N32" s="261">
        <v>386</v>
      </c>
      <c r="O32" s="261">
        <v>218</v>
      </c>
      <c r="P32" s="261">
        <v>330</v>
      </c>
      <c r="Q32" s="261">
        <v>274</v>
      </c>
      <c r="R32" s="239">
        <v>0</v>
      </c>
      <c r="S32" s="2"/>
      <c r="T32" s="2">
        <v>15</v>
      </c>
      <c r="U32" s="53" t="s">
        <v>216</v>
      </c>
    </row>
    <row r="33" spans="1:21" ht="12.95" customHeight="1" x14ac:dyDescent="0.15">
      <c r="A33" s="174"/>
      <c r="B33" s="87" t="s">
        <v>47</v>
      </c>
      <c r="C33" s="261">
        <v>1</v>
      </c>
      <c r="D33" s="262">
        <v>2</v>
      </c>
      <c r="E33" s="261">
        <v>0</v>
      </c>
      <c r="F33" s="261">
        <v>1</v>
      </c>
      <c r="G33" s="261">
        <v>0</v>
      </c>
      <c r="H33" s="261">
        <v>0</v>
      </c>
      <c r="I33" s="261">
        <v>0</v>
      </c>
      <c r="J33" s="261">
        <v>30</v>
      </c>
      <c r="K33" s="261">
        <v>19</v>
      </c>
      <c r="L33" s="261">
        <v>11</v>
      </c>
      <c r="M33" s="265">
        <v>189</v>
      </c>
      <c r="N33" s="261">
        <v>147</v>
      </c>
      <c r="O33" s="261">
        <v>42</v>
      </c>
      <c r="P33" s="261">
        <v>185</v>
      </c>
      <c r="Q33" s="261">
        <v>4</v>
      </c>
      <c r="R33" s="239">
        <v>0</v>
      </c>
      <c r="S33" s="2"/>
      <c r="T33" s="2">
        <v>19</v>
      </c>
      <c r="U33" s="53" t="s">
        <v>215</v>
      </c>
    </row>
    <row r="34" spans="1:21" ht="12.95" customHeight="1" x14ac:dyDescent="0.15">
      <c r="A34" s="238"/>
      <c r="B34" s="85" t="s">
        <v>48</v>
      </c>
      <c r="C34" s="266">
        <v>3</v>
      </c>
      <c r="D34" s="267">
        <v>0</v>
      </c>
      <c r="E34" s="266">
        <v>0</v>
      </c>
      <c r="F34" s="266">
        <v>4</v>
      </c>
      <c r="G34" s="266">
        <v>0</v>
      </c>
      <c r="H34" s="266">
        <v>0</v>
      </c>
      <c r="I34" s="266">
        <v>0</v>
      </c>
      <c r="J34" s="266">
        <v>88</v>
      </c>
      <c r="K34" s="266">
        <v>41</v>
      </c>
      <c r="L34" s="266">
        <v>47</v>
      </c>
      <c r="M34" s="268">
        <v>262</v>
      </c>
      <c r="N34" s="266">
        <v>84</v>
      </c>
      <c r="O34" s="266">
        <v>178</v>
      </c>
      <c r="P34" s="266">
        <v>0</v>
      </c>
      <c r="Q34" s="266">
        <v>262</v>
      </c>
      <c r="R34" s="237">
        <v>0</v>
      </c>
      <c r="S34" s="2"/>
      <c r="T34" s="2">
        <v>16</v>
      </c>
      <c r="U34" s="236" t="s">
        <v>214</v>
      </c>
    </row>
    <row r="35" spans="1:21" s="84" customFormat="1" ht="12.75" customHeight="1" x14ac:dyDescent="0.15">
      <c r="A35" s="406" t="s">
        <v>356</v>
      </c>
      <c r="B35" s="406"/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</row>
    <row r="36" spans="1:21" s="84" customFormat="1" ht="12.75" customHeight="1" x14ac:dyDescent="0.15"/>
    <row r="37" spans="1:21" x14ac:dyDescent="0.15">
      <c r="J37" s="202"/>
      <c r="K37" s="202"/>
      <c r="L37" s="202"/>
    </row>
  </sheetData>
  <mergeCells count="24">
    <mergeCell ref="M5:R5"/>
    <mergeCell ref="A1:E1"/>
    <mergeCell ref="A13:B13"/>
    <mergeCell ref="A5:B7"/>
    <mergeCell ref="A8:B8"/>
    <mergeCell ref="A10:B10"/>
    <mergeCell ref="C5:C7"/>
    <mergeCell ref="A2:R2"/>
    <mergeCell ref="U5:U7"/>
    <mergeCell ref="J5:L5"/>
    <mergeCell ref="R6:R7"/>
    <mergeCell ref="A35:R35"/>
    <mergeCell ref="Q6:Q7"/>
    <mergeCell ref="D5:I5"/>
    <mergeCell ref="K6:K7"/>
    <mergeCell ref="L6:L7"/>
    <mergeCell ref="M6:M7"/>
    <mergeCell ref="N6:N7"/>
    <mergeCell ref="D6:E6"/>
    <mergeCell ref="F6:G6"/>
    <mergeCell ref="H6:I6"/>
    <mergeCell ref="P6:P7"/>
    <mergeCell ref="J6:J7"/>
    <mergeCell ref="O6:O7"/>
  </mergeCells>
  <phoneticPr fontId="3"/>
  <hyperlinks>
    <hyperlink ref="A1:E1" location="一覧表!R1C1" display="＜＜　一覧表へ" xr:uid="{00000000-0004-0000-0900-000000000000}"/>
  </hyperlinks>
  <printOptions horizontalCentered="1" verticalCentered="1"/>
  <pageMargins left="0.39370078740157483" right="0.39370078740157483" top="0.39370078740157483" bottom="5.3149606299212602" header="0.59055118110236227" footer="0.7086614173228347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5"/>
  <sheetViews>
    <sheetView zoomScaleNormal="100" zoomScaleSheetLayoutView="100" workbookViewId="0">
      <selection activeCell="A2" sqref="A2:L2"/>
    </sheetView>
  </sheetViews>
  <sheetFormatPr defaultRowHeight="13.5" x14ac:dyDescent="0.15"/>
  <cols>
    <col min="1" max="1" width="1.625" style="82" customWidth="1"/>
    <col min="2" max="2" width="8.625" style="82" customWidth="1"/>
    <col min="3" max="3" width="6.75" style="82" bestFit="1" customWidth="1"/>
    <col min="4" max="9" width="7.625" style="82" customWidth="1"/>
    <col min="10" max="12" width="8.625" style="82" customWidth="1"/>
    <col min="13" max="16384" width="9" style="82"/>
  </cols>
  <sheetData>
    <row r="1" spans="1:12" s="2" customFormat="1" ht="27" customHeight="1" x14ac:dyDescent="0.15">
      <c r="A1" s="392" t="s">
        <v>77</v>
      </c>
      <c r="B1" s="392"/>
      <c r="C1" s="392"/>
      <c r="D1" s="392"/>
      <c r="E1" s="392"/>
    </row>
    <row r="2" spans="1:12" s="60" customFormat="1" ht="27.95" customHeight="1" x14ac:dyDescent="0.15">
      <c r="A2" s="515" t="s">
        <v>537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2" s="2" customFormat="1" ht="13.5" customHeight="1" x14ac:dyDescent="0.15">
      <c r="A3" s="2" t="s">
        <v>375</v>
      </c>
    </row>
    <row r="4" spans="1:12" s="2" customFormat="1" ht="13.5" customHeight="1" thickBot="1" x14ac:dyDescent="0.2">
      <c r="A4" s="58" t="s">
        <v>325</v>
      </c>
      <c r="B4" s="58"/>
      <c r="C4" s="58"/>
      <c r="D4" s="58"/>
      <c r="E4" s="58"/>
      <c r="F4" s="57"/>
      <c r="G4" s="56"/>
      <c r="H4" s="56"/>
      <c r="I4" s="56"/>
      <c r="J4" s="56"/>
      <c r="K4" s="25"/>
      <c r="L4" s="24" t="s">
        <v>57</v>
      </c>
    </row>
    <row r="5" spans="1:12" s="172" customFormat="1" ht="15.95" customHeight="1" thickTop="1" x14ac:dyDescent="0.15">
      <c r="A5" s="598" t="s">
        <v>369</v>
      </c>
      <c r="B5" s="599"/>
      <c r="C5" s="602" t="s">
        <v>298</v>
      </c>
      <c r="D5" s="593" t="s">
        <v>13</v>
      </c>
      <c r="E5" s="594"/>
      <c r="F5" s="595"/>
      <c r="G5" s="593" t="s">
        <v>374</v>
      </c>
      <c r="H5" s="594"/>
      <c r="I5" s="595"/>
      <c r="J5" s="596" t="s">
        <v>309</v>
      </c>
      <c r="K5" s="597"/>
      <c r="L5" s="597"/>
    </row>
    <row r="6" spans="1:12" s="172" customFormat="1" ht="15.95" customHeight="1" x14ac:dyDescent="0.15">
      <c r="A6" s="594"/>
      <c r="B6" s="595"/>
      <c r="C6" s="603"/>
      <c r="D6" s="270" t="s">
        <v>16</v>
      </c>
      <c r="E6" s="270" t="s">
        <v>17</v>
      </c>
      <c r="F6" s="270" t="s">
        <v>18</v>
      </c>
      <c r="G6" s="270" t="s">
        <v>16</v>
      </c>
      <c r="H6" s="271" t="s">
        <v>17</v>
      </c>
      <c r="I6" s="271" t="s">
        <v>18</v>
      </c>
      <c r="J6" s="270" t="s">
        <v>16</v>
      </c>
      <c r="K6" s="270" t="s">
        <v>17</v>
      </c>
      <c r="L6" s="269" t="s">
        <v>18</v>
      </c>
    </row>
    <row r="7" spans="1:12" s="6" customFormat="1" ht="15.2" customHeight="1" x14ac:dyDescent="0.15">
      <c r="A7" s="549" t="s">
        <v>16</v>
      </c>
      <c r="B7" s="550"/>
      <c r="C7" s="272" ph="1">
        <v>26</v>
      </c>
      <c r="D7" s="62" ph="1">
        <v>704</v>
      </c>
      <c r="E7" s="62" ph="1">
        <v>346</v>
      </c>
      <c r="F7" s="62" ph="1">
        <v>358</v>
      </c>
      <c r="G7" s="62" ph="1">
        <v>231</v>
      </c>
      <c r="H7" s="62" ph="1">
        <v>68</v>
      </c>
      <c r="I7" s="62" ph="1">
        <v>163</v>
      </c>
      <c r="J7" s="62" ph="1">
        <v>7803</v>
      </c>
      <c r="K7" s="62" ph="1">
        <v>4964</v>
      </c>
      <c r="L7" s="272" ph="1">
        <v>2839</v>
      </c>
    </row>
    <row r="8" spans="1:12" s="2" customFormat="1" ht="15.2" customHeight="1" x14ac:dyDescent="0.15">
      <c r="A8" s="216"/>
      <c r="B8" s="53"/>
      <c r="C8" s="38" ph="1"/>
      <c r="D8" s="37" ph="1"/>
      <c r="E8" s="37" ph="1"/>
      <c r="F8" s="37" ph="1"/>
      <c r="G8" s="37" ph="1"/>
      <c r="H8" s="37" ph="1"/>
      <c r="I8" s="37" ph="1"/>
      <c r="J8" s="37" ph="1"/>
      <c r="K8" s="37" ph="1"/>
      <c r="L8" s="38" ph="1"/>
    </row>
    <row r="9" spans="1:12" s="6" customFormat="1" ht="15.2" customHeight="1" x14ac:dyDescent="0.15">
      <c r="A9" s="549" t="s">
        <v>10</v>
      </c>
      <c r="B9" s="550"/>
      <c r="C9" s="40" ph="1">
        <v>26</v>
      </c>
      <c r="D9" s="41" ph="1">
        <v>704</v>
      </c>
      <c r="E9" s="41" ph="1">
        <v>346</v>
      </c>
      <c r="F9" s="41" ph="1">
        <v>358</v>
      </c>
      <c r="G9" s="41" ph="1">
        <v>231</v>
      </c>
      <c r="H9" s="41" ph="1">
        <v>68</v>
      </c>
      <c r="I9" s="41" ph="1">
        <v>163</v>
      </c>
      <c r="J9" s="41" ph="1">
        <v>7803</v>
      </c>
      <c r="K9" s="41" ph="1">
        <v>4964</v>
      </c>
      <c r="L9" s="40" ph="1">
        <v>2839</v>
      </c>
    </row>
    <row r="10" spans="1:12" s="2" customFormat="1" ht="15.2" customHeight="1" x14ac:dyDescent="0.15">
      <c r="B10" s="51" t="s">
        <v>373</v>
      </c>
      <c r="C10" s="38" ph="1">
        <v>3</v>
      </c>
      <c r="D10" s="37" ph="1">
        <v>89</v>
      </c>
      <c r="E10" s="37" ph="1">
        <v>55</v>
      </c>
      <c r="F10" s="37" ph="1">
        <v>34</v>
      </c>
      <c r="G10" s="37" ph="1">
        <v>70</v>
      </c>
      <c r="H10" s="37" ph="1">
        <v>16</v>
      </c>
      <c r="I10" s="37" ph="1">
        <v>54</v>
      </c>
      <c r="J10" s="37" ph="1">
        <v>2126</v>
      </c>
      <c r="K10" s="37" ph="1">
        <v>1535</v>
      </c>
      <c r="L10" s="38" ph="1">
        <v>591</v>
      </c>
    </row>
    <row r="11" spans="1:12" s="2" customFormat="1" ht="15.2" customHeight="1" x14ac:dyDescent="0.15">
      <c r="B11" s="51" t="s">
        <v>31</v>
      </c>
      <c r="C11" s="38" ph="1">
        <v>1</v>
      </c>
      <c r="D11" s="37" ph="1">
        <v>58</v>
      </c>
      <c r="E11" s="37" ph="1">
        <v>49</v>
      </c>
      <c r="F11" s="37" ph="1">
        <v>9</v>
      </c>
      <c r="G11" s="37" ph="1">
        <v>17</v>
      </c>
      <c r="H11" s="37" ph="1">
        <v>5</v>
      </c>
      <c r="I11" s="37" ph="1">
        <v>12</v>
      </c>
      <c r="J11" s="37" ph="1">
        <v>507</v>
      </c>
      <c r="K11" s="37" ph="1">
        <v>349</v>
      </c>
      <c r="L11" s="38" ph="1">
        <v>158</v>
      </c>
    </row>
    <row r="12" spans="1:12" s="2" customFormat="1" ht="15.2" customHeight="1" x14ac:dyDescent="0.15">
      <c r="B12" s="51" t="s">
        <v>32</v>
      </c>
      <c r="C12" s="38" ph="1">
        <v>1</v>
      </c>
      <c r="D12" s="37" ph="1">
        <v>83</v>
      </c>
      <c r="E12" s="37" ph="1">
        <v>74</v>
      </c>
      <c r="F12" s="37" ph="1">
        <v>9</v>
      </c>
      <c r="G12" s="37" ph="1">
        <v>47</v>
      </c>
      <c r="H12" s="37" ph="1">
        <v>19</v>
      </c>
      <c r="I12" s="37" ph="1">
        <v>28</v>
      </c>
      <c r="J12" s="37" ph="1">
        <v>901</v>
      </c>
      <c r="K12" s="37" ph="1">
        <v>641</v>
      </c>
      <c r="L12" s="38" ph="1">
        <v>260</v>
      </c>
    </row>
    <row r="13" spans="1:12" s="2" customFormat="1" ht="15.2" customHeight="1" x14ac:dyDescent="0.15">
      <c r="B13" s="51" t="s">
        <v>35</v>
      </c>
      <c r="C13" s="38" ph="1">
        <v>6</v>
      </c>
      <c r="D13" s="37" ph="1">
        <v>204</v>
      </c>
      <c r="E13" s="37" ph="1">
        <v>79</v>
      </c>
      <c r="F13" s="37" ph="1">
        <v>125</v>
      </c>
      <c r="G13" s="37" ph="1">
        <v>63</v>
      </c>
      <c r="H13" s="37" ph="1">
        <v>13</v>
      </c>
      <c r="I13" s="37" ph="1">
        <v>50</v>
      </c>
      <c r="J13" s="37" ph="1">
        <v>1810</v>
      </c>
      <c r="K13" s="37" ph="1">
        <v>1237</v>
      </c>
      <c r="L13" s="38" ph="1">
        <v>573</v>
      </c>
    </row>
    <row r="14" spans="1:12" s="2" customFormat="1" ht="15.2" customHeight="1" x14ac:dyDescent="0.15">
      <c r="B14" s="51" t="s">
        <v>36</v>
      </c>
      <c r="C14" s="38" ph="1">
        <v>3</v>
      </c>
      <c r="D14" s="37" ph="1">
        <v>122</v>
      </c>
      <c r="E14" s="37" ph="1">
        <v>32</v>
      </c>
      <c r="F14" s="37" ph="1">
        <v>90</v>
      </c>
      <c r="G14" s="37" ph="1">
        <v>17</v>
      </c>
      <c r="H14" s="37" ph="1">
        <v>8</v>
      </c>
      <c r="I14" s="37" ph="1">
        <v>9</v>
      </c>
      <c r="J14" s="37" ph="1">
        <v>1246</v>
      </c>
      <c r="K14" s="37" ph="1">
        <v>618</v>
      </c>
      <c r="L14" s="38" ph="1">
        <v>628</v>
      </c>
    </row>
    <row r="15" spans="1:12" s="2" customFormat="1" ht="15.2" customHeight="1" x14ac:dyDescent="0.15">
      <c r="B15" s="51" t="s">
        <v>37</v>
      </c>
      <c r="C15" s="38" ph="1">
        <v>1</v>
      </c>
      <c r="D15" s="37" ph="1">
        <v>10</v>
      </c>
      <c r="E15" s="37" ph="1">
        <v>2</v>
      </c>
      <c r="F15" s="37" ph="1">
        <v>8</v>
      </c>
      <c r="G15" s="37" ph="1">
        <v>1</v>
      </c>
      <c r="H15" s="37" ph="1">
        <v>0</v>
      </c>
      <c r="I15" s="37" ph="1">
        <v>1</v>
      </c>
      <c r="J15" s="37" ph="1">
        <v>24</v>
      </c>
      <c r="K15" s="37" ph="1">
        <v>12</v>
      </c>
      <c r="L15" s="38" ph="1">
        <v>12</v>
      </c>
    </row>
    <row r="16" spans="1:12" s="2" customFormat="1" ht="15.2" customHeight="1" x14ac:dyDescent="0.15">
      <c r="B16" s="51" t="s">
        <v>225</v>
      </c>
      <c r="C16" s="38" ph="1">
        <v>2</v>
      </c>
      <c r="D16" s="37" ph="1">
        <v>28</v>
      </c>
      <c r="E16" s="37" ph="1">
        <v>7</v>
      </c>
      <c r="F16" s="37" ph="1">
        <v>21</v>
      </c>
      <c r="G16" s="37" ph="1">
        <v>4</v>
      </c>
      <c r="H16" s="37" ph="1">
        <v>3</v>
      </c>
      <c r="I16" s="37" ph="1">
        <v>1</v>
      </c>
      <c r="J16" s="37" ph="1">
        <v>170</v>
      </c>
      <c r="K16" s="37" ph="1">
        <v>76</v>
      </c>
      <c r="L16" s="38" ph="1">
        <v>94</v>
      </c>
    </row>
    <row r="17" spans="1:12" s="2" customFormat="1" ht="15.2" customHeight="1" x14ac:dyDescent="0.15">
      <c r="B17" s="51" t="s">
        <v>39</v>
      </c>
      <c r="C17" s="38" ph="1">
        <v>1</v>
      </c>
      <c r="D17" s="37" ph="1">
        <v>11</v>
      </c>
      <c r="E17" s="37" ph="1">
        <v>5</v>
      </c>
      <c r="F17" s="37" ph="1">
        <v>6</v>
      </c>
      <c r="G17" s="37" ph="1">
        <v>0</v>
      </c>
      <c r="H17" s="37" ph="1">
        <v>0</v>
      </c>
      <c r="I17" s="37" ph="1">
        <v>0</v>
      </c>
      <c r="J17" s="37" ph="1">
        <v>48</v>
      </c>
      <c r="K17" s="37" ph="1">
        <v>20</v>
      </c>
      <c r="L17" s="38" ph="1">
        <v>28</v>
      </c>
    </row>
    <row r="18" spans="1:12" s="2" customFormat="1" ht="15.2" customHeight="1" x14ac:dyDescent="0.15">
      <c r="B18" s="51" t="s">
        <v>40</v>
      </c>
      <c r="C18" s="38" ph="1">
        <v>3</v>
      </c>
      <c r="D18" s="37" ph="1">
        <v>51</v>
      </c>
      <c r="E18" s="37" ph="1">
        <v>20</v>
      </c>
      <c r="F18" s="37" ph="1">
        <v>31</v>
      </c>
      <c r="G18" s="37" ph="1">
        <v>5</v>
      </c>
      <c r="H18" s="37" ph="1">
        <v>2</v>
      </c>
      <c r="I18" s="37" ph="1">
        <v>3</v>
      </c>
      <c r="J18" s="37" ph="1">
        <v>581</v>
      </c>
      <c r="K18" s="37" ph="1">
        <v>293</v>
      </c>
      <c r="L18" s="38" ph="1">
        <v>288</v>
      </c>
    </row>
    <row r="19" spans="1:12" s="2" customFormat="1" ht="15.2" customHeight="1" x14ac:dyDescent="0.15">
      <c r="B19" s="51" t="s">
        <v>41</v>
      </c>
      <c r="C19" s="38" ph="1">
        <v>2</v>
      </c>
      <c r="D19" s="37" ph="1">
        <v>30</v>
      </c>
      <c r="E19" s="37" ph="1">
        <v>17</v>
      </c>
      <c r="F19" s="37" ph="1">
        <v>13</v>
      </c>
      <c r="G19" s="37" ph="1">
        <v>4</v>
      </c>
      <c r="H19" s="37" ph="1">
        <v>1</v>
      </c>
      <c r="I19" s="37" ph="1">
        <v>3</v>
      </c>
      <c r="J19" s="37" ph="1">
        <v>127</v>
      </c>
      <c r="K19" s="37" ph="1">
        <v>67</v>
      </c>
      <c r="L19" s="38" ph="1">
        <v>60</v>
      </c>
    </row>
    <row r="20" spans="1:12" s="2" customFormat="1" ht="15.2" customHeight="1" x14ac:dyDescent="0.15">
      <c r="B20" s="51" t="s">
        <v>45</v>
      </c>
      <c r="C20" s="38" ph="1">
        <v>1</v>
      </c>
      <c r="D20" s="37" ph="1">
        <v>11</v>
      </c>
      <c r="E20" s="37" ph="1">
        <v>3</v>
      </c>
      <c r="F20" s="37" ph="1">
        <v>8</v>
      </c>
      <c r="G20" s="37" ph="1">
        <v>1</v>
      </c>
      <c r="H20" s="37" ph="1">
        <v>0</v>
      </c>
      <c r="I20" s="39" ph="1">
        <v>1</v>
      </c>
      <c r="J20" s="37" ph="1">
        <v>30</v>
      </c>
      <c r="K20" s="37" ph="1">
        <v>21</v>
      </c>
      <c r="L20" s="38" ph="1">
        <v>9</v>
      </c>
    </row>
    <row r="21" spans="1:12" s="2" customFormat="1" ht="15.2" customHeight="1" x14ac:dyDescent="0.15">
      <c r="B21" s="51" t="s">
        <v>46</v>
      </c>
      <c r="C21" s="38" ph="1">
        <v>1</v>
      </c>
      <c r="D21" s="37" ph="1">
        <v>2</v>
      </c>
      <c r="E21" s="37" ph="1">
        <v>0</v>
      </c>
      <c r="F21" s="37" ph="1">
        <v>2</v>
      </c>
      <c r="G21" s="37" ph="1">
        <v>0</v>
      </c>
      <c r="H21" s="37" ph="1">
        <v>0</v>
      </c>
      <c r="I21" s="37" ph="1">
        <v>0</v>
      </c>
      <c r="J21" s="37" ph="1">
        <v>53</v>
      </c>
      <c r="K21" s="37" ph="1">
        <v>23</v>
      </c>
      <c r="L21" s="38" ph="1">
        <v>30</v>
      </c>
    </row>
    <row r="22" spans="1:12" s="2" customFormat="1" ht="15.2" customHeight="1" x14ac:dyDescent="0.15">
      <c r="A22" s="45"/>
      <c r="B22" s="204" t="s">
        <v>48</v>
      </c>
      <c r="C22" s="80" ph="1">
        <v>1</v>
      </c>
      <c r="D22" s="42" ph="1">
        <v>5</v>
      </c>
      <c r="E22" s="42" ph="1">
        <v>3</v>
      </c>
      <c r="F22" s="42" ph="1">
        <v>2</v>
      </c>
      <c r="G22" s="42" ph="1">
        <v>2</v>
      </c>
      <c r="H22" s="42" ph="1">
        <v>1</v>
      </c>
      <c r="I22" s="42" ph="1">
        <v>1</v>
      </c>
      <c r="J22" s="42" ph="1">
        <v>180</v>
      </c>
      <c r="K22" s="42" ph="1">
        <v>72</v>
      </c>
      <c r="L22" s="80" ph="1">
        <v>108</v>
      </c>
    </row>
    <row r="23" spans="1:12" s="84" customFormat="1" ht="15" customHeight="1" x14ac:dyDescent="0.15">
      <c r="A23" s="600" t="s">
        <v>372</v>
      </c>
      <c r="B23" s="601"/>
      <c r="C23" s="601"/>
      <c r="D23" s="601"/>
      <c r="E23" s="601"/>
      <c r="F23" s="601"/>
      <c r="G23" s="601"/>
      <c r="H23" s="601"/>
      <c r="I23" s="601"/>
      <c r="J23" s="601"/>
      <c r="K23" s="601"/>
      <c r="L23" s="601"/>
    </row>
    <row r="24" spans="1:12" s="172" customFormat="1" ht="11.1" customHeight="1" x14ac:dyDescent="0.1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 x14ac:dyDescent="0.15">
      <c r="C25" s="202"/>
      <c r="D25" s="202"/>
      <c r="E25" s="202"/>
      <c r="F25" s="202"/>
      <c r="G25" s="202"/>
      <c r="H25" s="202"/>
      <c r="I25" s="202"/>
      <c r="J25" s="202"/>
      <c r="K25" s="202"/>
      <c r="L25" s="202"/>
    </row>
  </sheetData>
  <mergeCells count="10">
    <mergeCell ref="A1:E1"/>
    <mergeCell ref="G5:I5"/>
    <mergeCell ref="J5:L5"/>
    <mergeCell ref="A5:B6"/>
    <mergeCell ref="A23:L23"/>
    <mergeCell ref="A2:L2"/>
    <mergeCell ref="A7:B7"/>
    <mergeCell ref="A9:B9"/>
    <mergeCell ref="C5:C6"/>
    <mergeCell ref="D5:F5"/>
  </mergeCells>
  <phoneticPr fontId="3"/>
  <hyperlinks>
    <hyperlink ref="A1:E1" location="一覧表!R1C1" display="＜＜　一覧表へ" xr:uid="{00000000-0004-0000-0A00-000000000000}"/>
  </hyperlinks>
  <printOptions horizontalCentered="1" verticalCentered="1"/>
  <pageMargins left="0.39370078740157483" right="0.39370078740157483" top="0.39370078740157483" bottom="5.3149606299212602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X31"/>
  <sheetViews>
    <sheetView zoomScaleNormal="100" zoomScaleSheetLayoutView="100" workbookViewId="0">
      <selection activeCell="B2" sqref="B2:AC2"/>
    </sheetView>
  </sheetViews>
  <sheetFormatPr defaultRowHeight="11.25" x14ac:dyDescent="0.15"/>
  <cols>
    <col min="1" max="1" width="3.125" style="2" customWidth="1"/>
    <col min="2" max="2" width="6.125" style="2" customWidth="1"/>
    <col min="3" max="4" width="5.625" style="2" customWidth="1"/>
    <col min="5" max="5" width="7.625" style="2" customWidth="1"/>
    <col min="6" max="10" width="6.875" style="2" customWidth="1"/>
    <col min="11" max="11" width="6.625" style="2" customWidth="1"/>
    <col min="12" max="14" width="8.375" style="2" customWidth="1"/>
    <col min="15" max="29" width="6.125" style="2" customWidth="1"/>
    <col min="30" max="30" width="4.625" style="2" customWidth="1"/>
    <col min="31" max="16384" width="9" style="2"/>
  </cols>
  <sheetData>
    <row r="1" spans="1:50" ht="27" customHeight="1" x14ac:dyDescent="0.15">
      <c r="A1" s="392" t="s">
        <v>77</v>
      </c>
      <c r="B1" s="392"/>
      <c r="C1" s="392"/>
      <c r="D1" s="392"/>
      <c r="E1" s="392"/>
    </row>
    <row r="2" spans="1:50" s="60" customFormat="1" ht="27.95" customHeight="1" x14ac:dyDescent="0.15">
      <c r="B2" s="515" t="s">
        <v>538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219"/>
    </row>
    <row r="3" spans="1:50" ht="13.5" customHeight="1" x14ac:dyDescent="0.15">
      <c r="A3" s="59" t="s">
        <v>399</v>
      </c>
    </row>
    <row r="4" spans="1:50" ht="13.5" customHeight="1" thickBot="1" x14ac:dyDescent="0.2">
      <c r="A4" s="58" t="s">
        <v>299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25"/>
      <c r="AC4" s="25"/>
      <c r="AD4" s="24" t="s">
        <v>57</v>
      </c>
    </row>
    <row r="5" spans="1:50" ht="14.1" customHeight="1" thickTop="1" x14ac:dyDescent="0.15">
      <c r="A5" s="607" t="s">
        <v>398</v>
      </c>
      <c r="B5" s="608"/>
      <c r="C5" s="604" t="s">
        <v>298</v>
      </c>
      <c r="D5" s="577"/>
      <c r="E5" s="560" t="s">
        <v>13</v>
      </c>
      <c r="F5" s="578"/>
      <c r="G5" s="578"/>
      <c r="H5" s="579"/>
      <c r="I5" s="613" t="s">
        <v>19</v>
      </c>
      <c r="J5" s="610"/>
      <c r="K5" s="615" t="s">
        <v>397</v>
      </c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6"/>
      <c r="AB5" s="616"/>
      <c r="AC5" s="617"/>
      <c r="AD5" s="613" t="s">
        <v>396</v>
      </c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</row>
    <row r="6" spans="1:50" ht="14.1" customHeight="1" x14ac:dyDescent="0.15">
      <c r="A6" s="609"/>
      <c r="B6" s="610"/>
      <c r="C6" s="605"/>
      <c r="D6" s="577"/>
      <c r="E6" s="559" t="s">
        <v>14</v>
      </c>
      <c r="F6" s="618"/>
      <c r="G6" s="619"/>
      <c r="H6" s="561" t="s">
        <v>15</v>
      </c>
      <c r="I6" s="614"/>
      <c r="J6" s="610"/>
      <c r="K6" s="539" t="s">
        <v>16</v>
      </c>
      <c r="L6" s="544"/>
      <c r="M6" s="544"/>
      <c r="N6" s="540"/>
      <c r="O6" s="539" t="s">
        <v>395</v>
      </c>
      <c r="P6" s="544"/>
      <c r="Q6" s="540"/>
      <c r="R6" s="539" t="s">
        <v>394</v>
      </c>
      <c r="S6" s="544"/>
      <c r="T6" s="540"/>
      <c r="U6" s="539" t="s">
        <v>393</v>
      </c>
      <c r="V6" s="544"/>
      <c r="W6" s="540"/>
      <c r="X6" s="539" t="s">
        <v>392</v>
      </c>
      <c r="Y6" s="544"/>
      <c r="Z6" s="544"/>
      <c r="AA6" s="544"/>
      <c r="AB6" s="544"/>
      <c r="AC6" s="540"/>
      <c r="AD6" s="614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</row>
    <row r="7" spans="1:50" ht="14.1" customHeight="1" x14ac:dyDescent="0.15">
      <c r="A7" s="609"/>
      <c r="B7" s="610"/>
      <c r="C7" s="606"/>
      <c r="D7" s="579"/>
      <c r="E7" s="606"/>
      <c r="F7" s="578"/>
      <c r="G7" s="579"/>
      <c r="H7" s="592"/>
      <c r="I7" s="581"/>
      <c r="J7" s="612"/>
      <c r="K7" s="561" t="s">
        <v>287</v>
      </c>
      <c r="L7" s="539" t="s">
        <v>391</v>
      </c>
      <c r="M7" s="544"/>
      <c r="N7" s="540"/>
      <c r="O7" s="561" t="s">
        <v>287</v>
      </c>
      <c r="P7" s="539" t="s">
        <v>390</v>
      </c>
      <c r="Q7" s="540"/>
      <c r="R7" s="561" t="s">
        <v>287</v>
      </c>
      <c r="S7" s="539" t="s">
        <v>286</v>
      </c>
      <c r="T7" s="540"/>
      <c r="U7" s="561" t="s">
        <v>287</v>
      </c>
      <c r="V7" s="539" t="s">
        <v>309</v>
      </c>
      <c r="W7" s="540"/>
      <c r="X7" s="539" t="s">
        <v>389</v>
      </c>
      <c r="Y7" s="544"/>
      <c r="Z7" s="540"/>
      <c r="AA7" s="539" t="s">
        <v>388</v>
      </c>
      <c r="AB7" s="544"/>
      <c r="AC7" s="540"/>
      <c r="AD7" s="614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</row>
    <row r="8" spans="1:50" ht="14.1" customHeight="1" x14ac:dyDescent="0.15">
      <c r="A8" s="611"/>
      <c r="B8" s="612"/>
      <c r="C8" s="55" t="s">
        <v>289</v>
      </c>
      <c r="D8" s="55" t="s">
        <v>288</v>
      </c>
      <c r="E8" s="55" t="s">
        <v>16</v>
      </c>
      <c r="F8" s="55" t="s">
        <v>17</v>
      </c>
      <c r="G8" s="55" t="s">
        <v>18</v>
      </c>
      <c r="H8" s="562"/>
      <c r="I8" s="55" t="s">
        <v>17</v>
      </c>
      <c r="J8" s="55" t="s">
        <v>18</v>
      </c>
      <c r="K8" s="562"/>
      <c r="L8" s="55" t="s">
        <v>16</v>
      </c>
      <c r="M8" s="55" t="s">
        <v>17</v>
      </c>
      <c r="N8" s="55" t="s">
        <v>18</v>
      </c>
      <c r="O8" s="562"/>
      <c r="P8" s="55" t="s">
        <v>17</v>
      </c>
      <c r="Q8" s="55" t="s">
        <v>18</v>
      </c>
      <c r="R8" s="562"/>
      <c r="S8" s="55" t="s">
        <v>17</v>
      </c>
      <c r="T8" s="55" t="s">
        <v>18</v>
      </c>
      <c r="U8" s="562"/>
      <c r="V8" s="55" t="s">
        <v>17</v>
      </c>
      <c r="W8" s="55" t="s">
        <v>18</v>
      </c>
      <c r="X8" s="55" t="s">
        <v>287</v>
      </c>
      <c r="Y8" s="55" t="s">
        <v>17</v>
      </c>
      <c r="Z8" s="55" t="s">
        <v>18</v>
      </c>
      <c r="AA8" s="55" t="s">
        <v>287</v>
      </c>
      <c r="AB8" s="55" t="s">
        <v>17</v>
      </c>
      <c r="AC8" s="55" t="s">
        <v>18</v>
      </c>
      <c r="AD8" s="581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</row>
    <row r="9" spans="1:50" ht="12.75" customHeight="1" x14ac:dyDescent="0.15">
      <c r="A9" s="551" t="s">
        <v>308</v>
      </c>
      <c r="B9" s="552"/>
      <c r="C9" s="70">
        <v>14</v>
      </c>
      <c r="D9" s="70">
        <v>1</v>
      </c>
      <c r="E9" s="70">
        <v>1427</v>
      </c>
      <c r="F9" s="70">
        <v>570</v>
      </c>
      <c r="G9" s="70">
        <v>857</v>
      </c>
      <c r="H9" s="70">
        <v>94</v>
      </c>
      <c r="I9" s="70">
        <v>95</v>
      </c>
      <c r="J9" s="70">
        <v>161</v>
      </c>
      <c r="K9" s="70">
        <v>615</v>
      </c>
      <c r="L9" s="70">
        <v>2521</v>
      </c>
      <c r="M9" s="70">
        <v>1535</v>
      </c>
      <c r="N9" s="70">
        <v>986</v>
      </c>
      <c r="O9" s="70">
        <v>34</v>
      </c>
      <c r="P9" s="70">
        <v>60</v>
      </c>
      <c r="Q9" s="70">
        <v>61</v>
      </c>
      <c r="R9" s="70">
        <v>165</v>
      </c>
      <c r="S9" s="70">
        <v>339</v>
      </c>
      <c r="T9" s="70">
        <v>195</v>
      </c>
      <c r="U9" s="70">
        <v>175</v>
      </c>
      <c r="V9" s="70">
        <v>423</v>
      </c>
      <c r="W9" s="70">
        <v>253</v>
      </c>
      <c r="X9" s="70">
        <v>221</v>
      </c>
      <c r="Y9" s="70">
        <v>646</v>
      </c>
      <c r="Z9" s="70">
        <v>446</v>
      </c>
      <c r="AA9" s="70">
        <v>20</v>
      </c>
      <c r="AB9" s="70">
        <v>67</v>
      </c>
      <c r="AC9" s="70">
        <v>31</v>
      </c>
      <c r="AD9" s="208">
        <v>25</v>
      </c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</row>
    <row r="10" spans="1:50" ht="12.75" customHeight="1" x14ac:dyDescent="0.15">
      <c r="A10" s="551" t="s">
        <v>259</v>
      </c>
      <c r="B10" s="552"/>
      <c r="C10" s="70">
        <v>14</v>
      </c>
      <c r="D10" s="70">
        <v>1</v>
      </c>
      <c r="E10" s="70">
        <v>1463</v>
      </c>
      <c r="F10" s="70">
        <v>582</v>
      </c>
      <c r="G10" s="70">
        <v>881</v>
      </c>
      <c r="H10" s="70">
        <v>90</v>
      </c>
      <c r="I10" s="70">
        <v>93</v>
      </c>
      <c r="J10" s="70">
        <v>157</v>
      </c>
      <c r="K10" s="70">
        <v>636</v>
      </c>
      <c r="L10" s="70">
        <v>2605</v>
      </c>
      <c r="M10" s="70">
        <v>1619</v>
      </c>
      <c r="N10" s="70">
        <v>986</v>
      </c>
      <c r="O10" s="70">
        <v>31</v>
      </c>
      <c r="P10" s="70">
        <v>60</v>
      </c>
      <c r="Q10" s="70">
        <v>55</v>
      </c>
      <c r="R10" s="70">
        <v>178</v>
      </c>
      <c r="S10" s="70">
        <v>356</v>
      </c>
      <c r="T10" s="70">
        <v>198</v>
      </c>
      <c r="U10" s="70">
        <v>183</v>
      </c>
      <c r="V10" s="70">
        <v>450</v>
      </c>
      <c r="W10" s="70">
        <v>252</v>
      </c>
      <c r="X10" s="70">
        <v>224</v>
      </c>
      <c r="Y10" s="70">
        <v>682</v>
      </c>
      <c r="Z10" s="70">
        <v>453</v>
      </c>
      <c r="AA10" s="70">
        <v>20</v>
      </c>
      <c r="AB10" s="70">
        <v>71</v>
      </c>
      <c r="AC10" s="70">
        <v>28</v>
      </c>
      <c r="AD10" s="208">
        <v>26</v>
      </c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ht="12.75" customHeight="1" x14ac:dyDescent="0.15">
      <c r="A11" s="551" t="s">
        <v>52</v>
      </c>
      <c r="B11" s="552"/>
      <c r="C11" s="70">
        <v>16</v>
      </c>
      <c r="D11" s="70">
        <v>1</v>
      </c>
      <c r="E11" s="70">
        <v>1545</v>
      </c>
      <c r="F11" s="70">
        <v>628</v>
      </c>
      <c r="G11" s="70">
        <v>917</v>
      </c>
      <c r="H11" s="70">
        <v>101</v>
      </c>
      <c r="I11" s="70">
        <v>99</v>
      </c>
      <c r="J11" s="70">
        <v>173</v>
      </c>
      <c r="K11" s="70">
        <v>664</v>
      </c>
      <c r="L11" s="70">
        <v>2637</v>
      </c>
      <c r="M11" s="70">
        <v>1667</v>
      </c>
      <c r="N11" s="70">
        <v>970</v>
      </c>
      <c r="O11" s="70">
        <v>28</v>
      </c>
      <c r="P11" s="70">
        <v>43</v>
      </c>
      <c r="Q11" s="70">
        <v>43</v>
      </c>
      <c r="R11" s="70">
        <v>191</v>
      </c>
      <c r="S11" s="70">
        <v>374</v>
      </c>
      <c r="T11" s="70">
        <v>211</v>
      </c>
      <c r="U11" s="70">
        <v>199</v>
      </c>
      <c r="V11" s="70">
        <v>473</v>
      </c>
      <c r="W11" s="70">
        <v>254</v>
      </c>
      <c r="X11" s="70">
        <v>230</v>
      </c>
      <c r="Y11" s="70">
        <v>715</v>
      </c>
      <c r="Z11" s="70">
        <v>439</v>
      </c>
      <c r="AA11" s="70">
        <v>16</v>
      </c>
      <c r="AB11" s="70">
        <v>62</v>
      </c>
      <c r="AC11" s="70">
        <v>23</v>
      </c>
      <c r="AD11" s="208">
        <v>27</v>
      </c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ht="12.75" customHeight="1" x14ac:dyDescent="0.15">
      <c r="A12" s="551" t="s">
        <v>53</v>
      </c>
      <c r="B12" s="552"/>
      <c r="C12" s="70">
        <v>16</v>
      </c>
      <c r="D12" s="70">
        <v>1</v>
      </c>
      <c r="E12" s="70">
        <v>1591</v>
      </c>
      <c r="F12" s="70">
        <v>658</v>
      </c>
      <c r="G12" s="70">
        <v>933</v>
      </c>
      <c r="H12" s="70">
        <v>109</v>
      </c>
      <c r="I12" s="70">
        <v>95</v>
      </c>
      <c r="J12" s="70">
        <v>128</v>
      </c>
      <c r="K12" s="70">
        <v>674</v>
      </c>
      <c r="L12" s="70">
        <v>2676</v>
      </c>
      <c r="M12" s="70">
        <v>1726</v>
      </c>
      <c r="N12" s="70">
        <v>950</v>
      </c>
      <c r="O12" s="70">
        <v>26</v>
      </c>
      <c r="P12" s="70">
        <v>46</v>
      </c>
      <c r="Q12" s="70">
        <v>37</v>
      </c>
      <c r="R12" s="70">
        <v>206</v>
      </c>
      <c r="S12" s="70">
        <v>401</v>
      </c>
      <c r="T12" s="70">
        <v>229</v>
      </c>
      <c r="U12" s="70">
        <v>197</v>
      </c>
      <c r="V12" s="70">
        <v>477</v>
      </c>
      <c r="W12" s="70">
        <v>248</v>
      </c>
      <c r="X12" s="70">
        <v>228</v>
      </c>
      <c r="Y12" s="70">
        <v>736</v>
      </c>
      <c r="Z12" s="70">
        <v>414</v>
      </c>
      <c r="AA12" s="70">
        <v>17</v>
      </c>
      <c r="AB12" s="70">
        <v>66</v>
      </c>
      <c r="AC12" s="70">
        <v>22</v>
      </c>
      <c r="AD12" s="208">
        <v>28</v>
      </c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6" customFormat="1" ht="12.75" customHeight="1" x14ac:dyDescent="0.15">
      <c r="A13" s="556" t="s">
        <v>56</v>
      </c>
      <c r="B13" s="557"/>
      <c r="C13" s="278">
        <v>16</v>
      </c>
      <c r="D13" s="278">
        <v>1</v>
      </c>
      <c r="E13" s="278">
        <v>1625</v>
      </c>
      <c r="F13" s="278">
        <v>674</v>
      </c>
      <c r="G13" s="278">
        <v>951</v>
      </c>
      <c r="H13" s="278">
        <v>156</v>
      </c>
      <c r="I13" s="278">
        <v>86</v>
      </c>
      <c r="J13" s="278">
        <v>120</v>
      </c>
      <c r="K13" s="278">
        <v>685</v>
      </c>
      <c r="L13" s="278">
        <v>2673</v>
      </c>
      <c r="M13" s="278">
        <v>1733</v>
      </c>
      <c r="N13" s="278">
        <v>940</v>
      </c>
      <c r="O13" s="278">
        <v>31</v>
      </c>
      <c r="P13" s="278">
        <v>46</v>
      </c>
      <c r="Q13" s="278">
        <v>49</v>
      </c>
      <c r="R13" s="278">
        <v>208</v>
      </c>
      <c r="S13" s="278">
        <v>403</v>
      </c>
      <c r="T13" s="278">
        <v>225</v>
      </c>
      <c r="U13" s="278">
        <v>200</v>
      </c>
      <c r="V13" s="278">
        <v>456</v>
      </c>
      <c r="W13" s="278">
        <v>260</v>
      </c>
      <c r="X13" s="278">
        <v>228</v>
      </c>
      <c r="Y13" s="278">
        <v>767</v>
      </c>
      <c r="Z13" s="278">
        <v>381</v>
      </c>
      <c r="AA13" s="278">
        <v>18</v>
      </c>
      <c r="AB13" s="278">
        <v>61</v>
      </c>
      <c r="AC13" s="278">
        <v>25</v>
      </c>
      <c r="AD13" s="211">
        <v>29</v>
      </c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</row>
    <row r="14" spans="1:50" ht="7.5" customHeight="1" x14ac:dyDescent="0.15">
      <c r="A14" s="210"/>
      <c r="B14" s="276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209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6" customFormat="1" ht="12.75" customHeight="1" x14ac:dyDescent="0.15">
      <c r="A15" s="549" t="s">
        <v>9</v>
      </c>
      <c r="B15" s="550"/>
      <c r="C15" s="278">
        <v>1</v>
      </c>
      <c r="D15" s="278">
        <v>0</v>
      </c>
      <c r="E15" s="278">
        <v>32</v>
      </c>
      <c r="F15" s="278">
        <v>16</v>
      </c>
      <c r="G15" s="278">
        <v>16</v>
      </c>
      <c r="H15" s="278">
        <v>6</v>
      </c>
      <c r="I15" s="278">
        <v>0</v>
      </c>
      <c r="J15" s="278">
        <v>2</v>
      </c>
      <c r="K15" s="278">
        <v>9</v>
      </c>
      <c r="L15" s="278">
        <v>53</v>
      </c>
      <c r="M15" s="278">
        <v>36</v>
      </c>
      <c r="N15" s="278">
        <v>17</v>
      </c>
      <c r="O15" s="278">
        <v>0</v>
      </c>
      <c r="P15" s="278">
        <v>0</v>
      </c>
      <c r="Q15" s="278">
        <v>0</v>
      </c>
      <c r="R15" s="278">
        <v>3</v>
      </c>
      <c r="S15" s="278">
        <v>12</v>
      </c>
      <c r="T15" s="278">
        <v>3</v>
      </c>
      <c r="U15" s="278">
        <v>3</v>
      </c>
      <c r="V15" s="278">
        <v>11</v>
      </c>
      <c r="W15" s="278">
        <v>7</v>
      </c>
      <c r="X15" s="278">
        <v>3</v>
      </c>
      <c r="Y15" s="278">
        <v>13</v>
      </c>
      <c r="Z15" s="278">
        <v>7</v>
      </c>
      <c r="AA15" s="278">
        <v>0</v>
      </c>
      <c r="AB15" s="278">
        <v>0</v>
      </c>
      <c r="AC15" s="278">
        <v>0</v>
      </c>
      <c r="AD15" s="206" t="s">
        <v>279</v>
      </c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</row>
    <row r="16" spans="1:50" ht="12.75" customHeight="1" x14ac:dyDescent="0.15">
      <c r="A16" s="52">
        <v>1</v>
      </c>
      <c r="B16" s="51" t="s">
        <v>387</v>
      </c>
      <c r="C16" s="70">
        <v>1</v>
      </c>
      <c r="D16" s="70">
        <v>0</v>
      </c>
      <c r="E16" s="70">
        <v>32</v>
      </c>
      <c r="F16" s="70">
        <v>16</v>
      </c>
      <c r="G16" s="70">
        <v>16</v>
      </c>
      <c r="H16" s="70">
        <v>6</v>
      </c>
      <c r="I16" s="70">
        <v>0</v>
      </c>
      <c r="J16" s="70">
        <v>2</v>
      </c>
      <c r="K16" s="70">
        <v>9</v>
      </c>
      <c r="L16" s="70">
        <v>53</v>
      </c>
      <c r="M16" s="70">
        <v>36</v>
      </c>
      <c r="N16" s="70">
        <v>17</v>
      </c>
      <c r="O16" s="70">
        <v>0</v>
      </c>
      <c r="P16" s="70">
        <v>0</v>
      </c>
      <c r="Q16" s="70">
        <v>0</v>
      </c>
      <c r="R16" s="70">
        <v>3</v>
      </c>
      <c r="S16" s="70">
        <v>12</v>
      </c>
      <c r="T16" s="70">
        <v>3</v>
      </c>
      <c r="U16" s="70">
        <v>3</v>
      </c>
      <c r="V16" s="70">
        <v>11</v>
      </c>
      <c r="W16" s="70">
        <v>7</v>
      </c>
      <c r="X16" s="70">
        <v>3</v>
      </c>
      <c r="Y16" s="70">
        <v>13</v>
      </c>
      <c r="Z16" s="70">
        <v>7</v>
      </c>
      <c r="AA16" s="70">
        <v>0</v>
      </c>
      <c r="AB16" s="70">
        <v>0</v>
      </c>
      <c r="AC16" s="70">
        <v>0</v>
      </c>
      <c r="AD16" s="208">
        <v>1</v>
      </c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1:50" ht="7.5" customHeight="1" x14ac:dyDescent="0.15">
      <c r="A17" s="48"/>
      <c r="B17" s="51"/>
      <c r="C17" s="70"/>
      <c r="D17" s="27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209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1:50" s="6" customFormat="1" ht="12.75" customHeight="1" x14ac:dyDescent="0.15">
      <c r="A18" s="549" t="s">
        <v>315</v>
      </c>
      <c r="B18" s="550"/>
      <c r="C18" s="278">
        <v>15</v>
      </c>
      <c r="D18" s="278">
        <v>1</v>
      </c>
      <c r="E18" s="278">
        <v>1593</v>
      </c>
      <c r="F18" s="278">
        <v>658</v>
      </c>
      <c r="G18" s="278">
        <v>935</v>
      </c>
      <c r="H18" s="278">
        <v>150</v>
      </c>
      <c r="I18" s="278">
        <v>86</v>
      </c>
      <c r="J18" s="278">
        <v>118</v>
      </c>
      <c r="K18" s="278">
        <v>676</v>
      </c>
      <c r="L18" s="278">
        <v>2620</v>
      </c>
      <c r="M18" s="278">
        <v>1697</v>
      </c>
      <c r="N18" s="278">
        <v>923</v>
      </c>
      <c r="O18" s="278">
        <v>31</v>
      </c>
      <c r="P18" s="278">
        <v>46</v>
      </c>
      <c r="Q18" s="278">
        <v>49</v>
      </c>
      <c r="R18" s="278">
        <v>205</v>
      </c>
      <c r="S18" s="278">
        <v>391</v>
      </c>
      <c r="T18" s="278">
        <v>222</v>
      </c>
      <c r="U18" s="278">
        <v>197</v>
      </c>
      <c r="V18" s="278">
        <v>445</v>
      </c>
      <c r="W18" s="278">
        <v>253</v>
      </c>
      <c r="X18" s="278">
        <v>225</v>
      </c>
      <c r="Y18" s="278">
        <v>754</v>
      </c>
      <c r="Z18" s="278">
        <v>374</v>
      </c>
      <c r="AA18" s="278">
        <v>18</v>
      </c>
      <c r="AB18" s="278">
        <v>61</v>
      </c>
      <c r="AC18" s="278">
        <v>25</v>
      </c>
      <c r="AD18" s="206" t="s">
        <v>314</v>
      </c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</row>
    <row r="19" spans="1:50" ht="12.75" customHeight="1" x14ac:dyDescent="0.15">
      <c r="A19" s="52">
        <v>1</v>
      </c>
      <c r="B19" s="51" t="s">
        <v>203</v>
      </c>
      <c r="C19" s="70">
        <v>1</v>
      </c>
      <c r="D19" s="70">
        <v>0</v>
      </c>
      <c r="E19" s="70">
        <v>57</v>
      </c>
      <c r="F19" s="70">
        <v>22</v>
      </c>
      <c r="G19" s="70">
        <v>35</v>
      </c>
      <c r="H19" s="70">
        <v>2</v>
      </c>
      <c r="I19" s="70">
        <v>1</v>
      </c>
      <c r="J19" s="70">
        <v>2</v>
      </c>
      <c r="K19" s="70">
        <v>23</v>
      </c>
      <c r="L19" s="70">
        <v>57</v>
      </c>
      <c r="M19" s="70">
        <v>35</v>
      </c>
      <c r="N19" s="70">
        <v>22</v>
      </c>
      <c r="O19" s="70">
        <v>0</v>
      </c>
      <c r="P19" s="70">
        <v>0</v>
      </c>
      <c r="Q19" s="70">
        <v>0</v>
      </c>
      <c r="R19" s="70">
        <v>11</v>
      </c>
      <c r="S19" s="70">
        <v>19</v>
      </c>
      <c r="T19" s="70">
        <v>8</v>
      </c>
      <c r="U19" s="70">
        <v>6</v>
      </c>
      <c r="V19" s="70">
        <v>7</v>
      </c>
      <c r="W19" s="70">
        <v>8</v>
      </c>
      <c r="X19" s="70">
        <v>6</v>
      </c>
      <c r="Y19" s="70">
        <v>9</v>
      </c>
      <c r="Z19" s="70">
        <v>6</v>
      </c>
      <c r="AA19" s="70">
        <v>0</v>
      </c>
      <c r="AB19" s="70">
        <v>0</v>
      </c>
      <c r="AC19" s="70">
        <v>0</v>
      </c>
      <c r="AD19" s="208">
        <v>1</v>
      </c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1:50" ht="12.75" customHeight="1" x14ac:dyDescent="0.15">
      <c r="A20" s="52">
        <v>2</v>
      </c>
      <c r="B20" s="51" t="s">
        <v>386</v>
      </c>
      <c r="C20" s="70">
        <v>1</v>
      </c>
      <c r="D20" s="70">
        <v>0</v>
      </c>
      <c r="E20" s="70">
        <v>117</v>
      </c>
      <c r="F20" s="70">
        <v>42</v>
      </c>
      <c r="G20" s="70">
        <v>75</v>
      </c>
      <c r="H20" s="70">
        <v>10</v>
      </c>
      <c r="I20" s="70">
        <v>10</v>
      </c>
      <c r="J20" s="70">
        <v>16</v>
      </c>
      <c r="K20" s="70">
        <v>52</v>
      </c>
      <c r="L20" s="70">
        <v>163</v>
      </c>
      <c r="M20" s="70">
        <v>78</v>
      </c>
      <c r="N20" s="70">
        <v>85</v>
      </c>
      <c r="O20" s="70">
        <v>10</v>
      </c>
      <c r="P20" s="70">
        <v>13</v>
      </c>
      <c r="Q20" s="70">
        <v>22</v>
      </c>
      <c r="R20" s="70">
        <v>17</v>
      </c>
      <c r="S20" s="70">
        <v>24</v>
      </c>
      <c r="T20" s="70">
        <v>24</v>
      </c>
      <c r="U20" s="70">
        <v>13</v>
      </c>
      <c r="V20" s="70">
        <v>24</v>
      </c>
      <c r="W20" s="70">
        <v>19</v>
      </c>
      <c r="X20" s="70">
        <v>11</v>
      </c>
      <c r="Y20" s="70">
        <v>16</v>
      </c>
      <c r="Z20" s="70">
        <v>17</v>
      </c>
      <c r="AA20" s="70">
        <v>1</v>
      </c>
      <c r="AB20" s="70">
        <v>1</v>
      </c>
      <c r="AC20" s="70">
        <v>3</v>
      </c>
      <c r="AD20" s="208">
        <v>2</v>
      </c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1:50" ht="12.75" customHeight="1" x14ac:dyDescent="0.15">
      <c r="A21" s="52">
        <v>3</v>
      </c>
      <c r="B21" s="51" t="s">
        <v>385</v>
      </c>
      <c r="C21" s="70">
        <v>0</v>
      </c>
      <c r="D21" s="70">
        <v>1</v>
      </c>
      <c r="E21" s="70">
        <v>29</v>
      </c>
      <c r="F21" s="70">
        <v>13</v>
      </c>
      <c r="G21" s="70">
        <v>16</v>
      </c>
      <c r="H21" s="70">
        <v>4</v>
      </c>
      <c r="I21" s="70">
        <v>0</v>
      </c>
      <c r="J21" s="70">
        <v>0</v>
      </c>
      <c r="K21" s="70">
        <v>9</v>
      </c>
      <c r="L21" s="70">
        <v>16</v>
      </c>
      <c r="M21" s="70">
        <v>12</v>
      </c>
      <c r="N21" s="70">
        <v>4</v>
      </c>
      <c r="O21" s="70">
        <v>0</v>
      </c>
      <c r="P21" s="70">
        <v>0</v>
      </c>
      <c r="Q21" s="70">
        <v>0</v>
      </c>
      <c r="R21" s="70">
        <v>6</v>
      </c>
      <c r="S21" s="70">
        <v>6</v>
      </c>
      <c r="T21" s="70">
        <v>4</v>
      </c>
      <c r="U21" s="70">
        <v>3</v>
      </c>
      <c r="V21" s="70">
        <v>6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208">
        <v>3</v>
      </c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1:50" ht="12.75" customHeight="1" x14ac:dyDescent="0.15">
      <c r="A22" s="52">
        <v>4</v>
      </c>
      <c r="B22" s="51" t="s">
        <v>384</v>
      </c>
      <c r="C22" s="70">
        <v>2</v>
      </c>
      <c r="D22" s="70">
        <v>0</v>
      </c>
      <c r="E22" s="70">
        <v>173</v>
      </c>
      <c r="F22" s="70">
        <v>78</v>
      </c>
      <c r="G22" s="70">
        <v>95</v>
      </c>
      <c r="H22" s="70">
        <v>8</v>
      </c>
      <c r="I22" s="70">
        <v>9</v>
      </c>
      <c r="J22" s="70">
        <v>13</v>
      </c>
      <c r="K22" s="70">
        <v>66</v>
      </c>
      <c r="L22" s="70">
        <v>358</v>
      </c>
      <c r="M22" s="70">
        <v>257</v>
      </c>
      <c r="N22" s="70">
        <v>101</v>
      </c>
      <c r="O22" s="70">
        <v>0</v>
      </c>
      <c r="P22" s="70">
        <v>0</v>
      </c>
      <c r="Q22" s="70">
        <v>0</v>
      </c>
      <c r="R22" s="70">
        <v>10</v>
      </c>
      <c r="S22" s="70">
        <v>30</v>
      </c>
      <c r="T22" s="70">
        <v>5</v>
      </c>
      <c r="U22" s="70">
        <v>18</v>
      </c>
      <c r="V22" s="70">
        <v>49</v>
      </c>
      <c r="W22" s="70">
        <v>26</v>
      </c>
      <c r="X22" s="70">
        <v>38</v>
      </c>
      <c r="Y22" s="70">
        <v>178</v>
      </c>
      <c r="Z22" s="70">
        <v>70</v>
      </c>
      <c r="AA22" s="70">
        <v>0</v>
      </c>
      <c r="AB22" s="70">
        <v>0</v>
      </c>
      <c r="AC22" s="70">
        <v>0</v>
      </c>
      <c r="AD22" s="208">
        <v>4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1:50" ht="12.75" customHeight="1" x14ac:dyDescent="0.15">
      <c r="A23" s="52">
        <v>5</v>
      </c>
      <c r="B23" s="51" t="s">
        <v>383</v>
      </c>
      <c r="C23" s="70">
        <v>1</v>
      </c>
      <c r="D23" s="70">
        <v>0</v>
      </c>
      <c r="E23" s="70">
        <v>80</v>
      </c>
      <c r="F23" s="70">
        <v>38</v>
      </c>
      <c r="G23" s="70">
        <v>42</v>
      </c>
      <c r="H23" s="70">
        <v>10</v>
      </c>
      <c r="I23" s="70">
        <v>1</v>
      </c>
      <c r="J23" s="70">
        <v>13</v>
      </c>
      <c r="K23" s="70">
        <v>32</v>
      </c>
      <c r="L23" s="70">
        <v>86</v>
      </c>
      <c r="M23" s="70">
        <v>45</v>
      </c>
      <c r="N23" s="70">
        <v>41</v>
      </c>
      <c r="O23" s="70">
        <v>0</v>
      </c>
      <c r="P23" s="70">
        <v>0</v>
      </c>
      <c r="Q23" s="70">
        <v>0</v>
      </c>
      <c r="R23" s="70">
        <v>12</v>
      </c>
      <c r="S23" s="70">
        <v>17</v>
      </c>
      <c r="T23" s="70">
        <v>15</v>
      </c>
      <c r="U23" s="70">
        <v>8</v>
      </c>
      <c r="V23" s="70">
        <v>9</v>
      </c>
      <c r="W23" s="70">
        <v>12</v>
      </c>
      <c r="X23" s="70">
        <v>12</v>
      </c>
      <c r="Y23" s="70">
        <v>19</v>
      </c>
      <c r="Z23" s="70">
        <v>14</v>
      </c>
      <c r="AA23" s="70">
        <v>0</v>
      </c>
      <c r="AB23" s="70">
        <v>0</v>
      </c>
      <c r="AC23" s="70">
        <v>0</v>
      </c>
      <c r="AD23" s="208">
        <v>5</v>
      </c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1:50" ht="12.75" customHeight="1" x14ac:dyDescent="0.15">
      <c r="A24" s="52">
        <v>6</v>
      </c>
      <c r="B24" s="51" t="s">
        <v>382</v>
      </c>
      <c r="C24" s="70">
        <v>2</v>
      </c>
      <c r="D24" s="70">
        <v>0</v>
      </c>
      <c r="E24" s="70">
        <v>187</v>
      </c>
      <c r="F24" s="70">
        <v>82</v>
      </c>
      <c r="G24" s="70">
        <v>105</v>
      </c>
      <c r="H24" s="70">
        <v>22</v>
      </c>
      <c r="I24" s="70">
        <v>16</v>
      </c>
      <c r="J24" s="70">
        <v>18</v>
      </c>
      <c r="K24" s="70">
        <v>78</v>
      </c>
      <c r="L24" s="70">
        <v>300</v>
      </c>
      <c r="M24" s="70">
        <v>196</v>
      </c>
      <c r="N24" s="70">
        <v>104</v>
      </c>
      <c r="O24" s="70">
        <v>4</v>
      </c>
      <c r="P24" s="70">
        <v>6</v>
      </c>
      <c r="Q24" s="70">
        <v>3</v>
      </c>
      <c r="R24" s="70">
        <v>20</v>
      </c>
      <c r="S24" s="70">
        <v>41</v>
      </c>
      <c r="T24" s="70">
        <v>18</v>
      </c>
      <c r="U24" s="70">
        <v>23</v>
      </c>
      <c r="V24" s="70">
        <v>62</v>
      </c>
      <c r="W24" s="70">
        <v>26</v>
      </c>
      <c r="X24" s="70">
        <v>25</v>
      </c>
      <c r="Y24" s="70">
        <v>76</v>
      </c>
      <c r="Z24" s="70">
        <v>47</v>
      </c>
      <c r="AA24" s="70">
        <v>6</v>
      </c>
      <c r="AB24" s="70">
        <v>11</v>
      </c>
      <c r="AC24" s="70">
        <v>10</v>
      </c>
      <c r="AD24" s="208">
        <v>6</v>
      </c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1:50" ht="12.75" customHeight="1" x14ac:dyDescent="0.15">
      <c r="A25" s="52">
        <v>7</v>
      </c>
      <c r="B25" s="51" t="s">
        <v>381</v>
      </c>
      <c r="C25" s="70">
        <v>2</v>
      </c>
      <c r="D25" s="70">
        <v>0</v>
      </c>
      <c r="E25" s="70">
        <v>220</v>
      </c>
      <c r="F25" s="70">
        <v>87</v>
      </c>
      <c r="G25" s="70">
        <v>133</v>
      </c>
      <c r="H25" s="70">
        <v>24</v>
      </c>
      <c r="I25" s="70">
        <v>6</v>
      </c>
      <c r="J25" s="70">
        <v>8</v>
      </c>
      <c r="K25" s="70">
        <v>105</v>
      </c>
      <c r="L25" s="70">
        <v>444</v>
      </c>
      <c r="M25" s="70">
        <v>272</v>
      </c>
      <c r="N25" s="70">
        <v>172</v>
      </c>
      <c r="O25" s="70">
        <v>14</v>
      </c>
      <c r="P25" s="70">
        <v>22</v>
      </c>
      <c r="Q25" s="70">
        <v>21</v>
      </c>
      <c r="R25" s="70">
        <v>35</v>
      </c>
      <c r="S25" s="70">
        <v>74</v>
      </c>
      <c r="T25" s="70">
        <v>49</v>
      </c>
      <c r="U25" s="70">
        <v>29</v>
      </c>
      <c r="V25" s="70">
        <v>70</v>
      </c>
      <c r="W25" s="70">
        <v>49</v>
      </c>
      <c r="X25" s="70">
        <v>27</v>
      </c>
      <c r="Y25" s="70">
        <v>106</v>
      </c>
      <c r="Z25" s="70">
        <v>53</v>
      </c>
      <c r="AA25" s="70">
        <v>0</v>
      </c>
      <c r="AB25" s="70">
        <v>0</v>
      </c>
      <c r="AC25" s="70">
        <v>0</v>
      </c>
      <c r="AD25" s="208">
        <v>7</v>
      </c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1:50" ht="12.75" customHeight="1" x14ac:dyDescent="0.15">
      <c r="A26" s="52">
        <v>8</v>
      </c>
      <c r="B26" s="51" t="s">
        <v>380</v>
      </c>
      <c r="C26" s="70">
        <v>2</v>
      </c>
      <c r="D26" s="70">
        <v>0</v>
      </c>
      <c r="E26" s="70">
        <v>257</v>
      </c>
      <c r="F26" s="70">
        <v>96</v>
      </c>
      <c r="G26" s="70">
        <v>161</v>
      </c>
      <c r="H26" s="70">
        <v>21</v>
      </c>
      <c r="I26" s="70">
        <v>9</v>
      </c>
      <c r="J26" s="70">
        <v>14</v>
      </c>
      <c r="K26" s="70">
        <v>115</v>
      </c>
      <c r="L26" s="70">
        <v>435</v>
      </c>
      <c r="M26" s="70">
        <v>282</v>
      </c>
      <c r="N26" s="70">
        <v>153</v>
      </c>
      <c r="O26" s="70">
        <v>0</v>
      </c>
      <c r="P26" s="70">
        <v>0</v>
      </c>
      <c r="Q26" s="70">
        <v>0</v>
      </c>
      <c r="R26" s="70">
        <v>38</v>
      </c>
      <c r="S26" s="70">
        <v>69</v>
      </c>
      <c r="T26" s="70">
        <v>46</v>
      </c>
      <c r="U26" s="70">
        <v>39</v>
      </c>
      <c r="V26" s="70">
        <v>83</v>
      </c>
      <c r="W26" s="70">
        <v>48</v>
      </c>
      <c r="X26" s="70">
        <v>38</v>
      </c>
      <c r="Y26" s="70">
        <v>130</v>
      </c>
      <c r="Z26" s="70">
        <v>59</v>
      </c>
      <c r="AA26" s="70">
        <v>0</v>
      </c>
      <c r="AB26" s="70">
        <v>0</v>
      </c>
      <c r="AC26" s="70">
        <v>0</v>
      </c>
      <c r="AD26" s="208">
        <v>8</v>
      </c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1:50" ht="12.75" customHeight="1" x14ac:dyDescent="0.15">
      <c r="A27" s="52">
        <v>9</v>
      </c>
      <c r="B27" s="51" t="s">
        <v>379</v>
      </c>
      <c r="C27" s="70">
        <v>1</v>
      </c>
      <c r="D27" s="70">
        <v>0</v>
      </c>
      <c r="E27" s="70">
        <v>104</v>
      </c>
      <c r="F27" s="70">
        <v>32</v>
      </c>
      <c r="G27" s="70">
        <v>72</v>
      </c>
      <c r="H27" s="70">
        <v>18</v>
      </c>
      <c r="I27" s="70">
        <v>5</v>
      </c>
      <c r="J27" s="70">
        <v>4</v>
      </c>
      <c r="K27" s="70">
        <v>46</v>
      </c>
      <c r="L27" s="70">
        <v>219</v>
      </c>
      <c r="M27" s="70">
        <v>153</v>
      </c>
      <c r="N27" s="70">
        <v>66</v>
      </c>
      <c r="O27" s="70">
        <v>0</v>
      </c>
      <c r="P27" s="70">
        <v>0</v>
      </c>
      <c r="Q27" s="70">
        <v>0</v>
      </c>
      <c r="R27" s="70">
        <v>11</v>
      </c>
      <c r="S27" s="70">
        <v>26</v>
      </c>
      <c r="T27" s="70">
        <v>10</v>
      </c>
      <c r="U27" s="70">
        <v>15</v>
      </c>
      <c r="V27" s="70">
        <v>46</v>
      </c>
      <c r="W27" s="70">
        <v>21</v>
      </c>
      <c r="X27" s="70">
        <v>20</v>
      </c>
      <c r="Y27" s="70">
        <v>81</v>
      </c>
      <c r="Z27" s="70">
        <v>35</v>
      </c>
      <c r="AA27" s="70">
        <v>0</v>
      </c>
      <c r="AB27" s="70">
        <v>0</v>
      </c>
      <c r="AC27" s="70">
        <v>0</v>
      </c>
      <c r="AD27" s="208">
        <v>9</v>
      </c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  <row r="28" spans="1:50" ht="12.75" customHeight="1" x14ac:dyDescent="0.15">
      <c r="A28" s="52">
        <v>10</v>
      </c>
      <c r="B28" s="51" t="s">
        <v>378</v>
      </c>
      <c r="C28" s="70">
        <v>1</v>
      </c>
      <c r="D28" s="70">
        <v>0</v>
      </c>
      <c r="E28" s="70">
        <v>90</v>
      </c>
      <c r="F28" s="70">
        <v>51</v>
      </c>
      <c r="G28" s="70">
        <v>39</v>
      </c>
      <c r="H28" s="70">
        <v>14</v>
      </c>
      <c r="I28" s="70">
        <v>19</v>
      </c>
      <c r="J28" s="70">
        <v>18</v>
      </c>
      <c r="K28" s="70">
        <v>31</v>
      </c>
      <c r="L28" s="70">
        <v>110</v>
      </c>
      <c r="M28" s="70">
        <v>81</v>
      </c>
      <c r="N28" s="70">
        <v>29</v>
      </c>
      <c r="O28" s="70">
        <v>3</v>
      </c>
      <c r="P28" s="70">
        <v>5</v>
      </c>
      <c r="Q28" s="70">
        <v>3</v>
      </c>
      <c r="R28" s="70">
        <v>5</v>
      </c>
      <c r="S28" s="70">
        <v>10</v>
      </c>
      <c r="T28" s="70">
        <v>2</v>
      </c>
      <c r="U28" s="70">
        <v>5</v>
      </c>
      <c r="V28" s="70">
        <v>6</v>
      </c>
      <c r="W28" s="70">
        <v>5</v>
      </c>
      <c r="X28" s="70">
        <v>7</v>
      </c>
      <c r="Y28" s="70">
        <v>11</v>
      </c>
      <c r="Z28" s="70">
        <v>7</v>
      </c>
      <c r="AA28" s="70">
        <v>11</v>
      </c>
      <c r="AB28" s="70">
        <v>49</v>
      </c>
      <c r="AC28" s="70">
        <v>12</v>
      </c>
      <c r="AD28" s="208">
        <v>10</v>
      </c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</row>
    <row r="29" spans="1:50" ht="12.75" customHeight="1" x14ac:dyDescent="0.15">
      <c r="A29" s="52">
        <v>11</v>
      </c>
      <c r="B29" s="51" t="s">
        <v>377</v>
      </c>
      <c r="C29" s="70">
        <v>1</v>
      </c>
      <c r="D29" s="70">
        <v>0</v>
      </c>
      <c r="E29" s="70">
        <v>214</v>
      </c>
      <c r="F29" s="70">
        <v>89</v>
      </c>
      <c r="G29" s="70">
        <v>125</v>
      </c>
      <c r="H29" s="70">
        <v>12</v>
      </c>
      <c r="I29" s="70">
        <v>5</v>
      </c>
      <c r="J29" s="70">
        <v>8</v>
      </c>
      <c r="K29" s="70">
        <v>96</v>
      </c>
      <c r="L29" s="70">
        <v>377</v>
      </c>
      <c r="M29" s="70">
        <v>262</v>
      </c>
      <c r="N29" s="70">
        <v>115</v>
      </c>
      <c r="O29" s="70">
        <v>0</v>
      </c>
      <c r="P29" s="70">
        <v>0</v>
      </c>
      <c r="Q29" s="70">
        <v>0</v>
      </c>
      <c r="R29" s="70">
        <v>32</v>
      </c>
      <c r="S29" s="70">
        <v>68</v>
      </c>
      <c r="T29" s="70">
        <v>29</v>
      </c>
      <c r="U29" s="70">
        <v>30</v>
      </c>
      <c r="V29" s="70">
        <v>72</v>
      </c>
      <c r="W29" s="70">
        <v>33</v>
      </c>
      <c r="X29" s="70">
        <v>34</v>
      </c>
      <c r="Y29" s="70">
        <v>122</v>
      </c>
      <c r="Z29" s="70">
        <v>53</v>
      </c>
      <c r="AA29" s="70">
        <v>0</v>
      </c>
      <c r="AB29" s="70">
        <v>0</v>
      </c>
      <c r="AC29" s="70">
        <v>0</v>
      </c>
      <c r="AD29" s="208">
        <v>11</v>
      </c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</row>
    <row r="30" spans="1:50" ht="12.75" customHeight="1" x14ac:dyDescent="0.15">
      <c r="A30" s="236">
        <v>12</v>
      </c>
      <c r="B30" s="204" t="s">
        <v>376</v>
      </c>
      <c r="C30" s="155">
        <v>1</v>
      </c>
      <c r="D30" s="155">
        <v>0</v>
      </c>
      <c r="E30" s="155">
        <v>65</v>
      </c>
      <c r="F30" s="155">
        <v>28</v>
      </c>
      <c r="G30" s="155">
        <v>37</v>
      </c>
      <c r="H30" s="155">
        <v>5</v>
      </c>
      <c r="I30" s="155">
        <v>5</v>
      </c>
      <c r="J30" s="155">
        <v>4</v>
      </c>
      <c r="K30" s="155">
        <v>23</v>
      </c>
      <c r="L30" s="155">
        <v>55</v>
      </c>
      <c r="M30" s="155">
        <v>24</v>
      </c>
      <c r="N30" s="155">
        <v>31</v>
      </c>
      <c r="O30" s="155">
        <v>0</v>
      </c>
      <c r="P30" s="155">
        <v>0</v>
      </c>
      <c r="Q30" s="155">
        <v>0</v>
      </c>
      <c r="R30" s="155">
        <v>8</v>
      </c>
      <c r="S30" s="155">
        <v>7</v>
      </c>
      <c r="T30" s="155">
        <v>12</v>
      </c>
      <c r="U30" s="155">
        <v>8</v>
      </c>
      <c r="V30" s="155">
        <v>11</v>
      </c>
      <c r="W30" s="155">
        <v>6</v>
      </c>
      <c r="X30" s="155">
        <v>7</v>
      </c>
      <c r="Y30" s="155">
        <v>6</v>
      </c>
      <c r="Z30" s="155">
        <v>13</v>
      </c>
      <c r="AA30" s="155">
        <v>0</v>
      </c>
      <c r="AB30" s="155">
        <v>0</v>
      </c>
      <c r="AC30" s="155">
        <v>0</v>
      </c>
      <c r="AD30" s="274">
        <v>12</v>
      </c>
    </row>
    <row r="31" spans="1:50" ht="12" customHeight="1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59"/>
    </row>
  </sheetData>
  <mergeCells count="32">
    <mergeCell ref="A1:E1"/>
    <mergeCell ref="K5:AC5"/>
    <mergeCell ref="X6:AC6"/>
    <mergeCell ref="E5:H5"/>
    <mergeCell ref="H6:H8"/>
    <mergeCell ref="I5:J7"/>
    <mergeCell ref="E6:G7"/>
    <mergeCell ref="B2:AC2"/>
    <mergeCell ref="AD5:AD8"/>
    <mergeCell ref="O6:Q6"/>
    <mergeCell ref="P7:Q7"/>
    <mergeCell ref="K6:N6"/>
    <mergeCell ref="AA7:AC7"/>
    <mergeCell ref="V7:W7"/>
    <mergeCell ref="U6:W6"/>
    <mergeCell ref="S7:T7"/>
    <mergeCell ref="O7:O8"/>
    <mergeCell ref="R7:R8"/>
    <mergeCell ref="R6:T6"/>
    <mergeCell ref="K7:K8"/>
    <mergeCell ref="L7:N7"/>
    <mergeCell ref="X7:Z7"/>
    <mergeCell ref="U7:U8"/>
    <mergeCell ref="A18:B18"/>
    <mergeCell ref="A9:B9"/>
    <mergeCell ref="A10:B10"/>
    <mergeCell ref="A11:B11"/>
    <mergeCell ref="C5:D7"/>
    <mergeCell ref="A13:B13"/>
    <mergeCell ref="A5:B8"/>
    <mergeCell ref="A12:B12"/>
    <mergeCell ref="A15:B15"/>
  </mergeCells>
  <phoneticPr fontId="3"/>
  <hyperlinks>
    <hyperlink ref="A1:E1" location="一覧表!R1C1" display="＜＜　一覧表へ" xr:uid="{00000000-0004-0000-0B00-000000000000}"/>
  </hyperlinks>
  <printOptions horizontalCentered="1"/>
  <pageMargins left="0.39370078740157483" right="0.39370078740157483" top="0.39370078740157483" bottom="0.39370078740157483" header="0.51181102362204722" footer="0.51181102362204722"/>
  <pageSetup paperSize="8"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F52"/>
  <sheetViews>
    <sheetView zoomScaleNormal="100" zoomScaleSheetLayoutView="100" workbookViewId="0">
      <selection activeCell="B2" sqref="B2:AC2"/>
    </sheetView>
  </sheetViews>
  <sheetFormatPr defaultRowHeight="13.5" x14ac:dyDescent="0.15"/>
  <cols>
    <col min="1" max="1" width="3.125" style="280" customWidth="1"/>
    <col min="2" max="8" width="6.625" style="280" customWidth="1"/>
    <col min="9" max="9" width="7.625" style="280" customWidth="1"/>
    <col min="10" max="16" width="6.625" style="280" customWidth="1"/>
    <col min="17" max="18" width="6.375" style="280" customWidth="1"/>
    <col min="19" max="20" width="6.625" style="280" customWidth="1"/>
    <col min="21" max="21" width="6.375" style="280" customWidth="1"/>
    <col min="22" max="29" width="6.625" style="280" customWidth="1"/>
    <col min="30" max="30" width="3.125" style="280" customWidth="1"/>
    <col min="31" max="16384" width="9" style="280"/>
  </cols>
  <sheetData>
    <row r="1" spans="1:32" s="2" customFormat="1" ht="27" customHeight="1" x14ac:dyDescent="0.15">
      <c r="A1" s="392" t="s">
        <v>77</v>
      </c>
      <c r="B1" s="392"/>
      <c r="C1" s="392"/>
      <c r="D1" s="392"/>
      <c r="E1" s="392"/>
    </row>
    <row r="2" spans="1:32" s="303" customFormat="1" ht="30" customHeight="1" x14ac:dyDescent="0.15">
      <c r="B2" s="660" t="s">
        <v>539</v>
      </c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304"/>
    </row>
    <row r="3" spans="1:32" s="284" customFormat="1" ht="13.5" customHeight="1" x14ac:dyDescent="0.15">
      <c r="A3" s="651" t="s">
        <v>417</v>
      </c>
      <c r="B3" s="651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</row>
    <row r="4" spans="1:32" s="284" customFormat="1" ht="13.5" customHeight="1" thickBot="1" x14ac:dyDescent="0.2">
      <c r="A4" s="301" t="s">
        <v>370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0"/>
      <c r="AC4" s="300"/>
      <c r="AD4" s="299" t="s">
        <v>57</v>
      </c>
    </row>
    <row r="5" spans="1:32" s="284" customFormat="1" ht="14.1" customHeight="1" thickTop="1" x14ac:dyDescent="0.15">
      <c r="A5" s="652" t="s">
        <v>2</v>
      </c>
      <c r="B5" s="653"/>
      <c r="C5" s="628" t="s">
        <v>416</v>
      </c>
      <c r="D5" s="640" t="s">
        <v>415</v>
      </c>
      <c r="E5" s="636"/>
      <c r="F5" s="640" t="s">
        <v>13</v>
      </c>
      <c r="G5" s="635"/>
      <c r="H5" s="636"/>
      <c r="I5" s="628" t="s">
        <v>414</v>
      </c>
      <c r="J5" s="623" t="s">
        <v>413</v>
      </c>
      <c r="K5" s="624"/>
      <c r="L5" s="624"/>
      <c r="M5" s="624"/>
      <c r="N5" s="624"/>
      <c r="O5" s="624"/>
      <c r="P5" s="624"/>
      <c r="Q5" s="624"/>
      <c r="R5" s="624"/>
      <c r="S5" s="624"/>
      <c r="T5" s="624"/>
      <c r="U5" s="624"/>
      <c r="V5" s="624"/>
      <c r="W5" s="624"/>
      <c r="X5" s="624"/>
      <c r="Y5" s="624"/>
      <c r="Z5" s="624"/>
      <c r="AA5" s="625"/>
      <c r="AB5" s="640" t="s">
        <v>412</v>
      </c>
      <c r="AC5" s="636"/>
      <c r="AD5" s="641" t="s">
        <v>411</v>
      </c>
    </row>
    <row r="6" spans="1:32" s="284" customFormat="1" ht="14.1" customHeight="1" x14ac:dyDescent="0.15">
      <c r="A6" s="654"/>
      <c r="B6" s="655"/>
      <c r="C6" s="658"/>
      <c r="D6" s="634"/>
      <c r="E6" s="636"/>
      <c r="F6" s="634"/>
      <c r="G6" s="635"/>
      <c r="H6" s="636"/>
      <c r="I6" s="629"/>
      <c r="J6" s="631" t="s">
        <v>16</v>
      </c>
      <c r="K6" s="632"/>
      <c r="L6" s="633"/>
      <c r="M6" s="621" t="s">
        <v>410</v>
      </c>
      <c r="N6" s="622"/>
      <c r="O6" s="622"/>
      <c r="P6" s="622"/>
      <c r="Q6" s="622"/>
      <c r="R6" s="622"/>
      <c r="S6" s="622"/>
      <c r="T6" s="622"/>
      <c r="U6" s="622"/>
      <c r="V6" s="622"/>
      <c r="W6" s="622"/>
      <c r="X6" s="631" t="s">
        <v>388</v>
      </c>
      <c r="Y6" s="633"/>
      <c r="Z6" s="631" t="s">
        <v>409</v>
      </c>
      <c r="AA6" s="633"/>
      <c r="AB6" s="634"/>
      <c r="AC6" s="636"/>
      <c r="AD6" s="642"/>
    </row>
    <row r="7" spans="1:32" s="284" customFormat="1" ht="14.1" customHeight="1" x14ac:dyDescent="0.15">
      <c r="A7" s="654"/>
      <c r="B7" s="655"/>
      <c r="C7" s="658"/>
      <c r="D7" s="634"/>
      <c r="E7" s="636"/>
      <c r="F7" s="634"/>
      <c r="G7" s="635"/>
      <c r="H7" s="636"/>
      <c r="I7" s="629"/>
      <c r="J7" s="634"/>
      <c r="K7" s="635"/>
      <c r="L7" s="636"/>
      <c r="M7" s="621" t="s">
        <v>408</v>
      </c>
      <c r="N7" s="626"/>
      <c r="O7" s="626"/>
      <c r="P7" s="626"/>
      <c r="Q7" s="626"/>
      <c r="R7" s="626"/>
      <c r="S7" s="626"/>
      <c r="T7" s="626"/>
      <c r="U7" s="627"/>
      <c r="V7" s="621" t="s">
        <v>185</v>
      </c>
      <c r="W7" s="622"/>
      <c r="X7" s="634"/>
      <c r="Y7" s="636"/>
      <c r="Z7" s="634"/>
      <c r="AA7" s="636"/>
      <c r="AB7" s="634"/>
      <c r="AC7" s="636"/>
      <c r="AD7" s="642"/>
    </row>
    <row r="8" spans="1:32" s="284" customFormat="1" ht="14.1" customHeight="1" x14ac:dyDescent="0.15">
      <c r="A8" s="654"/>
      <c r="B8" s="655"/>
      <c r="C8" s="658"/>
      <c r="D8" s="637"/>
      <c r="E8" s="639"/>
      <c r="F8" s="637"/>
      <c r="G8" s="638"/>
      <c r="H8" s="639"/>
      <c r="I8" s="629"/>
      <c r="J8" s="637"/>
      <c r="K8" s="638"/>
      <c r="L8" s="639"/>
      <c r="M8" s="626" t="s">
        <v>16</v>
      </c>
      <c r="N8" s="650"/>
      <c r="O8" s="621" t="s">
        <v>407</v>
      </c>
      <c r="P8" s="626"/>
      <c r="Q8" s="626"/>
      <c r="R8" s="626"/>
      <c r="S8" s="626"/>
      <c r="T8" s="626"/>
      <c r="U8" s="627"/>
      <c r="V8" s="621" t="s">
        <v>16</v>
      </c>
      <c r="W8" s="650"/>
      <c r="X8" s="637"/>
      <c r="Y8" s="639"/>
      <c r="Z8" s="637"/>
      <c r="AA8" s="639"/>
      <c r="AB8" s="637"/>
      <c r="AC8" s="639"/>
      <c r="AD8" s="642"/>
    </row>
    <row r="9" spans="1:32" s="284" customFormat="1" ht="14.1" customHeight="1" x14ac:dyDescent="0.15">
      <c r="A9" s="656"/>
      <c r="B9" s="657"/>
      <c r="C9" s="659"/>
      <c r="D9" s="297" t="s">
        <v>406</v>
      </c>
      <c r="E9" s="297" t="s">
        <v>405</v>
      </c>
      <c r="F9" s="297" t="s">
        <v>16</v>
      </c>
      <c r="G9" s="297" t="s">
        <v>17</v>
      </c>
      <c r="H9" s="297" t="s">
        <v>18</v>
      </c>
      <c r="I9" s="630"/>
      <c r="J9" s="297" t="s">
        <v>16</v>
      </c>
      <c r="K9" s="297" t="s">
        <v>17</v>
      </c>
      <c r="L9" s="297" t="s">
        <v>18</v>
      </c>
      <c r="M9" s="297" t="s">
        <v>17</v>
      </c>
      <c r="N9" s="297" t="s">
        <v>18</v>
      </c>
      <c r="O9" s="298" t="s">
        <v>404</v>
      </c>
      <c r="P9" s="298" t="s">
        <v>403</v>
      </c>
      <c r="Q9" s="298" t="s">
        <v>402</v>
      </c>
      <c r="R9" s="298" t="s">
        <v>174</v>
      </c>
      <c r="S9" s="298" t="s">
        <v>171</v>
      </c>
      <c r="T9" s="298" t="s">
        <v>401</v>
      </c>
      <c r="U9" s="298" t="s">
        <v>170</v>
      </c>
      <c r="V9" s="297" t="s">
        <v>17</v>
      </c>
      <c r="W9" s="297" t="s">
        <v>18</v>
      </c>
      <c r="X9" s="297" t="s">
        <v>17</v>
      </c>
      <c r="Y9" s="297" t="s">
        <v>18</v>
      </c>
      <c r="Z9" s="297" t="s">
        <v>17</v>
      </c>
      <c r="AA9" s="297" t="s">
        <v>18</v>
      </c>
      <c r="AB9" s="297" t="s">
        <v>17</v>
      </c>
      <c r="AC9" s="297" t="s">
        <v>18</v>
      </c>
      <c r="AD9" s="643"/>
    </row>
    <row r="10" spans="1:32" s="284" customFormat="1" ht="14.1" customHeight="1" x14ac:dyDescent="0.15">
      <c r="A10" s="646" t="s">
        <v>308</v>
      </c>
      <c r="B10" s="647"/>
      <c r="C10" s="37">
        <v>8</v>
      </c>
      <c r="D10" s="37">
        <v>19</v>
      </c>
      <c r="E10" s="37" t="s">
        <v>307</v>
      </c>
      <c r="F10" s="37">
        <v>870</v>
      </c>
      <c r="G10" s="37">
        <v>406</v>
      </c>
      <c r="H10" s="37">
        <v>464</v>
      </c>
      <c r="I10" s="37">
        <v>160</v>
      </c>
      <c r="J10" s="37">
        <v>4261</v>
      </c>
      <c r="K10" s="37">
        <v>176</v>
      </c>
      <c r="L10" s="37">
        <v>4085</v>
      </c>
      <c r="M10" s="37">
        <v>137</v>
      </c>
      <c r="N10" s="37">
        <v>3982</v>
      </c>
      <c r="O10" s="37">
        <v>293</v>
      </c>
      <c r="P10" s="37">
        <v>324</v>
      </c>
      <c r="Q10" s="37">
        <v>95</v>
      </c>
      <c r="R10" s="37">
        <v>269</v>
      </c>
      <c r="S10" s="37">
        <v>786</v>
      </c>
      <c r="T10" s="37">
        <v>2202</v>
      </c>
      <c r="U10" s="37">
        <v>150</v>
      </c>
      <c r="V10" s="37" t="s">
        <v>307</v>
      </c>
      <c r="W10" s="37" t="s">
        <v>307</v>
      </c>
      <c r="X10" s="37">
        <v>1</v>
      </c>
      <c r="Y10" s="37">
        <v>7</v>
      </c>
      <c r="Z10" s="37">
        <v>38</v>
      </c>
      <c r="AA10" s="37">
        <v>96</v>
      </c>
      <c r="AB10" s="37">
        <v>65</v>
      </c>
      <c r="AC10" s="37">
        <v>1988</v>
      </c>
      <c r="AD10" s="288">
        <v>25</v>
      </c>
    </row>
    <row r="11" spans="1:32" s="284" customFormat="1" ht="14.1" customHeight="1" x14ac:dyDescent="0.15">
      <c r="A11" s="646" t="s">
        <v>259</v>
      </c>
      <c r="B11" s="647"/>
      <c r="C11" s="37">
        <v>8</v>
      </c>
      <c r="D11" s="37">
        <v>21</v>
      </c>
      <c r="E11" s="37" t="s">
        <v>307</v>
      </c>
      <c r="F11" s="37">
        <v>841</v>
      </c>
      <c r="G11" s="37">
        <v>373</v>
      </c>
      <c r="H11" s="37">
        <v>468</v>
      </c>
      <c r="I11" s="37">
        <v>158</v>
      </c>
      <c r="J11" s="37">
        <v>4297</v>
      </c>
      <c r="K11" s="37">
        <v>157</v>
      </c>
      <c r="L11" s="37">
        <v>4140</v>
      </c>
      <c r="M11" s="37">
        <v>116</v>
      </c>
      <c r="N11" s="37">
        <v>4075</v>
      </c>
      <c r="O11" s="37">
        <v>328</v>
      </c>
      <c r="P11" s="37">
        <v>331</v>
      </c>
      <c r="Q11" s="37">
        <v>54</v>
      </c>
      <c r="R11" s="37">
        <v>263</v>
      </c>
      <c r="S11" s="37">
        <v>839</v>
      </c>
      <c r="T11" s="37">
        <v>2203</v>
      </c>
      <c r="U11" s="37">
        <v>173</v>
      </c>
      <c r="V11" s="37" t="s">
        <v>307</v>
      </c>
      <c r="W11" s="37" t="s">
        <v>307</v>
      </c>
      <c r="X11" s="37">
        <v>1</v>
      </c>
      <c r="Y11" s="37">
        <v>9</v>
      </c>
      <c r="Z11" s="37">
        <v>40</v>
      </c>
      <c r="AA11" s="37">
        <v>56</v>
      </c>
      <c r="AB11" s="37">
        <v>49</v>
      </c>
      <c r="AC11" s="37">
        <v>2023</v>
      </c>
      <c r="AD11" s="288">
        <v>26</v>
      </c>
    </row>
    <row r="12" spans="1:32" s="284" customFormat="1" ht="14.1" customHeight="1" x14ac:dyDescent="0.15">
      <c r="A12" s="646" t="s">
        <v>52</v>
      </c>
      <c r="B12" s="647"/>
      <c r="C12" s="37">
        <v>8</v>
      </c>
      <c r="D12" s="37">
        <v>20</v>
      </c>
      <c r="E12" s="37">
        <v>0</v>
      </c>
      <c r="F12" s="37">
        <v>796</v>
      </c>
      <c r="G12" s="37">
        <v>332</v>
      </c>
      <c r="H12" s="37">
        <v>464</v>
      </c>
      <c r="I12" s="37">
        <v>163</v>
      </c>
      <c r="J12" s="37">
        <v>4203</v>
      </c>
      <c r="K12" s="37">
        <v>95</v>
      </c>
      <c r="L12" s="37">
        <v>4108</v>
      </c>
      <c r="M12" s="37">
        <v>93</v>
      </c>
      <c r="N12" s="37">
        <v>4067</v>
      </c>
      <c r="O12" s="37">
        <v>344</v>
      </c>
      <c r="P12" s="37">
        <v>329</v>
      </c>
      <c r="Q12" s="37">
        <v>60</v>
      </c>
      <c r="R12" s="37">
        <v>267</v>
      </c>
      <c r="S12" s="37">
        <v>838</v>
      </c>
      <c r="T12" s="37">
        <v>2141</v>
      </c>
      <c r="U12" s="37">
        <v>181</v>
      </c>
      <c r="V12" s="37">
        <v>0</v>
      </c>
      <c r="W12" s="37">
        <v>0</v>
      </c>
      <c r="X12" s="37">
        <v>0</v>
      </c>
      <c r="Y12" s="37">
        <v>5</v>
      </c>
      <c r="Z12" s="37">
        <v>2</v>
      </c>
      <c r="AA12" s="37">
        <v>36</v>
      </c>
      <c r="AB12" s="37">
        <v>47</v>
      </c>
      <c r="AC12" s="37">
        <v>1986</v>
      </c>
      <c r="AD12" s="288">
        <v>27</v>
      </c>
    </row>
    <row r="13" spans="1:32" s="284" customFormat="1" ht="14.1" customHeight="1" x14ac:dyDescent="0.15">
      <c r="A13" s="646" t="s">
        <v>53</v>
      </c>
      <c r="B13" s="647"/>
      <c r="C13" s="37">
        <v>8</v>
      </c>
      <c r="D13" s="37">
        <v>22</v>
      </c>
      <c r="E13" s="37">
        <v>0</v>
      </c>
      <c r="F13" s="37">
        <v>853</v>
      </c>
      <c r="G13" s="37">
        <v>347</v>
      </c>
      <c r="H13" s="37">
        <v>506</v>
      </c>
      <c r="I13" s="37">
        <v>172</v>
      </c>
      <c r="J13" s="37">
        <v>4175</v>
      </c>
      <c r="K13" s="37">
        <v>127</v>
      </c>
      <c r="L13" s="37">
        <v>4048</v>
      </c>
      <c r="M13" s="37">
        <v>95</v>
      </c>
      <c r="N13" s="37">
        <v>3971</v>
      </c>
      <c r="O13" s="37">
        <v>316</v>
      </c>
      <c r="P13" s="37">
        <v>308</v>
      </c>
      <c r="Q13" s="37">
        <v>65</v>
      </c>
      <c r="R13" s="37">
        <v>273</v>
      </c>
      <c r="S13" s="37">
        <v>840</v>
      </c>
      <c r="T13" s="37">
        <v>2103</v>
      </c>
      <c r="U13" s="37">
        <v>161</v>
      </c>
      <c r="V13" s="37">
        <v>0</v>
      </c>
      <c r="W13" s="37">
        <v>0</v>
      </c>
      <c r="X13" s="37">
        <v>0</v>
      </c>
      <c r="Y13" s="37">
        <v>4</v>
      </c>
      <c r="Z13" s="37">
        <v>32</v>
      </c>
      <c r="AA13" s="37">
        <v>73</v>
      </c>
      <c r="AB13" s="37">
        <v>45</v>
      </c>
      <c r="AC13" s="37">
        <v>1911</v>
      </c>
      <c r="AD13" s="288">
        <v>28</v>
      </c>
    </row>
    <row r="14" spans="1:32" s="291" customFormat="1" ht="14.1" customHeight="1" x14ac:dyDescent="0.15">
      <c r="A14" s="648" t="s">
        <v>56</v>
      </c>
      <c r="B14" s="649"/>
      <c r="C14" s="41">
        <v>8</v>
      </c>
      <c r="D14" s="41">
        <v>21</v>
      </c>
      <c r="E14" s="41">
        <v>0</v>
      </c>
      <c r="F14" s="41">
        <v>891</v>
      </c>
      <c r="G14" s="41">
        <v>369</v>
      </c>
      <c r="H14" s="41">
        <v>522</v>
      </c>
      <c r="I14" s="41">
        <v>172</v>
      </c>
      <c r="J14" s="41">
        <v>4139</v>
      </c>
      <c r="K14" s="41">
        <v>77</v>
      </c>
      <c r="L14" s="41">
        <v>4062</v>
      </c>
      <c r="M14" s="41">
        <v>73</v>
      </c>
      <c r="N14" s="41">
        <v>4001</v>
      </c>
      <c r="O14" s="41">
        <v>342</v>
      </c>
      <c r="P14" s="41">
        <v>330</v>
      </c>
      <c r="Q14" s="41">
        <v>24</v>
      </c>
      <c r="R14" s="41">
        <v>284</v>
      </c>
      <c r="S14" s="41">
        <v>922</v>
      </c>
      <c r="T14" s="41">
        <v>2001</v>
      </c>
      <c r="U14" s="41">
        <v>171</v>
      </c>
      <c r="V14" s="41">
        <v>0</v>
      </c>
      <c r="W14" s="41">
        <v>0</v>
      </c>
      <c r="X14" s="41">
        <v>0</v>
      </c>
      <c r="Y14" s="41">
        <v>2</v>
      </c>
      <c r="Z14" s="41">
        <v>4</v>
      </c>
      <c r="AA14" s="41">
        <v>59</v>
      </c>
      <c r="AB14" s="41">
        <v>28</v>
      </c>
      <c r="AC14" s="41">
        <v>1993</v>
      </c>
      <c r="AD14" s="296">
        <v>29</v>
      </c>
    </row>
    <row r="15" spans="1:32" s="284" customFormat="1" ht="14.1" customHeight="1" x14ac:dyDescent="0.15">
      <c r="A15" s="295"/>
      <c r="B15" s="294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293"/>
    </row>
    <row r="16" spans="1:32" s="291" customFormat="1" ht="14.1" customHeight="1" x14ac:dyDescent="0.15">
      <c r="A16" s="644" t="s">
        <v>357</v>
      </c>
      <c r="B16" s="645"/>
      <c r="C16" s="41">
        <v>8</v>
      </c>
      <c r="D16" s="41">
        <v>21</v>
      </c>
      <c r="E16" s="41">
        <v>0</v>
      </c>
      <c r="F16" s="41">
        <v>891</v>
      </c>
      <c r="G16" s="41">
        <v>369</v>
      </c>
      <c r="H16" s="41">
        <v>522</v>
      </c>
      <c r="I16" s="41">
        <v>172</v>
      </c>
      <c r="J16" s="41">
        <v>4139</v>
      </c>
      <c r="K16" s="41">
        <v>77</v>
      </c>
      <c r="L16" s="41">
        <v>4062</v>
      </c>
      <c r="M16" s="41">
        <v>73</v>
      </c>
      <c r="N16" s="41">
        <v>4001</v>
      </c>
      <c r="O16" s="41">
        <v>342</v>
      </c>
      <c r="P16" s="41">
        <v>330</v>
      </c>
      <c r="Q16" s="41">
        <v>24</v>
      </c>
      <c r="R16" s="41">
        <v>284</v>
      </c>
      <c r="S16" s="41">
        <v>922</v>
      </c>
      <c r="T16" s="41">
        <v>2001</v>
      </c>
      <c r="U16" s="41">
        <v>171</v>
      </c>
      <c r="V16" s="41">
        <v>0</v>
      </c>
      <c r="W16" s="41">
        <v>0</v>
      </c>
      <c r="X16" s="41">
        <v>0</v>
      </c>
      <c r="Y16" s="41">
        <v>2</v>
      </c>
      <c r="Z16" s="41">
        <v>4</v>
      </c>
      <c r="AA16" s="41">
        <v>59</v>
      </c>
      <c r="AB16" s="41">
        <v>28</v>
      </c>
      <c r="AC16" s="41">
        <v>1993</v>
      </c>
      <c r="AD16" s="292" t="s">
        <v>278</v>
      </c>
      <c r="AE16" s="21"/>
      <c r="AF16" s="21"/>
    </row>
    <row r="17" spans="1:32" s="284" customFormat="1" ht="14.1" customHeight="1" x14ac:dyDescent="0.15">
      <c r="A17" s="290">
        <v>1</v>
      </c>
      <c r="B17" s="289" t="s">
        <v>232</v>
      </c>
      <c r="C17" s="37">
        <v>1</v>
      </c>
      <c r="D17" s="37">
        <v>1</v>
      </c>
      <c r="E17" s="37">
        <v>0</v>
      </c>
      <c r="F17" s="37">
        <v>79</v>
      </c>
      <c r="G17" s="37">
        <v>36</v>
      </c>
      <c r="H17" s="37">
        <v>43</v>
      </c>
      <c r="I17" s="37">
        <v>10</v>
      </c>
      <c r="J17" s="37">
        <v>257</v>
      </c>
      <c r="K17" s="37">
        <v>0</v>
      </c>
      <c r="L17" s="37">
        <v>257</v>
      </c>
      <c r="M17" s="37">
        <v>0</v>
      </c>
      <c r="N17" s="37">
        <v>256</v>
      </c>
      <c r="O17" s="37">
        <v>256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1</v>
      </c>
      <c r="AB17" s="37">
        <v>0</v>
      </c>
      <c r="AC17" s="37">
        <v>141</v>
      </c>
      <c r="AD17" s="288">
        <v>1</v>
      </c>
      <c r="AE17" s="18"/>
      <c r="AF17" s="18"/>
    </row>
    <row r="18" spans="1:32" s="284" customFormat="1" ht="14.1" customHeight="1" x14ac:dyDescent="0.15">
      <c r="A18" s="290">
        <v>2</v>
      </c>
      <c r="B18" s="289" t="s">
        <v>254</v>
      </c>
      <c r="C18" s="37">
        <v>1</v>
      </c>
      <c r="D18" s="37">
        <v>2</v>
      </c>
      <c r="E18" s="37">
        <v>0</v>
      </c>
      <c r="F18" s="37">
        <v>61</v>
      </c>
      <c r="G18" s="37">
        <v>24</v>
      </c>
      <c r="H18" s="37">
        <v>37</v>
      </c>
      <c r="I18" s="37">
        <v>16</v>
      </c>
      <c r="J18" s="37">
        <v>401</v>
      </c>
      <c r="K18" s="37">
        <v>11</v>
      </c>
      <c r="L18" s="37">
        <v>390</v>
      </c>
      <c r="M18" s="39">
        <v>11</v>
      </c>
      <c r="N18" s="37">
        <v>387</v>
      </c>
      <c r="O18" s="37">
        <v>0</v>
      </c>
      <c r="P18" s="37">
        <v>0</v>
      </c>
      <c r="Q18" s="37">
        <v>0</v>
      </c>
      <c r="R18" s="37">
        <v>0</v>
      </c>
      <c r="S18" s="37">
        <v>227</v>
      </c>
      <c r="T18" s="37">
        <v>0</v>
      </c>
      <c r="U18" s="39">
        <v>171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9">
        <v>3</v>
      </c>
      <c r="AB18" s="39">
        <v>3</v>
      </c>
      <c r="AC18" s="37">
        <v>218</v>
      </c>
      <c r="AD18" s="288">
        <v>2</v>
      </c>
      <c r="AE18" s="18"/>
      <c r="AF18" s="18"/>
    </row>
    <row r="19" spans="1:32" s="284" customFormat="1" ht="14.1" customHeight="1" x14ac:dyDescent="0.15">
      <c r="A19" s="290">
        <v>3</v>
      </c>
      <c r="B19" s="289" t="s">
        <v>252</v>
      </c>
      <c r="C19" s="37">
        <v>1</v>
      </c>
      <c r="D19" s="37">
        <v>8</v>
      </c>
      <c r="E19" s="37">
        <v>0</v>
      </c>
      <c r="F19" s="37">
        <v>238</v>
      </c>
      <c r="G19" s="37">
        <v>87</v>
      </c>
      <c r="H19" s="37">
        <v>151</v>
      </c>
      <c r="I19" s="37">
        <v>57</v>
      </c>
      <c r="J19" s="37">
        <v>1555</v>
      </c>
      <c r="K19" s="37">
        <v>49</v>
      </c>
      <c r="L19" s="37">
        <v>1506</v>
      </c>
      <c r="M19" s="39">
        <v>45</v>
      </c>
      <c r="N19" s="37">
        <v>1490</v>
      </c>
      <c r="O19" s="37">
        <v>61</v>
      </c>
      <c r="P19" s="37">
        <v>290</v>
      </c>
      <c r="Q19" s="37">
        <v>0</v>
      </c>
      <c r="R19" s="37">
        <v>0</v>
      </c>
      <c r="S19" s="37">
        <v>607</v>
      </c>
      <c r="T19" s="37">
        <v>577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9">
        <v>4</v>
      </c>
      <c r="AA19" s="37">
        <v>16</v>
      </c>
      <c r="AB19" s="39">
        <v>17</v>
      </c>
      <c r="AC19" s="37">
        <v>786</v>
      </c>
      <c r="AD19" s="288">
        <v>3</v>
      </c>
      <c r="AE19" s="18"/>
      <c r="AF19" s="18"/>
    </row>
    <row r="20" spans="1:32" s="284" customFormat="1" ht="14.1" customHeight="1" x14ac:dyDescent="0.15">
      <c r="A20" s="290">
        <v>4</v>
      </c>
      <c r="B20" s="289" t="s">
        <v>221</v>
      </c>
      <c r="C20" s="37">
        <v>1</v>
      </c>
      <c r="D20" s="37">
        <v>2</v>
      </c>
      <c r="E20" s="37">
        <v>0</v>
      </c>
      <c r="F20" s="37">
        <v>78</v>
      </c>
      <c r="G20" s="37">
        <v>31</v>
      </c>
      <c r="H20" s="37">
        <v>47</v>
      </c>
      <c r="I20" s="37">
        <v>14</v>
      </c>
      <c r="J20" s="37">
        <v>472</v>
      </c>
      <c r="K20" s="37">
        <v>0</v>
      </c>
      <c r="L20" s="37">
        <v>472</v>
      </c>
      <c r="M20" s="37">
        <v>0</v>
      </c>
      <c r="N20" s="37">
        <v>453</v>
      </c>
      <c r="O20" s="37">
        <v>0</v>
      </c>
      <c r="P20" s="37">
        <v>0</v>
      </c>
      <c r="Q20" s="37">
        <v>0</v>
      </c>
      <c r="R20" s="39">
        <v>284</v>
      </c>
      <c r="S20" s="37">
        <v>0</v>
      </c>
      <c r="T20" s="37">
        <v>169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19</v>
      </c>
      <c r="AB20" s="37">
        <v>0</v>
      </c>
      <c r="AC20" s="37">
        <v>176</v>
      </c>
      <c r="AD20" s="288">
        <v>4</v>
      </c>
      <c r="AE20" s="18"/>
      <c r="AF20" s="18"/>
    </row>
    <row r="21" spans="1:32" s="284" customFormat="1" ht="14.1" customHeight="1" x14ac:dyDescent="0.15">
      <c r="A21" s="290">
        <v>5</v>
      </c>
      <c r="B21" s="289" t="s">
        <v>250</v>
      </c>
      <c r="C21" s="37">
        <v>1</v>
      </c>
      <c r="D21" s="37">
        <v>2</v>
      </c>
      <c r="E21" s="37">
        <v>0</v>
      </c>
      <c r="F21" s="37">
        <v>63</v>
      </c>
      <c r="G21" s="37">
        <v>15</v>
      </c>
      <c r="H21" s="37">
        <v>48</v>
      </c>
      <c r="I21" s="37">
        <v>20</v>
      </c>
      <c r="J21" s="37">
        <v>347</v>
      </c>
      <c r="K21" s="37">
        <v>0</v>
      </c>
      <c r="L21" s="37">
        <v>347</v>
      </c>
      <c r="M21" s="37">
        <v>0</v>
      </c>
      <c r="N21" s="37">
        <v>347</v>
      </c>
      <c r="O21" s="37">
        <v>0</v>
      </c>
      <c r="P21" s="37">
        <v>0</v>
      </c>
      <c r="Q21" s="37">
        <v>24</v>
      </c>
      <c r="R21" s="37">
        <v>0</v>
      </c>
      <c r="S21" s="37">
        <v>0</v>
      </c>
      <c r="T21" s="37">
        <v>323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115</v>
      </c>
      <c r="AD21" s="288">
        <v>5</v>
      </c>
      <c r="AE21" s="18"/>
      <c r="AF21" s="18"/>
    </row>
    <row r="22" spans="1:32" s="284" customFormat="1" ht="14.1" customHeight="1" x14ac:dyDescent="0.15">
      <c r="A22" s="290">
        <v>6</v>
      </c>
      <c r="B22" s="289" t="s">
        <v>248</v>
      </c>
      <c r="C22" s="37">
        <v>2</v>
      </c>
      <c r="D22" s="37">
        <v>5</v>
      </c>
      <c r="E22" s="37">
        <v>0</v>
      </c>
      <c r="F22" s="37">
        <v>284</v>
      </c>
      <c r="G22" s="37">
        <v>152</v>
      </c>
      <c r="H22" s="37">
        <v>132</v>
      </c>
      <c r="I22" s="37">
        <v>38</v>
      </c>
      <c r="J22" s="37">
        <v>570</v>
      </c>
      <c r="K22" s="37">
        <v>17</v>
      </c>
      <c r="L22" s="37">
        <v>553</v>
      </c>
      <c r="M22" s="37">
        <v>17</v>
      </c>
      <c r="N22" s="37">
        <v>540</v>
      </c>
      <c r="O22" s="37">
        <v>25</v>
      </c>
      <c r="P22" s="37">
        <v>40</v>
      </c>
      <c r="Q22" s="37">
        <v>0</v>
      </c>
      <c r="R22" s="37">
        <v>0</v>
      </c>
      <c r="S22" s="37">
        <v>88</v>
      </c>
      <c r="T22" s="37">
        <v>404</v>
      </c>
      <c r="U22" s="37">
        <v>0</v>
      </c>
      <c r="V22" s="37">
        <v>0</v>
      </c>
      <c r="W22" s="37">
        <v>0</v>
      </c>
      <c r="X22" s="37">
        <v>0</v>
      </c>
      <c r="Y22" s="37">
        <v>2</v>
      </c>
      <c r="Z22" s="37">
        <v>0</v>
      </c>
      <c r="AA22" s="37">
        <v>11</v>
      </c>
      <c r="AB22" s="37">
        <v>8</v>
      </c>
      <c r="AC22" s="37">
        <v>285</v>
      </c>
      <c r="AD22" s="288">
        <v>6</v>
      </c>
      <c r="AE22" s="18"/>
      <c r="AF22" s="18"/>
    </row>
    <row r="23" spans="1:32" s="284" customFormat="1" ht="14.1" customHeight="1" x14ac:dyDescent="0.15">
      <c r="A23" s="287">
        <v>7</v>
      </c>
      <c r="B23" s="286" t="s">
        <v>215</v>
      </c>
      <c r="C23" s="42">
        <v>1</v>
      </c>
      <c r="D23" s="42">
        <v>1</v>
      </c>
      <c r="E23" s="42">
        <v>0</v>
      </c>
      <c r="F23" s="42">
        <v>88</v>
      </c>
      <c r="G23" s="42">
        <v>24</v>
      </c>
      <c r="H23" s="42">
        <v>64</v>
      </c>
      <c r="I23" s="42">
        <v>17</v>
      </c>
      <c r="J23" s="42">
        <v>537</v>
      </c>
      <c r="K23" s="42">
        <v>0</v>
      </c>
      <c r="L23" s="42">
        <v>537</v>
      </c>
      <c r="M23" s="42">
        <v>0</v>
      </c>
      <c r="N23" s="42">
        <v>528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528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63">
        <v>9</v>
      </c>
      <c r="AB23" s="42">
        <v>0</v>
      </c>
      <c r="AC23" s="42">
        <v>272</v>
      </c>
      <c r="AD23" s="285">
        <v>7</v>
      </c>
      <c r="AE23" s="18"/>
      <c r="AF23" s="18"/>
    </row>
    <row r="24" spans="1:32" s="281" customFormat="1" ht="13.5" customHeight="1" x14ac:dyDescent="0.15">
      <c r="A24" s="620" t="s">
        <v>400</v>
      </c>
      <c r="B24" s="620"/>
      <c r="C24" s="620"/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  <c r="AC24" s="620"/>
      <c r="AD24" s="620"/>
      <c r="AE24" s="18"/>
    </row>
    <row r="25" spans="1:32" s="281" customFormat="1" ht="12" x14ac:dyDescent="0.15">
      <c r="B25" s="282"/>
      <c r="C25" s="282"/>
      <c r="D25" s="282"/>
      <c r="E25" s="282"/>
      <c r="F25" s="282"/>
      <c r="G25" s="282"/>
      <c r="H25" s="282"/>
      <c r="I25" s="282"/>
      <c r="J25" s="282"/>
      <c r="K25" s="283"/>
      <c r="L25" s="283"/>
      <c r="M25" s="282"/>
      <c r="N25" s="282"/>
      <c r="O25" s="283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</row>
    <row r="37" spans="13:13" x14ac:dyDescent="0.15">
      <c r="M37" s="202"/>
    </row>
    <row r="38" spans="13:13" x14ac:dyDescent="0.15">
      <c r="M38" s="202"/>
    </row>
    <row r="39" spans="13:13" x14ac:dyDescent="0.15">
      <c r="M39" s="202"/>
    </row>
    <row r="40" spans="13:13" x14ac:dyDescent="0.15">
      <c r="M40" s="202"/>
    </row>
    <row r="41" spans="13:13" x14ac:dyDescent="0.15">
      <c r="M41" s="202"/>
    </row>
    <row r="42" spans="13:13" x14ac:dyDescent="0.15">
      <c r="M42" s="202"/>
    </row>
    <row r="43" spans="13:13" x14ac:dyDescent="0.15">
      <c r="M43" s="202"/>
    </row>
    <row r="44" spans="13:13" x14ac:dyDescent="0.15">
      <c r="M44" s="202"/>
    </row>
    <row r="45" spans="13:13" x14ac:dyDescent="0.15">
      <c r="M45" s="202"/>
    </row>
    <row r="46" spans="13:13" x14ac:dyDescent="0.15">
      <c r="M46" s="202"/>
    </row>
    <row r="47" spans="13:13" x14ac:dyDescent="0.15">
      <c r="M47" s="202"/>
    </row>
    <row r="48" spans="13:13" x14ac:dyDescent="0.15">
      <c r="M48" s="202"/>
    </row>
    <row r="49" spans="13:13" x14ac:dyDescent="0.15">
      <c r="M49" s="202"/>
    </row>
    <row r="50" spans="13:13" x14ac:dyDescent="0.15">
      <c r="M50" s="202"/>
    </row>
    <row r="51" spans="13:13" x14ac:dyDescent="0.15">
      <c r="M51" s="202"/>
    </row>
    <row r="52" spans="13:13" x14ac:dyDescent="0.15">
      <c r="M52" s="202"/>
    </row>
  </sheetData>
  <mergeCells count="27">
    <mergeCell ref="A1:E1"/>
    <mergeCell ref="M8:N8"/>
    <mergeCell ref="V8:W8"/>
    <mergeCell ref="AB5:AC8"/>
    <mergeCell ref="X6:Y8"/>
    <mergeCell ref="Z6:AA8"/>
    <mergeCell ref="O8:U8"/>
    <mergeCell ref="A3:B3"/>
    <mergeCell ref="A5:B9"/>
    <mergeCell ref="C5:C9"/>
    <mergeCell ref="B2:AC2"/>
    <mergeCell ref="A24:AD24"/>
    <mergeCell ref="M6:W6"/>
    <mergeCell ref="J5:AA5"/>
    <mergeCell ref="M7:U7"/>
    <mergeCell ref="I5:I9"/>
    <mergeCell ref="J6:L8"/>
    <mergeCell ref="D5:E8"/>
    <mergeCell ref="AD5:AD9"/>
    <mergeCell ref="V7:W7"/>
    <mergeCell ref="A16:B16"/>
    <mergeCell ref="A12:B12"/>
    <mergeCell ref="F5:H8"/>
    <mergeCell ref="A10:B10"/>
    <mergeCell ref="A11:B11"/>
    <mergeCell ref="A13:B13"/>
    <mergeCell ref="A14:B14"/>
  </mergeCells>
  <phoneticPr fontId="3"/>
  <hyperlinks>
    <hyperlink ref="A1:E1" location="一覧表!R1C1" display="＜＜　一覧表へ" xr:uid="{00000000-0004-0000-0C00-000000000000}"/>
  </hyperlinks>
  <printOptions horizontalCentered="1" verticalCentered="1"/>
  <pageMargins left="0.7" right="0.7" top="0.3" bottom="6.6" header="0.3" footer="0.3"/>
  <pageSetup paperSize="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34"/>
  <sheetViews>
    <sheetView zoomScaleNormal="100" zoomScaleSheetLayoutView="85" workbookViewId="0">
      <selection activeCell="B2" sqref="B2:AI2"/>
    </sheetView>
  </sheetViews>
  <sheetFormatPr defaultRowHeight="13.5" x14ac:dyDescent="0.15"/>
  <cols>
    <col min="1" max="1" width="2.125" style="82" customWidth="1"/>
    <col min="2" max="2" width="6" style="82" bestFit="1" customWidth="1"/>
    <col min="3" max="4" width="3.625" style="82" customWidth="1"/>
    <col min="5" max="5" width="2.875" style="82" customWidth="1"/>
    <col min="6" max="7" width="5.875" style="82" customWidth="1"/>
    <col min="8" max="8" width="6.75" style="82" bestFit="1" customWidth="1"/>
    <col min="9" max="9" width="7.125" style="82" customWidth="1"/>
    <col min="10" max="12" width="6.875" style="82" customWidth="1"/>
    <col min="13" max="13" width="5.875" style="82" customWidth="1"/>
    <col min="14" max="14" width="4.625" style="82" customWidth="1"/>
    <col min="15" max="15" width="6.625" style="82" customWidth="1"/>
    <col min="16" max="17" width="5.875" style="82" customWidth="1"/>
    <col min="18" max="18" width="6.75" style="82" customWidth="1"/>
    <col min="19" max="19" width="4.625" style="82" customWidth="1"/>
    <col min="20" max="21" width="5.875" style="82" customWidth="1"/>
    <col min="22" max="22" width="4.625" style="82" customWidth="1"/>
    <col min="23" max="25" width="5.875" style="82" customWidth="1"/>
    <col min="26" max="27" width="4.625" style="82" customWidth="1"/>
    <col min="28" max="28" width="5.875" style="82" customWidth="1"/>
    <col min="29" max="29" width="4.625" style="82" customWidth="1"/>
    <col min="30" max="31" width="3.625" style="82" customWidth="1"/>
    <col min="32" max="33" width="4.625" style="82" customWidth="1"/>
    <col min="34" max="35" width="5.875" style="82" customWidth="1"/>
    <col min="36" max="36" width="3.375" style="82" customWidth="1"/>
    <col min="37" max="16384" width="9" style="82"/>
  </cols>
  <sheetData>
    <row r="1" spans="1:36" s="2" customFormat="1" ht="27" customHeight="1" x14ac:dyDescent="0.15">
      <c r="A1" s="392" t="s">
        <v>77</v>
      </c>
      <c r="B1" s="392"/>
      <c r="C1" s="392"/>
      <c r="D1" s="392"/>
      <c r="E1" s="392"/>
    </row>
    <row r="2" spans="1:36" s="60" customFormat="1" ht="29.25" customHeight="1" x14ac:dyDescent="0.15">
      <c r="B2" s="515" t="s">
        <v>540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219"/>
    </row>
    <row r="3" spans="1:36" s="2" customFormat="1" ht="13.5" customHeight="1" x14ac:dyDescent="0.15">
      <c r="A3" s="315" t="s">
        <v>432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</row>
    <row r="4" spans="1:36" s="2" customFormat="1" ht="13.5" customHeight="1" thickBot="1" x14ac:dyDescent="0.2">
      <c r="A4" s="58" t="s">
        <v>431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7"/>
      <c r="AH4" s="57"/>
      <c r="AI4" s="57"/>
      <c r="AJ4" s="56" t="s">
        <v>57</v>
      </c>
    </row>
    <row r="5" spans="1:36" s="173" customFormat="1" ht="14.45" customHeight="1" thickTop="1" x14ac:dyDescent="0.15">
      <c r="A5" s="520" t="s">
        <v>2</v>
      </c>
      <c r="B5" s="528"/>
      <c r="C5" s="499" t="s">
        <v>323</v>
      </c>
      <c r="D5" s="671" t="s">
        <v>430</v>
      </c>
      <c r="E5" s="672"/>
      <c r="F5" s="671" t="s">
        <v>13</v>
      </c>
      <c r="G5" s="680"/>
      <c r="H5" s="672"/>
      <c r="I5" s="663" t="s">
        <v>414</v>
      </c>
      <c r="J5" s="508" t="s">
        <v>413</v>
      </c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09"/>
      <c r="Z5" s="509"/>
      <c r="AA5" s="509"/>
      <c r="AB5" s="509"/>
      <c r="AC5" s="509"/>
      <c r="AD5" s="509"/>
      <c r="AE5" s="509"/>
      <c r="AF5" s="509"/>
      <c r="AG5" s="510"/>
      <c r="AH5" s="671" t="s">
        <v>412</v>
      </c>
      <c r="AI5" s="672"/>
      <c r="AJ5" s="666" t="s">
        <v>411</v>
      </c>
    </row>
    <row r="6" spans="1:36" s="173" customFormat="1" ht="14.45" customHeight="1" x14ac:dyDescent="0.15">
      <c r="A6" s="667"/>
      <c r="B6" s="668"/>
      <c r="C6" s="500"/>
      <c r="D6" s="673"/>
      <c r="E6" s="672"/>
      <c r="F6" s="673"/>
      <c r="G6" s="680"/>
      <c r="H6" s="672"/>
      <c r="I6" s="664"/>
      <c r="J6" s="676" t="s">
        <v>16</v>
      </c>
      <c r="K6" s="679"/>
      <c r="L6" s="679"/>
      <c r="M6" s="676" t="s">
        <v>429</v>
      </c>
      <c r="N6" s="677"/>
      <c r="O6" s="502" t="s">
        <v>428</v>
      </c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503"/>
      <c r="AD6" s="676" t="s">
        <v>388</v>
      </c>
      <c r="AE6" s="677"/>
      <c r="AF6" s="676" t="s">
        <v>409</v>
      </c>
      <c r="AG6" s="677"/>
      <c r="AH6" s="673"/>
      <c r="AI6" s="672"/>
      <c r="AJ6" s="500"/>
    </row>
    <row r="7" spans="1:36" s="173" customFormat="1" ht="14.45" customHeight="1" x14ac:dyDescent="0.15">
      <c r="A7" s="667"/>
      <c r="B7" s="668"/>
      <c r="C7" s="500"/>
      <c r="D7" s="673"/>
      <c r="E7" s="672"/>
      <c r="F7" s="673"/>
      <c r="G7" s="680"/>
      <c r="H7" s="672"/>
      <c r="I7" s="664"/>
      <c r="J7" s="673"/>
      <c r="K7" s="680"/>
      <c r="L7" s="680"/>
      <c r="M7" s="673"/>
      <c r="N7" s="672"/>
      <c r="O7" s="502" t="s">
        <v>427</v>
      </c>
      <c r="P7" s="669"/>
      <c r="Q7" s="669"/>
      <c r="R7" s="669"/>
      <c r="S7" s="669"/>
      <c r="T7" s="669"/>
      <c r="U7" s="669"/>
      <c r="V7" s="669"/>
      <c r="W7" s="669"/>
      <c r="X7" s="684"/>
      <c r="Y7" s="669" t="s">
        <v>185</v>
      </c>
      <c r="Z7" s="526"/>
      <c r="AA7" s="526"/>
      <c r="AB7" s="526"/>
      <c r="AC7" s="503"/>
      <c r="AD7" s="673"/>
      <c r="AE7" s="672"/>
      <c r="AF7" s="673"/>
      <c r="AG7" s="672"/>
      <c r="AH7" s="673"/>
      <c r="AI7" s="672"/>
      <c r="AJ7" s="500"/>
    </row>
    <row r="8" spans="1:36" s="173" customFormat="1" ht="14.45" customHeight="1" x14ac:dyDescent="0.15">
      <c r="A8" s="667"/>
      <c r="B8" s="668"/>
      <c r="C8" s="500"/>
      <c r="D8" s="674"/>
      <c r="E8" s="675"/>
      <c r="F8" s="674"/>
      <c r="G8" s="681"/>
      <c r="H8" s="675"/>
      <c r="I8" s="664"/>
      <c r="J8" s="674"/>
      <c r="K8" s="681"/>
      <c r="L8" s="681"/>
      <c r="M8" s="674"/>
      <c r="N8" s="675"/>
      <c r="O8" s="669" t="s">
        <v>16</v>
      </c>
      <c r="P8" s="503"/>
      <c r="Q8" s="502" t="s">
        <v>407</v>
      </c>
      <c r="R8" s="526"/>
      <c r="S8" s="526"/>
      <c r="T8" s="526"/>
      <c r="U8" s="526"/>
      <c r="V8" s="526"/>
      <c r="W8" s="526"/>
      <c r="X8" s="503"/>
      <c r="Y8" s="682" t="s">
        <v>16</v>
      </c>
      <c r="Z8" s="683"/>
      <c r="AA8" s="502" t="s">
        <v>407</v>
      </c>
      <c r="AB8" s="526"/>
      <c r="AC8" s="503"/>
      <c r="AD8" s="674"/>
      <c r="AE8" s="675"/>
      <c r="AF8" s="674"/>
      <c r="AG8" s="675"/>
      <c r="AH8" s="674"/>
      <c r="AI8" s="675"/>
      <c r="AJ8" s="500"/>
    </row>
    <row r="9" spans="1:36" s="173" customFormat="1" ht="14.45" customHeight="1" x14ac:dyDescent="0.15">
      <c r="A9" s="529"/>
      <c r="B9" s="530"/>
      <c r="C9" s="501"/>
      <c r="D9" s="94" t="s">
        <v>406</v>
      </c>
      <c r="E9" s="94" t="s">
        <v>405</v>
      </c>
      <c r="F9" s="94" t="s">
        <v>16</v>
      </c>
      <c r="G9" s="94" t="s">
        <v>17</v>
      </c>
      <c r="H9" s="94" t="s">
        <v>18</v>
      </c>
      <c r="I9" s="665"/>
      <c r="J9" s="94" t="s">
        <v>16</v>
      </c>
      <c r="K9" s="94" t="s">
        <v>167</v>
      </c>
      <c r="L9" s="94" t="s">
        <v>166</v>
      </c>
      <c r="M9" s="94" t="s">
        <v>17</v>
      </c>
      <c r="N9" s="94" t="s">
        <v>18</v>
      </c>
      <c r="O9" s="94" t="s">
        <v>17</v>
      </c>
      <c r="P9" s="94" t="s">
        <v>18</v>
      </c>
      <c r="Q9" s="313" t="s">
        <v>181</v>
      </c>
      <c r="R9" s="313" t="s">
        <v>180</v>
      </c>
      <c r="S9" s="313" t="s">
        <v>178</v>
      </c>
      <c r="T9" s="313" t="s">
        <v>176</v>
      </c>
      <c r="U9" s="313" t="s">
        <v>174</v>
      </c>
      <c r="V9" s="313" t="s">
        <v>171</v>
      </c>
      <c r="W9" s="313" t="s">
        <v>426</v>
      </c>
      <c r="X9" s="313" t="s">
        <v>170</v>
      </c>
      <c r="Y9" s="313" t="s">
        <v>17</v>
      </c>
      <c r="Z9" s="313" t="s">
        <v>18</v>
      </c>
      <c r="AA9" s="313" t="s">
        <v>181</v>
      </c>
      <c r="AB9" s="313" t="s">
        <v>180</v>
      </c>
      <c r="AC9" s="313" t="s">
        <v>401</v>
      </c>
      <c r="AD9" s="94" t="s">
        <v>17</v>
      </c>
      <c r="AE9" s="94" t="s">
        <v>18</v>
      </c>
      <c r="AF9" s="94" t="s">
        <v>17</v>
      </c>
      <c r="AG9" s="94" t="s">
        <v>18</v>
      </c>
      <c r="AH9" s="94" t="s">
        <v>17</v>
      </c>
      <c r="AI9" s="94" t="s">
        <v>18</v>
      </c>
      <c r="AJ9" s="501"/>
    </row>
    <row r="10" spans="1:36" s="2" customFormat="1" ht="14.45" customHeight="1" x14ac:dyDescent="0.15">
      <c r="A10" s="511" t="s">
        <v>260</v>
      </c>
      <c r="B10" s="512"/>
      <c r="C10" s="316">
        <v>11</v>
      </c>
      <c r="D10" s="316">
        <v>28</v>
      </c>
      <c r="E10" s="316">
        <v>7</v>
      </c>
      <c r="F10" s="316">
        <v>3998</v>
      </c>
      <c r="G10" s="316">
        <v>2974</v>
      </c>
      <c r="H10" s="316">
        <v>1024</v>
      </c>
      <c r="I10" s="316">
        <v>1768</v>
      </c>
      <c r="J10" s="316">
        <v>28249</v>
      </c>
      <c r="K10" s="316">
        <v>19173</v>
      </c>
      <c r="L10" s="316">
        <v>9076</v>
      </c>
      <c r="M10" s="316">
        <v>2106</v>
      </c>
      <c r="N10" s="316">
        <v>875</v>
      </c>
      <c r="O10" s="316">
        <v>15953</v>
      </c>
      <c r="P10" s="316">
        <v>7641</v>
      </c>
      <c r="Q10" s="316">
        <v>1508</v>
      </c>
      <c r="R10" s="317">
        <v>9884</v>
      </c>
      <c r="S10" s="317">
        <v>732</v>
      </c>
      <c r="T10" s="317">
        <v>5913</v>
      </c>
      <c r="U10" s="316">
        <v>2407</v>
      </c>
      <c r="V10" s="316">
        <v>505</v>
      </c>
      <c r="W10" s="316">
        <v>378</v>
      </c>
      <c r="X10" s="316">
        <v>2267</v>
      </c>
      <c r="Y10" s="316">
        <v>621</v>
      </c>
      <c r="Z10" s="316">
        <v>279</v>
      </c>
      <c r="AA10" s="316">
        <v>11</v>
      </c>
      <c r="AB10" s="316">
        <v>506</v>
      </c>
      <c r="AC10" s="316">
        <v>383</v>
      </c>
      <c r="AD10" s="316">
        <v>14</v>
      </c>
      <c r="AE10" s="316">
        <v>79</v>
      </c>
      <c r="AF10" s="316">
        <v>479</v>
      </c>
      <c r="AG10" s="316">
        <v>202</v>
      </c>
      <c r="AH10" s="316">
        <v>4809</v>
      </c>
      <c r="AI10" s="316">
        <v>2492</v>
      </c>
      <c r="AJ10" s="308">
        <v>25</v>
      </c>
    </row>
    <row r="11" spans="1:36" s="2" customFormat="1" ht="14.45" customHeight="1" x14ac:dyDescent="0.15">
      <c r="A11" s="511" t="s">
        <v>259</v>
      </c>
      <c r="B11" s="512"/>
      <c r="C11" s="316">
        <v>11</v>
      </c>
      <c r="D11" s="317">
        <v>30</v>
      </c>
      <c r="E11" s="317">
        <v>6</v>
      </c>
      <c r="F11" s="317">
        <v>4082</v>
      </c>
      <c r="G11" s="317">
        <v>3030</v>
      </c>
      <c r="H11" s="317">
        <v>1052</v>
      </c>
      <c r="I11" s="317">
        <v>1881</v>
      </c>
      <c r="J11" s="317">
        <v>28821</v>
      </c>
      <c r="K11" s="317">
        <v>19034</v>
      </c>
      <c r="L11" s="317">
        <v>9787</v>
      </c>
      <c r="M11" s="317">
        <v>2083</v>
      </c>
      <c r="N11" s="317">
        <v>891</v>
      </c>
      <c r="O11" s="317">
        <v>16071</v>
      </c>
      <c r="P11" s="317">
        <v>8385</v>
      </c>
      <c r="Q11" s="317">
        <v>1460</v>
      </c>
      <c r="R11" s="317">
        <v>10046</v>
      </c>
      <c r="S11" s="317">
        <v>728</v>
      </c>
      <c r="T11" s="317">
        <v>5814</v>
      </c>
      <c r="U11" s="317">
        <v>2478</v>
      </c>
      <c r="V11" s="317">
        <v>507</v>
      </c>
      <c r="W11" s="317">
        <v>960</v>
      </c>
      <c r="X11" s="317">
        <v>2463</v>
      </c>
      <c r="Y11" s="317">
        <v>522</v>
      </c>
      <c r="Z11" s="317">
        <v>277</v>
      </c>
      <c r="AA11" s="317">
        <v>5</v>
      </c>
      <c r="AB11" s="317">
        <v>419</v>
      </c>
      <c r="AC11" s="317">
        <v>375</v>
      </c>
      <c r="AD11" s="317">
        <v>18</v>
      </c>
      <c r="AE11" s="317">
        <v>77</v>
      </c>
      <c r="AF11" s="317">
        <v>340</v>
      </c>
      <c r="AG11" s="317">
        <v>157</v>
      </c>
      <c r="AH11" s="317">
        <v>4755</v>
      </c>
      <c r="AI11" s="317">
        <v>2618</v>
      </c>
      <c r="AJ11" s="308">
        <v>26</v>
      </c>
    </row>
    <row r="12" spans="1:36" s="2" customFormat="1" ht="14.45" customHeight="1" x14ac:dyDescent="0.15">
      <c r="A12" s="511" t="s">
        <v>52</v>
      </c>
      <c r="B12" s="512"/>
      <c r="C12" s="316">
        <v>11</v>
      </c>
      <c r="D12" s="317">
        <v>29</v>
      </c>
      <c r="E12" s="317">
        <v>5</v>
      </c>
      <c r="F12" s="317">
        <v>3967</v>
      </c>
      <c r="G12" s="317">
        <v>2947</v>
      </c>
      <c r="H12" s="317">
        <v>1020</v>
      </c>
      <c r="I12" s="317">
        <v>1962</v>
      </c>
      <c r="J12" s="317">
        <v>29440</v>
      </c>
      <c r="K12" s="317">
        <v>19193</v>
      </c>
      <c r="L12" s="317">
        <v>10247</v>
      </c>
      <c r="M12" s="317">
        <v>2099</v>
      </c>
      <c r="N12" s="317">
        <v>934</v>
      </c>
      <c r="O12" s="317">
        <v>16165</v>
      </c>
      <c r="P12" s="317">
        <v>8758</v>
      </c>
      <c r="Q12" s="317">
        <v>1485</v>
      </c>
      <c r="R12" s="317">
        <v>10233</v>
      </c>
      <c r="S12" s="317">
        <v>716</v>
      </c>
      <c r="T12" s="317">
        <v>5778</v>
      </c>
      <c r="U12" s="317">
        <v>2486</v>
      </c>
      <c r="V12" s="317">
        <v>516</v>
      </c>
      <c r="W12" s="317">
        <v>1018</v>
      </c>
      <c r="X12" s="317">
        <v>2691</v>
      </c>
      <c r="Y12" s="317">
        <v>514</v>
      </c>
      <c r="Z12" s="317">
        <v>279</v>
      </c>
      <c r="AA12" s="317">
        <v>1</v>
      </c>
      <c r="AB12" s="317">
        <v>421</v>
      </c>
      <c r="AC12" s="317">
        <v>371</v>
      </c>
      <c r="AD12" s="317">
        <v>20</v>
      </c>
      <c r="AE12" s="317">
        <v>60</v>
      </c>
      <c r="AF12" s="317">
        <v>395</v>
      </c>
      <c r="AG12" s="317">
        <v>216</v>
      </c>
      <c r="AH12" s="317">
        <v>4870</v>
      </c>
      <c r="AI12" s="317">
        <v>2715</v>
      </c>
      <c r="AJ12" s="308">
        <v>27</v>
      </c>
    </row>
    <row r="13" spans="1:36" s="2" customFormat="1" ht="14.45" customHeight="1" x14ac:dyDescent="0.15">
      <c r="A13" s="511" t="s">
        <v>53</v>
      </c>
      <c r="B13" s="512"/>
      <c r="C13" s="316">
        <v>11</v>
      </c>
      <c r="D13" s="317">
        <v>30</v>
      </c>
      <c r="E13" s="317">
        <v>5</v>
      </c>
      <c r="F13" s="317">
        <v>4076</v>
      </c>
      <c r="G13" s="317">
        <v>2959</v>
      </c>
      <c r="H13" s="317">
        <v>1117</v>
      </c>
      <c r="I13" s="317">
        <v>1964</v>
      </c>
      <c r="J13" s="317">
        <v>29940</v>
      </c>
      <c r="K13" s="317">
        <v>19298</v>
      </c>
      <c r="L13" s="317">
        <v>10642</v>
      </c>
      <c r="M13" s="317">
        <v>2163</v>
      </c>
      <c r="N13" s="317">
        <v>943</v>
      </c>
      <c r="O13" s="317">
        <v>16182</v>
      </c>
      <c r="P13" s="317">
        <v>9113</v>
      </c>
      <c r="Q13" s="317">
        <v>1573</v>
      </c>
      <c r="R13" s="317">
        <v>10355</v>
      </c>
      <c r="S13" s="317">
        <v>718</v>
      </c>
      <c r="T13" s="317">
        <v>5659</v>
      </c>
      <c r="U13" s="317">
        <v>2613</v>
      </c>
      <c r="V13" s="317">
        <v>512</v>
      </c>
      <c r="W13" s="317">
        <v>1034</v>
      </c>
      <c r="X13" s="317">
        <v>2831</v>
      </c>
      <c r="Y13" s="317">
        <v>539</v>
      </c>
      <c r="Z13" s="317">
        <v>300</v>
      </c>
      <c r="AA13" s="317">
        <v>0</v>
      </c>
      <c r="AB13" s="317">
        <v>462</v>
      </c>
      <c r="AC13" s="317">
        <v>377</v>
      </c>
      <c r="AD13" s="317">
        <v>13</v>
      </c>
      <c r="AE13" s="317">
        <v>81</v>
      </c>
      <c r="AF13" s="317">
        <v>401</v>
      </c>
      <c r="AG13" s="317">
        <v>205</v>
      </c>
      <c r="AH13" s="317">
        <v>4968</v>
      </c>
      <c r="AI13" s="317">
        <v>2799</v>
      </c>
      <c r="AJ13" s="308">
        <v>28</v>
      </c>
    </row>
    <row r="14" spans="1:36" s="6" customFormat="1" ht="14.45" customHeight="1" x14ac:dyDescent="0.15">
      <c r="A14" s="513" t="s">
        <v>56</v>
      </c>
      <c r="B14" s="514"/>
      <c r="C14" s="318">
        <v>11</v>
      </c>
      <c r="D14" s="319">
        <v>31</v>
      </c>
      <c r="E14" s="319">
        <v>2</v>
      </c>
      <c r="F14" s="319">
        <v>4249</v>
      </c>
      <c r="G14" s="319">
        <v>3074</v>
      </c>
      <c r="H14" s="319">
        <v>1175</v>
      </c>
      <c r="I14" s="319">
        <v>1997</v>
      </c>
      <c r="J14" s="319">
        <f>SUM(K14:L14)</f>
        <v>30390</v>
      </c>
      <c r="K14" s="319">
        <f>SUM(M14,O14,Y14,AD14,AF14)</f>
        <v>19412</v>
      </c>
      <c r="L14" s="319">
        <f>SUM(N14,P14,Z14,AE14,AG14)</f>
        <v>10978</v>
      </c>
      <c r="M14" s="319">
        <v>2209</v>
      </c>
      <c r="N14" s="319">
        <v>904</v>
      </c>
      <c r="O14" s="319">
        <v>16231</v>
      </c>
      <c r="P14" s="319">
        <v>9491</v>
      </c>
      <c r="Q14" s="319">
        <v>1629</v>
      </c>
      <c r="R14" s="319">
        <v>10396</v>
      </c>
      <c r="S14" s="319">
        <v>714</v>
      </c>
      <c r="T14" s="319">
        <v>5727</v>
      </c>
      <c r="U14" s="319">
        <v>2733</v>
      </c>
      <c r="V14" s="319">
        <v>587</v>
      </c>
      <c r="W14" s="319">
        <v>1050</v>
      </c>
      <c r="X14" s="319">
        <v>2886</v>
      </c>
      <c r="Y14" s="319">
        <v>579</v>
      </c>
      <c r="Z14" s="319">
        <v>289</v>
      </c>
      <c r="AA14" s="319">
        <v>0</v>
      </c>
      <c r="AB14" s="319">
        <v>508</v>
      </c>
      <c r="AC14" s="319">
        <v>360</v>
      </c>
      <c r="AD14" s="319">
        <v>18</v>
      </c>
      <c r="AE14" s="319">
        <v>80</v>
      </c>
      <c r="AF14" s="319">
        <v>375</v>
      </c>
      <c r="AG14" s="319">
        <v>214</v>
      </c>
      <c r="AH14" s="319">
        <v>5062</v>
      </c>
      <c r="AI14" s="319">
        <v>2883</v>
      </c>
      <c r="AJ14" s="312">
        <v>29</v>
      </c>
    </row>
    <row r="15" spans="1:36" s="2" customFormat="1" ht="14.45" customHeight="1" x14ac:dyDescent="0.15">
      <c r="A15" s="193"/>
      <c r="B15" s="311"/>
      <c r="C15" s="316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20"/>
      <c r="AE15" s="320"/>
      <c r="AF15" s="317"/>
      <c r="AG15" s="317"/>
      <c r="AH15" s="317"/>
      <c r="AI15" s="317"/>
      <c r="AJ15" s="46"/>
    </row>
    <row r="16" spans="1:36" s="6" customFormat="1" ht="14.45" customHeight="1" x14ac:dyDescent="0.15">
      <c r="A16" s="662" t="s">
        <v>358</v>
      </c>
      <c r="B16" s="505"/>
      <c r="C16" s="318">
        <v>1</v>
      </c>
      <c r="D16" s="319">
        <v>9</v>
      </c>
      <c r="E16" s="319">
        <v>0</v>
      </c>
      <c r="F16" s="319">
        <v>1639</v>
      </c>
      <c r="G16" s="319">
        <v>1288</v>
      </c>
      <c r="H16" s="319">
        <v>351</v>
      </c>
      <c r="I16" s="319">
        <v>1474</v>
      </c>
      <c r="J16" s="319">
        <f>SUM(K16:L16)</f>
        <v>8333</v>
      </c>
      <c r="K16" s="319">
        <f>SUM(M16,O16,Y16,AD16,AF16)</f>
        <v>5312</v>
      </c>
      <c r="L16" s="319">
        <f>SUM(N16,P16,Z16,AE16,AG16)</f>
        <v>3021</v>
      </c>
      <c r="M16" s="319">
        <v>1134</v>
      </c>
      <c r="N16" s="319">
        <v>487</v>
      </c>
      <c r="O16" s="319">
        <v>4108</v>
      </c>
      <c r="P16" s="319">
        <v>2482</v>
      </c>
      <c r="Q16" s="319">
        <v>715</v>
      </c>
      <c r="R16" s="319">
        <v>2612</v>
      </c>
      <c r="S16" s="319">
        <v>714</v>
      </c>
      <c r="T16" s="319">
        <v>1227</v>
      </c>
      <c r="U16" s="319">
        <v>814</v>
      </c>
      <c r="V16" s="319">
        <v>508</v>
      </c>
      <c r="W16" s="319">
        <v>0</v>
      </c>
      <c r="X16" s="319">
        <v>0</v>
      </c>
      <c r="Y16" s="319">
        <v>0</v>
      </c>
      <c r="Z16" s="319">
        <v>0</v>
      </c>
      <c r="AA16" s="319">
        <v>0</v>
      </c>
      <c r="AB16" s="319">
        <v>0</v>
      </c>
      <c r="AC16" s="319">
        <v>0</v>
      </c>
      <c r="AD16" s="319">
        <v>0</v>
      </c>
      <c r="AE16" s="319">
        <v>0</v>
      </c>
      <c r="AF16" s="319">
        <v>70</v>
      </c>
      <c r="AG16" s="319">
        <v>52</v>
      </c>
      <c r="AH16" s="319">
        <v>1357</v>
      </c>
      <c r="AI16" s="319">
        <v>812</v>
      </c>
      <c r="AJ16" s="49" t="s">
        <v>284</v>
      </c>
    </row>
    <row r="17" spans="1:36" s="2" customFormat="1" ht="14.45" customHeight="1" x14ac:dyDescent="0.15">
      <c r="A17" s="188">
        <v>1</v>
      </c>
      <c r="B17" s="309" t="s">
        <v>217</v>
      </c>
      <c r="C17" s="316">
        <v>1</v>
      </c>
      <c r="D17" s="317">
        <v>9</v>
      </c>
      <c r="E17" s="317">
        <v>0</v>
      </c>
      <c r="F17" s="317">
        <v>1639</v>
      </c>
      <c r="G17" s="317">
        <v>1288</v>
      </c>
      <c r="H17" s="317">
        <v>351</v>
      </c>
      <c r="I17" s="317">
        <v>1474</v>
      </c>
      <c r="J17" s="317">
        <f>SUM(K17:L17)</f>
        <v>8333</v>
      </c>
      <c r="K17" s="317">
        <f>SUM(M17,O17,Y17,AD17,AF17)</f>
        <v>5312</v>
      </c>
      <c r="L17" s="317">
        <f>SUM(N17,P17,Z17,AE17,AG17)</f>
        <v>3021</v>
      </c>
      <c r="M17" s="317">
        <v>1134</v>
      </c>
      <c r="N17" s="317">
        <v>487</v>
      </c>
      <c r="O17" s="317">
        <v>4108</v>
      </c>
      <c r="P17" s="317">
        <v>2482</v>
      </c>
      <c r="Q17" s="317">
        <v>715</v>
      </c>
      <c r="R17" s="317">
        <v>2612</v>
      </c>
      <c r="S17" s="317">
        <v>714</v>
      </c>
      <c r="T17" s="317">
        <v>1227</v>
      </c>
      <c r="U17" s="317">
        <v>814</v>
      </c>
      <c r="V17" s="317">
        <v>508</v>
      </c>
      <c r="W17" s="317">
        <v>0</v>
      </c>
      <c r="X17" s="317">
        <v>0</v>
      </c>
      <c r="Y17" s="317">
        <v>0</v>
      </c>
      <c r="Z17" s="317">
        <v>0</v>
      </c>
      <c r="AA17" s="317">
        <v>0</v>
      </c>
      <c r="AB17" s="317">
        <v>0</v>
      </c>
      <c r="AC17" s="317">
        <v>0</v>
      </c>
      <c r="AD17" s="317">
        <v>0</v>
      </c>
      <c r="AE17" s="317">
        <v>0</v>
      </c>
      <c r="AF17" s="317">
        <v>70</v>
      </c>
      <c r="AG17" s="317">
        <v>52</v>
      </c>
      <c r="AH17" s="317">
        <v>1357</v>
      </c>
      <c r="AI17" s="317">
        <v>812</v>
      </c>
      <c r="AJ17" s="308">
        <v>1</v>
      </c>
    </row>
    <row r="18" spans="1:36" s="2" customFormat="1" ht="14.45" customHeight="1" x14ac:dyDescent="0.15">
      <c r="A18" s="188"/>
      <c r="B18" s="309"/>
      <c r="C18" s="316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20"/>
      <c r="X18" s="320"/>
      <c r="Y18" s="317"/>
      <c r="Z18" s="317"/>
      <c r="AA18" s="317"/>
      <c r="AB18" s="317"/>
      <c r="AC18" s="320"/>
      <c r="AD18" s="317"/>
      <c r="AE18" s="317"/>
      <c r="AF18" s="317"/>
      <c r="AG18" s="317"/>
      <c r="AH18" s="317"/>
      <c r="AI18" s="317"/>
      <c r="AJ18" s="46"/>
    </row>
    <row r="19" spans="1:36" s="6" customFormat="1" ht="14.45" customHeight="1" x14ac:dyDescent="0.15">
      <c r="A19" s="662" t="s">
        <v>425</v>
      </c>
      <c r="B19" s="505"/>
      <c r="C19" s="318">
        <v>0</v>
      </c>
      <c r="D19" s="319">
        <v>0</v>
      </c>
      <c r="E19" s="319">
        <v>1</v>
      </c>
      <c r="F19" s="319">
        <v>0</v>
      </c>
      <c r="G19" s="319">
        <v>0</v>
      </c>
      <c r="H19" s="319">
        <v>0</v>
      </c>
      <c r="I19" s="319">
        <v>0</v>
      </c>
      <c r="J19" s="319">
        <f>SUM(K19:L19)</f>
        <v>523</v>
      </c>
      <c r="K19" s="319">
        <f>SUM(M19,O19,Y19,AD19,AF19)</f>
        <v>276</v>
      </c>
      <c r="L19" s="319">
        <f>SUM(N19,P19,Z19,AE19,AG19)</f>
        <v>247</v>
      </c>
      <c r="M19" s="319">
        <v>78</v>
      </c>
      <c r="N19" s="319">
        <v>78</v>
      </c>
      <c r="O19" s="319">
        <v>0</v>
      </c>
      <c r="P19" s="319">
        <v>0</v>
      </c>
      <c r="Q19" s="319">
        <v>0</v>
      </c>
      <c r="R19" s="319">
        <v>0</v>
      </c>
      <c r="S19" s="319">
        <v>0</v>
      </c>
      <c r="T19" s="319">
        <v>0</v>
      </c>
      <c r="U19" s="319">
        <v>0</v>
      </c>
      <c r="V19" s="319">
        <v>0</v>
      </c>
      <c r="W19" s="319">
        <v>0</v>
      </c>
      <c r="X19" s="319">
        <v>0</v>
      </c>
      <c r="Y19" s="319">
        <v>194</v>
      </c>
      <c r="Z19" s="319">
        <v>166</v>
      </c>
      <c r="AA19" s="319">
        <v>0</v>
      </c>
      <c r="AB19" s="319">
        <v>0</v>
      </c>
      <c r="AC19" s="319">
        <v>360</v>
      </c>
      <c r="AD19" s="319">
        <v>0</v>
      </c>
      <c r="AE19" s="319">
        <v>0</v>
      </c>
      <c r="AF19" s="319">
        <v>4</v>
      </c>
      <c r="AG19" s="319">
        <v>3</v>
      </c>
      <c r="AH19" s="319">
        <v>65</v>
      </c>
      <c r="AI19" s="319">
        <v>49</v>
      </c>
      <c r="AJ19" s="49" t="s">
        <v>279</v>
      </c>
    </row>
    <row r="20" spans="1:36" s="2" customFormat="1" ht="14.45" customHeight="1" x14ac:dyDescent="0.15">
      <c r="A20" s="188">
        <v>1</v>
      </c>
      <c r="B20" s="309" t="s">
        <v>254</v>
      </c>
      <c r="C20" s="316">
        <v>0</v>
      </c>
      <c r="D20" s="317">
        <v>0</v>
      </c>
      <c r="E20" s="317">
        <v>1</v>
      </c>
      <c r="F20" s="317">
        <v>0</v>
      </c>
      <c r="G20" s="317">
        <v>0</v>
      </c>
      <c r="H20" s="317">
        <v>0</v>
      </c>
      <c r="I20" s="317">
        <v>0</v>
      </c>
      <c r="J20" s="317">
        <f>SUM(K20:L20)</f>
        <v>523</v>
      </c>
      <c r="K20" s="317">
        <f>SUM(M20,O20,Y20,AD20,AF20)</f>
        <v>276</v>
      </c>
      <c r="L20" s="317">
        <f>SUM(N20,P20,Z20,AE20,AG20)</f>
        <v>247</v>
      </c>
      <c r="M20" s="317">
        <v>78</v>
      </c>
      <c r="N20" s="317">
        <v>78</v>
      </c>
      <c r="O20" s="317">
        <v>0</v>
      </c>
      <c r="P20" s="317">
        <v>0</v>
      </c>
      <c r="Q20" s="317">
        <v>0</v>
      </c>
      <c r="R20" s="317">
        <v>0</v>
      </c>
      <c r="S20" s="317">
        <v>0</v>
      </c>
      <c r="T20" s="317">
        <v>0</v>
      </c>
      <c r="U20" s="317">
        <v>0</v>
      </c>
      <c r="V20" s="317">
        <v>0</v>
      </c>
      <c r="W20" s="317">
        <v>0</v>
      </c>
      <c r="X20" s="317">
        <v>0</v>
      </c>
      <c r="Y20" s="317">
        <v>194</v>
      </c>
      <c r="Z20" s="317">
        <v>166</v>
      </c>
      <c r="AA20" s="317">
        <v>0</v>
      </c>
      <c r="AB20" s="317">
        <v>0</v>
      </c>
      <c r="AC20" s="317">
        <v>360</v>
      </c>
      <c r="AD20" s="317">
        <v>0</v>
      </c>
      <c r="AE20" s="317">
        <v>0</v>
      </c>
      <c r="AF20" s="317">
        <v>4</v>
      </c>
      <c r="AG20" s="317">
        <v>3</v>
      </c>
      <c r="AH20" s="317">
        <v>65</v>
      </c>
      <c r="AI20" s="317">
        <v>49</v>
      </c>
      <c r="AJ20" s="308">
        <v>1</v>
      </c>
    </row>
    <row r="21" spans="1:36" s="2" customFormat="1" ht="14.45" customHeight="1" x14ac:dyDescent="0.15">
      <c r="A21" s="188"/>
      <c r="B21" s="309"/>
      <c r="C21" s="316"/>
      <c r="D21" s="320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20"/>
      <c r="P21" s="320"/>
      <c r="Q21" s="320"/>
      <c r="R21" s="320"/>
      <c r="S21" s="320"/>
      <c r="T21" s="320"/>
      <c r="U21" s="320"/>
      <c r="V21" s="320"/>
      <c r="W21" s="317"/>
      <c r="X21" s="317"/>
      <c r="Y21" s="317"/>
      <c r="Z21" s="317"/>
      <c r="AA21" s="320"/>
      <c r="AB21" s="320"/>
      <c r="AC21" s="317"/>
      <c r="AD21" s="320"/>
      <c r="AE21" s="320"/>
      <c r="AF21" s="317"/>
      <c r="AG21" s="317"/>
      <c r="AH21" s="317"/>
      <c r="AI21" s="317"/>
      <c r="AJ21" s="46"/>
    </row>
    <row r="22" spans="1:36" s="6" customFormat="1" ht="14.45" customHeight="1" x14ac:dyDescent="0.15">
      <c r="A22" s="662" t="s">
        <v>357</v>
      </c>
      <c r="B22" s="505"/>
      <c r="C22" s="319">
        <v>10</v>
      </c>
      <c r="D22" s="319">
        <v>22</v>
      </c>
      <c r="E22" s="319">
        <v>1</v>
      </c>
      <c r="F22" s="319">
        <v>2610</v>
      </c>
      <c r="G22" s="319">
        <v>1786</v>
      </c>
      <c r="H22" s="319">
        <v>824</v>
      </c>
      <c r="I22" s="319">
        <v>523</v>
      </c>
      <c r="J22" s="319">
        <f t="shared" ref="J22:J30" si="0">SUM(K22:L22)</f>
        <v>21534</v>
      </c>
      <c r="K22" s="319">
        <f t="shared" ref="K22:K30" si="1">SUM(M22,O22,Y22,AD22,AF22)</f>
        <v>13824</v>
      </c>
      <c r="L22" s="319">
        <f t="shared" ref="L22:L30" si="2">SUM(N22,P22,Z22,AE22,AG22)</f>
        <v>7710</v>
      </c>
      <c r="M22" s="319">
        <v>997</v>
      </c>
      <c r="N22" s="319">
        <v>339</v>
      </c>
      <c r="O22" s="319">
        <v>12123</v>
      </c>
      <c r="P22" s="319">
        <v>7009</v>
      </c>
      <c r="Q22" s="319">
        <v>914</v>
      </c>
      <c r="R22" s="319">
        <v>7784</v>
      </c>
      <c r="S22" s="319">
        <v>0</v>
      </c>
      <c r="T22" s="319">
        <v>4500</v>
      </c>
      <c r="U22" s="319">
        <v>1919</v>
      </c>
      <c r="V22" s="319">
        <v>79</v>
      </c>
      <c r="W22" s="319">
        <v>1050</v>
      </c>
      <c r="X22" s="319">
        <v>2886</v>
      </c>
      <c r="Y22" s="319">
        <v>385</v>
      </c>
      <c r="Z22" s="319">
        <v>123</v>
      </c>
      <c r="AA22" s="319">
        <v>0</v>
      </c>
      <c r="AB22" s="319">
        <v>508</v>
      </c>
      <c r="AC22" s="319">
        <v>0</v>
      </c>
      <c r="AD22" s="319">
        <v>18</v>
      </c>
      <c r="AE22" s="319">
        <v>80</v>
      </c>
      <c r="AF22" s="319">
        <v>301</v>
      </c>
      <c r="AG22" s="319">
        <v>159</v>
      </c>
      <c r="AH22" s="319">
        <v>3640</v>
      </c>
      <c r="AI22" s="319">
        <v>2022</v>
      </c>
      <c r="AJ22" s="49" t="s">
        <v>278</v>
      </c>
    </row>
    <row r="23" spans="1:36" s="2" customFormat="1" ht="14.45" customHeight="1" x14ac:dyDescent="0.15">
      <c r="A23" s="310">
        <v>1</v>
      </c>
      <c r="B23" s="309" t="s">
        <v>373</v>
      </c>
      <c r="C23" s="316">
        <v>1</v>
      </c>
      <c r="D23" s="317">
        <v>2</v>
      </c>
      <c r="E23" s="317">
        <v>0</v>
      </c>
      <c r="F23" s="317">
        <v>185</v>
      </c>
      <c r="G23" s="317">
        <v>121</v>
      </c>
      <c r="H23" s="317">
        <v>64</v>
      </c>
      <c r="I23" s="317">
        <v>9</v>
      </c>
      <c r="J23" s="317">
        <f t="shared" si="0"/>
        <v>1127</v>
      </c>
      <c r="K23" s="317">
        <f t="shared" si="1"/>
        <v>501</v>
      </c>
      <c r="L23" s="317">
        <f t="shared" si="2"/>
        <v>626</v>
      </c>
      <c r="M23" s="317">
        <v>145</v>
      </c>
      <c r="N23" s="317">
        <v>64</v>
      </c>
      <c r="O23" s="317">
        <v>305</v>
      </c>
      <c r="P23" s="317">
        <v>478</v>
      </c>
      <c r="Q23" s="317">
        <v>0</v>
      </c>
      <c r="R23" s="317">
        <v>0</v>
      </c>
      <c r="S23" s="317">
        <v>0</v>
      </c>
      <c r="T23" s="317">
        <v>0</v>
      </c>
      <c r="U23" s="317">
        <v>783</v>
      </c>
      <c r="V23" s="317">
        <v>0</v>
      </c>
      <c r="W23" s="317">
        <v>0</v>
      </c>
      <c r="X23" s="317">
        <v>0</v>
      </c>
      <c r="Y23" s="317">
        <v>0</v>
      </c>
      <c r="Z23" s="317">
        <v>0</v>
      </c>
      <c r="AA23" s="317">
        <v>0</v>
      </c>
      <c r="AB23" s="317">
        <v>0</v>
      </c>
      <c r="AC23" s="317">
        <v>0</v>
      </c>
      <c r="AD23" s="317">
        <v>15</v>
      </c>
      <c r="AE23" s="317">
        <v>64</v>
      </c>
      <c r="AF23" s="317">
        <v>36</v>
      </c>
      <c r="AG23" s="317">
        <v>20</v>
      </c>
      <c r="AH23" s="317">
        <v>107</v>
      </c>
      <c r="AI23" s="317">
        <v>143</v>
      </c>
      <c r="AJ23" s="308">
        <v>1</v>
      </c>
    </row>
    <row r="24" spans="1:36" s="2" customFormat="1" ht="14.45" customHeight="1" x14ac:dyDescent="0.15">
      <c r="A24" s="310">
        <v>2</v>
      </c>
      <c r="B24" s="309" t="s">
        <v>424</v>
      </c>
      <c r="C24" s="316">
        <v>1</v>
      </c>
      <c r="D24" s="317">
        <v>2</v>
      </c>
      <c r="E24" s="317">
        <v>0</v>
      </c>
      <c r="F24" s="317">
        <v>93</v>
      </c>
      <c r="G24" s="317">
        <v>45</v>
      </c>
      <c r="H24" s="317">
        <v>48</v>
      </c>
      <c r="I24" s="317">
        <v>24</v>
      </c>
      <c r="J24" s="317">
        <f t="shared" si="0"/>
        <v>1412</v>
      </c>
      <c r="K24" s="317">
        <f t="shared" si="1"/>
        <v>568</v>
      </c>
      <c r="L24" s="317">
        <f t="shared" si="2"/>
        <v>844</v>
      </c>
      <c r="M24" s="317">
        <v>356</v>
      </c>
      <c r="N24" s="317">
        <v>104</v>
      </c>
      <c r="O24" s="317">
        <v>14</v>
      </c>
      <c r="P24" s="317">
        <v>657</v>
      </c>
      <c r="Q24" s="317">
        <v>592</v>
      </c>
      <c r="R24" s="317">
        <v>0</v>
      </c>
      <c r="S24" s="317">
        <v>0</v>
      </c>
      <c r="T24" s="317">
        <v>0</v>
      </c>
      <c r="U24" s="317">
        <v>0</v>
      </c>
      <c r="V24" s="317">
        <v>79</v>
      </c>
      <c r="W24" s="317">
        <v>0</v>
      </c>
      <c r="X24" s="317">
        <v>0</v>
      </c>
      <c r="Y24" s="317">
        <v>0</v>
      </c>
      <c r="Z24" s="317">
        <v>0</v>
      </c>
      <c r="AA24" s="317">
        <v>0</v>
      </c>
      <c r="AB24" s="317">
        <v>0</v>
      </c>
      <c r="AC24" s="317">
        <v>0</v>
      </c>
      <c r="AD24" s="317">
        <v>0</v>
      </c>
      <c r="AE24" s="317">
        <v>0</v>
      </c>
      <c r="AF24" s="317">
        <v>198</v>
      </c>
      <c r="AG24" s="317">
        <v>83</v>
      </c>
      <c r="AH24" s="317">
        <v>139</v>
      </c>
      <c r="AI24" s="317">
        <v>219</v>
      </c>
      <c r="AJ24" s="308">
        <v>2</v>
      </c>
    </row>
    <row r="25" spans="1:36" s="2" customFormat="1" ht="14.45" customHeight="1" x14ac:dyDescent="0.15">
      <c r="A25" s="310">
        <v>3</v>
      </c>
      <c r="B25" s="309" t="s">
        <v>423</v>
      </c>
      <c r="C25" s="316">
        <v>1</v>
      </c>
      <c r="D25" s="317">
        <v>0</v>
      </c>
      <c r="E25" s="317">
        <v>0</v>
      </c>
      <c r="F25" s="317">
        <v>41</v>
      </c>
      <c r="G25" s="317">
        <v>30</v>
      </c>
      <c r="H25" s="317">
        <v>11</v>
      </c>
      <c r="I25" s="317">
        <v>5</v>
      </c>
      <c r="J25" s="317">
        <f t="shared" si="0"/>
        <v>45</v>
      </c>
      <c r="K25" s="317">
        <f t="shared" si="1"/>
        <v>17</v>
      </c>
      <c r="L25" s="317">
        <f t="shared" si="2"/>
        <v>28</v>
      </c>
      <c r="M25" s="317">
        <v>17</v>
      </c>
      <c r="N25" s="317">
        <v>28</v>
      </c>
      <c r="O25" s="317">
        <v>0</v>
      </c>
      <c r="P25" s="317">
        <v>0</v>
      </c>
      <c r="Q25" s="317">
        <v>0</v>
      </c>
      <c r="R25" s="317">
        <v>0</v>
      </c>
      <c r="S25" s="317">
        <v>0</v>
      </c>
      <c r="T25" s="317">
        <v>0</v>
      </c>
      <c r="U25" s="317">
        <v>0</v>
      </c>
      <c r="V25" s="317">
        <v>0</v>
      </c>
      <c r="W25" s="317">
        <v>0</v>
      </c>
      <c r="X25" s="317">
        <v>0</v>
      </c>
      <c r="Y25" s="317">
        <v>0</v>
      </c>
      <c r="Z25" s="317">
        <v>0</v>
      </c>
      <c r="AA25" s="317">
        <v>0</v>
      </c>
      <c r="AB25" s="317">
        <v>0</v>
      </c>
      <c r="AC25" s="317">
        <v>0</v>
      </c>
      <c r="AD25" s="317">
        <v>0</v>
      </c>
      <c r="AE25" s="317">
        <v>0</v>
      </c>
      <c r="AF25" s="317">
        <v>0</v>
      </c>
      <c r="AG25" s="317">
        <v>0</v>
      </c>
      <c r="AH25" s="317">
        <v>4</v>
      </c>
      <c r="AI25" s="317">
        <v>14</v>
      </c>
      <c r="AJ25" s="308">
        <v>3</v>
      </c>
    </row>
    <row r="26" spans="1:36" s="2" customFormat="1" ht="14.45" customHeight="1" x14ac:dyDescent="0.15">
      <c r="A26" s="310">
        <v>4</v>
      </c>
      <c r="B26" s="309" t="s">
        <v>252</v>
      </c>
      <c r="C26" s="316">
        <v>2</v>
      </c>
      <c r="D26" s="317">
        <v>9</v>
      </c>
      <c r="E26" s="317">
        <v>1</v>
      </c>
      <c r="F26" s="317">
        <v>860</v>
      </c>
      <c r="G26" s="317">
        <v>597</v>
      </c>
      <c r="H26" s="317">
        <v>263</v>
      </c>
      <c r="I26" s="317">
        <v>171</v>
      </c>
      <c r="J26" s="317">
        <f t="shared" si="0"/>
        <v>9973</v>
      </c>
      <c r="K26" s="317">
        <f t="shared" si="1"/>
        <v>6853</v>
      </c>
      <c r="L26" s="317">
        <f t="shared" si="2"/>
        <v>3120</v>
      </c>
      <c r="M26" s="317">
        <v>99</v>
      </c>
      <c r="N26" s="317">
        <v>51</v>
      </c>
      <c r="O26" s="317">
        <v>6327</v>
      </c>
      <c r="P26" s="317">
        <v>2934</v>
      </c>
      <c r="Q26" s="317">
        <v>0</v>
      </c>
      <c r="R26" s="317">
        <v>7199</v>
      </c>
      <c r="S26" s="317">
        <v>0</v>
      </c>
      <c r="T26" s="317">
        <v>0</v>
      </c>
      <c r="U26" s="317">
        <v>0</v>
      </c>
      <c r="V26" s="317">
        <v>0</v>
      </c>
      <c r="W26" s="317">
        <v>734</v>
      </c>
      <c r="X26" s="320">
        <v>1328</v>
      </c>
      <c r="Y26" s="317">
        <v>385</v>
      </c>
      <c r="Z26" s="317">
        <v>123</v>
      </c>
      <c r="AA26" s="317">
        <v>0</v>
      </c>
      <c r="AB26" s="317">
        <v>508</v>
      </c>
      <c r="AC26" s="317">
        <v>0</v>
      </c>
      <c r="AD26" s="317">
        <v>0</v>
      </c>
      <c r="AE26" s="317">
        <v>0</v>
      </c>
      <c r="AF26" s="317">
        <v>42</v>
      </c>
      <c r="AG26" s="317">
        <v>12</v>
      </c>
      <c r="AH26" s="317">
        <v>1709</v>
      </c>
      <c r="AI26" s="317">
        <v>812</v>
      </c>
      <c r="AJ26" s="308">
        <v>4</v>
      </c>
    </row>
    <row r="27" spans="1:36" s="2" customFormat="1" ht="14.45" customHeight="1" x14ac:dyDescent="0.15">
      <c r="A27" s="310">
        <v>5</v>
      </c>
      <c r="B27" s="309" t="s">
        <v>251</v>
      </c>
      <c r="C27" s="316">
        <v>1</v>
      </c>
      <c r="D27" s="317">
        <v>3</v>
      </c>
      <c r="E27" s="317">
        <v>0</v>
      </c>
      <c r="F27" s="317">
        <v>680</v>
      </c>
      <c r="G27" s="317">
        <v>575</v>
      </c>
      <c r="H27" s="317">
        <v>105</v>
      </c>
      <c r="I27" s="317">
        <v>179</v>
      </c>
      <c r="J27" s="317">
        <f t="shared" si="0"/>
        <v>5510</v>
      </c>
      <c r="K27" s="317">
        <f t="shared" si="1"/>
        <v>4776</v>
      </c>
      <c r="L27" s="317">
        <f t="shared" si="2"/>
        <v>734</v>
      </c>
      <c r="M27" s="317">
        <v>360</v>
      </c>
      <c r="N27" s="317">
        <v>44</v>
      </c>
      <c r="O27" s="317">
        <v>4400</v>
      </c>
      <c r="P27" s="317">
        <v>685</v>
      </c>
      <c r="Q27" s="317">
        <v>0</v>
      </c>
      <c r="R27" s="320">
        <v>585</v>
      </c>
      <c r="S27" s="317">
        <v>0</v>
      </c>
      <c r="T27" s="317">
        <v>4500</v>
      </c>
      <c r="U27" s="317">
        <v>0</v>
      </c>
      <c r="V27" s="317">
        <v>0</v>
      </c>
      <c r="W27" s="317">
        <v>0</v>
      </c>
      <c r="X27" s="317">
        <v>0</v>
      </c>
      <c r="Y27" s="317">
        <v>0</v>
      </c>
      <c r="Z27" s="317">
        <v>0</v>
      </c>
      <c r="AA27" s="317">
        <v>0</v>
      </c>
      <c r="AB27" s="317">
        <v>0</v>
      </c>
      <c r="AC27" s="317">
        <v>0</v>
      </c>
      <c r="AD27" s="317">
        <v>0</v>
      </c>
      <c r="AE27" s="317">
        <v>0</v>
      </c>
      <c r="AF27" s="317">
        <v>16</v>
      </c>
      <c r="AG27" s="317">
        <v>5</v>
      </c>
      <c r="AH27" s="317">
        <v>1385</v>
      </c>
      <c r="AI27" s="317">
        <v>222</v>
      </c>
      <c r="AJ27" s="308">
        <v>5</v>
      </c>
    </row>
    <row r="28" spans="1:36" s="2" customFormat="1" ht="14.45" customHeight="1" x14ac:dyDescent="0.15">
      <c r="A28" s="310">
        <v>6</v>
      </c>
      <c r="B28" s="309" t="s">
        <v>249</v>
      </c>
      <c r="C28" s="316">
        <v>2</v>
      </c>
      <c r="D28" s="317">
        <v>4</v>
      </c>
      <c r="E28" s="317">
        <v>0</v>
      </c>
      <c r="F28" s="317">
        <v>594</v>
      </c>
      <c r="G28" s="317">
        <v>336</v>
      </c>
      <c r="H28" s="317">
        <v>258</v>
      </c>
      <c r="I28" s="317">
        <v>101</v>
      </c>
      <c r="J28" s="317">
        <f t="shared" si="0"/>
        <v>2359</v>
      </c>
      <c r="K28" s="317">
        <f t="shared" si="1"/>
        <v>843</v>
      </c>
      <c r="L28" s="317">
        <f t="shared" si="2"/>
        <v>1516</v>
      </c>
      <c r="M28" s="317">
        <v>4</v>
      </c>
      <c r="N28" s="317">
        <v>5</v>
      </c>
      <c r="O28" s="317">
        <v>828</v>
      </c>
      <c r="P28" s="317">
        <v>1468</v>
      </c>
      <c r="Q28" s="317">
        <v>322</v>
      </c>
      <c r="R28" s="317">
        <v>0</v>
      </c>
      <c r="S28" s="317">
        <v>0</v>
      </c>
      <c r="T28" s="317">
        <v>0</v>
      </c>
      <c r="U28" s="320">
        <v>1136</v>
      </c>
      <c r="V28" s="317">
        <v>0</v>
      </c>
      <c r="W28" s="317">
        <v>316</v>
      </c>
      <c r="X28" s="317">
        <v>522</v>
      </c>
      <c r="Y28" s="317">
        <v>0</v>
      </c>
      <c r="Z28" s="317">
        <v>0</v>
      </c>
      <c r="AA28" s="317">
        <v>0</v>
      </c>
      <c r="AB28" s="317">
        <v>0</v>
      </c>
      <c r="AC28" s="317">
        <v>0</v>
      </c>
      <c r="AD28" s="317">
        <v>3</v>
      </c>
      <c r="AE28" s="320">
        <v>16</v>
      </c>
      <c r="AF28" s="317">
        <v>8</v>
      </c>
      <c r="AG28" s="317">
        <v>27</v>
      </c>
      <c r="AH28" s="317">
        <v>245</v>
      </c>
      <c r="AI28" s="317">
        <v>407</v>
      </c>
      <c r="AJ28" s="308">
        <v>6</v>
      </c>
    </row>
    <row r="29" spans="1:36" s="2" customFormat="1" ht="14.45" customHeight="1" x14ac:dyDescent="0.15">
      <c r="A29" s="310">
        <v>7</v>
      </c>
      <c r="B29" s="309" t="s">
        <v>239</v>
      </c>
      <c r="C29" s="316">
        <v>1</v>
      </c>
      <c r="D29" s="317">
        <v>1</v>
      </c>
      <c r="E29" s="317">
        <v>0</v>
      </c>
      <c r="F29" s="317">
        <v>100</v>
      </c>
      <c r="G29" s="317">
        <v>50</v>
      </c>
      <c r="H29" s="317">
        <v>50</v>
      </c>
      <c r="I29" s="317">
        <v>18</v>
      </c>
      <c r="J29" s="317">
        <f t="shared" si="0"/>
        <v>590</v>
      </c>
      <c r="K29" s="317">
        <f t="shared" si="1"/>
        <v>103</v>
      </c>
      <c r="L29" s="317">
        <f t="shared" si="2"/>
        <v>487</v>
      </c>
      <c r="M29" s="317">
        <v>16</v>
      </c>
      <c r="N29" s="317">
        <v>43</v>
      </c>
      <c r="O29" s="317">
        <v>87</v>
      </c>
      <c r="P29" s="317">
        <v>433</v>
      </c>
      <c r="Q29" s="317">
        <v>0</v>
      </c>
      <c r="R29" s="317">
        <v>0</v>
      </c>
      <c r="S29" s="317">
        <v>0</v>
      </c>
      <c r="T29" s="317">
        <v>0</v>
      </c>
      <c r="U29" s="317">
        <v>0</v>
      </c>
      <c r="V29" s="317">
        <v>0</v>
      </c>
      <c r="W29" s="317">
        <v>0</v>
      </c>
      <c r="X29" s="317">
        <v>520</v>
      </c>
      <c r="Y29" s="317">
        <v>0</v>
      </c>
      <c r="Z29" s="317">
        <v>0</v>
      </c>
      <c r="AA29" s="317">
        <v>0</v>
      </c>
      <c r="AB29" s="317">
        <v>0</v>
      </c>
      <c r="AC29" s="317">
        <v>0</v>
      </c>
      <c r="AD29" s="317">
        <v>0</v>
      </c>
      <c r="AE29" s="317">
        <v>0</v>
      </c>
      <c r="AF29" s="320">
        <v>0</v>
      </c>
      <c r="AG29" s="320">
        <v>11</v>
      </c>
      <c r="AH29" s="320">
        <v>22</v>
      </c>
      <c r="AI29" s="320">
        <v>120</v>
      </c>
      <c r="AJ29" s="308">
        <v>7</v>
      </c>
    </row>
    <row r="30" spans="1:36" s="2" customFormat="1" ht="14.25" customHeight="1" x14ac:dyDescent="0.15">
      <c r="A30" s="307">
        <v>8</v>
      </c>
      <c r="B30" s="306" t="s">
        <v>422</v>
      </c>
      <c r="C30" s="321">
        <v>1</v>
      </c>
      <c r="D30" s="322">
        <v>1</v>
      </c>
      <c r="E30" s="322">
        <v>0</v>
      </c>
      <c r="F30" s="317">
        <v>57</v>
      </c>
      <c r="G30" s="322">
        <v>32</v>
      </c>
      <c r="H30" s="322">
        <v>25</v>
      </c>
      <c r="I30" s="322">
        <v>16</v>
      </c>
      <c r="J30" s="317">
        <f t="shared" si="0"/>
        <v>518</v>
      </c>
      <c r="K30" s="317">
        <f t="shared" si="1"/>
        <v>163</v>
      </c>
      <c r="L30" s="317">
        <f t="shared" si="2"/>
        <v>355</v>
      </c>
      <c r="M30" s="322">
        <v>0</v>
      </c>
      <c r="N30" s="322">
        <v>0</v>
      </c>
      <c r="O30" s="322">
        <v>162</v>
      </c>
      <c r="P30" s="322">
        <v>354</v>
      </c>
      <c r="Q30" s="322">
        <v>0</v>
      </c>
      <c r="R30" s="322">
        <v>0</v>
      </c>
      <c r="S30" s="322">
        <v>0</v>
      </c>
      <c r="T30" s="322">
        <v>0</v>
      </c>
      <c r="U30" s="322">
        <v>0</v>
      </c>
      <c r="V30" s="322">
        <v>0</v>
      </c>
      <c r="W30" s="322">
        <v>0</v>
      </c>
      <c r="X30" s="322">
        <v>516</v>
      </c>
      <c r="Y30" s="322">
        <v>0</v>
      </c>
      <c r="Z30" s="322">
        <v>0</v>
      </c>
      <c r="AA30" s="322">
        <v>0</v>
      </c>
      <c r="AB30" s="322">
        <v>0</v>
      </c>
      <c r="AC30" s="322">
        <v>0</v>
      </c>
      <c r="AD30" s="322">
        <v>0</v>
      </c>
      <c r="AE30" s="322">
        <v>0</v>
      </c>
      <c r="AF30" s="322">
        <v>1</v>
      </c>
      <c r="AG30" s="322">
        <v>1</v>
      </c>
      <c r="AH30" s="322">
        <v>29</v>
      </c>
      <c r="AI30" s="322">
        <v>85</v>
      </c>
      <c r="AJ30" s="305">
        <v>8</v>
      </c>
    </row>
    <row r="31" spans="1:36" s="2" customFormat="1" ht="14.25" customHeight="1" x14ac:dyDescent="0.15">
      <c r="A31" s="678" t="s">
        <v>421</v>
      </c>
      <c r="B31" s="678"/>
      <c r="C31" s="678"/>
      <c r="D31" s="678"/>
      <c r="E31" s="678"/>
      <c r="F31" s="678"/>
      <c r="G31" s="678"/>
      <c r="H31" s="678"/>
      <c r="I31" s="678"/>
      <c r="J31" s="678"/>
      <c r="K31" s="678"/>
      <c r="L31" s="678"/>
      <c r="M31" s="678"/>
      <c r="N31" s="678"/>
      <c r="O31" s="678"/>
      <c r="P31" s="678"/>
      <c r="Q31" s="678"/>
      <c r="R31" s="678"/>
      <c r="S31" s="678"/>
      <c r="T31" s="678"/>
      <c r="U31" s="678"/>
      <c r="V31" s="678"/>
      <c r="W31" s="678"/>
      <c r="X31" s="678"/>
      <c r="Y31" s="678"/>
      <c r="Z31" s="678"/>
      <c r="AA31" s="678"/>
      <c r="AB31" s="678"/>
      <c r="AC31" s="678"/>
      <c r="AD31" s="678"/>
      <c r="AE31" s="678"/>
      <c r="AF31" s="678"/>
      <c r="AG31" s="678"/>
      <c r="AH31" s="678"/>
      <c r="AI31" s="678"/>
      <c r="AJ31" s="678"/>
    </row>
    <row r="32" spans="1:36" s="2" customFormat="1" ht="14.25" customHeight="1" x14ac:dyDescent="0.15">
      <c r="A32" s="661" t="s">
        <v>420</v>
      </c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  <c r="AC32" s="661"/>
      <c r="AD32" s="661"/>
      <c r="AE32" s="661"/>
      <c r="AF32" s="661"/>
      <c r="AG32" s="661"/>
      <c r="AH32" s="661"/>
      <c r="AI32" s="661"/>
      <c r="AJ32" s="661"/>
    </row>
    <row r="33" spans="1:36" s="172" customFormat="1" ht="14.25" customHeight="1" x14ac:dyDescent="0.15">
      <c r="A33" s="661" t="s">
        <v>419</v>
      </c>
      <c r="B33" s="661"/>
      <c r="C33" s="661"/>
      <c r="D33" s="661"/>
      <c r="E33" s="661"/>
      <c r="F33" s="661"/>
      <c r="G33" s="661"/>
      <c r="H33" s="661"/>
      <c r="I33" s="661"/>
      <c r="J33" s="661"/>
      <c r="K33" s="661"/>
      <c r="L33" s="661"/>
      <c r="M33" s="661"/>
      <c r="N33" s="661"/>
      <c r="O33" s="661"/>
      <c r="P33" s="661"/>
      <c r="Q33" s="661"/>
      <c r="R33" s="661"/>
      <c r="S33" s="661"/>
      <c r="T33" s="661"/>
      <c r="U33" s="661"/>
      <c r="V33" s="661"/>
      <c r="W33" s="661"/>
      <c r="X33" s="661"/>
      <c r="Y33" s="661"/>
      <c r="Z33" s="661"/>
      <c r="AA33" s="661"/>
      <c r="AB33" s="661"/>
      <c r="AC33" s="661"/>
      <c r="AD33" s="661"/>
      <c r="AE33" s="661"/>
      <c r="AF33" s="661"/>
      <c r="AG33" s="661"/>
      <c r="AH33" s="661"/>
      <c r="AI33" s="661"/>
      <c r="AJ33" s="661"/>
    </row>
    <row r="34" spans="1:36" x14ac:dyDescent="0.15">
      <c r="A34" s="670" t="s">
        <v>418</v>
      </c>
      <c r="B34" s="670"/>
      <c r="C34" s="670"/>
      <c r="D34" s="670"/>
      <c r="E34" s="670"/>
      <c r="F34" s="670"/>
      <c r="G34" s="670"/>
      <c r="H34" s="670"/>
      <c r="I34" s="670"/>
      <c r="J34" s="670"/>
      <c r="K34" s="670"/>
      <c r="L34" s="670"/>
      <c r="M34" s="670"/>
      <c r="N34" s="670"/>
      <c r="O34" s="670"/>
      <c r="P34" s="670"/>
      <c r="Q34" s="670"/>
      <c r="R34" s="670"/>
      <c r="S34" s="670"/>
      <c r="T34" s="670"/>
      <c r="U34" s="670"/>
      <c r="V34" s="670"/>
      <c r="W34" s="670"/>
      <c r="X34" s="670"/>
      <c r="Y34" s="670"/>
      <c r="Z34" s="670"/>
      <c r="AA34" s="670"/>
      <c r="AB34" s="670"/>
      <c r="AC34" s="670"/>
      <c r="AD34" s="670"/>
      <c r="AE34" s="670"/>
      <c r="AF34" s="670"/>
      <c r="AG34" s="670"/>
      <c r="AH34" s="670"/>
      <c r="AI34" s="670"/>
      <c r="AJ34" s="670"/>
    </row>
  </sheetData>
  <mergeCells count="33">
    <mergeCell ref="A1:E1"/>
    <mergeCell ref="J5:AG5"/>
    <mergeCell ref="A22:B22"/>
    <mergeCell ref="O7:X7"/>
    <mergeCell ref="F5:H8"/>
    <mergeCell ref="A10:B10"/>
    <mergeCell ref="A12:B12"/>
    <mergeCell ref="A34:AJ34"/>
    <mergeCell ref="C5:C9"/>
    <mergeCell ref="D5:E8"/>
    <mergeCell ref="M6:N8"/>
    <mergeCell ref="Q8:X8"/>
    <mergeCell ref="AH5:AI8"/>
    <mergeCell ref="AD6:AE8"/>
    <mergeCell ref="AF6:AG8"/>
    <mergeCell ref="A31:AJ31"/>
    <mergeCell ref="J6:L8"/>
    <mergeCell ref="A13:B13"/>
    <mergeCell ref="A11:B11"/>
    <mergeCell ref="Y7:AC7"/>
    <mergeCell ref="Y8:Z8"/>
    <mergeCell ref="AA8:AC8"/>
    <mergeCell ref="A33:AJ33"/>
    <mergeCell ref="A32:AJ32"/>
    <mergeCell ref="A16:B16"/>
    <mergeCell ref="A19:B19"/>
    <mergeCell ref="I5:I9"/>
    <mergeCell ref="B2:AI2"/>
    <mergeCell ref="AJ5:AJ9"/>
    <mergeCell ref="O6:AC6"/>
    <mergeCell ref="A5:B9"/>
    <mergeCell ref="O8:P8"/>
    <mergeCell ref="A14:B14"/>
  </mergeCells>
  <phoneticPr fontId="3"/>
  <hyperlinks>
    <hyperlink ref="A1:E1" location="一覧表!R1C1" display="＜＜　一覧表へ" xr:uid="{00000000-0004-0000-0D00-000000000000}"/>
  </hyperlinks>
  <printOptions horizontalCentered="1"/>
  <pageMargins left="0.39370078740157483" right="0.39370078740157483" top="0.31496062992125984" bottom="0.31496062992125984" header="0.31496062992125984" footer="0.31496062992125984"/>
  <pageSetup paperSize="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51"/>
  <sheetViews>
    <sheetView zoomScaleNormal="100" zoomScaleSheetLayoutView="100" workbookViewId="0">
      <selection activeCell="A2" sqref="A2:O2"/>
    </sheetView>
  </sheetViews>
  <sheetFormatPr defaultRowHeight="11.25" x14ac:dyDescent="0.15"/>
  <cols>
    <col min="1" max="2" width="2.125" style="323" customWidth="1"/>
    <col min="3" max="3" width="18.125" style="2" customWidth="1"/>
    <col min="4" max="4" width="10.625" style="2" customWidth="1"/>
    <col min="5" max="7" width="6.875" style="323" customWidth="1"/>
    <col min="8" max="9" width="6.125" style="323" customWidth="1"/>
    <col min="10" max="11" width="5.375" style="323" customWidth="1"/>
    <col min="12" max="13" width="6.125" style="323" customWidth="1"/>
    <col min="14" max="15" width="4.625" style="323" customWidth="1"/>
    <col min="16" max="16384" width="9" style="323"/>
  </cols>
  <sheetData>
    <row r="1" spans="1:15" s="2" customFormat="1" ht="27" customHeight="1" x14ac:dyDescent="0.15">
      <c r="A1" s="392" t="s">
        <v>77</v>
      </c>
      <c r="B1" s="392"/>
      <c r="C1" s="392"/>
      <c r="D1" s="392"/>
      <c r="E1" s="392"/>
    </row>
    <row r="2" spans="1:15" s="331" customFormat="1" ht="24.75" customHeight="1" x14ac:dyDescent="0.15">
      <c r="A2" s="515" t="s">
        <v>541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</row>
    <row r="3" spans="1:15" ht="13.5" customHeight="1" x14ac:dyDescent="0.15">
      <c r="A3" s="2" t="s">
        <v>468</v>
      </c>
      <c r="B3" s="2"/>
    </row>
    <row r="4" spans="1:15" ht="13.5" customHeight="1" thickBot="1" x14ac:dyDescent="0.2">
      <c r="A4" s="58" t="s">
        <v>467</v>
      </c>
      <c r="B4" s="58"/>
      <c r="C4" s="57"/>
      <c r="D4" s="58"/>
      <c r="E4" s="58"/>
      <c r="F4" s="58"/>
      <c r="G4" s="58"/>
      <c r="H4" s="56"/>
      <c r="I4" s="56"/>
      <c r="J4" s="56"/>
      <c r="K4" s="56"/>
      <c r="L4" s="56"/>
      <c r="M4" s="57"/>
      <c r="N4" s="57"/>
      <c r="O4" s="56" t="s">
        <v>57</v>
      </c>
    </row>
    <row r="5" spans="1:15" s="2" customFormat="1" ht="17.100000000000001" customHeight="1" thickTop="1" x14ac:dyDescent="0.15">
      <c r="A5" s="586" t="s">
        <v>369</v>
      </c>
      <c r="B5" s="586"/>
      <c r="C5" s="695"/>
      <c r="D5" s="587"/>
      <c r="E5" s="560" t="s">
        <v>16</v>
      </c>
      <c r="F5" s="578"/>
      <c r="G5" s="579"/>
      <c r="H5" s="560" t="s">
        <v>8</v>
      </c>
      <c r="I5" s="579"/>
      <c r="J5" s="560" t="s">
        <v>9</v>
      </c>
      <c r="K5" s="579"/>
      <c r="L5" s="560" t="s">
        <v>10</v>
      </c>
      <c r="M5" s="579"/>
      <c r="N5" s="560" t="s">
        <v>466</v>
      </c>
      <c r="O5" s="578"/>
    </row>
    <row r="6" spans="1:15" s="2" customFormat="1" ht="16.5" customHeight="1" x14ac:dyDescent="0.15">
      <c r="A6" s="578"/>
      <c r="B6" s="578"/>
      <c r="C6" s="578"/>
      <c r="D6" s="579"/>
      <c r="E6" s="55" t="s">
        <v>16</v>
      </c>
      <c r="F6" s="55" t="s">
        <v>17</v>
      </c>
      <c r="G6" s="55" t="s">
        <v>18</v>
      </c>
      <c r="H6" s="55" t="s">
        <v>17</v>
      </c>
      <c r="I6" s="55" t="s">
        <v>18</v>
      </c>
      <c r="J6" s="55" t="s">
        <v>17</v>
      </c>
      <c r="K6" s="55" t="s">
        <v>18</v>
      </c>
      <c r="L6" s="55" t="s">
        <v>17</v>
      </c>
      <c r="M6" s="55" t="s">
        <v>18</v>
      </c>
      <c r="N6" s="330" t="s">
        <v>17</v>
      </c>
      <c r="O6" s="330" t="s">
        <v>18</v>
      </c>
    </row>
    <row r="7" spans="1:15" s="6" customFormat="1" ht="16.5" customHeight="1" x14ac:dyDescent="0.15">
      <c r="A7" s="694" t="s">
        <v>465</v>
      </c>
      <c r="B7" s="694"/>
      <c r="C7" s="694"/>
      <c r="D7" s="590"/>
      <c r="E7" s="332">
        <v>21742</v>
      </c>
      <c r="F7" s="332">
        <v>11187</v>
      </c>
      <c r="G7" s="332">
        <v>10555</v>
      </c>
      <c r="H7" s="332">
        <v>9680</v>
      </c>
      <c r="I7" s="332">
        <v>8826</v>
      </c>
      <c r="J7" s="332">
        <v>139</v>
      </c>
      <c r="K7" s="333">
        <v>139</v>
      </c>
      <c r="L7" s="332">
        <v>1368</v>
      </c>
      <c r="M7" s="332">
        <v>1590</v>
      </c>
      <c r="N7" s="334">
        <v>17</v>
      </c>
      <c r="O7" s="335">
        <v>10</v>
      </c>
    </row>
    <row r="8" spans="1:15" s="6" customFormat="1" ht="15" customHeight="1" x14ac:dyDescent="0.15">
      <c r="A8" s="89"/>
      <c r="B8" s="89"/>
      <c r="C8" s="325"/>
      <c r="D8" s="324"/>
      <c r="E8" s="336"/>
      <c r="F8" s="336"/>
      <c r="G8" s="336"/>
      <c r="H8" s="336"/>
      <c r="I8" s="336"/>
      <c r="J8" s="336"/>
      <c r="K8" s="336"/>
      <c r="L8" s="336"/>
      <c r="M8" s="336"/>
      <c r="N8" s="337"/>
      <c r="O8" s="337"/>
    </row>
    <row r="9" spans="1:15" s="2" customFormat="1" ht="17.100000000000001" customHeight="1" x14ac:dyDescent="0.15">
      <c r="A9" s="84"/>
      <c r="B9" s="687" t="s">
        <v>464</v>
      </c>
      <c r="C9" s="687"/>
      <c r="D9" s="688"/>
      <c r="E9" s="338">
        <v>21413</v>
      </c>
      <c r="F9" s="338">
        <v>11003</v>
      </c>
      <c r="G9" s="338">
        <v>10410</v>
      </c>
      <c r="H9" s="338">
        <v>9503</v>
      </c>
      <c r="I9" s="338">
        <v>8694</v>
      </c>
      <c r="J9" s="338">
        <v>139</v>
      </c>
      <c r="K9" s="338">
        <v>139</v>
      </c>
      <c r="L9" s="338">
        <v>1361</v>
      </c>
      <c r="M9" s="338">
        <v>1577</v>
      </c>
      <c r="N9" s="339">
        <v>15</v>
      </c>
      <c r="O9" s="339">
        <v>10</v>
      </c>
    </row>
    <row r="10" spans="1:15" s="2" customFormat="1" ht="17.100000000000001" customHeight="1" x14ac:dyDescent="0.15">
      <c r="A10" s="84"/>
      <c r="B10" s="329">
        <v>1</v>
      </c>
      <c r="C10" s="687" t="s">
        <v>463</v>
      </c>
      <c r="D10" s="688"/>
      <c r="E10" s="338">
        <v>20414</v>
      </c>
      <c r="F10" s="338">
        <v>10421</v>
      </c>
      <c r="G10" s="338">
        <v>9993</v>
      </c>
      <c r="H10" s="338">
        <v>8927</v>
      </c>
      <c r="I10" s="338">
        <v>8290</v>
      </c>
      <c r="J10" s="338">
        <v>139</v>
      </c>
      <c r="K10" s="338">
        <v>139</v>
      </c>
      <c r="L10" s="338">
        <v>1355</v>
      </c>
      <c r="M10" s="338">
        <v>1564</v>
      </c>
      <c r="N10" s="339">
        <v>11</v>
      </c>
      <c r="O10" s="339">
        <v>6</v>
      </c>
    </row>
    <row r="11" spans="1:15" s="2" customFormat="1" ht="17.100000000000001" customHeight="1" x14ac:dyDescent="0.15">
      <c r="A11" s="84"/>
      <c r="B11" s="329">
        <v>2</v>
      </c>
      <c r="C11" s="687" t="s">
        <v>462</v>
      </c>
      <c r="D11" s="688"/>
      <c r="E11" s="338">
        <v>195</v>
      </c>
      <c r="F11" s="338">
        <v>116</v>
      </c>
      <c r="G11" s="338">
        <v>79</v>
      </c>
      <c r="H11" s="338">
        <v>116</v>
      </c>
      <c r="I11" s="338">
        <v>77</v>
      </c>
      <c r="J11" s="338">
        <v>0</v>
      </c>
      <c r="K11" s="338">
        <v>0</v>
      </c>
      <c r="L11" s="338">
        <v>0</v>
      </c>
      <c r="M11" s="338">
        <v>2</v>
      </c>
      <c r="N11" s="339">
        <v>0</v>
      </c>
      <c r="O11" s="339">
        <v>0</v>
      </c>
    </row>
    <row r="12" spans="1:15" s="2" customFormat="1" ht="17.100000000000001" customHeight="1" x14ac:dyDescent="0.15">
      <c r="A12" s="84"/>
      <c r="B12" s="329">
        <v>3</v>
      </c>
      <c r="C12" s="687" t="s">
        <v>461</v>
      </c>
      <c r="D12" s="688"/>
      <c r="E12" s="338">
        <v>556</v>
      </c>
      <c r="F12" s="338">
        <v>278</v>
      </c>
      <c r="G12" s="338">
        <v>278</v>
      </c>
      <c r="H12" s="338">
        <v>275</v>
      </c>
      <c r="I12" s="338">
        <v>267</v>
      </c>
      <c r="J12" s="338">
        <v>0</v>
      </c>
      <c r="K12" s="338">
        <v>0</v>
      </c>
      <c r="L12" s="338">
        <v>3</v>
      </c>
      <c r="M12" s="338">
        <v>11</v>
      </c>
      <c r="N12" s="339">
        <v>0</v>
      </c>
      <c r="O12" s="339">
        <v>0</v>
      </c>
    </row>
    <row r="13" spans="1:15" s="2" customFormat="1" ht="17.100000000000001" customHeight="1" x14ac:dyDescent="0.15">
      <c r="A13" s="84"/>
      <c r="B13" s="329">
        <v>4</v>
      </c>
      <c r="C13" s="685" t="s">
        <v>460</v>
      </c>
      <c r="D13" s="688"/>
      <c r="E13" s="338">
        <v>0</v>
      </c>
      <c r="F13" s="338">
        <v>0</v>
      </c>
      <c r="G13" s="338">
        <v>0</v>
      </c>
      <c r="H13" s="338">
        <v>0</v>
      </c>
      <c r="I13" s="338">
        <v>0</v>
      </c>
      <c r="J13" s="338">
        <v>0</v>
      </c>
      <c r="K13" s="338">
        <v>0</v>
      </c>
      <c r="L13" s="338">
        <v>0</v>
      </c>
      <c r="M13" s="338">
        <v>0</v>
      </c>
      <c r="N13" s="339">
        <v>0</v>
      </c>
      <c r="O13" s="339">
        <v>0</v>
      </c>
    </row>
    <row r="14" spans="1:15" s="2" customFormat="1" ht="17.100000000000001" customHeight="1" x14ac:dyDescent="0.15">
      <c r="A14" s="84"/>
      <c r="B14" s="329">
        <v>5</v>
      </c>
      <c r="C14" s="687" t="s">
        <v>459</v>
      </c>
      <c r="D14" s="688"/>
      <c r="E14" s="338">
        <v>0</v>
      </c>
      <c r="F14" s="338">
        <v>0</v>
      </c>
      <c r="G14" s="338">
        <v>0</v>
      </c>
      <c r="H14" s="338">
        <v>0</v>
      </c>
      <c r="I14" s="338">
        <v>0</v>
      </c>
      <c r="J14" s="338">
        <v>0</v>
      </c>
      <c r="K14" s="338">
        <v>0</v>
      </c>
      <c r="L14" s="338">
        <v>0</v>
      </c>
      <c r="M14" s="338">
        <v>0</v>
      </c>
      <c r="N14" s="339">
        <v>0</v>
      </c>
      <c r="O14" s="339">
        <v>0</v>
      </c>
    </row>
    <row r="15" spans="1:15" s="2" customFormat="1" ht="17.100000000000001" customHeight="1" x14ac:dyDescent="0.15">
      <c r="A15" s="84"/>
      <c r="B15" s="329">
        <v>6</v>
      </c>
      <c r="C15" s="685" t="s">
        <v>458</v>
      </c>
      <c r="D15" s="688"/>
      <c r="E15" s="338">
        <v>0</v>
      </c>
      <c r="F15" s="338">
        <v>0</v>
      </c>
      <c r="G15" s="338">
        <v>0</v>
      </c>
      <c r="H15" s="338">
        <v>0</v>
      </c>
      <c r="I15" s="338">
        <v>0</v>
      </c>
      <c r="J15" s="338">
        <v>0</v>
      </c>
      <c r="K15" s="338">
        <v>0</v>
      </c>
      <c r="L15" s="338">
        <v>0</v>
      </c>
      <c r="M15" s="338">
        <v>0</v>
      </c>
      <c r="N15" s="339">
        <v>0</v>
      </c>
      <c r="O15" s="339">
        <v>0</v>
      </c>
    </row>
    <row r="16" spans="1:15" s="2" customFormat="1" ht="17.100000000000001" customHeight="1" x14ac:dyDescent="0.15">
      <c r="A16" s="84"/>
      <c r="B16" s="329">
        <v>7</v>
      </c>
      <c r="C16" s="685" t="s">
        <v>440</v>
      </c>
      <c r="D16" s="688"/>
      <c r="E16" s="338">
        <v>61</v>
      </c>
      <c r="F16" s="338">
        <v>53</v>
      </c>
      <c r="G16" s="338">
        <v>8</v>
      </c>
      <c r="H16" s="338">
        <v>50</v>
      </c>
      <c r="I16" s="338">
        <v>8</v>
      </c>
      <c r="J16" s="338">
        <v>0</v>
      </c>
      <c r="K16" s="338">
        <v>0</v>
      </c>
      <c r="L16" s="338">
        <v>3</v>
      </c>
      <c r="M16" s="338">
        <v>0</v>
      </c>
      <c r="N16" s="339">
        <v>0</v>
      </c>
      <c r="O16" s="339">
        <v>0</v>
      </c>
    </row>
    <row r="17" spans="1:15" s="2" customFormat="1" ht="17.100000000000001" customHeight="1" x14ac:dyDescent="0.15">
      <c r="A17" s="84"/>
      <c r="B17" s="329">
        <v>8</v>
      </c>
      <c r="C17" s="685" t="s">
        <v>439</v>
      </c>
      <c r="D17" s="688"/>
      <c r="E17" s="338">
        <v>187</v>
      </c>
      <c r="F17" s="338">
        <v>135</v>
      </c>
      <c r="G17" s="338">
        <v>52</v>
      </c>
      <c r="H17" s="338">
        <v>135</v>
      </c>
      <c r="I17" s="338">
        <v>52</v>
      </c>
      <c r="J17" s="338">
        <v>0</v>
      </c>
      <c r="K17" s="338">
        <v>0</v>
      </c>
      <c r="L17" s="338">
        <v>0</v>
      </c>
      <c r="M17" s="338">
        <v>0</v>
      </c>
      <c r="N17" s="339">
        <v>4</v>
      </c>
      <c r="O17" s="339">
        <v>4</v>
      </c>
    </row>
    <row r="18" spans="1:15" s="2" customFormat="1" ht="17.100000000000001" customHeight="1" x14ac:dyDescent="0.15">
      <c r="A18" s="84"/>
      <c r="B18" s="329">
        <v>9</v>
      </c>
      <c r="C18" s="685" t="s">
        <v>457</v>
      </c>
      <c r="D18" s="688"/>
      <c r="E18" s="338">
        <v>0</v>
      </c>
      <c r="F18" s="338">
        <v>0</v>
      </c>
      <c r="G18" s="338">
        <v>0</v>
      </c>
      <c r="H18" s="338">
        <v>0</v>
      </c>
      <c r="I18" s="338">
        <v>0</v>
      </c>
      <c r="J18" s="338">
        <v>0</v>
      </c>
      <c r="K18" s="338">
        <v>0</v>
      </c>
      <c r="L18" s="338">
        <v>0</v>
      </c>
      <c r="M18" s="338">
        <v>0</v>
      </c>
      <c r="N18" s="339">
        <v>0</v>
      </c>
      <c r="O18" s="339">
        <v>0</v>
      </c>
    </row>
    <row r="19" spans="1:15" s="2" customFormat="1" ht="15" customHeight="1" x14ac:dyDescent="0.15">
      <c r="A19" s="84"/>
      <c r="B19" s="84"/>
      <c r="C19" s="325"/>
      <c r="D19" s="324"/>
      <c r="E19" s="336"/>
      <c r="F19" s="336"/>
      <c r="G19" s="336"/>
      <c r="H19" s="340"/>
      <c r="I19" s="340"/>
      <c r="J19" s="340"/>
      <c r="K19" s="340"/>
      <c r="L19" s="340"/>
      <c r="M19" s="340"/>
      <c r="N19" s="341"/>
      <c r="O19" s="341"/>
    </row>
    <row r="20" spans="1:15" s="2" customFormat="1" ht="33" customHeight="1" x14ac:dyDescent="0.15">
      <c r="A20" s="84"/>
      <c r="B20" s="689" t="s">
        <v>456</v>
      </c>
      <c r="C20" s="689"/>
      <c r="D20" s="690"/>
      <c r="E20" s="338">
        <v>155</v>
      </c>
      <c r="F20" s="338">
        <v>69</v>
      </c>
      <c r="G20" s="338">
        <v>86</v>
      </c>
      <c r="H20" s="338">
        <v>68</v>
      </c>
      <c r="I20" s="338">
        <v>79</v>
      </c>
      <c r="J20" s="338">
        <v>0</v>
      </c>
      <c r="K20" s="338">
        <v>0</v>
      </c>
      <c r="L20" s="338">
        <v>1</v>
      </c>
      <c r="M20" s="338">
        <v>7</v>
      </c>
      <c r="N20" s="338">
        <v>0</v>
      </c>
      <c r="O20" s="339">
        <v>0</v>
      </c>
    </row>
    <row r="21" spans="1:15" s="2" customFormat="1" ht="17.100000000000001" customHeight="1" x14ac:dyDescent="0.15">
      <c r="A21" s="84"/>
      <c r="B21" s="329">
        <v>1</v>
      </c>
      <c r="C21" s="685" t="s">
        <v>455</v>
      </c>
      <c r="D21" s="686"/>
      <c r="E21" s="338">
        <v>115</v>
      </c>
      <c r="F21" s="338">
        <v>53</v>
      </c>
      <c r="G21" s="338">
        <v>62</v>
      </c>
      <c r="H21" s="338">
        <v>52</v>
      </c>
      <c r="I21" s="338">
        <v>56</v>
      </c>
      <c r="J21" s="338">
        <v>0</v>
      </c>
      <c r="K21" s="338">
        <v>0</v>
      </c>
      <c r="L21" s="338">
        <v>1</v>
      </c>
      <c r="M21" s="338">
        <v>6</v>
      </c>
      <c r="N21" s="339">
        <v>0</v>
      </c>
      <c r="O21" s="339">
        <v>0</v>
      </c>
    </row>
    <row r="22" spans="1:15" s="2" customFormat="1" ht="17.100000000000001" customHeight="1" x14ac:dyDescent="0.15">
      <c r="A22" s="84"/>
      <c r="B22" s="329">
        <v>2</v>
      </c>
      <c r="C22" s="687" t="s">
        <v>454</v>
      </c>
      <c r="D22" s="688"/>
      <c r="E22" s="338">
        <v>28</v>
      </c>
      <c r="F22" s="338">
        <v>12</v>
      </c>
      <c r="G22" s="338">
        <v>16</v>
      </c>
      <c r="H22" s="338">
        <v>12</v>
      </c>
      <c r="I22" s="338">
        <v>15</v>
      </c>
      <c r="J22" s="338">
        <v>0</v>
      </c>
      <c r="K22" s="338">
        <v>0</v>
      </c>
      <c r="L22" s="338">
        <v>0</v>
      </c>
      <c r="M22" s="338">
        <v>1</v>
      </c>
      <c r="N22" s="339">
        <v>0</v>
      </c>
      <c r="O22" s="339">
        <v>0</v>
      </c>
    </row>
    <row r="23" spans="1:15" s="2" customFormat="1" ht="17.100000000000001" customHeight="1" x14ac:dyDescent="0.15">
      <c r="A23" s="84"/>
      <c r="B23" s="329">
        <v>3</v>
      </c>
      <c r="C23" s="685" t="s">
        <v>453</v>
      </c>
      <c r="D23" s="688"/>
      <c r="E23" s="338">
        <v>12</v>
      </c>
      <c r="F23" s="338">
        <v>4</v>
      </c>
      <c r="G23" s="338">
        <v>8</v>
      </c>
      <c r="H23" s="338">
        <v>4</v>
      </c>
      <c r="I23" s="338">
        <v>8</v>
      </c>
      <c r="J23" s="338">
        <v>0</v>
      </c>
      <c r="K23" s="338">
        <v>0</v>
      </c>
      <c r="L23" s="338">
        <v>0</v>
      </c>
      <c r="M23" s="338">
        <v>0</v>
      </c>
      <c r="N23" s="339">
        <v>0</v>
      </c>
      <c r="O23" s="339">
        <v>0</v>
      </c>
    </row>
    <row r="24" spans="1:15" s="2" customFormat="1" ht="15" customHeight="1" x14ac:dyDescent="0.15">
      <c r="A24" s="84"/>
      <c r="B24" s="84"/>
      <c r="C24" s="325"/>
      <c r="D24" s="324"/>
      <c r="E24" s="338"/>
      <c r="F24" s="338"/>
      <c r="G24" s="338"/>
      <c r="H24" s="338"/>
      <c r="I24" s="338"/>
      <c r="J24" s="338"/>
      <c r="K24" s="338"/>
      <c r="L24" s="338"/>
      <c r="M24" s="338"/>
      <c r="N24" s="339"/>
      <c r="O24" s="339"/>
    </row>
    <row r="25" spans="1:15" s="2" customFormat="1" ht="17.100000000000001" customHeight="1" x14ac:dyDescent="0.15">
      <c r="A25" s="84"/>
      <c r="B25" s="685" t="s">
        <v>452</v>
      </c>
      <c r="C25" s="685"/>
      <c r="D25" s="686"/>
      <c r="E25" s="338">
        <v>2</v>
      </c>
      <c r="F25" s="338">
        <v>2</v>
      </c>
      <c r="G25" s="338">
        <v>0</v>
      </c>
      <c r="H25" s="338">
        <v>2</v>
      </c>
      <c r="I25" s="338">
        <v>0</v>
      </c>
      <c r="J25" s="338">
        <v>0</v>
      </c>
      <c r="K25" s="338">
        <v>0</v>
      </c>
      <c r="L25" s="338">
        <v>0</v>
      </c>
      <c r="M25" s="338">
        <v>0</v>
      </c>
      <c r="N25" s="339">
        <v>0</v>
      </c>
      <c r="O25" s="339">
        <v>0</v>
      </c>
    </row>
    <row r="26" spans="1:15" s="2" customFormat="1" ht="15" customHeight="1" x14ac:dyDescent="0.15">
      <c r="A26" s="84"/>
      <c r="B26" s="84"/>
      <c r="C26" s="325"/>
      <c r="D26" s="324"/>
      <c r="E26" s="336"/>
      <c r="F26" s="336"/>
      <c r="G26" s="336"/>
      <c r="H26" s="336"/>
      <c r="I26" s="336"/>
      <c r="J26" s="340"/>
      <c r="K26" s="340"/>
      <c r="L26" s="340"/>
      <c r="M26" s="340"/>
      <c r="N26" s="341"/>
      <c r="O26" s="341"/>
    </row>
    <row r="27" spans="1:15" s="2" customFormat="1" ht="33" customHeight="1" x14ac:dyDescent="0.15">
      <c r="A27" s="84"/>
      <c r="B27" s="689" t="s">
        <v>451</v>
      </c>
      <c r="C27" s="689"/>
      <c r="D27" s="690"/>
      <c r="E27" s="338">
        <v>57</v>
      </c>
      <c r="F27" s="338">
        <v>44</v>
      </c>
      <c r="G27" s="338">
        <v>13</v>
      </c>
      <c r="H27" s="338">
        <v>44</v>
      </c>
      <c r="I27" s="338">
        <v>12</v>
      </c>
      <c r="J27" s="338">
        <v>0</v>
      </c>
      <c r="K27" s="338">
        <v>0</v>
      </c>
      <c r="L27" s="338">
        <v>0</v>
      </c>
      <c r="M27" s="338">
        <v>1</v>
      </c>
      <c r="N27" s="338">
        <v>2</v>
      </c>
      <c r="O27" s="339">
        <v>0</v>
      </c>
    </row>
    <row r="28" spans="1:15" s="2" customFormat="1" ht="15" customHeight="1" x14ac:dyDescent="0.15">
      <c r="A28" s="84"/>
      <c r="B28" s="84"/>
      <c r="C28" s="328"/>
      <c r="D28" s="327"/>
      <c r="E28" s="336"/>
      <c r="F28" s="336"/>
      <c r="G28" s="336"/>
      <c r="H28" s="336"/>
      <c r="I28" s="336"/>
      <c r="J28" s="340"/>
      <c r="K28" s="340"/>
      <c r="L28" s="340"/>
      <c r="M28" s="340"/>
      <c r="N28" s="337"/>
      <c r="O28" s="337"/>
    </row>
    <row r="29" spans="1:15" s="2" customFormat="1" ht="17.100000000000001" customHeight="1" x14ac:dyDescent="0.15">
      <c r="A29" s="84"/>
      <c r="B29" s="685" t="s">
        <v>450</v>
      </c>
      <c r="C29" s="685"/>
      <c r="D29" s="686"/>
      <c r="E29" s="338">
        <v>115</v>
      </c>
      <c r="F29" s="338">
        <v>69</v>
      </c>
      <c r="G29" s="338">
        <v>46</v>
      </c>
      <c r="H29" s="338">
        <v>63</v>
      </c>
      <c r="I29" s="338">
        <v>41</v>
      </c>
      <c r="J29" s="338">
        <v>0</v>
      </c>
      <c r="K29" s="338">
        <v>0</v>
      </c>
      <c r="L29" s="338">
        <v>6</v>
      </c>
      <c r="M29" s="338">
        <v>5</v>
      </c>
      <c r="N29" s="339">
        <v>0</v>
      </c>
      <c r="O29" s="339">
        <v>0</v>
      </c>
    </row>
    <row r="30" spans="1:15" s="2" customFormat="1" ht="15" customHeight="1" x14ac:dyDescent="0.15">
      <c r="A30" s="84"/>
      <c r="B30" s="84"/>
      <c r="C30" s="325"/>
      <c r="D30" s="324"/>
      <c r="E30" s="336"/>
      <c r="F30" s="336"/>
      <c r="G30" s="336"/>
      <c r="H30" s="336"/>
      <c r="I30" s="336"/>
      <c r="J30" s="340"/>
      <c r="K30" s="340"/>
      <c r="L30" s="336"/>
      <c r="M30" s="336"/>
      <c r="N30" s="337"/>
      <c r="O30" s="341"/>
    </row>
    <row r="31" spans="1:15" s="2" customFormat="1" ht="17.100000000000001" customHeight="1" x14ac:dyDescent="0.15">
      <c r="A31" s="84"/>
      <c r="B31" s="685" t="s">
        <v>449</v>
      </c>
      <c r="C31" s="685"/>
      <c r="D31" s="686"/>
      <c r="E31" s="338">
        <v>0</v>
      </c>
      <c r="F31" s="338">
        <v>0</v>
      </c>
      <c r="G31" s="338">
        <v>0</v>
      </c>
      <c r="H31" s="338">
        <v>0</v>
      </c>
      <c r="I31" s="338">
        <v>0</v>
      </c>
      <c r="J31" s="338">
        <v>0</v>
      </c>
      <c r="K31" s="338">
        <v>0</v>
      </c>
      <c r="L31" s="338">
        <v>0</v>
      </c>
      <c r="M31" s="338">
        <v>0</v>
      </c>
      <c r="N31" s="339">
        <v>0</v>
      </c>
      <c r="O31" s="339">
        <v>0</v>
      </c>
    </row>
    <row r="32" spans="1:15" s="2" customFormat="1" ht="15" customHeight="1" x14ac:dyDescent="0.15">
      <c r="A32" s="84"/>
      <c r="B32" s="84"/>
      <c r="C32" s="325"/>
      <c r="D32" s="324"/>
      <c r="E32" s="336"/>
      <c r="F32" s="336"/>
      <c r="G32" s="336"/>
      <c r="H32" s="336"/>
      <c r="I32" s="336"/>
      <c r="J32" s="340"/>
      <c r="K32" s="340"/>
      <c r="L32" s="340"/>
      <c r="M32" s="340"/>
      <c r="N32" s="341"/>
      <c r="O32" s="341"/>
    </row>
    <row r="33" spans="1:15" s="2" customFormat="1" ht="17.100000000000001" customHeight="1" x14ac:dyDescent="0.15">
      <c r="A33" s="84"/>
      <c r="B33" s="685" t="s">
        <v>448</v>
      </c>
      <c r="C33" s="685"/>
      <c r="D33" s="686"/>
      <c r="E33" s="338">
        <v>7</v>
      </c>
      <c r="F33" s="338">
        <v>6</v>
      </c>
      <c r="G33" s="338">
        <v>1</v>
      </c>
      <c r="H33" s="338">
        <v>6</v>
      </c>
      <c r="I33" s="338">
        <v>1</v>
      </c>
      <c r="J33" s="338">
        <v>0</v>
      </c>
      <c r="K33" s="338">
        <v>0</v>
      </c>
      <c r="L33" s="338">
        <v>0</v>
      </c>
      <c r="M33" s="338">
        <v>0</v>
      </c>
      <c r="N33" s="339">
        <v>0</v>
      </c>
      <c r="O33" s="339">
        <v>0</v>
      </c>
    </row>
    <row r="34" spans="1:15" s="2" customFormat="1" ht="17.100000000000001" customHeight="1" x14ac:dyDescent="0.15">
      <c r="A34" s="84"/>
      <c r="B34" s="685" t="s">
        <v>447</v>
      </c>
      <c r="C34" s="685"/>
      <c r="D34" s="686"/>
      <c r="E34" s="338">
        <v>0</v>
      </c>
      <c r="F34" s="338">
        <v>0</v>
      </c>
      <c r="G34" s="338">
        <v>0</v>
      </c>
      <c r="H34" s="338">
        <v>0</v>
      </c>
      <c r="I34" s="338">
        <v>0</v>
      </c>
      <c r="J34" s="338">
        <v>0</v>
      </c>
      <c r="K34" s="338">
        <v>0</v>
      </c>
      <c r="L34" s="338">
        <v>0</v>
      </c>
      <c r="M34" s="338">
        <v>0</v>
      </c>
      <c r="N34" s="339">
        <v>0</v>
      </c>
      <c r="O34" s="339">
        <v>0</v>
      </c>
    </row>
    <row r="35" spans="1:15" s="2" customFormat="1" ht="17.100000000000001" customHeight="1" x14ac:dyDescent="0.15">
      <c r="A35" s="84"/>
      <c r="B35" s="685" t="s">
        <v>446</v>
      </c>
      <c r="C35" s="685"/>
      <c r="D35" s="686"/>
      <c r="E35" s="338">
        <v>0</v>
      </c>
      <c r="F35" s="338">
        <v>0</v>
      </c>
      <c r="G35" s="338">
        <v>0</v>
      </c>
      <c r="H35" s="338">
        <v>0</v>
      </c>
      <c r="I35" s="338">
        <v>0</v>
      </c>
      <c r="J35" s="338">
        <v>0</v>
      </c>
      <c r="K35" s="338">
        <v>0</v>
      </c>
      <c r="L35" s="338">
        <v>0</v>
      </c>
      <c r="M35" s="338">
        <v>0</v>
      </c>
      <c r="N35" s="339">
        <v>0</v>
      </c>
      <c r="O35" s="339">
        <v>0</v>
      </c>
    </row>
    <row r="36" spans="1:15" ht="15" customHeight="1" x14ac:dyDescent="0.15">
      <c r="A36" s="326"/>
      <c r="B36" s="326"/>
      <c r="C36" s="325"/>
      <c r="D36" s="324"/>
      <c r="E36" s="336"/>
      <c r="F36" s="336"/>
      <c r="G36" s="336"/>
      <c r="H36" s="340"/>
      <c r="I36" s="340"/>
      <c r="J36" s="340"/>
      <c r="K36" s="340"/>
      <c r="L36" s="340"/>
      <c r="M36" s="340"/>
      <c r="N36" s="341"/>
      <c r="O36" s="341"/>
    </row>
    <row r="37" spans="1:15" s="6" customFormat="1" ht="17.100000000000001" customHeight="1" x14ac:dyDescent="0.15">
      <c r="A37" s="407" t="s">
        <v>445</v>
      </c>
      <c r="B37" s="407"/>
      <c r="C37" s="691"/>
      <c r="D37" s="585"/>
      <c r="E37" s="333">
        <v>20929</v>
      </c>
      <c r="F37" s="333">
        <v>10764</v>
      </c>
      <c r="G37" s="333">
        <v>10165</v>
      </c>
      <c r="H37" s="333">
        <v>9265</v>
      </c>
      <c r="I37" s="333">
        <v>8458</v>
      </c>
      <c r="J37" s="333">
        <v>139</v>
      </c>
      <c r="K37" s="333">
        <v>139</v>
      </c>
      <c r="L37" s="333">
        <v>1360</v>
      </c>
      <c r="M37" s="333">
        <v>1568</v>
      </c>
      <c r="N37" s="335">
        <v>15</v>
      </c>
      <c r="O37" s="335">
        <v>10</v>
      </c>
    </row>
    <row r="38" spans="1:15" s="2" customFormat="1" ht="17.100000000000001" customHeight="1" x14ac:dyDescent="0.15">
      <c r="A38" s="84"/>
      <c r="B38" s="685" t="s">
        <v>444</v>
      </c>
      <c r="C38" s="685"/>
      <c r="D38" s="686"/>
      <c r="E38" s="338">
        <v>20467</v>
      </c>
      <c r="F38" s="338">
        <v>10447</v>
      </c>
      <c r="G38" s="338">
        <v>10020</v>
      </c>
      <c r="H38" s="338">
        <v>8953</v>
      </c>
      <c r="I38" s="338">
        <v>8315</v>
      </c>
      <c r="J38" s="338">
        <v>139</v>
      </c>
      <c r="K38" s="338">
        <v>139</v>
      </c>
      <c r="L38" s="338">
        <v>1355</v>
      </c>
      <c r="M38" s="338">
        <v>1566</v>
      </c>
      <c r="N38" s="339">
        <v>11</v>
      </c>
      <c r="O38" s="339">
        <v>6</v>
      </c>
    </row>
    <row r="39" spans="1:15" s="2" customFormat="1" ht="17.100000000000001" customHeight="1" x14ac:dyDescent="0.15">
      <c r="A39" s="84"/>
      <c r="B39" s="685" t="s">
        <v>443</v>
      </c>
      <c r="C39" s="685"/>
      <c r="D39" s="686"/>
      <c r="E39" s="338">
        <v>199</v>
      </c>
      <c r="F39" s="338">
        <v>118</v>
      </c>
      <c r="G39" s="338">
        <v>81</v>
      </c>
      <c r="H39" s="338">
        <v>118</v>
      </c>
      <c r="I39" s="338">
        <v>79</v>
      </c>
      <c r="J39" s="338">
        <v>0</v>
      </c>
      <c r="K39" s="338">
        <v>0</v>
      </c>
      <c r="L39" s="338">
        <v>0</v>
      </c>
      <c r="M39" s="338">
        <v>2</v>
      </c>
      <c r="N39" s="339">
        <v>0</v>
      </c>
      <c r="O39" s="339">
        <v>0</v>
      </c>
    </row>
    <row r="40" spans="1:15" s="2" customFormat="1" ht="17.100000000000001" customHeight="1" x14ac:dyDescent="0.15">
      <c r="A40" s="84"/>
      <c r="B40" s="685" t="s">
        <v>442</v>
      </c>
      <c r="C40" s="685"/>
      <c r="D40" s="686"/>
      <c r="E40" s="338">
        <v>7</v>
      </c>
      <c r="F40" s="338">
        <v>4</v>
      </c>
      <c r="G40" s="338">
        <v>3</v>
      </c>
      <c r="H40" s="338">
        <v>4</v>
      </c>
      <c r="I40" s="338">
        <v>3</v>
      </c>
      <c r="J40" s="338">
        <v>0</v>
      </c>
      <c r="K40" s="338">
        <v>0</v>
      </c>
      <c r="L40" s="338">
        <v>0</v>
      </c>
      <c r="M40" s="338">
        <v>0</v>
      </c>
      <c r="N40" s="339">
        <v>0</v>
      </c>
      <c r="O40" s="339">
        <v>0</v>
      </c>
    </row>
    <row r="41" spans="1:15" s="2" customFormat="1" ht="17.100000000000001" customHeight="1" x14ac:dyDescent="0.15">
      <c r="A41" s="84"/>
      <c r="B41" s="685" t="s">
        <v>441</v>
      </c>
      <c r="C41" s="685"/>
      <c r="D41" s="686"/>
      <c r="E41" s="338">
        <v>0</v>
      </c>
      <c r="F41" s="338">
        <v>0</v>
      </c>
      <c r="G41" s="338">
        <v>0</v>
      </c>
      <c r="H41" s="338">
        <v>0</v>
      </c>
      <c r="I41" s="338">
        <v>0</v>
      </c>
      <c r="J41" s="338">
        <v>0</v>
      </c>
      <c r="K41" s="338">
        <v>0</v>
      </c>
      <c r="L41" s="338">
        <v>0</v>
      </c>
      <c r="M41" s="338">
        <v>0</v>
      </c>
      <c r="N41" s="339">
        <v>0</v>
      </c>
      <c r="O41" s="339">
        <v>0</v>
      </c>
    </row>
    <row r="42" spans="1:15" s="2" customFormat="1" ht="17.100000000000001" customHeight="1" x14ac:dyDescent="0.15">
      <c r="A42" s="84"/>
      <c r="B42" s="685" t="s">
        <v>440</v>
      </c>
      <c r="C42" s="685"/>
      <c r="D42" s="686"/>
      <c r="E42" s="338">
        <v>69</v>
      </c>
      <c r="F42" s="338">
        <v>60</v>
      </c>
      <c r="G42" s="338">
        <v>9</v>
      </c>
      <c r="H42" s="338">
        <v>55</v>
      </c>
      <c r="I42" s="338">
        <v>9</v>
      </c>
      <c r="J42" s="338">
        <v>0</v>
      </c>
      <c r="K42" s="338">
        <v>0</v>
      </c>
      <c r="L42" s="338">
        <v>5</v>
      </c>
      <c r="M42" s="338">
        <v>0</v>
      </c>
      <c r="N42" s="339">
        <v>0</v>
      </c>
      <c r="O42" s="339">
        <v>0</v>
      </c>
    </row>
    <row r="43" spans="1:15" s="2" customFormat="1" ht="17.100000000000001" customHeight="1" x14ac:dyDescent="0.15">
      <c r="A43" s="84"/>
      <c r="B43" s="685" t="s">
        <v>439</v>
      </c>
      <c r="C43" s="685"/>
      <c r="D43" s="686"/>
      <c r="E43" s="338">
        <v>187</v>
      </c>
      <c r="F43" s="338">
        <v>135</v>
      </c>
      <c r="G43" s="338">
        <v>52</v>
      </c>
      <c r="H43" s="338">
        <v>135</v>
      </c>
      <c r="I43" s="338">
        <v>52</v>
      </c>
      <c r="J43" s="338">
        <v>0</v>
      </c>
      <c r="K43" s="338">
        <v>0</v>
      </c>
      <c r="L43" s="338">
        <v>0</v>
      </c>
      <c r="M43" s="338">
        <v>0</v>
      </c>
      <c r="N43" s="339">
        <v>4</v>
      </c>
      <c r="O43" s="339">
        <v>4</v>
      </c>
    </row>
    <row r="44" spans="1:15" s="2" customFormat="1" ht="15" customHeight="1" x14ac:dyDescent="0.15">
      <c r="A44" s="84"/>
      <c r="B44" s="84"/>
      <c r="C44" s="325"/>
      <c r="D44" s="324"/>
      <c r="E44" s="336"/>
      <c r="F44" s="336"/>
      <c r="G44" s="336"/>
      <c r="H44" s="336"/>
      <c r="I44" s="336"/>
      <c r="J44" s="340"/>
      <c r="K44" s="340"/>
      <c r="L44" s="340"/>
      <c r="M44" s="340"/>
      <c r="N44" s="337"/>
      <c r="O44" s="337"/>
    </row>
    <row r="45" spans="1:15" s="6" customFormat="1" ht="17.100000000000001" customHeight="1" x14ac:dyDescent="0.15">
      <c r="A45" s="407" t="s">
        <v>438</v>
      </c>
      <c r="B45" s="407"/>
      <c r="C45" s="691"/>
      <c r="D45" s="585"/>
      <c r="E45" s="333">
        <v>64</v>
      </c>
      <c r="F45" s="333">
        <v>50</v>
      </c>
      <c r="G45" s="333">
        <v>14</v>
      </c>
      <c r="H45" s="333">
        <v>50</v>
      </c>
      <c r="I45" s="333">
        <v>13</v>
      </c>
      <c r="J45" s="342">
        <v>0</v>
      </c>
      <c r="K45" s="342">
        <v>0</v>
      </c>
      <c r="L45" s="342">
        <v>0</v>
      </c>
      <c r="M45" s="342">
        <v>1</v>
      </c>
      <c r="N45" s="343">
        <v>2</v>
      </c>
      <c r="O45" s="343">
        <v>0</v>
      </c>
    </row>
    <row r="46" spans="1:15" s="2" customFormat="1" ht="17.100000000000001" customHeight="1" x14ac:dyDescent="0.15">
      <c r="A46" s="84"/>
      <c r="B46" s="685" t="s">
        <v>117</v>
      </c>
      <c r="C46" s="685"/>
      <c r="D46" s="686"/>
      <c r="E46" s="338"/>
      <c r="F46" s="338"/>
      <c r="G46" s="338"/>
      <c r="H46" s="336"/>
      <c r="I46" s="336"/>
      <c r="J46" s="336"/>
      <c r="K46" s="336"/>
      <c r="L46" s="336"/>
      <c r="M46" s="336"/>
      <c r="N46" s="337"/>
      <c r="O46" s="337"/>
    </row>
    <row r="47" spans="1:15" s="2" customFormat="1" ht="17.100000000000001" customHeight="1" x14ac:dyDescent="0.15">
      <c r="A47" s="84"/>
      <c r="B47" s="685" t="s">
        <v>437</v>
      </c>
      <c r="C47" s="685"/>
      <c r="D47" s="686"/>
      <c r="E47" s="338">
        <v>0</v>
      </c>
      <c r="F47" s="338">
        <v>0</v>
      </c>
      <c r="G47" s="338">
        <v>0</v>
      </c>
      <c r="H47" s="338">
        <v>0</v>
      </c>
      <c r="I47" s="338">
        <v>0</v>
      </c>
      <c r="J47" s="338">
        <v>0</v>
      </c>
      <c r="K47" s="338">
        <v>0</v>
      </c>
      <c r="L47" s="338">
        <v>0</v>
      </c>
      <c r="M47" s="338">
        <v>0</v>
      </c>
      <c r="N47" s="339">
        <v>0</v>
      </c>
      <c r="O47" s="339">
        <v>0</v>
      </c>
    </row>
    <row r="48" spans="1:15" s="2" customFormat="1" ht="17.100000000000001" customHeight="1" x14ac:dyDescent="0.15">
      <c r="A48" s="84"/>
      <c r="B48" s="685" t="s">
        <v>436</v>
      </c>
      <c r="C48" s="685"/>
      <c r="D48" s="686"/>
      <c r="E48" s="338">
        <v>24</v>
      </c>
      <c r="F48" s="338">
        <v>23</v>
      </c>
      <c r="G48" s="338">
        <v>1</v>
      </c>
      <c r="H48" s="338">
        <v>23</v>
      </c>
      <c r="I48" s="338">
        <v>1</v>
      </c>
      <c r="J48" s="338">
        <v>0</v>
      </c>
      <c r="K48" s="338">
        <v>0</v>
      </c>
      <c r="L48" s="338">
        <v>0</v>
      </c>
      <c r="M48" s="338">
        <v>0</v>
      </c>
      <c r="N48" s="339">
        <v>0</v>
      </c>
      <c r="O48" s="339">
        <v>0</v>
      </c>
    </row>
    <row r="49" spans="1:15" s="2" customFormat="1" ht="17.100000000000001" customHeight="1" x14ac:dyDescent="0.15">
      <c r="A49" s="84"/>
      <c r="B49" s="685" t="s">
        <v>435</v>
      </c>
      <c r="C49" s="685"/>
      <c r="D49" s="686"/>
      <c r="E49" s="338">
        <v>24</v>
      </c>
      <c r="F49" s="338">
        <v>14</v>
      </c>
      <c r="G49" s="338">
        <v>10</v>
      </c>
      <c r="H49" s="338">
        <v>14</v>
      </c>
      <c r="I49" s="338">
        <v>9</v>
      </c>
      <c r="J49" s="338">
        <v>0</v>
      </c>
      <c r="K49" s="338">
        <v>0</v>
      </c>
      <c r="L49" s="338">
        <v>0</v>
      </c>
      <c r="M49" s="338">
        <v>1</v>
      </c>
      <c r="N49" s="338">
        <v>2</v>
      </c>
      <c r="O49" s="339">
        <v>0</v>
      </c>
    </row>
    <row r="50" spans="1:15" s="2" customFormat="1" ht="17.100000000000001" customHeight="1" x14ac:dyDescent="0.15">
      <c r="A50" s="238"/>
      <c r="B50" s="692" t="s">
        <v>434</v>
      </c>
      <c r="C50" s="692"/>
      <c r="D50" s="693"/>
      <c r="E50" s="344">
        <v>16</v>
      </c>
      <c r="F50" s="344">
        <v>13</v>
      </c>
      <c r="G50" s="344">
        <v>3</v>
      </c>
      <c r="H50" s="344">
        <v>13</v>
      </c>
      <c r="I50" s="344">
        <v>3</v>
      </c>
      <c r="J50" s="344">
        <v>0</v>
      </c>
      <c r="K50" s="344">
        <v>0</v>
      </c>
      <c r="L50" s="344">
        <v>0</v>
      </c>
      <c r="M50" s="344">
        <v>0</v>
      </c>
      <c r="N50" s="344">
        <v>0</v>
      </c>
      <c r="O50" s="345">
        <v>0</v>
      </c>
    </row>
    <row r="51" spans="1:15" ht="16.5" customHeight="1" x14ac:dyDescent="0.15">
      <c r="A51" s="411" t="s">
        <v>433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</row>
  </sheetData>
  <mergeCells count="44">
    <mergeCell ref="A1:E1"/>
    <mergeCell ref="B9:D9"/>
    <mergeCell ref="C10:D10"/>
    <mergeCell ref="C11:D11"/>
    <mergeCell ref="C12:D12"/>
    <mergeCell ref="A2:O2"/>
    <mergeCell ref="E5:G5"/>
    <mergeCell ref="H5:I5"/>
    <mergeCell ref="J5:K5"/>
    <mergeCell ref="L5:M5"/>
    <mergeCell ref="N5:O5"/>
    <mergeCell ref="A7:D7"/>
    <mergeCell ref="A5:D6"/>
    <mergeCell ref="B47:D47"/>
    <mergeCell ref="A51:O51"/>
    <mergeCell ref="B48:D48"/>
    <mergeCell ref="B49:D49"/>
    <mergeCell ref="B50:D50"/>
    <mergeCell ref="C13:D13"/>
    <mergeCell ref="C16:D16"/>
    <mergeCell ref="C15:D15"/>
    <mergeCell ref="C17:D17"/>
    <mergeCell ref="C18:D18"/>
    <mergeCell ref="B42:D42"/>
    <mergeCell ref="B41:D41"/>
    <mergeCell ref="B40:D40"/>
    <mergeCell ref="B38:D38"/>
    <mergeCell ref="B39:D39"/>
    <mergeCell ref="B46:D46"/>
    <mergeCell ref="C14:D14"/>
    <mergeCell ref="C21:D21"/>
    <mergeCell ref="C22:D22"/>
    <mergeCell ref="B25:D25"/>
    <mergeCell ref="B27:D27"/>
    <mergeCell ref="B29:D29"/>
    <mergeCell ref="B31:D31"/>
    <mergeCell ref="B34:D34"/>
    <mergeCell ref="B35:D35"/>
    <mergeCell ref="C23:D23"/>
    <mergeCell ref="A45:D45"/>
    <mergeCell ref="A37:D37"/>
    <mergeCell ref="B33:D33"/>
    <mergeCell ref="B20:D20"/>
    <mergeCell ref="B43:D43"/>
  </mergeCells>
  <phoneticPr fontId="3"/>
  <hyperlinks>
    <hyperlink ref="A1:E1" location="一覧表!R1C1" display="＜＜　一覧表へ" xr:uid="{00000000-0004-0000-0E00-000000000000}"/>
  </hyperlinks>
  <printOptions horizontalCentered="1" verticalCentered="1"/>
  <pageMargins left="0.39370078740157483" right="0.39370078740157483" top="0.39370078740157483" bottom="0.32" header="0.43" footer="0.32"/>
  <pageSetup paperSize="9" scale="98" orientation="portrait" horizontalDpi="4294967294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67"/>
  <sheetViews>
    <sheetView zoomScaleNormal="100" zoomScaleSheetLayoutView="100" workbookViewId="0">
      <selection activeCell="C2" sqref="C2:Z2"/>
    </sheetView>
  </sheetViews>
  <sheetFormatPr defaultRowHeight="13.5" customHeight="1" x14ac:dyDescent="0.15"/>
  <cols>
    <col min="1" max="1" width="3.375" style="2" customWidth="1"/>
    <col min="2" max="2" width="3.25" style="2" customWidth="1"/>
    <col min="3" max="3" width="31.625" style="216" customWidth="1"/>
    <col min="4" max="8" width="7.125" style="2" customWidth="1"/>
    <col min="9" max="10" width="6.625" style="2" customWidth="1"/>
    <col min="11" max="12" width="6.125" style="2" customWidth="1"/>
    <col min="13" max="16" width="6.625" style="2" customWidth="1"/>
    <col min="17" max="18" width="6.125" style="2" customWidth="1"/>
    <col min="19" max="20" width="6.625" style="2" customWidth="1"/>
    <col min="21" max="26" width="6.125" style="2" customWidth="1"/>
    <col min="27" max="27" width="6.625" style="2" customWidth="1"/>
    <col min="28" max="16384" width="9" style="2"/>
  </cols>
  <sheetData>
    <row r="1" spans="1:27" ht="27" customHeight="1" x14ac:dyDescent="0.15">
      <c r="A1" s="392" t="s">
        <v>77</v>
      </c>
      <c r="B1" s="392"/>
      <c r="C1" s="392"/>
      <c r="D1" s="392"/>
      <c r="E1" s="392"/>
    </row>
    <row r="2" spans="1:27" s="356" customFormat="1" ht="30" customHeight="1" x14ac:dyDescent="0.15">
      <c r="C2" s="515" t="s">
        <v>542</v>
      </c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</row>
    <row r="3" spans="1:27" ht="13.5" customHeight="1" x14ac:dyDescent="0.15">
      <c r="A3" s="2" t="s">
        <v>517</v>
      </c>
      <c r="C3" s="355"/>
      <c r="D3" s="353"/>
      <c r="E3" s="353"/>
      <c r="F3" s="353"/>
      <c r="G3" s="353"/>
      <c r="H3" s="353"/>
      <c r="I3" s="353"/>
      <c r="J3" s="353"/>
      <c r="K3" s="353"/>
      <c r="L3" s="353"/>
      <c r="M3" s="354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</row>
    <row r="4" spans="1:27" ht="13.5" customHeight="1" thickBot="1" x14ac:dyDescent="0.2">
      <c r="A4" s="58" t="s">
        <v>187</v>
      </c>
      <c r="B4" s="58"/>
      <c r="C4" s="352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7"/>
      <c r="Z4" s="57"/>
      <c r="AA4" s="56" t="s">
        <v>57</v>
      </c>
    </row>
    <row r="5" spans="1:27" ht="13.5" customHeight="1" thickTop="1" x14ac:dyDescent="0.15">
      <c r="A5" s="586" t="s">
        <v>184</v>
      </c>
      <c r="B5" s="695"/>
      <c r="C5" s="587"/>
      <c r="D5" s="604" t="s">
        <v>516</v>
      </c>
      <c r="E5" s="588"/>
      <c r="F5" s="577"/>
      <c r="G5" s="560" t="s">
        <v>515</v>
      </c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9"/>
      <c r="AA5" s="696" t="s">
        <v>514</v>
      </c>
    </row>
    <row r="6" spans="1:27" s="29" customFormat="1" ht="13.5" customHeight="1" x14ac:dyDescent="0.15">
      <c r="A6" s="588"/>
      <c r="B6" s="588"/>
      <c r="C6" s="577"/>
      <c r="D6" s="605"/>
      <c r="E6" s="588"/>
      <c r="F6" s="577"/>
      <c r="G6" s="539" t="s">
        <v>513</v>
      </c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0"/>
      <c r="S6" s="539" t="s">
        <v>512</v>
      </c>
      <c r="T6" s="544"/>
      <c r="U6" s="544"/>
      <c r="V6" s="544"/>
      <c r="W6" s="544"/>
      <c r="X6" s="544"/>
      <c r="Y6" s="544"/>
      <c r="Z6" s="540"/>
      <c r="AA6" s="604"/>
    </row>
    <row r="7" spans="1:27" s="29" customFormat="1" ht="13.5" customHeight="1" x14ac:dyDescent="0.15">
      <c r="A7" s="588"/>
      <c r="B7" s="588"/>
      <c r="C7" s="577"/>
      <c r="D7" s="605"/>
      <c r="E7" s="588"/>
      <c r="F7" s="577"/>
      <c r="G7" s="559" t="s">
        <v>16</v>
      </c>
      <c r="H7" s="619"/>
      <c r="I7" s="539" t="s">
        <v>511</v>
      </c>
      <c r="J7" s="544"/>
      <c r="K7" s="544"/>
      <c r="L7" s="544"/>
      <c r="M7" s="544"/>
      <c r="N7" s="544"/>
      <c r="O7" s="544"/>
      <c r="P7" s="544"/>
      <c r="Q7" s="544"/>
      <c r="R7" s="540"/>
      <c r="S7" s="559" t="s">
        <v>16</v>
      </c>
      <c r="T7" s="619"/>
      <c r="U7" s="539" t="s">
        <v>510</v>
      </c>
      <c r="V7" s="544"/>
      <c r="W7" s="544"/>
      <c r="X7" s="544"/>
      <c r="Y7" s="544"/>
      <c r="Z7" s="540"/>
      <c r="AA7" s="604"/>
    </row>
    <row r="8" spans="1:27" s="29" customFormat="1" ht="13.5" customHeight="1" x14ac:dyDescent="0.15">
      <c r="A8" s="588"/>
      <c r="B8" s="588"/>
      <c r="C8" s="577"/>
      <c r="D8" s="606"/>
      <c r="E8" s="578"/>
      <c r="F8" s="579"/>
      <c r="G8" s="606"/>
      <c r="H8" s="579"/>
      <c r="I8" s="539" t="s">
        <v>8</v>
      </c>
      <c r="J8" s="540"/>
      <c r="K8" s="539" t="s">
        <v>9</v>
      </c>
      <c r="L8" s="540"/>
      <c r="M8" s="539" t="s">
        <v>315</v>
      </c>
      <c r="N8" s="540"/>
      <c r="O8" s="539" t="s">
        <v>10</v>
      </c>
      <c r="P8" s="540"/>
      <c r="Q8" s="539" t="s">
        <v>509</v>
      </c>
      <c r="R8" s="540"/>
      <c r="S8" s="606"/>
      <c r="T8" s="579"/>
      <c r="U8" s="539" t="s">
        <v>8</v>
      </c>
      <c r="V8" s="540"/>
      <c r="W8" s="539" t="s">
        <v>315</v>
      </c>
      <c r="X8" s="540"/>
      <c r="Y8" s="539" t="s">
        <v>10</v>
      </c>
      <c r="Z8" s="540"/>
      <c r="AA8" s="604"/>
    </row>
    <row r="9" spans="1:27" s="29" customFormat="1" ht="13.5" customHeight="1" x14ac:dyDescent="0.15">
      <c r="A9" s="578"/>
      <c r="B9" s="578"/>
      <c r="C9" s="579"/>
      <c r="D9" s="350" t="s">
        <v>16</v>
      </c>
      <c r="E9" s="350" t="s">
        <v>17</v>
      </c>
      <c r="F9" s="350" t="s">
        <v>18</v>
      </c>
      <c r="G9" s="351" t="s">
        <v>508</v>
      </c>
      <c r="H9" s="351" t="s">
        <v>507</v>
      </c>
      <c r="I9" s="350" t="s">
        <v>17</v>
      </c>
      <c r="J9" s="350" t="s">
        <v>18</v>
      </c>
      <c r="K9" s="350" t="s">
        <v>17</v>
      </c>
      <c r="L9" s="350" t="s">
        <v>18</v>
      </c>
      <c r="M9" s="350" t="s">
        <v>17</v>
      </c>
      <c r="N9" s="350" t="s">
        <v>18</v>
      </c>
      <c r="O9" s="350" t="s">
        <v>17</v>
      </c>
      <c r="P9" s="350" t="s">
        <v>18</v>
      </c>
      <c r="Q9" s="350" t="s">
        <v>17</v>
      </c>
      <c r="R9" s="350" t="s">
        <v>18</v>
      </c>
      <c r="S9" s="351" t="s">
        <v>508</v>
      </c>
      <c r="T9" s="351" t="s">
        <v>507</v>
      </c>
      <c r="U9" s="350" t="s">
        <v>17</v>
      </c>
      <c r="V9" s="350" t="s">
        <v>18</v>
      </c>
      <c r="W9" s="350" t="s">
        <v>17</v>
      </c>
      <c r="X9" s="350" t="s">
        <v>18</v>
      </c>
      <c r="Y9" s="350" t="s">
        <v>17</v>
      </c>
      <c r="Z9" s="350" t="s">
        <v>18</v>
      </c>
      <c r="AA9" s="604"/>
    </row>
    <row r="10" spans="1:27" s="349" customFormat="1" ht="13.5" customHeight="1" x14ac:dyDescent="0.15">
      <c r="A10" s="697" t="s">
        <v>506</v>
      </c>
      <c r="B10" s="697"/>
      <c r="C10" s="698"/>
      <c r="D10" s="357">
        <v>25762</v>
      </c>
      <c r="E10" s="357">
        <v>12617</v>
      </c>
      <c r="F10" s="357">
        <v>13145</v>
      </c>
      <c r="G10" s="342">
        <v>12389</v>
      </c>
      <c r="H10" s="342">
        <v>12931</v>
      </c>
      <c r="I10" s="357">
        <v>1753</v>
      </c>
      <c r="J10" s="357">
        <v>1982</v>
      </c>
      <c r="K10" s="357">
        <v>222</v>
      </c>
      <c r="L10" s="357">
        <v>223</v>
      </c>
      <c r="M10" s="357">
        <v>3879</v>
      </c>
      <c r="N10" s="357">
        <v>4495</v>
      </c>
      <c r="O10" s="357">
        <v>6535</v>
      </c>
      <c r="P10" s="357">
        <v>6231</v>
      </c>
      <c r="Q10" s="357">
        <v>131</v>
      </c>
      <c r="R10" s="357">
        <v>187</v>
      </c>
      <c r="S10" s="342">
        <v>228</v>
      </c>
      <c r="T10" s="342">
        <v>214</v>
      </c>
      <c r="U10" s="357">
        <v>102</v>
      </c>
      <c r="V10" s="357">
        <v>92</v>
      </c>
      <c r="W10" s="357">
        <v>126</v>
      </c>
      <c r="X10" s="357">
        <v>122</v>
      </c>
      <c r="Y10" s="357">
        <v>0</v>
      </c>
      <c r="Z10" s="357">
        <v>0</v>
      </c>
      <c r="AA10" s="54" t="s">
        <v>164</v>
      </c>
    </row>
    <row r="11" spans="1:27" ht="13.5" customHeight="1" x14ac:dyDescent="0.15">
      <c r="B11" s="699" t="s">
        <v>505</v>
      </c>
      <c r="C11" s="700"/>
      <c r="D11" s="336">
        <v>14679</v>
      </c>
      <c r="E11" s="358">
        <v>6790</v>
      </c>
      <c r="F11" s="336">
        <v>7889</v>
      </c>
      <c r="G11" s="336">
        <v>6761</v>
      </c>
      <c r="H11" s="336">
        <v>7862</v>
      </c>
      <c r="I11" s="336">
        <v>724</v>
      </c>
      <c r="J11" s="336">
        <v>842</v>
      </c>
      <c r="K11" s="336">
        <v>108</v>
      </c>
      <c r="L11" s="336">
        <v>151</v>
      </c>
      <c r="M11" s="336">
        <v>1681</v>
      </c>
      <c r="N11" s="336">
        <v>2482</v>
      </c>
      <c r="O11" s="336">
        <v>4248</v>
      </c>
      <c r="P11" s="336">
        <v>4387</v>
      </c>
      <c r="Q11" s="336">
        <v>104</v>
      </c>
      <c r="R11" s="336">
        <v>159</v>
      </c>
      <c r="S11" s="336">
        <v>29</v>
      </c>
      <c r="T11" s="336">
        <v>27</v>
      </c>
      <c r="U11" s="336">
        <v>13</v>
      </c>
      <c r="V11" s="336">
        <v>9</v>
      </c>
      <c r="W11" s="336">
        <v>16</v>
      </c>
      <c r="X11" s="336">
        <v>18</v>
      </c>
      <c r="Y11" s="336">
        <v>0</v>
      </c>
      <c r="Z11" s="336">
        <v>0</v>
      </c>
      <c r="AA11" s="46" t="s">
        <v>162</v>
      </c>
    </row>
    <row r="12" spans="1:27" ht="13.5" customHeight="1" x14ac:dyDescent="0.15">
      <c r="B12" s="48">
        <v>1</v>
      </c>
      <c r="C12" s="51" t="s">
        <v>491</v>
      </c>
      <c r="D12" s="336">
        <v>13353</v>
      </c>
      <c r="E12" s="358">
        <v>6662</v>
      </c>
      <c r="F12" s="336">
        <v>6691</v>
      </c>
      <c r="G12" s="336">
        <v>6635</v>
      </c>
      <c r="H12" s="336">
        <v>6671</v>
      </c>
      <c r="I12" s="338">
        <v>692</v>
      </c>
      <c r="J12" s="338">
        <v>694</v>
      </c>
      <c r="K12" s="336">
        <v>108</v>
      </c>
      <c r="L12" s="336">
        <v>150</v>
      </c>
      <c r="M12" s="336">
        <v>1645</v>
      </c>
      <c r="N12" s="336">
        <v>2160</v>
      </c>
      <c r="O12" s="336">
        <v>4190</v>
      </c>
      <c r="P12" s="336">
        <v>3667</v>
      </c>
      <c r="Q12" s="338">
        <v>104</v>
      </c>
      <c r="R12" s="338">
        <v>141</v>
      </c>
      <c r="S12" s="336">
        <v>27</v>
      </c>
      <c r="T12" s="336">
        <v>20</v>
      </c>
      <c r="U12" s="336">
        <v>12</v>
      </c>
      <c r="V12" s="336">
        <v>6</v>
      </c>
      <c r="W12" s="336">
        <v>15</v>
      </c>
      <c r="X12" s="336">
        <v>14</v>
      </c>
      <c r="Y12" s="336">
        <v>0</v>
      </c>
      <c r="Z12" s="336">
        <v>0</v>
      </c>
      <c r="AA12" s="46">
        <v>1</v>
      </c>
    </row>
    <row r="13" spans="1:27" ht="13.5" customHeight="1" x14ac:dyDescent="0.15">
      <c r="B13" s="48">
        <v>2</v>
      </c>
      <c r="C13" s="51" t="s">
        <v>490</v>
      </c>
      <c r="D13" s="336">
        <v>1308</v>
      </c>
      <c r="E13" s="358">
        <v>121</v>
      </c>
      <c r="F13" s="336">
        <v>1187</v>
      </c>
      <c r="G13" s="336">
        <v>119</v>
      </c>
      <c r="H13" s="336">
        <v>1180</v>
      </c>
      <c r="I13" s="338">
        <v>32</v>
      </c>
      <c r="J13" s="338">
        <v>148</v>
      </c>
      <c r="K13" s="336">
        <v>0</v>
      </c>
      <c r="L13" s="340">
        <v>1</v>
      </c>
      <c r="M13" s="336">
        <v>30</v>
      </c>
      <c r="N13" s="336">
        <v>313</v>
      </c>
      <c r="O13" s="336">
        <v>57</v>
      </c>
      <c r="P13" s="336">
        <v>718</v>
      </c>
      <c r="Q13" s="338">
        <v>0</v>
      </c>
      <c r="R13" s="338">
        <v>18</v>
      </c>
      <c r="S13" s="336">
        <v>2</v>
      </c>
      <c r="T13" s="336">
        <v>7</v>
      </c>
      <c r="U13" s="336">
        <v>1</v>
      </c>
      <c r="V13" s="336">
        <v>3</v>
      </c>
      <c r="W13" s="336">
        <v>1</v>
      </c>
      <c r="X13" s="336">
        <v>4</v>
      </c>
      <c r="Y13" s="336">
        <v>0</v>
      </c>
      <c r="Z13" s="336">
        <v>0</v>
      </c>
      <c r="AA13" s="46">
        <v>2</v>
      </c>
    </row>
    <row r="14" spans="1:27" ht="13.5" customHeight="1" x14ac:dyDescent="0.15">
      <c r="B14" s="48">
        <v>3</v>
      </c>
      <c r="C14" s="51" t="s">
        <v>504</v>
      </c>
      <c r="D14" s="336">
        <v>11</v>
      </c>
      <c r="E14" s="358">
        <v>2</v>
      </c>
      <c r="F14" s="336">
        <v>9</v>
      </c>
      <c r="G14" s="336">
        <v>2</v>
      </c>
      <c r="H14" s="336">
        <v>9</v>
      </c>
      <c r="I14" s="338">
        <v>0</v>
      </c>
      <c r="J14" s="338">
        <v>0</v>
      </c>
      <c r="K14" s="336">
        <v>0</v>
      </c>
      <c r="L14" s="336">
        <v>0</v>
      </c>
      <c r="M14" s="336">
        <v>1</v>
      </c>
      <c r="N14" s="336">
        <v>7</v>
      </c>
      <c r="O14" s="336">
        <v>1</v>
      </c>
      <c r="P14" s="336">
        <v>2</v>
      </c>
      <c r="Q14" s="338">
        <v>0</v>
      </c>
      <c r="R14" s="338">
        <v>0</v>
      </c>
      <c r="S14" s="336">
        <v>0</v>
      </c>
      <c r="T14" s="336">
        <v>0</v>
      </c>
      <c r="U14" s="336">
        <v>0</v>
      </c>
      <c r="V14" s="336">
        <v>0</v>
      </c>
      <c r="W14" s="336">
        <v>0</v>
      </c>
      <c r="X14" s="336">
        <v>0</v>
      </c>
      <c r="Y14" s="336">
        <v>0</v>
      </c>
      <c r="Z14" s="336">
        <v>0</v>
      </c>
      <c r="AA14" s="46">
        <v>3</v>
      </c>
    </row>
    <row r="15" spans="1:27" ht="13.5" customHeight="1" x14ac:dyDescent="0.15">
      <c r="B15" s="48">
        <v>4</v>
      </c>
      <c r="C15" s="51" t="s">
        <v>503</v>
      </c>
      <c r="D15" s="336">
        <v>7</v>
      </c>
      <c r="E15" s="358">
        <v>5</v>
      </c>
      <c r="F15" s="336">
        <v>2</v>
      </c>
      <c r="G15" s="336">
        <v>5</v>
      </c>
      <c r="H15" s="336">
        <v>2</v>
      </c>
      <c r="I15" s="338">
        <v>0</v>
      </c>
      <c r="J15" s="338">
        <v>0</v>
      </c>
      <c r="K15" s="336">
        <v>0</v>
      </c>
      <c r="L15" s="336">
        <v>0</v>
      </c>
      <c r="M15" s="336">
        <v>5</v>
      </c>
      <c r="N15" s="336">
        <v>2</v>
      </c>
      <c r="O15" s="336">
        <v>0</v>
      </c>
      <c r="P15" s="336">
        <v>0</v>
      </c>
      <c r="Q15" s="338">
        <v>0</v>
      </c>
      <c r="R15" s="338">
        <v>0</v>
      </c>
      <c r="S15" s="336">
        <v>0</v>
      </c>
      <c r="T15" s="336">
        <v>0</v>
      </c>
      <c r="U15" s="336">
        <v>0</v>
      </c>
      <c r="V15" s="336">
        <v>0</v>
      </c>
      <c r="W15" s="336">
        <v>0</v>
      </c>
      <c r="X15" s="336">
        <v>0</v>
      </c>
      <c r="Y15" s="336">
        <v>0</v>
      </c>
      <c r="Z15" s="336">
        <v>0</v>
      </c>
      <c r="AA15" s="46">
        <v>4</v>
      </c>
    </row>
    <row r="16" spans="1:27" ht="13.5" customHeight="1" x14ac:dyDescent="0.15">
      <c r="B16" s="48">
        <v>5</v>
      </c>
      <c r="C16" s="51" t="s">
        <v>502</v>
      </c>
      <c r="D16" s="336">
        <v>0</v>
      </c>
      <c r="E16" s="358">
        <v>0</v>
      </c>
      <c r="F16" s="336">
        <v>0</v>
      </c>
      <c r="G16" s="336">
        <v>0</v>
      </c>
      <c r="H16" s="336">
        <v>0</v>
      </c>
      <c r="I16" s="338">
        <v>0</v>
      </c>
      <c r="J16" s="338">
        <v>0</v>
      </c>
      <c r="K16" s="336">
        <v>0</v>
      </c>
      <c r="L16" s="336">
        <v>0</v>
      </c>
      <c r="M16" s="336">
        <v>0</v>
      </c>
      <c r="N16" s="336">
        <v>0</v>
      </c>
      <c r="O16" s="336">
        <v>0</v>
      </c>
      <c r="P16" s="336">
        <v>0</v>
      </c>
      <c r="Q16" s="338">
        <v>0</v>
      </c>
      <c r="R16" s="338">
        <v>0</v>
      </c>
      <c r="S16" s="336">
        <v>0</v>
      </c>
      <c r="T16" s="336">
        <v>0</v>
      </c>
      <c r="U16" s="336">
        <v>0</v>
      </c>
      <c r="V16" s="336">
        <v>0</v>
      </c>
      <c r="W16" s="336">
        <v>0</v>
      </c>
      <c r="X16" s="336">
        <v>0</v>
      </c>
      <c r="Y16" s="336">
        <v>0</v>
      </c>
      <c r="Z16" s="336">
        <v>0</v>
      </c>
      <c r="AA16" s="46">
        <v>5</v>
      </c>
    </row>
    <row r="17" spans="1:27" ht="13.5" customHeight="1" x14ac:dyDescent="0.15">
      <c r="B17" s="699" t="s">
        <v>501</v>
      </c>
      <c r="C17" s="700"/>
      <c r="D17" s="336">
        <v>5480</v>
      </c>
      <c r="E17" s="358">
        <v>2618</v>
      </c>
      <c r="F17" s="336">
        <v>2862</v>
      </c>
      <c r="G17" s="336">
        <v>2589</v>
      </c>
      <c r="H17" s="336">
        <v>2828</v>
      </c>
      <c r="I17" s="336">
        <v>276</v>
      </c>
      <c r="J17" s="336">
        <v>450</v>
      </c>
      <c r="K17" s="336">
        <v>85</v>
      </c>
      <c r="L17" s="336">
        <v>59</v>
      </c>
      <c r="M17" s="336">
        <v>839</v>
      </c>
      <c r="N17" s="336">
        <v>1109</v>
      </c>
      <c r="O17" s="336">
        <v>1389</v>
      </c>
      <c r="P17" s="336">
        <v>1210</v>
      </c>
      <c r="Q17" s="336">
        <v>4</v>
      </c>
      <c r="R17" s="336">
        <v>23</v>
      </c>
      <c r="S17" s="336">
        <v>29</v>
      </c>
      <c r="T17" s="336">
        <v>34</v>
      </c>
      <c r="U17" s="336">
        <v>18</v>
      </c>
      <c r="V17" s="336">
        <v>14</v>
      </c>
      <c r="W17" s="336">
        <v>11</v>
      </c>
      <c r="X17" s="336">
        <v>20</v>
      </c>
      <c r="Y17" s="336">
        <v>0</v>
      </c>
      <c r="Z17" s="336">
        <v>0</v>
      </c>
      <c r="AA17" s="46" t="s">
        <v>500</v>
      </c>
    </row>
    <row r="18" spans="1:27" ht="13.5" customHeight="1" x14ac:dyDescent="0.15">
      <c r="B18" s="48">
        <v>1</v>
      </c>
      <c r="C18" s="51" t="s">
        <v>499</v>
      </c>
      <c r="D18" s="336">
        <v>3557</v>
      </c>
      <c r="E18" s="358">
        <v>1349</v>
      </c>
      <c r="F18" s="336">
        <v>2208</v>
      </c>
      <c r="G18" s="336">
        <v>1320</v>
      </c>
      <c r="H18" s="336">
        <v>2177</v>
      </c>
      <c r="I18" s="338">
        <v>251</v>
      </c>
      <c r="J18" s="338">
        <v>432</v>
      </c>
      <c r="K18" s="336">
        <v>0</v>
      </c>
      <c r="L18" s="340">
        <v>1</v>
      </c>
      <c r="M18" s="336">
        <v>448</v>
      </c>
      <c r="N18" s="336">
        <v>844</v>
      </c>
      <c r="O18" s="336">
        <v>621</v>
      </c>
      <c r="P18" s="336">
        <v>900</v>
      </c>
      <c r="Q18" s="338">
        <v>4</v>
      </c>
      <c r="R18" s="336">
        <v>23</v>
      </c>
      <c r="S18" s="336">
        <v>29</v>
      </c>
      <c r="T18" s="336">
        <v>31</v>
      </c>
      <c r="U18" s="336">
        <v>18</v>
      </c>
      <c r="V18" s="336">
        <v>14</v>
      </c>
      <c r="W18" s="336">
        <v>11</v>
      </c>
      <c r="X18" s="336">
        <v>17</v>
      </c>
      <c r="Y18" s="336">
        <v>0</v>
      </c>
      <c r="Z18" s="336">
        <v>0</v>
      </c>
      <c r="AA18" s="46">
        <v>1</v>
      </c>
    </row>
    <row r="19" spans="1:27" ht="13.5" customHeight="1" x14ac:dyDescent="0.15">
      <c r="B19" s="48">
        <v>2</v>
      </c>
      <c r="C19" s="51" t="s">
        <v>453</v>
      </c>
      <c r="D19" s="336">
        <v>1923</v>
      </c>
      <c r="E19" s="358">
        <v>1269</v>
      </c>
      <c r="F19" s="336">
        <v>654</v>
      </c>
      <c r="G19" s="336">
        <v>1269</v>
      </c>
      <c r="H19" s="336">
        <v>651</v>
      </c>
      <c r="I19" s="338">
        <v>25</v>
      </c>
      <c r="J19" s="338">
        <v>18</v>
      </c>
      <c r="K19" s="336">
        <v>85</v>
      </c>
      <c r="L19" s="336">
        <v>58</v>
      </c>
      <c r="M19" s="336">
        <v>391</v>
      </c>
      <c r="N19" s="336">
        <v>265</v>
      </c>
      <c r="O19" s="336">
        <v>768</v>
      </c>
      <c r="P19" s="336">
        <v>310</v>
      </c>
      <c r="Q19" s="338">
        <v>0</v>
      </c>
      <c r="R19" s="338">
        <v>0</v>
      </c>
      <c r="S19" s="336">
        <v>0</v>
      </c>
      <c r="T19" s="336">
        <v>3</v>
      </c>
      <c r="U19" s="336">
        <v>0</v>
      </c>
      <c r="V19" s="336">
        <v>0</v>
      </c>
      <c r="W19" s="336">
        <v>0</v>
      </c>
      <c r="X19" s="336">
        <v>3</v>
      </c>
      <c r="Y19" s="336">
        <v>0</v>
      </c>
      <c r="Z19" s="336">
        <v>0</v>
      </c>
      <c r="AA19" s="46">
        <v>2</v>
      </c>
    </row>
    <row r="20" spans="1:27" ht="13.5" customHeight="1" x14ac:dyDescent="0.15">
      <c r="B20" s="699" t="s">
        <v>498</v>
      </c>
      <c r="C20" s="700"/>
      <c r="D20" s="336">
        <v>36</v>
      </c>
      <c r="E20" s="358">
        <v>32</v>
      </c>
      <c r="F20" s="336">
        <v>4</v>
      </c>
      <c r="G20" s="336">
        <v>27</v>
      </c>
      <c r="H20" s="336">
        <v>4</v>
      </c>
      <c r="I20" s="338">
        <v>6</v>
      </c>
      <c r="J20" s="338">
        <v>1</v>
      </c>
      <c r="K20" s="340">
        <v>2</v>
      </c>
      <c r="L20" s="336">
        <v>0</v>
      </c>
      <c r="M20" s="336">
        <v>15</v>
      </c>
      <c r="N20" s="336">
        <v>3</v>
      </c>
      <c r="O20" s="336">
        <v>4</v>
      </c>
      <c r="P20" s="336">
        <v>0</v>
      </c>
      <c r="Q20" s="338">
        <v>0</v>
      </c>
      <c r="R20" s="338">
        <v>0</v>
      </c>
      <c r="S20" s="336">
        <v>5</v>
      </c>
      <c r="T20" s="336">
        <v>0</v>
      </c>
      <c r="U20" s="336">
        <v>2</v>
      </c>
      <c r="V20" s="336">
        <v>0</v>
      </c>
      <c r="W20" s="336">
        <v>3</v>
      </c>
      <c r="X20" s="336">
        <v>0</v>
      </c>
      <c r="Y20" s="336">
        <v>0</v>
      </c>
      <c r="Z20" s="336">
        <v>0</v>
      </c>
      <c r="AA20" s="46" t="s">
        <v>497</v>
      </c>
    </row>
    <row r="21" spans="1:27" ht="13.5" customHeight="1" x14ac:dyDescent="0.15">
      <c r="B21" s="701" t="s">
        <v>496</v>
      </c>
      <c r="C21" s="702"/>
      <c r="D21" s="336">
        <v>3601</v>
      </c>
      <c r="E21" s="358">
        <v>2162</v>
      </c>
      <c r="F21" s="336">
        <v>1439</v>
      </c>
      <c r="G21" s="336">
        <v>2081</v>
      </c>
      <c r="H21" s="336">
        <v>1392</v>
      </c>
      <c r="I21" s="338">
        <v>644</v>
      </c>
      <c r="J21" s="338">
        <v>580</v>
      </c>
      <c r="K21" s="336">
        <v>0</v>
      </c>
      <c r="L21" s="336">
        <v>1</v>
      </c>
      <c r="M21" s="336">
        <v>1050</v>
      </c>
      <c r="N21" s="336">
        <v>557</v>
      </c>
      <c r="O21" s="336">
        <v>387</v>
      </c>
      <c r="P21" s="336">
        <v>254</v>
      </c>
      <c r="Q21" s="338">
        <v>3</v>
      </c>
      <c r="R21" s="338">
        <v>1</v>
      </c>
      <c r="S21" s="336">
        <v>81</v>
      </c>
      <c r="T21" s="336">
        <v>47</v>
      </c>
      <c r="U21" s="336">
        <v>30</v>
      </c>
      <c r="V21" s="336">
        <v>20</v>
      </c>
      <c r="W21" s="336">
        <v>51</v>
      </c>
      <c r="X21" s="336">
        <v>27</v>
      </c>
      <c r="Y21" s="336">
        <v>0</v>
      </c>
      <c r="Z21" s="336">
        <v>0</v>
      </c>
      <c r="AA21" s="46" t="s">
        <v>157</v>
      </c>
    </row>
    <row r="22" spans="1:27" ht="13.5" customHeight="1" x14ac:dyDescent="0.15">
      <c r="B22" s="699" t="s">
        <v>151</v>
      </c>
      <c r="C22" s="700"/>
      <c r="D22" s="336">
        <v>295</v>
      </c>
      <c r="E22" s="358">
        <v>96</v>
      </c>
      <c r="F22" s="336">
        <v>199</v>
      </c>
      <c r="G22" s="336">
        <v>74</v>
      </c>
      <c r="H22" s="336">
        <v>159</v>
      </c>
      <c r="I22" s="338">
        <v>5</v>
      </c>
      <c r="J22" s="338">
        <v>6</v>
      </c>
      <c r="K22" s="336">
        <v>0</v>
      </c>
      <c r="L22" s="336">
        <v>0</v>
      </c>
      <c r="M22" s="336">
        <v>53</v>
      </c>
      <c r="N22" s="336">
        <v>118</v>
      </c>
      <c r="O22" s="336">
        <v>16</v>
      </c>
      <c r="P22" s="336">
        <v>35</v>
      </c>
      <c r="Q22" s="338">
        <v>0</v>
      </c>
      <c r="R22" s="338">
        <v>0</v>
      </c>
      <c r="S22" s="336">
        <v>22</v>
      </c>
      <c r="T22" s="336">
        <v>40</v>
      </c>
      <c r="U22" s="336">
        <v>14</v>
      </c>
      <c r="V22" s="336">
        <v>8</v>
      </c>
      <c r="W22" s="336">
        <v>8</v>
      </c>
      <c r="X22" s="336">
        <v>32</v>
      </c>
      <c r="Y22" s="336">
        <v>0</v>
      </c>
      <c r="Z22" s="336">
        <v>0</v>
      </c>
      <c r="AA22" s="46" t="s">
        <v>149</v>
      </c>
    </row>
    <row r="23" spans="1:27" ht="13.5" customHeight="1" x14ac:dyDescent="0.15">
      <c r="B23" s="699" t="s">
        <v>495</v>
      </c>
      <c r="C23" s="700"/>
      <c r="D23" s="336">
        <v>1662</v>
      </c>
      <c r="E23" s="358">
        <v>916</v>
      </c>
      <c r="F23" s="336">
        <v>746</v>
      </c>
      <c r="G23" s="336">
        <v>855</v>
      </c>
      <c r="H23" s="336">
        <v>682</v>
      </c>
      <c r="I23" s="338">
        <v>98</v>
      </c>
      <c r="J23" s="338">
        <v>103</v>
      </c>
      <c r="K23" s="336">
        <v>27</v>
      </c>
      <c r="L23" s="336">
        <v>12</v>
      </c>
      <c r="M23" s="336">
        <v>240</v>
      </c>
      <c r="N23" s="336">
        <v>225</v>
      </c>
      <c r="O23" s="336">
        <v>490</v>
      </c>
      <c r="P23" s="336">
        <v>342</v>
      </c>
      <c r="Q23" s="338">
        <v>20</v>
      </c>
      <c r="R23" s="338">
        <v>4</v>
      </c>
      <c r="S23" s="336">
        <v>61</v>
      </c>
      <c r="T23" s="336">
        <v>64</v>
      </c>
      <c r="U23" s="336">
        <v>25</v>
      </c>
      <c r="V23" s="336">
        <v>41</v>
      </c>
      <c r="W23" s="336">
        <v>36</v>
      </c>
      <c r="X23" s="336">
        <v>23</v>
      </c>
      <c r="Y23" s="336">
        <v>0</v>
      </c>
      <c r="Z23" s="336">
        <v>0</v>
      </c>
      <c r="AA23" s="46" t="s">
        <v>147</v>
      </c>
    </row>
    <row r="24" spans="1:27" ht="13.5" customHeight="1" x14ac:dyDescent="0.15">
      <c r="B24" s="699" t="s">
        <v>146</v>
      </c>
      <c r="C24" s="700"/>
      <c r="D24" s="336">
        <v>9</v>
      </c>
      <c r="E24" s="336">
        <v>3</v>
      </c>
      <c r="F24" s="336">
        <v>6</v>
      </c>
      <c r="G24" s="336">
        <v>2</v>
      </c>
      <c r="H24" s="336">
        <v>4</v>
      </c>
      <c r="I24" s="338">
        <v>0</v>
      </c>
      <c r="J24" s="338">
        <v>0</v>
      </c>
      <c r="K24" s="336">
        <v>0</v>
      </c>
      <c r="L24" s="336">
        <v>0</v>
      </c>
      <c r="M24" s="336">
        <v>1</v>
      </c>
      <c r="N24" s="336">
        <v>1</v>
      </c>
      <c r="O24" s="336">
        <v>1</v>
      </c>
      <c r="P24" s="336">
        <v>3</v>
      </c>
      <c r="Q24" s="338">
        <v>0</v>
      </c>
      <c r="R24" s="338">
        <v>0</v>
      </c>
      <c r="S24" s="336">
        <v>1</v>
      </c>
      <c r="T24" s="336">
        <v>2</v>
      </c>
      <c r="U24" s="336">
        <v>0</v>
      </c>
      <c r="V24" s="336">
        <v>0</v>
      </c>
      <c r="W24" s="336">
        <v>1</v>
      </c>
      <c r="X24" s="336">
        <v>2</v>
      </c>
      <c r="Y24" s="336">
        <v>0</v>
      </c>
      <c r="Z24" s="336">
        <v>0</v>
      </c>
      <c r="AA24" s="46" t="s">
        <v>145</v>
      </c>
    </row>
    <row r="25" spans="1:27" ht="13.5" customHeight="1" x14ac:dyDescent="0.15">
      <c r="B25" s="701" t="s">
        <v>494</v>
      </c>
      <c r="C25" s="702"/>
      <c r="D25" s="336">
        <v>0</v>
      </c>
      <c r="E25" s="336">
        <v>0</v>
      </c>
      <c r="F25" s="336">
        <v>0</v>
      </c>
      <c r="G25" s="336">
        <v>0</v>
      </c>
      <c r="H25" s="336">
        <v>0</v>
      </c>
      <c r="I25" s="338">
        <v>0</v>
      </c>
      <c r="J25" s="338">
        <v>0</v>
      </c>
      <c r="K25" s="336">
        <v>0</v>
      </c>
      <c r="L25" s="336">
        <v>0</v>
      </c>
      <c r="M25" s="336">
        <v>0</v>
      </c>
      <c r="N25" s="336">
        <v>0</v>
      </c>
      <c r="O25" s="336">
        <v>0</v>
      </c>
      <c r="P25" s="336">
        <v>0</v>
      </c>
      <c r="Q25" s="338">
        <v>0</v>
      </c>
      <c r="R25" s="338">
        <v>0</v>
      </c>
      <c r="S25" s="336">
        <v>0</v>
      </c>
      <c r="T25" s="336">
        <v>0</v>
      </c>
      <c r="U25" s="336">
        <v>0</v>
      </c>
      <c r="V25" s="336">
        <v>0</v>
      </c>
      <c r="W25" s="336">
        <v>0</v>
      </c>
      <c r="X25" s="336">
        <v>0</v>
      </c>
      <c r="Y25" s="336">
        <v>0</v>
      </c>
      <c r="Z25" s="336">
        <v>0</v>
      </c>
      <c r="AA25" s="46" t="s">
        <v>143</v>
      </c>
    </row>
    <row r="26" spans="1:27" ht="8.1" customHeight="1" x14ac:dyDescent="0.15">
      <c r="A26" s="52"/>
      <c r="B26" s="52"/>
      <c r="C26" s="53"/>
      <c r="D26" s="336"/>
      <c r="E26" s="336"/>
      <c r="F26" s="336"/>
      <c r="G26" s="342"/>
      <c r="H26" s="342"/>
      <c r="I26" s="338"/>
      <c r="J26" s="336"/>
      <c r="K26" s="340"/>
      <c r="L26" s="340"/>
      <c r="M26" s="336"/>
      <c r="N26" s="336"/>
      <c r="O26" s="336"/>
      <c r="P26" s="336"/>
      <c r="Q26" s="340"/>
      <c r="R26" s="340"/>
      <c r="S26" s="342"/>
      <c r="T26" s="342"/>
      <c r="U26" s="336"/>
      <c r="V26" s="336"/>
      <c r="W26" s="336"/>
      <c r="X26" s="336"/>
      <c r="Y26" s="336"/>
      <c r="Z26" s="336"/>
      <c r="AA26" s="46"/>
    </row>
    <row r="27" spans="1:27" s="6" customFormat="1" ht="13.5" customHeight="1" x14ac:dyDescent="0.15">
      <c r="A27" s="549" t="s">
        <v>493</v>
      </c>
      <c r="B27" s="549"/>
      <c r="C27" s="550"/>
      <c r="D27" s="342">
        <v>17207</v>
      </c>
      <c r="E27" s="342">
        <v>8513</v>
      </c>
      <c r="F27" s="342">
        <v>8694</v>
      </c>
      <c r="G27" s="342">
        <v>8482</v>
      </c>
      <c r="H27" s="342">
        <v>8663</v>
      </c>
      <c r="I27" s="342">
        <v>802</v>
      </c>
      <c r="J27" s="342">
        <v>881</v>
      </c>
      <c r="K27" s="342">
        <v>221</v>
      </c>
      <c r="L27" s="342">
        <v>222</v>
      </c>
      <c r="M27" s="342">
        <v>2112</v>
      </c>
      <c r="N27" s="342">
        <v>2773</v>
      </c>
      <c r="O27" s="342">
        <v>5347</v>
      </c>
      <c r="P27" s="342">
        <v>4787</v>
      </c>
      <c r="Q27" s="342">
        <v>104</v>
      </c>
      <c r="R27" s="342">
        <v>159</v>
      </c>
      <c r="S27" s="342">
        <v>31</v>
      </c>
      <c r="T27" s="342">
        <v>31</v>
      </c>
      <c r="U27" s="342">
        <v>14</v>
      </c>
      <c r="V27" s="342">
        <v>9</v>
      </c>
      <c r="W27" s="342">
        <v>17</v>
      </c>
      <c r="X27" s="342">
        <v>22</v>
      </c>
      <c r="Y27" s="342">
        <v>0</v>
      </c>
      <c r="Z27" s="342">
        <v>0</v>
      </c>
      <c r="AA27" s="49" t="s">
        <v>492</v>
      </c>
    </row>
    <row r="28" spans="1:27" ht="13.5" customHeight="1" x14ac:dyDescent="0.15">
      <c r="B28" s="48">
        <v>1</v>
      </c>
      <c r="C28" s="51" t="s">
        <v>491</v>
      </c>
      <c r="D28" s="336">
        <v>15890</v>
      </c>
      <c r="E28" s="336">
        <v>8390</v>
      </c>
      <c r="F28" s="336">
        <v>7500</v>
      </c>
      <c r="G28" s="336">
        <v>8361</v>
      </c>
      <c r="H28" s="336">
        <v>7476</v>
      </c>
      <c r="I28" s="338">
        <v>770</v>
      </c>
      <c r="J28" s="338">
        <v>732</v>
      </c>
      <c r="K28" s="336">
        <v>221</v>
      </c>
      <c r="L28" s="336">
        <v>221</v>
      </c>
      <c r="M28" s="336">
        <v>2081</v>
      </c>
      <c r="N28" s="336">
        <v>2459</v>
      </c>
      <c r="O28" s="336">
        <v>5289</v>
      </c>
      <c r="P28" s="336">
        <v>4064</v>
      </c>
      <c r="Q28" s="338">
        <v>104</v>
      </c>
      <c r="R28" s="338">
        <v>141</v>
      </c>
      <c r="S28" s="336">
        <v>29</v>
      </c>
      <c r="T28" s="336">
        <v>24</v>
      </c>
      <c r="U28" s="336">
        <v>13</v>
      </c>
      <c r="V28" s="336">
        <v>6</v>
      </c>
      <c r="W28" s="336">
        <v>16</v>
      </c>
      <c r="X28" s="336">
        <v>18</v>
      </c>
      <c r="Y28" s="336">
        <v>0</v>
      </c>
      <c r="Z28" s="336">
        <v>0</v>
      </c>
      <c r="AA28" s="46">
        <v>1</v>
      </c>
    </row>
    <row r="29" spans="1:27" ht="13.5" customHeight="1" x14ac:dyDescent="0.15">
      <c r="B29" s="48">
        <v>2</v>
      </c>
      <c r="C29" s="51" t="s">
        <v>490</v>
      </c>
      <c r="D29" s="336">
        <v>1317</v>
      </c>
      <c r="E29" s="336">
        <v>123</v>
      </c>
      <c r="F29" s="336">
        <v>1194</v>
      </c>
      <c r="G29" s="336">
        <v>121</v>
      </c>
      <c r="H29" s="336">
        <v>1187</v>
      </c>
      <c r="I29" s="338">
        <v>32</v>
      </c>
      <c r="J29" s="338">
        <v>149</v>
      </c>
      <c r="K29" s="336">
        <v>0</v>
      </c>
      <c r="L29" s="340">
        <v>1</v>
      </c>
      <c r="M29" s="336">
        <v>31</v>
      </c>
      <c r="N29" s="336">
        <v>314</v>
      </c>
      <c r="O29" s="336">
        <v>58</v>
      </c>
      <c r="P29" s="336">
        <v>723</v>
      </c>
      <c r="Q29" s="338">
        <v>0</v>
      </c>
      <c r="R29" s="338">
        <v>18</v>
      </c>
      <c r="S29" s="336">
        <v>2</v>
      </c>
      <c r="T29" s="336">
        <v>7</v>
      </c>
      <c r="U29" s="336">
        <v>1</v>
      </c>
      <c r="V29" s="336">
        <v>3</v>
      </c>
      <c r="W29" s="336">
        <v>1</v>
      </c>
      <c r="X29" s="336">
        <v>4</v>
      </c>
      <c r="Y29" s="336">
        <v>0</v>
      </c>
      <c r="Z29" s="336">
        <v>0</v>
      </c>
      <c r="AA29" s="46">
        <v>2</v>
      </c>
    </row>
    <row r="30" spans="1:27" ht="8.1" customHeight="1" x14ac:dyDescent="0.15">
      <c r="A30" s="48"/>
      <c r="B30" s="48"/>
      <c r="C30" s="53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46"/>
    </row>
    <row r="31" spans="1:27" s="6" customFormat="1" ht="13.5" customHeight="1" x14ac:dyDescent="0.15">
      <c r="A31" s="549" t="s">
        <v>489</v>
      </c>
      <c r="B31" s="549"/>
      <c r="C31" s="550"/>
      <c r="D31" s="342">
        <v>3601</v>
      </c>
      <c r="E31" s="342">
        <v>2162</v>
      </c>
      <c r="F31" s="342">
        <v>1439</v>
      </c>
      <c r="G31" s="342">
        <v>2081</v>
      </c>
      <c r="H31" s="342">
        <v>1392</v>
      </c>
      <c r="I31" s="342">
        <v>644</v>
      </c>
      <c r="J31" s="342">
        <v>580</v>
      </c>
      <c r="K31" s="342">
        <v>0</v>
      </c>
      <c r="L31" s="342">
        <v>1</v>
      </c>
      <c r="M31" s="342">
        <v>1050</v>
      </c>
      <c r="N31" s="342">
        <v>557</v>
      </c>
      <c r="O31" s="342">
        <v>387</v>
      </c>
      <c r="P31" s="342">
        <v>254</v>
      </c>
      <c r="Q31" s="342">
        <v>3</v>
      </c>
      <c r="R31" s="342">
        <v>1</v>
      </c>
      <c r="S31" s="342">
        <v>81</v>
      </c>
      <c r="T31" s="342">
        <v>47</v>
      </c>
      <c r="U31" s="342">
        <v>30</v>
      </c>
      <c r="V31" s="342">
        <v>20</v>
      </c>
      <c r="W31" s="342">
        <v>51</v>
      </c>
      <c r="X31" s="342">
        <v>27</v>
      </c>
      <c r="Y31" s="342">
        <v>0</v>
      </c>
      <c r="Z31" s="342">
        <v>0</v>
      </c>
      <c r="AA31" s="49" t="s">
        <v>141</v>
      </c>
    </row>
    <row r="32" spans="1:27" ht="8.1" customHeight="1" x14ac:dyDescent="0.15">
      <c r="A32" s="52"/>
      <c r="B32" s="52"/>
      <c r="C32" s="53"/>
      <c r="D32" s="336"/>
      <c r="E32" s="336"/>
      <c r="F32" s="336"/>
      <c r="G32" s="342"/>
      <c r="H32" s="342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42"/>
      <c r="T32" s="342"/>
      <c r="U32" s="336"/>
      <c r="V32" s="336"/>
      <c r="W32" s="336"/>
      <c r="X32" s="336"/>
      <c r="Y32" s="336"/>
      <c r="Z32" s="336"/>
      <c r="AA32" s="46"/>
    </row>
    <row r="33" spans="1:27" s="6" customFormat="1" ht="13.5" customHeight="1" x14ac:dyDescent="0.15">
      <c r="A33" s="699" t="s">
        <v>488</v>
      </c>
      <c r="B33" s="699"/>
      <c r="C33" s="703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49" t="s">
        <v>139</v>
      </c>
    </row>
    <row r="34" spans="1:27" ht="13.5" customHeight="1" x14ac:dyDescent="0.15">
      <c r="A34" s="348" t="s">
        <v>114</v>
      </c>
      <c r="B34" s="699" t="s">
        <v>138</v>
      </c>
      <c r="C34" s="703"/>
      <c r="D34" s="336">
        <v>341</v>
      </c>
      <c r="E34" s="336">
        <v>288</v>
      </c>
      <c r="F34" s="336">
        <v>53</v>
      </c>
      <c r="G34" s="336">
        <v>278</v>
      </c>
      <c r="H34" s="336">
        <v>51</v>
      </c>
      <c r="I34" s="340">
        <v>133</v>
      </c>
      <c r="J34" s="336">
        <v>16</v>
      </c>
      <c r="K34" s="336">
        <v>0</v>
      </c>
      <c r="L34" s="336">
        <v>0</v>
      </c>
      <c r="M34" s="340">
        <v>140</v>
      </c>
      <c r="N34" s="340">
        <v>22</v>
      </c>
      <c r="O34" s="336">
        <v>5</v>
      </c>
      <c r="P34" s="336">
        <v>13</v>
      </c>
      <c r="Q34" s="336">
        <v>0</v>
      </c>
      <c r="R34" s="336">
        <v>0</v>
      </c>
      <c r="S34" s="336">
        <v>10</v>
      </c>
      <c r="T34" s="336">
        <v>2</v>
      </c>
      <c r="U34" s="340">
        <v>6</v>
      </c>
      <c r="V34" s="340">
        <v>0</v>
      </c>
      <c r="W34" s="340">
        <v>4</v>
      </c>
      <c r="X34" s="336">
        <v>2</v>
      </c>
      <c r="Y34" s="336">
        <v>0</v>
      </c>
      <c r="Z34" s="336">
        <v>0</v>
      </c>
      <c r="AA34" s="310" t="s">
        <v>114</v>
      </c>
    </row>
    <row r="35" spans="1:27" ht="13.5" customHeight="1" x14ac:dyDescent="0.15">
      <c r="A35" s="348" t="s">
        <v>112</v>
      </c>
      <c r="B35" s="699" t="s">
        <v>128</v>
      </c>
      <c r="C35" s="703"/>
      <c r="D35" s="336">
        <v>455</v>
      </c>
      <c r="E35" s="336">
        <v>49</v>
      </c>
      <c r="F35" s="336">
        <v>406</v>
      </c>
      <c r="G35" s="336">
        <v>45</v>
      </c>
      <c r="H35" s="336">
        <v>396</v>
      </c>
      <c r="I35" s="336">
        <v>20</v>
      </c>
      <c r="J35" s="336">
        <v>282</v>
      </c>
      <c r="K35" s="336">
        <v>0</v>
      </c>
      <c r="L35" s="336">
        <v>1</v>
      </c>
      <c r="M35" s="336">
        <v>18</v>
      </c>
      <c r="N35" s="336">
        <v>75</v>
      </c>
      <c r="O35" s="336">
        <v>7</v>
      </c>
      <c r="P35" s="336">
        <v>38</v>
      </c>
      <c r="Q35" s="336">
        <v>0</v>
      </c>
      <c r="R35" s="336">
        <v>0</v>
      </c>
      <c r="S35" s="336">
        <v>4</v>
      </c>
      <c r="T35" s="336">
        <v>10</v>
      </c>
      <c r="U35" s="336">
        <v>4</v>
      </c>
      <c r="V35" s="336">
        <v>7</v>
      </c>
      <c r="W35" s="336">
        <v>0</v>
      </c>
      <c r="X35" s="336">
        <v>3</v>
      </c>
      <c r="Y35" s="336">
        <v>0</v>
      </c>
      <c r="Z35" s="336">
        <v>0</v>
      </c>
      <c r="AA35" s="310" t="s">
        <v>112</v>
      </c>
    </row>
    <row r="36" spans="1:27" ht="13.5" customHeight="1" x14ac:dyDescent="0.15">
      <c r="A36" s="348" t="s">
        <v>110</v>
      </c>
      <c r="B36" s="699" t="s">
        <v>487</v>
      </c>
      <c r="C36" s="703"/>
      <c r="D36" s="336">
        <v>450</v>
      </c>
      <c r="E36" s="336">
        <v>158</v>
      </c>
      <c r="F36" s="336">
        <v>292</v>
      </c>
      <c r="G36" s="336">
        <v>145</v>
      </c>
      <c r="H36" s="336">
        <v>286</v>
      </c>
      <c r="I36" s="336">
        <v>34</v>
      </c>
      <c r="J36" s="336">
        <v>97</v>
      </c>
      <c r="K36" s="336">
        <v>0</v>
      </c>
      <c r="L36" s="336">
        <v>0</v>
      </c>
      <c r="M36" s="336">
        <v>76</v>
      </c>
      <c r="N36" s="336">
        <v>134</v>
      </c>
      <c r="O36" s="336">
        <v>35</v>
      </c>
      <c r="P36" s="336">
        <v>55</v>
      </c>
      <c r="Q36" s="336">
        <v>0</v>
      </c>
      <c r="R36" s="336">
        <v>1</v>
      </c>
      <c r="S36" s="336">
        <v>13</v>
      </c>
      <c r="T36" s="336">
        <v>6</v>
      </c>
      <c r="U36" s="336">
        <v>6</v>
      </c>
      <c r="V36" s="336">
        <v>5</v>
      </c>
      <c r="W36" s="336">
        <v>7</v>
      </c>
      <c r="X36" s="336">
        <v>1</v>
      </c>
      <c r="Y36" s="336">
        <v>0</v>
      </c>
      <c r="Z36" s="336">
        <v>0</v>
      </c>
      <c r="AA36" s="310" t="s">
        <v>110</v>
      </c>
    </row>
    <row r="37" spans="1:27" ht="13.5" customHeight="1" x14ac:dyDescent="0.15">
      <c r="A37" s="348" t="s">
        <v>108</v>
      </c>
      <c r="B37" s="699" t="s">
        <v>486</v>
      </c>
      <c r="C37" s="703"/>
      <c r="D37" s="336">
        <v>523</v>
      </c>
      <c r="E37" s="336">
        <v>179</v>
      </c>
      <c r="F37" s="336">
        <v>344</v>
      </c>
      <c r="G37" s="336">
        <v>168</v>
      </c>
      <c r="H37" s="336">
        <v>331</v>
      </c>
      <c r="I37" s="336">
        <v>22</v>
      </c>
      <c r="J37" s="336">
        <v>74</v>
      </c>
      <c r="K37" s="336">
        <v>0</v>
      </c>
      <c r="L37" s="336">
        <v>0</v>
      </c>
      <c r="M37" s="336">
        <v>72</v>
      </c>
      <c r="N37" s="336">
        <v>173</v>
      </c>
      <c r="O37" s="336">
        <v>74</v>
      </c>
      <c r="P37" s="336">
        <v>84</v>
      </c>
      <c r="Q37" s="336">
        <v>0</v>
      </c>
      <c r="R37" s="336">
        <v>0</v>
      </c>
      <c r="S37" s="336">
        <v>11</v>
      </c>
      <c r="T37" s="336">
        <v>13</v>
      </c>
      <c r="U37" s="336">
        <v>4</v>
      </c>
      <c r="V37" s="336">
        <v>1</v>
      </c>
      <c r="W37" s="336">
        <v>7</v>
      </c>
      <c r="X37" s="336">
        <v>12</v>
      </c>
      <c r="Y37" s="336">
        <v>0</v>
      </c>
      <c r="Z37" s="336">
        <v>0</v>
      </c>
      <c r="AA37" s="310" t="s">
        <v>108</v>
      </c>
    </row>
    <row r="38" spans="1:27" ht="13.5" customHeight="1" x14ac:dyDescent="0.15">
      <c r="A38" s="348" t="s">
        <v>106</v>
      </c>
      <c r="B38" s="699" t="s">
        <v>485</v>
      </c>
      <c r="C38" s="703"/>
      <c r="D38" s="336">
        <v>113</v>
      </c>
      <c r="E38" s="336">
        <v>95</v>
      </c>
      <c r="F38" s="336">
        <v>18</v>
      </c>
      <c r="G38" s="336">
        <v>92</v>
      </c>
      <c r="H38" s="336">
        <v>18</v>
      </c>
      <c r="I38" s="336">
        <v>18</v>
      </c>
      <c r="J38" s="336">
        <v>4</v>
      </c>
      <c r="K38" s="336">
        <v>0</v>
      </c>
      <c r="L38" s="336">
        <v>0</v>
      </c>
      <c r="M38" s="336">
        <v>35</v>
      </c>
      <c r="N38" s="336">
        <v>6</v>
      </c>
      <c r="O38" s="336">
        <v>39</v>
      </c>
      <c r="P38" s="336">
        <v>8</v>
      </c>
      <c r="Q38" s="336">
        <v>0</v>
      </c>
      <c r="R38" s="336">
        <v>0</v>
      </c>
      <c r="S38" s="336">
        <v>3</v>
      </c>
      <c r="T38" s="336">
        <v>0</v>
      </c>
      <c r="U38" s="336">
        <v>0</v>
      </c>
      <c r="V38" s="336">
        <v>0</v>
      </c>
      <c r="W38" s="336">
        <v>3</v>
      </c>
      <c r="X38" s="336">
        <v>0</v>
      </c>
      <c r="Y38" s="336">
        <v>0</v>
      </c>
      <c r="Z38" s="336">
        <v>0</v>
      </c>
      <c r="AA38" s="310" t="s">
        <v>106</v>
      </c>
    </row>
    <row r="39" spans="1:27" ht="13.5" customHeight="1" x14ac:dyDescent="0.15">
      <c r="A39" s="348" t="s">
        <v>104</v>
      </c>
      <c r="B39" s="699" t="s">
        <v>124</v>
      </c>
      <c r="C39" s="703"/>
      <c r="D39" s="336">
        <v>2</v>
      </c>
      <c r="E39" s="336">
        <v>1</v>
      </c>
      <c r="F39" s="336">
        <v>1</v>
      </c>
      <c r="G39" s="336">
        <v>1</v>
      </c>
      <c r="H39" s="336">
        <v>1</v>
      </c>
      <c r="I39" s="336">
        <v>0</v>
      </c>
      <c r="J39" s="336">
        <v>0</v>
      </c>
      <c r="K39" s="336">
        <v>0</v>
      </c>
      <c r="L39" s="336">
        <v>0</v>
      </c>
      <c r="M39" s="336">
        <v>1</v>
      </c>
      <c r="N39" s="336">
        <v>0</v>
      </c>
      <c r="O39" s="336">
        <v>0</v>
      </c>
      <c r="P39" s="336">
        <v>1</v>
      </c>
      <c r="Q39" s="336">
        <v>0</v>
      </c>
      <c r="R39" s="336">
        <v>0</v>
      </c>
      <c r="S39" s="336">
        <v>0</v>
      </c>
      <c r="T39" s="336">
        <v>0</v>
      </c>
      <c r="U39" s="336">
        <v>0</v>
      </c>
      <c r="V39" s="336">
        <v>0</v>
      </c>
      <c r="W39" s="336">
        <v>0</v>
      </c>
      <c r="X39" s="336">
        <v>0</v>
      </c>
      <c r="Y39" s="336">
        <v>0</v>
      </c>
      <c r="Z39" s="336">
        <v>0</v>
      </c>
      <c r="AA39" s="310" t="s">
        <v>104</v>
      </c>
    </row>
    <row r="40" spans="1:27" ht="13.5" customHeight="1" x14ac:dyDescent="0.15">
      <c r="A40" s="348" t="s">
        <v>102</v>
      </c>
      <c r="B40" s="699" t="s">
        <v>484</v>
      </c>
      <c r="C40" s="703"/>
      <c r="D40" s="336">
        <v>141</v>
      </c>
      <c r="E40" s="336">
        <v>124</v>
      </c>
      <c r="F40" s="336">
        <v>17</v>
      </c>
      <c r="G40" s="336">
        <v>121</v>
      </c>
      <c r="H40" s="336">
        <v>16</v>
      </c>
      <c r="I40" s="336">
        <v>44</v>
      </c>
      <c r="J40" s="336">
        <v>9</v>
      </c>
      <c r="K40" s="336">
        <v>0</v>
      </c>
      <c r="L40" s="336">
        <v>0</v>
      </c>
      <c r="M40" s="338">
        <v>51</v>
      </c>
      <c r="N40" s="336">
        <v>2</v>
      </c>
      <c r="O40" s="336">
        <v>26</v>
      </c>
      <c r="P40" s="336">
        <v>5</v>
      </c>
      <c r="Q40" s="336">
        <v>0</v>
      </c>
      <c r="R40" s="336">
        <v>0</v>
      </c>
      <c r="S40" s="336">
        <v>3</v>
      </c>
      <c r="T40" s="336">
        <v>1</v>
      </c>
      <c r="U40" s="336">
        <v>1</v>
      </c>
      <c r="V40" s="336">
        <v>0</v>
      </c>
      <c r="W40" s="336">
        <v>2</v>
      </c>
      <c r="X40" s="336">
        <v>1</v>
      </c>
      <c r="Y40" s="336">
        <v>0</v>
      </c>
      <c r="Z40" s="336">
        <v>0</v>
      </c>
      <c r="AA40" s="310" t="s">
        <v>102</v>
      </c>
    </row>
    <row r="41" spans="1:27" ht="13.5" customHeight="1" x14ac:dyDescent="0.15">
      <c r="A41" s="348" t="s">
        <v>100</v>
      </c>
      <c r="B41" s="699" t="s">
        <v>483</v>
      </c>
      <c r="C41" s="703"/>
      <c r="D41" s="336">
        <v>220</v>
      </c>
      <c r="E41" s="336">
        <v>162</v>
      </c>
      <c r="F41" s="336">
        <v>58</v>
      </c>
      <c r="G41" s="336">
        <v>158</v>
      </c>
      <c r="H41" s="336">
        <v>53</v>
      </c>
      <c r="I41" s="336">
        <v>55</v>
      </c>
      <c r="J41" s="336">
        <v>15</v>
      </c>
      <c r="K41" s="336">
        <v>0</v>
      </c>
      <c r="L41" s="336">
        <v>0</v>
      </c>
      <c r="M41" s="336">
        <v>76</v>
      </c>
      <c r="N41" s="336">
        <v>32</v>
      </c>
      <c r="O41" s="336">
        <v>27</v>
      </c>
      <c r="P41" s="336">
        <v>6</v>
      </c>
      <c r="Q41" s="336">
        <v>0</v>
      </c>
      <c r="R41" s="336">
        <v>0</v>
      </c>
      <c r="S41" s="336">
        <v>4</v>
      </c>
      <c r="T41" s="336">
        <v>5</v>
      </c>
      <c r="U41" s="336">
        <v>2</v>
      </c>
      <c r="V41" s="336">
        <v>3</v>
      </c>
      <c r="W41" s="336">
        <v>2</v>
      </c>
      <c r="X41" s="336">
        <v>2</v>
      </c>
      <c r="Y41" s="336">
        <v>0</v>
      </c>
      <c r="Z41" s="336">
        <v>0</v>
      </c>
      <c r="AA41" s="310" t="s">
        <v>100</v>
      </c>
    </row>
    <row r="42" spans="1:27" ht="13.5" customHeight="1" x14ac:dyDescent="0.15">
      <c r="A42" s="348" t="s">
        <v>98</v>
      </c>
      <c r="B42" s="699" t="s">
        <v>482</v>
      </c>
      <c r="C42" s="703"/>
      <c r="D42" s="336">
        <v>167</v>
      </c>
      <c r="E42" s="336">
        <v>164</v>
      </c>
      <c r="F42" s="336">
        <v>3</v>
      </c>
      <c r="G42" s="336">
        <v>161</v>
      </c>
      <c r="H42" s="336">
        <v>3</v>
      </c>
      <c r="I42" s="336">
        <v>33</v>
      </c>
      <c r="J42" s="336">
        <v>2</v>
      </c>
      <c r="K42" s="336">
        <v>0</v>
      </c>
      <c r="L42" s="336">
        <v>0</v>
      </c>
      <c r="M42" s="336">
        <v>94</v>
      </c>
      <c r="N42" s="336">
        <v>1</v>
      </c>
      <c r="O42" s="336">
        <v>34</v>
      </c>
      <c r="P42" s="336">
        <v>0</v>
      </c>
      <c r="Q42" s="336">
        <v>0</v>
      </c>
      <c r="R42" s="336">
        <v>0</v>
      </c>
      <c r="S42" s="336">
        <v>3</v>
      </c>
      <c r="T42" s="336">
        <v>0</v>
      </c>
      <c r="U42" s="336">
        <v>1</v>
      </c>
      <c r="V42" s="336">
        <v>0</v>
      </c>
      <c r="W42" s="336">
        <v>2</v>
      </c>
      <c r="X42" s="336">
        <v>0</v>
      </c>
      <c r="Y42" s="336">
        <v>0</v>
      </c>
      <c r="Z42" s="336">
        <v>0</v>
      </c>
      <c r="AA42" s="310" t="s">
        <v>98</v>
      </c>
    </row>
    <row r="43" spans="1:27" ht="13.5" customHeight="1" x14ac:dyDescent="0.15">
      <c r="A43" s="348" t="s">
        <v>96</v>
      </c>
      <c r="B43" s="699" t="s">
        <v>481</v>
      </c>
      <c r="C43" s="703"/>
      <c r="D43" s="336">
        <v>1037</v>
      </c>
      <c r="E43" s="336">
        <v>842</v>
      </c>
      <c r="F43" s="336">
        <v>195</v>
      </c>
      <c r="G43" s="336">
        <v>813</v>
      </c>
      <c r="H43" s="336">
        <v>187</v>
      </c>
      <c r="I43" s="336">
        <v>269</v>
      </c>
      <c r="J43" s="336">
        <v>66</v>
      </c>
      <c r="K43" s="336">
        <v>0</v>
      </c>
      <c r="L43" s="336">
        <v>0</v>
      </c>
      <c r="M43" s="336">
        <v>465</v>
      </c>
      <c r="N43" s="336">
        <v>104</v>
      </c>
      <c r="O43" s="336">
        <v>79</v>
      </c>
      <c r="P43" s="336">
        <v>17</v>
      </c>
      <c r="Q43" s="336">
        <v>1</v>
      </c>
      <c r="R43" s="336">
        <v>0</v>
      </c>
      <c r="S43" s="336">
        <v>29</v>
      </c>
      <c r="T43" s="336">
        <v>8</v>
      </c>
      <c r="U43" s="336">
        <v>6</v>
      </c>
      <c r="V43" s="336">
        <v>4</v>
      </c>
      <c r="W43" s="336">
        <v>23</v>
      </c>
      <c r="X43" s="336">
        <v>4</v>
      </c>
      <c r="Y43" s="336">
        <v>0</v>
      </c>
      <c r="Z43" s="336">
        <v>0</v>
      </c>
      <c r="AA43" s="310" t="s">
        <v>96</v>
      </c>
    </row>
    <row r="44" spans="1:27" ht="13.5" customHeight="1" x14ac:dyDescent="0.15">
      <c r="A44" s="348" t="s">
        <v>94</v>
      </c>
      <c r="B44" s="699" t="s">
        <v>480</v>
      </c>
      <c r="C44" s="703"/>
      <c r="D44" s="336">
        <v>152</v>
      </c>
      <c r="E44" s="336">
        <v>100</v>
      </c>
      <c r="F44" s="336">
        <v>52</v>
      </c>
      <c r="G44" s="336">
        <v>99</v>
      </c>
      <c r="H44" s="336">
        <v>50</v>
      </c>
      <c r="I44" s="336">
        <v>16</v>
      </c>
      <c r="J44" s="336">
        <v>15</v>
      </c>
      <c r="K44" s="336">
        <v>0</v>
      </c>
      <c r="L44" s="336">
        <v>0</v>
      </c>
      <c r="M44" s="336">
        <v>22</v>
      </c>
      <c r="N44" s="336">
        <v>8</v>
      </c>
      <c r="O44" s="336">
        <v>61</v>
      </c>
      <c r="P44" s="336">
        <v>27</v>
      </c>
      <c r="Q44" s="336">
        <v>2</v>
      </c>
      <c r="R44" s="336">
        <v>0</v>
      </c>
      <c r="S44" s="336">
        <v>1</v>
      </c>
      <c r="T44" s="336">
        <v>2</v>
      </c>
      <c r="U44" s="336">
        <v>0</v>
      </c>
      <c r="V44" s="336">
        <v>0</v>
      </c>
      <c r="W44" s="336">
        <v>1</v>
      </c>
      <c r="X44" s="336">
        <v>2</v>
      </c>
      <c r="Y44" s="336">
        <v>0</v>
      </c>
      <c r="Z44" s="336">
        <v>0</v>
      </c>
      <c r="AA44" s="310" t="s">
        <v>94</v>
      </c>
    </row>
    <row r="45" spans="1:27" ht="8.1" customHeight="1" x14ac:dyDescent="0.15">
      <c r="A45" s="277"/>
      <c r="B45" s="277"/>
      <c r="C45" s="53"/>
      <c r="D45" s="336"/>
      <c r="E45" s="336"/>
      <c r="F45" s="336"/>
      <c r="G45" s="336"/>
      <c r="H45" s="336"/>
      <c r="I45" s="336"/>
      <c r="J45" s="336"/>
      <c r="K45" s="340"/>
      <c r="L45" s="340"/>
      <c r="M45" s="336"/>
      <c r="N45" s="336"/>
      <c r="O45" s="336"/>
      <c r="P45" s="336"/>
      <c r="Q45" s="340"/>
      <c r="R45" s="340"/>
      <c r="S45" s="336"/>
      <c r="T45" s="336"/>
      <c r="U45" s="336"/>
      <c r="V45" s="336"/>
      <c r="W45" s="336"/>
      <c r="X45" s="336"/>
      <c r="Y45" s="340"/>
      <c r="Z45" s="340"/>
      <c r="AA45" s="50"/>
    </row>
    <row r="46" spans="1:27" s="6" customFormat="1" ht="13.5" customHeight="1" x14ac:dyDescent="0.15">
      <c r="A46" s="699" t="s">
        <v>479</v>
      </c>
      <c r="B46" s="699"/>
      <c r="C46" s="703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49" t="s">
        <v>116</v>
      </c>
    </row>
    <row r="47" spans="1:27" ht="13.5" customHeight="1" x14ac:dyDescent="0.15">
      <c r="A47" s="348" t="s">
        <v>114</v>
      </c>
      <c r="B47" s="699" t="s">
        <v>478</v>
      </c>
      <c r="C47" s="703"/>
      <c r="D47" s="336">
        <v>2</v>
      </c>
      <c r="E47" s="336">
        <v>1</v>
      </c>
      <c r="F47" s="336">
        <v>1</v>
      </c>
      <c r="G47" s="336">
        <v>1</v>
      </c>
      <c r="H47" s="336">
        <v>1</v>
      </c>
      <c r="I47" s="336">
        <v>0</v>
      </c>
      <c r="J47" s="336">
        <v>0</v>
      </c>
      <c r="K47" s="336">
        <v>0</v>
      </c>
      <c r="L47" s="336">
        <v>0</v>
      </c>
      <c r="M47" s="336">
        <v>1</v>
      </c>
      <c r="N47" s="336">
        <v>0</v>
      </c>
      <c r="O47" s="340">
        <v>0</v>
      </c>
      <c r="P47" s="336">
        <v>1</v>
      </c>
      <c r="Q47" s="336">
        <v>0</v>
      </c>
      <c r="R47" s="336">
        <v>0</v>
      </c>
      <c r="S47" s="336">
        <v>0</v>
      </c>
      <c r="T47" s="336">
        <v>0</v>
      </c>
      <c r="U47" s="336">
        <v>0</v>
      </c>
      <c r="V47" s="336">
        <v>0</v>
      </c>
      <c r="W47" s="336">
        <v>0</v>
      </c>
      <c r="X47" s="336">
        <v>0</v>
      </c>
      <c r="Y47" s="336">
        <v>0</v>
      </c>
      <c r="Z47" s="336">
        <v>0</v>
      </c>
      <c r="AA47" s="310" t="s">
        <v>114</v>
      </c>
    </row>
    <row r="48" spans="1:27" ht="13.5" customHeight="1" x14ac:dyDescent="0.15">
      <c r="A48" s="348" t="s">
        <v>112</v>
      </c>
      <c r="B48" s="699" t="s">
        <v>477</v>
      </c>
      <c r="C48" s="703"/>
      <c r="D48" s="336">
        <v>0</v>
      </c>
      <c r="E48" s="336">
        <v>0</v>
      </c>
      <c r="F48" s="336">
        <v>0</v>
      </c>
      <c r="G48" s="336">
        <v>0</v>
      </c>
      <c r="H48" s="336">
        <v>0</v>
      </c>
      <c r="I48" s="336">
        <v>0</v>
      </c>
      <c r="J48" s="336">
        <v>0</v>
      </c>
      <c r="K48" s="336">
        <v>0</v>
      </c>
      <c r="L48" s="336">
        <v>0</v>
      </c>
      <c r="M48" s="336">
        <v>0</v>
      </c>
      <c r="N48" s="336">
        <v>0</v>
      </c>
      <c r="O48" s="336">
        <v>0</v>
      </c>
      <c r="P48" s="336">
        <v>0</v>
      </c>
      <c r="Q48" s="336">
        <v>0</v>
      </c>
      <c r="R48" s="336">
        <v>0</v>
      </c>
      <c r="S48" s="336">
        <v>0</v>
      </c>
      <c r="T48" s="336">
        <v>0</v>
      </c>
      <c r="U48" s="336">
        <v>0</v>
      </c>
      <c r="V48" s="336">
        <v>0</v>
      </c>
      <c r="W48" s="336">
        <v>0</v>
      </c>
      <c r="X48" s="336">
        <v>0</v>
      </c>
      <c r="Y48" s="336">
        <v>0</v>
      </c>
      <c r="Z48" s="336">
        <v>0</v>
      </c>
      <c r="AA48" s="310" t="s">
        <v>112</v>
      </c>
    </row>
    <row r="49" spans="1:27" ht="13.5" customHeight="1" x14ac:dyDescent="0.15">
      <c r="A49" s="348" t="s">
        <v>110</v>
      </c>
      <c r="B49" s="699" t="s">
        <v>113</v>
      </c>
      <c r="C49" s="703"/>
      <c r="D49" s="336">
        <v>2</v>
      </c>
      <c r="E49" s="336">
        <v>2</v>
      </c>
      <c r="F49" s="336">
        <v>0</v>
      </c>
      <c r="G49" s="336">
        <v>2</v>
      </c>
      <c r="H49" s="336">
        <v>0</v>
      </c>
      <c r="I49" s="336">
        <v>1</v>
      </c>
      <c r="J49" s="336">
        <v>0</v>
      </c>
      <c r="K49" s="336">
        <v>0</v>
      </c>
      <c r="L49" s="336">
        <v>0</v>
      </c>
      <c r="M49" s="336">
        <v>1</v>
      </c>
      <c r="N49" s="336">
        <v>0</v>
      </c>
      <c r="O49" s="336">
        <v>0</v>
      </c>
      <c r="P49" s="336">
        <v>0</v>
      </c>
      <c r="Q49" s="336">
        <v>0</v>
      </c>
      <c r="R49" s="336">
        <v>0</v>
      </c>
      <c r="S49" s="336">
        <v>0</v>
      </c>
      <c r="T49" s="336">
        <v>0</v>
      </c>
      <c r="U49" s="336">
        <v>0</v>
      </c>
      <c r="V49" s="336">
        <v>0</v>
      </c>
      <c r="W49" s="336">
        <v>0</v>
      </c>
      <c r="X49" s="336">
        <v>0</v>
      </c>
      <c r="Y49" s="336">
        <v>0</v>
      </c>
      <c r="Z49" s="336">
        <v>0</v>
      </c>
      <c r="AA49" s="310" t="s">
        <v>110</v>
      </c>
    </row>
    <row r="50" spans="1:27" ht="13.5" customHeight="1" x14ac:dyDescent="0.15">
      <c r="A50" s="348" t="s">
        <v>108</v>
      </c>
      <c r="B50" s="699" t="s">
        <v>476</v>
      </c>
      <c r="C50" s="703"/>
      <c r="D50" s="336">
        <v>309</v>
      </c>
      <c r="E50" s="336">
        <v>278</v>
      </c>
      <c r="F50" s="336">
        <v>31</v>
      </c>
      <c r="G50" s="336">
        <v>268</v>
      </c>
      <c r="H50" s="336">
        <v>30</v>
      </c>
      <c r="I50" s="336">
        <v>84</v>
      </c>
      <c r="J50" s="336">
        <v>19</v>
      </c>
      <c r="K50" s="336">
        <v>0</v>
      </c>
      <c r="L50" s="336">
        <v>0</v>
      </c>
      <c r="M50" s="340">
        <v>150</v>
      </c>
      <c r="N50" s="336">
        <v>9</v>
      </c>
      <c r="O50" s="340">
        <v>34</v>
      </c>
      <c r="P50" s="336">
        <v>2</v>
      </c>
      <c r="Q50" s="336">
        <v>0</v>
      </c>
      <c r="R50" s="336">
        <v>0</v>
      </c>
      <c r="S50" s="336">
        <v>10</v>
      </c>
      <c r="T50" s="336">
        <v>1</v>
      </c>
      <c r="U50" s="340">
        <v>8</v>
      </c>
      <c r="V50" s="336">
        <v>1</v>
      </c>
      <c r="W50" s="340">
        <v>2</v>
      </c>
      <c r="X50" s="340">
        <v>0</v>
      </c>
      <c r="Y50" s="336">
        <v>0</v>
      </c>
      <c r="Z50" s="336">
        <v>0</v>
      </c>
      <c r="AA50" s="310" t="s">
        <v>108</v>
      </c>
    </row>
    <row r="51" spans="1:27" ht="13.5" customHeight="1" x14ac:dyDescent="0.15">
      <c r="A51" s="348" t="s">
        <v>106</v>
      </c>
      <c r="B51" s="699" t="s">
        <v>475</v>
      </c>
      <c r="C51" s="703"/>
      <c r="D51" s="336">
        <v>1082</v>
      </c>
      <c r="E51" s="336">
        <v>742</v>
      </c>
      <c r="F51" s="336">
        <v>340</v>
      </c>
      <c r="G51" s="336">
        <v>718</v>
      </c>
      <c r="H51" s="336">
        <v>332</v>
      </c>
      <c r="I51" s="336">
        <v>251</v>
      </c>
      <c r="J51" s="336">
        <v>175</v>
      </c>
      <c r="K51" s="336">
        <v>0</v>
      </c>
      <c r="L51" s="336">
        <v>0</v>
      </c>
      <c r="M51" s="336">
        <v>390</v>
      </c>
      <c r="N51" s="336">
        <v>125</v>
      </c>
      <c r="O51" s="336">
        <v>77</v>
      </c>
      <c r="P51" s="336">
        <v>32</v>
      </c>
      <c r="Q51" s="336">
        <v>0</v>
      </c>
      <c r="R51" s="336">
        <v>0</v>
      </c>
      <c r="S51" s="336">
        <v>24</v>
      </c>
      <c r="T51" s="336">
        <v>8</v>
      </c>
      <c r="U51" s="336">
        <v>4</v>
      </c>
      <c r="V51" s="340">
        <v>4</v>
      </c>
      <c r="W51" s="336">
        <v>20</v>
      </c>
      <c r="X51" s="340">
        <v>4</v>
      </c>
      <c r="Y51" s="336">
        <v>0</v>
      </c>
      <c r="Z51" s="336">
        <v>0</v>
      </c>
      <c r="AA51" s="310" t="s">
        <v>106</v>
      </c>
    </row>
    <row r="52" spans="1:27" ht="13.5" customHeight="1" x14ac:dyDescent="0.15">
      <c r="A52" s="348" t="s">
        <v>104</v>
      </c>
      <c r="B52" s="699" t="s">
        <v>474</v>
      </c>
      <c r="C52" s="703"/>
      <c r="D52" s="336">
        <v>24</v>
      </c>
      <c r="E52" s="336">
        <v>24</v>
      </c>
      <c r="F52" s="336">
        <v>0</v>
      </c>
      <c r="G52" s="336">
        <v>23</v>
      </c>
      <c r="H52" s="336">
        <v>0</v>
      </c>
      <c r="I52" s="336">
        <v>11</v>
      </c>
      <c r="J52" s="336">
        <v>0</v>
      </c>
      <c r="K52" s="336">
        <v>0</v>
      </c>
      <c r="L52" s="336">
        <v>0</v>
      </c>
      <c r="M52" s="336">
        <v>8</v>
      </c>
      <c r="N52" s="336">
        <v>0</v>
      </c>
      <c r="O52" s="336">
        <v>4</v>
      </c>
      <c r="P52" s="336">
        <v>0</v>
      </c>
      <c r="Q52" s="336">
        <v>1</v>
      </c>
      <c r="R52" s="336">
        <v>0</v>
      </c>
      <c r="S52" s="336">
        <v>1</v>
      </c>
      <c r="T52" s="336">
        <v>0</v>
      </c>
      <c r="U52" s="336">
        <v>0</v>
      </c>
      <c r="V52" s="336">
        <v>0</v>
      </c>
      <c r="W52" s="336">
        <v>1</v>
      </c>
      <c r="X52" s="336">
        <v>0</v>
      </c>
      <c r="Y52" s="336">
        <v>0</v>
      </c>
      <c r="Z52" s="336">
        <v>0</v>
      </c>
      <c r="AA52" s="310" t="s">
        <v>104</v>
      </c>
    </row>
    <row r="53" spans="1:27" ht="13.5" customHeight="1" x14ac:dyDescent="0.15">
      <c r="A53" s="348" t="s">
        <v>102</v>
      </c>
      <c r="B53" s="699" t="s">
        <v>473</v>
      </c>
      <c r="C53" s="700"/>
      <c r="D53" s="336">
        <v>31</v>
      </c>
      <c r="E53" s="336">
        <v>17</v>
      </c>
      <c r="F53" s="336">
        <v>14</v>
      </c>
      <c r="G53" s="336">
        <v>16</v>
      </c>
      <c r="H53" s="336">
        <v>14</v>
      </c>
      <c r="I53" s="336">
        <v>9</v>
      </c>
      <c r="J53" s="336">
        <v>7</v>
      </c>
      <c r="K53" s="336">
        <v>0</v>
      </c>
      <c r="L53" s="336">
        <v>0</v>
      </c>
      <c r="M53" s="336">
        <v>6</v>
      </c>
      <c r="N53" s="336">
        <v>6</v>
      </c>
      <c r="O53" s="336">
        <v>1</v>
      </c>
      <c r="P53" s="336">
        <v>1</v>
      </c>
      <c r="Q53" s="336">
        <v>0</v>
      </c>
      <c r="R53" s="336">
        <v>0</v>
      </c>
      <c r="S53" s="336">
        <v>1</v>
      </c>
      <c r="T53" s="336">
        <v>0</v>
      </c>
      <c r="U53" s="336">
        <v>0</v>
      </c>
      <c r="V53" s="340">
        <v>0</v>
      </c>
      <c r="W53" s="336">
        <v>1</v>
      </c>
      <c r="X53" s="336">
        <v>0</v>
      </c>
      <c r="Y53" s="336">
        <v>0</v>
      </c>
      <c r="Z53" s="336">
        <v>0</v>
      </c>
      <c r="AA53" s="310" t="s">
        <v>102</v>
      </c>
    </row>
    <row r="54" spans="1:27" ht="13.5" customHeight="1" x14ac:dyDescent="0.15">
      <c r="A54" s="348" t="s">
        <v>100</v>
      </c>
      <c r="B54" s="699" t="s">
        <v>472</v>
      </c>
      <c r="C54" s="703"/>
      <c r="D54" s="336">
        <v>321</v>
      </c>
      <c r="E54" s="336">
        <v>241</v>
      </c>
      <c r="F54" s="336">
        <v>80</v>
      </c>
      <c r="G54" s="336">
        <v>234</v>
      </c>
      <c r="H54" s="336">
        <v>75</v>
      </c>
      <c r="I54" s="336">
        <v>67</v>
      </c>
      <c r="J54" s="336">
        <v>30</v>
      </c>
      <c r="K54" s="336">
        <v>0</v>
      </c>
      <c r="L54" s="336">
        <v>0</v>
      </c>
      <c r="M54" s="336">
        <v>125</v>
      </c>
      <c r="N54" s="336">
        <v>34</v>
      </c>
      <c r="O54" s="336">
        <v>42</v>
      </c>
      <c r="P54" s="336">
        <v>11</v>
      </c>
      <c r="Q54" s="340">
        <v>0</v>
      </c>
      <c r="R54" s="336">
        <v>0</v>
      </c>
      <c r="S54" s="336">
        <v>7</v>
      </c>
      <c r="T54" s="336">
        <v>5</v>
      </c>
      <c r="U54" s="336">
        <v>2</v>
      </c>
      <c r="V54" s="336">
        <v>3</v>
      </c>
      <c r="W54" s="336">
        <v>5</v>
      </c>
      <c r="X54" s="340">
        <v>2</v>
      </c>
      <c r="Y54" s="336">
        <v>0</v>
      </c>
      <c r="Z54" s="336">
        <v>0</v>
      </c>
      <c r="AA54" s="310" t="s">
        <v>100</v>
      </c>
    </row>
    <row r="55" spans="1:27" ht="13.5" customHeight="1" x14ac:dyDescent="0.15">
      <c r="A55" s="348" t="s">
        <v>98</v>
      </c>
      <c r="B55" s="699" t="s">
        <v>101</v>
      </c>
      <c r="C55" s="703"/>
      <c r="D55" s="336">
        <v>607</v>
      </c>
      <c r="E55" s="336">
        <v>228</v>
      </c>
      <c r="F55" s="336">
        <v>379</v>
      </c>
      <c r="G55" s="336">
        <v>220</v>
      </c>
      <c r="H55" s="336">
        <v>374</v>
      </c>
      <c r="I55" s="336">
        <v>63</v>
      </c>
      <c r="J55" s="336">
        <v>180</v>
      </c>
      <c r="K55" s="336">
        <v>0</v>
      </c>
      <c r="L55" s="336">
        <v>0</v>
      </c>
      <c r="M55" s="336">
        <v>121</v>
      </c>
      <c r="N55" s="336">
        <v>131</v>
      </c>
      <c r="O55" s="336">
        <v>36</v>
      </c>
      <c r="P55" s="336">
        <v>63</v>
      </c>
      <c r="Q55" s="336">
        <v>0</v>
      </c>
      <c r="R55" s="336">
        <v>1</v>
      </c>
      <c r="S55" s="336">
        <v>8</v>
      </c>
      <c r="T55" s="336">
        <v>5</v>
      </c>
      <c r="U55" s="336">
        <v>4</v>
      </c>
      <c r="V55" s="336">
        <v>4</v>
      </c>
      <c r="W55" s="336">
        <v>4</v>
      </c>
      <c r="X55" s="336">
        <v>1</v>
      </c>
      <c r="Y55" s="336">
        <v>0</v>
      </c>
      <c r="Z55" s="336">
        <v>0</v>
      </c>
      <c r="AA55" s="310" t="s">
        <v>98</v>
      </c>
    </row>
    <row r="56" spans="1:27" ht="13.5" customHeight="1" x14ac:dyDescent="0.15">
      <c r="A56" s="348" t="s">
        <v>96</v>
      </c>
      <c r="B56" s="699" t="s">
        <v>99</v>
      </c>
      <c r="C56" s="703"/>
      <c r="D56" s="336">
        <v>8</v>
      </c>
      <c r="E56" s="336">
        <v>0</v>
      </c>
      <c r="F56" s="336">
        <v>8</v>
      </c>
      <c r="G56" s="336">
        <v>0</v>
      </c>
      <c r="H56" s="336">
        <v>8</v>
      </c>
      <c r="I56" s="336">
        <v>0</v>
      </c>
      <c r="J56" s="336">
        <v>7</v>
      </c>
      <c r="K56" s="336">
        <v>0</v>
      </c>
      <c r="L56" s="336">
        <v>0</v>
      </c>
      <c r="M56" s="336">
        <v>0</v>
      </c>
      <c r="N56" s="336">
        <v>0</v>
      </c>
      <c r="O56" s="336">
        <v>0</v>
      </c>
      <c r="P56" s="336">
        <v>1</v>
      </c>
      <c r="Q56" s="336">
        <v>0</v>
      </c>
      <c r="R56" s="336">
        <v>0</v>
      </c>
      <c r="S56" s="336">
        <v>0</v>
      </c>
      <c r="T56" s="336">
        <v>0</v>
      </c>
      <c r="U56" s="336">
        <v>0</v>
      </c>
      <c r="V56" s="336">
        <v>0</v>
      </c>
      <c r="W56" s="336">
        <v>0</v>
      </c>
      <c r="X56" s="336">
        <v>0</v>
      </c>
      <c r="Y56" s="336">
        <v>0</v>
      </c>
      <c r="Z56" s="336">
        <v>0</v>
      </c>
      <c r="AA56" s="310" t="s">
        <v>96</v>
      </c>
    </row>
    <row r="57" spans="1:27" ht="13.5" customHeight="1" x14ac:dyDescent="0.15">
      <c r="A57" s="348" t="s">
        <v>94</v>
      </c>
      <c r="B57" s="699" t="s">
        <v>97</v>
      </c>
      <c r="C57" s="703"/>
      <c r="D57" s="336">
        <v>40</v>
      </c>
      <c r="E57" s="336">
        <v>16</v>
      </c>
      <c r="F57" s="336">
        <v>24</v>
      </c>
      <c r="G57" s="336">
        <v>15</v>
      </c>
      <c r="H57" s="336">
        <v>24</v>
      </c>
      <c r="I57" s="336">
        <v>7</v>
      </c>
      <c r="J57" s="336">
        <v>14</v>
      </c>
      <c r="K57" s="336">
        <v>0</v>
      </c>
      <c r="L57" s="336">
        <v>0</v>
      </c>
      <c r="M57" s="336">
        <v>6</v>
      </c>
      <c r="N57" s="336">
        <v>5</v>
      </c>
      <c r="O57" s="336">
        <v>2</v>
      </c>
      <c r="P57" s="336">
        <v>5</v>
      </c>
      <c r="Q57" s="336">
        <v>0</v>
      </c>
      <c r="R57" s="336">
        <v>0</v>
      </c>
      <c r="S57" s="336">
        <v>1</v>
      </c>
      <c r="T57" s="336">
        <v>0</v>
      </c>
      <c r="U57" s="336">
        <v>0</v>
      </c>
      <c r="V57" s="336">
        <v>0</v>
      </c>
      <c r="W57" s="336">
        <v>1</v>
      </c>
      <c r="X57" s="340">
        <v>0</v>
      </c>
      <c r="Y57" s="336">
        <v>0</v>
      </c>
      <c r="Z57" s="336">
        <v>0</v>
      </c>
      <c r="AA57" s="310" t="s">
        <v>94</v>
      </c>
    </row>
    <row r="58" spans="1:27" ht="13.5" customHeight="1" x14ac:dyDescent="0.15">
      <c r="A58" s="348" t="s">
        <v>92</v>
      </c>
      <c r="B58" s="699" t="s">
        <v>95</v>
      </c>
      <c r="C58" s="703"/>
      <c r="D58" s="336">
        <v>67</v>
      </c>
      <c r="E58" s="336">
        <v>43</v>
      </c>
      <c r="F58" s="336">
        <v>24</v>
      </c>
      <c r="G58" s="336">
        <v>40</v>
      </c>
      <c r="H58" s="336">
        <v>23</v>
      </c>
      <c r="I58" s="336">
        <v>16</v>
      </c>
      <c r="J58" s="336">
        <v>11</v>
      </c>
      <c r="K58" s="336">
        <v>0</v>
      </c>
      <c r="L58" s="336">
        <v>0</v>
      </c>
      <c r="M58" s="336">
        <v>22</v>
      </c>
      <c r="N58" s="336">
        <v>9</v>
      </c>
      <c r="O58" s="336">
        <v>2</v>
      </c>
      <c r="P58" s="340">
        <v>3</v>
      </c>
      <c r="Q58" s="336">
        <v>0</v>
      </c>
      <c r="R58" s="336">
        <v>0</v>
      </c>
      <c r="S58" s="336">
        <v>3</v>
      </c>
      <c r="T58" s="336">
        <v>1</v>
      </c>
      <c r="U58" s="336">
        <v>0</v>
      </c>
      <c r="V58" s="336">
        <v>0</v>
      </c>
      <c r="W58" s="336">
        <v>3</v>
      </c>
      <c r="X58" s="336">
        <v>1</v>
      </c>
      <c r="Y58" s="336">
        <v>0</v>
      </c>
      <c r="Z58" s="336">
        <v>0</v>
      </c>
      <c r="AA58" s="310" t="s">
        <v>92</v>
      </c>
    </row>
    <row r="59" spans="1:27" ht="13.5" customHeight="1" x14ac:dyDescent="0.15">
      <c r="A59" s="348" t="s">
        <v>90</v>
      </c>
      <c r="B59" s="699" t="s">
        <v>93</v>
      </c>
      <c r="C59" s="700"/>
      <c r="D59" s="336">
        <v>245</v>
      </c>
      <c r="E59" s="336">
        <v>98</v>
      </c>
      <c r="F59" s="336">
        <v>147</v>
      </c>
      <c r="G59" s="336">
        <v>88</v>
      </c>
      <c r="H59" s="336">
        <v>140</v>
      </c>
      <c r="I59" s="336">
        <v>16</v>
      </c>
      <c r="J59" s="336">
        <v>32</v>
      </c>
      <c r="K59" s="336">
        <v>0</v>
      </c>
      <c r="L59" s="336">
        <v>0</v>
      </c>
      <c r="M59" s="336">
        <v>45</v>
      </c>
      <c r="N59" s="336">
        <v>76</v>
      </c>
      <c r="O59" s="336">
        <v>27</v>
      </c>
      <c r="P59" s="340">
        <v>32</v>
      </c>
      <c r="Q59" s="336">
        <v>0</v>
      </c>
      <c r="R59" s="336">
        <v>0</v>
      </c>
      <c r="S59" s="336">
        <v>10</v>
      </c>
      <c r="T59" s="336">
        <v>7</v>
      </c>
      <c r="U59" s="336">
        <v>5</v>
      </c>
      <c r="V59" s="336">
        <v>1</v>
      </c>
      <c r="W59" s="340">
        <v>5</v>
      </c>
      <c r="X59" s="336">
        <v>6</v>
      </c>
      <c r="Y59" s="336">
        <v>0</v>
      </c>
      <c r="Z59" s="336">
        <v>0</v>
      </c>
      <c r="AA59" s="310" t="s">
        <v>90</v>
      </c>
    </row>
    <row r="60" spans="1:27" ht="13.5" customHeight="1" x14ac:dyDescent="0.15">
      <c r="A60" s="348" t="s">
        <v>88</v>
      </c>
      <c r="B60" s="699" t="s">
        <v>91</v>
      </c>
      <c r="C60" s="700"/>
      <c r="D60" s="336">
        <v>152</v>
      </c>
      <c r="E60" s="336">
        <v>56</v>
      </c>
      <c r="F60" s="336">
        <v>96</v>
      </c>
      <c r="G60" s="336">
        <v>52</v>
      </c>
      <c r="H60" s="336">
        <v>91</v>
      </c>
      <c r="I60" s="336">
        <v>14</v>
      </c>
      <c r="J60" s="336">
        <v>14</v>
      </c>
      <c r="K60" s="336">
        <v>0</v>
      </c>
      <c r="L60" s="336">
        <v>0</v>
      </c>
      <c r="M60" s="336">
        <v>12</v>
      </c>
      <c r="N60" s="336">
        <v>52</v>
      </c>
      <c r="O60" s="336">
        <v>26</v>
      </c>
      <c r="P60" s="340">
        <v>25</v>
      </c>
      <c r="Q60" s="336">
        <v>0</v>
      </c>
      <c r="R60" s="336">
        <v>0</v>
      </c>
      <c r="S60" s="336">
        <v>4</v>
      </c>
      <c r="T60" s="336">
        <v>5</v>
      </c>
      <c r="U60" s="336">
        <v>2</v>
      </c>
      <c r="V60" s="336">
        <v>1</v>
      </c>
      <c r="W60" s="340">
        <v>2</v>
      </c>
      <c r="X60" s="336">
        <v>4</v>
      </c>
      <c r="Y60" s="336">
        <v>0</v>
      </c>
      <c r="Z60" s="336">
        <v>0</v>
      </c>
      <c r="AA60" s="310" t="s">
        <v>88</v>
      </c>
    </row>
    <row r="61" spans="1:27" ht="13.5" customHeight="1" x14ac:dyDescent="0.15">
      <c r="A61" s="348" t="s">
        <v>86</v>
      </c>
      <c r="B61" s="699" t="s">
        <v>89</v>
      </c>
      <c r="C61" s="700"/>
      <c r="D61" s="336">
        <v>15</v>
      </c>
      <c r="E61" s="336">
        <v>10</v>
      </c>
      <c r="F61" s="336">
        <v>5</v>
      </c>
      <c r="G61" s="336">
        <v>10</v>
      </c>
      <c r="H61" s="336">
        <v>4</v>
      </c>
      <c r="I61" s="336">
        <v>1</v>
      </c>
      <c r="J61" s="336">
        <v>1</v>
      </c>
      <c r="K61" s="336">
        <v>0</v>
      </c>
      <c r="L61" s="336">
        <v>0</v>
      </c>
      <c r="M61" s="336">
        <v>0</v>
      </c>
      <c r="N61" s="336">
        <v>0</v>
      </c>
      <c r="O61" s="336">
        <v>9</v>
      </c>
      <c r="P61" s="340">
        <v>3</v>
      </c>
      <c r="Q61" s="336">
        <v>0</v>
      </c>
      <c r="R61" s="336">
        <v>0</v>
      </c>
      <c r="S61" s="336">
        <v>0</v>
      </c>
      <c r="T61" s="336">
        <v>1</v>
      </c>
      <c r="U61" s="336">
        <v>0</v>
      </c>
      <c r="V61" s="336">
        <v>1</v>
      </c>
      <c r="W61" s="336">
        <v>0</v>
      </c>
      <c r="X61" s="336">
        <v>0</v>
      </c>
      <c r="Y61" s="336">
        <v>0</v>
      </c>
      <c r="Z61" s="336">
        <v>0</v>
      </c>
      <c r="AA61" s="310" t="s">
        <v>86</v>
      </c>
    </row>
    <row r="62" spans="1:27" ht="13.5" customHeight="1" x14ac:dyDescent="0.15">
      <c r="A62" s="29" t="s">
        <v>84</v>
      </c>
      <c r="B62" s="699" t="s">
        <v>87</v>
      </c>
      <c r="C62" s="700"/>
      <c r="D62" s="336">
        <v>185</v>
      </c>
      <c r="E62" s="336">
        <v>40</v>
      </c>
      <c r="F62" s="336">
        <v>145</v>
      </c>
      <c r="G62" s="336">
        <v>37</v>
      </c>
      <c r="H62" s="336">
        <v>136</v>
      </c>
      <c r="I62" s="336">
        <v>1</v>
      </c>
      <c r="J62" s="336">
        <v>40</v>
      </c>
      <c r="K62" s="336">
        <v>0</v>
      </c>
      <c r="L62" s="336">
        <v>0</v>
      </c>
      <c r="M62" s="336">
        <v>14</v>
      </c>
      <c r="N62" s="336">
        <v>62</v>
      </c>
      <c r="O62" s="336">
        <v>22</v>
      </c>
      <c r="P62" s="340">
        <v>34</v>
      </c>
      <c r="Q62" s="336">
        <v>0</v>
      </c>
      <c r="R62" s="336">
        <v>0</v>
      </c>
      <c r="S62" s="336">
        <v>3</v>
      </c>
      <c r="T62" s="336">
        <v>9</v>
      </c>
      <c r="U62" s="336">
        <v>2</v>
      </c>
      <c r="V62" s="340">
        <v>3</v>
      </c>
      <c r="W62" s="340">
        <v>1</v>
      </c>
      <c r="X62" s="336">
        <v>6</v>
      </c>
      <c r="Y62" s="336">
        <v>0</v>
      </c>
      <c r="Z62" s="336">
        <v>0</v>
      </c>
      <c r="AA62" s="347" t="s">
        <v>84</v>
      </c>
    </row>
    <row r="63" spans="1:27" ht="13.5" customHeight="1" x14ac:dyDescent="0.15">
      <c r="A63" s="348" t="s">
        <v>82</v>
      </c>
      <c r="B63" s="699" t="s">
        <v>85</v>
      </c>
      <c r="C63" s="700"/>
      <c r="D63" s="336">
        <v>20</v>
      </c>
      <c r="E63" s="336">
        <v>3</v>
      </c>
      <c r="F63" s="336">
        <v>17</v>
      </c>
      <c r="G63" s="336">
        <v>2</v>
      </c>
      <c r="H63" s="336">
        <v>16</v>
      </c>
      <c r="I63" s="336">
        <v>0</v>
      </c>
      <c r="J63" s="336">
        <v>6</v>
      </c>
      <c r="K63" s="336">
        <v>0</v>
      </c>
      <c r="L63" s="336">
        <v>0</v>
      </c>
      <c r="M63" s="336">
        <v>1</v>
      </c>
      <c r="N63" s="336">
        <v>10</v>
      </c>
      <c r="O63" s="336">
        <v>1</v>
      </c>
      <c r="P63" s="336">
        <v>0</v>
      </c>
      <c r="Q63" s="336">
        <v>0</v>
      </c>
      <c r="R63" s="336">
        <v>0</v>
      </c>
      <c r="S63" s="336">
        <v>1</v>
      </c>
      <c r="T63" s="336">
        <v>1</v>
      </c>
      <c r="U63" s="336">
        <v>0</v>
      </c>
      <c r="V63" s="336">
        <v>1</v>
      </c>
      <c r="W63" s="336">
        <v>1</v>
      </c>
      <c r="X63" s="336">
        <v>0</v>
      </c>
      <c r="Y63" s="336">
        <v>0</v>
      </c>
      <c r="Z63" s="336">
        <v>0</v>
      </c>
      <c r="AA63" s="310" t="s">
        <v>82</v>
      </c>
    </row>
    <row r="64" spans="1:27" ht="13.5" customHeight="1" x14ac:dyDescent="0.15">
      <c r="A64" s="348" t="s">
        <v>80</v>
      </c>
      <c r="B64" s="699" t="s">
        <v>471</v>
      </c>
      <c r="C64" s="703"/>
      <c r="D64" s="336">
        <v>212</v>
      </c>
      <c r="E64" s="336">
        <v>160</v>
      </c>
      <c r="F64" s="336">
        <v>52</v>
      </c>
      <c r="G64" s="336">
        <v>156</v>
      </c>
      <c r="H64" s="336">
        <v>51</v>
      </c>
      <c r="I64" s="336">
        <v>49</v>
      </c>
      <c r="J64" s="336">
        <v>24</v>
      </c>
      <c r="K64" s="336">
        <v>0</v>
      </c>
      <c r="L64" s="336">
        <v>0</v>
      </c>
      <c r="M64" s="336">
        <v>92</v>
      </c>
      <c r="N64" s="336">
        <v>17</v>
      </c>
      <c r="O64" s="336">
        <v>15</v>
      </c>
      <c r="P64" s="336">
        <v>10</v>
      </c>
      <c r="Q64" s="336">
        <v>0</v>
      </c>
      <c r="R64" s="336">
        <v>0</v>
      </c>
      <c r="S64" s="336">
        <v>4</v>
      </c>
      <c r="T64" s="336">
        <v>1</v>
      </c>
      <c r="U64" s="336">
        <v>1</v>
      </c>
      <c r="V64" s="336">
        <v>1</v>
      </c>
      <c r="W64" s="336">
        <v>3</v>
      </c>
      <c r="X64" s="336">
        <v>0</v>
      </c>
      <c r="Y64" s="336">
        <v>0</v>
      </c>
      <c r="Z64" s="336">
        <v>0</v>
      </c>
      <c r="AA64" s="310" t="s">
        <v>80</v>
      </c>
    </row>
    <row r="65" spans="1:27" ht="13.5" customHeight="1" x14ac:dyDescent="0.15">
      <c r="A65" s="29" t="s">
        <v>78</v>
      </c>
      <c r="B65" s="699" t="s">
        <v>81</v>
      </c>
      <c r="C65" s="703"/>
      <c r="D65" s="336">
        <v>190</v>
      </c>
      <c r="E65" s="336">
        <v>158</v>
      </c>
      <c r="F65" s="336">
        <v>32</v>
      </c>
      <c r="G65" s="336">
        <v>155</v>
      </c>
      <c r="H65" s="336">
        <v>31</v>
      </c>
      <c r="I65" s="336">
        <v>53</v>
      </c>
      <c r="J65" s="336">
        <v>10</v>
      </c>
      <c r="K65" s="336">
        <v>0</v>
      </c>
      <c r="L65" s="336">
        <v>1</v>
      </c>
      <c r="M65" s="336">
        <v>36</v>
      </c>
      <c r="N65" s="336">
        <v>10</v>
      </c>
      <c r="O65" s="336">
        <v>66</v>
      </c>
      <c r="P65" s="336">
        <v>10</v>
      </c>
      <c r="Q65" s="336">
        <v>2</v>
      </c>
      <c r="R65" s="336">
        <v>0</v>
      </c>
      <c r="S65" s="336">
        <v>3</v>
      </c>
      <c r="T65" s="336">
        <v>1</v>
      </c>
      <c r="U65" s="336">
        <v>2</v>
      </c>
      <c r="V65" s="336">
        <v>0</v>
      </c>
      <c r="W65" s="336">
        <v>1</v>
      </c>
      <c r="X65" s="336">
        <v>1</v>
      </c>
      <c r="Y65" s="336">
        <v>0</v>
      </c>
      <c r="Z65" s="336">
        <v>0</v>
      </c>
      <c r="AA65" s="347" t="s">
        <v>78</v>
      </c>
    </row>
    <row r="66" spans="1:27" ht="13.5" customHeight="1" x14ac:dyDescent="0.15">
      <c r="A66" s="346" t="s">
        <v>470</v>
      </c>
      <c r="B66" s="705" t="s">
        <v>118</v>
      </c>
      <c r="C66" s="706"/>
      <c r="D66" s="360">
        <v>89</v>
      </c>
      <c r="E66" s="360">
        <v>45</v>
      </c>
      <c r="F66" s="360">
        <v>44</v>
      </c>
      <c r="G66" s="360">
        <v>44</v>
      </c>
      <c r="H66" s="360">
        <v>42</v>
      </c>
      <c r="I66" s="360">
        <v>1</v>
      </c>
      <c r="J66" s="360">
        <v>10</v>
      </c>
      <c r="K66" s="360">
        <v>0</v>
      </c>
      <c r="L66" s="360">
        <v>0</v>
      </c>
      <c r="M66" s="360">
        <v>20</v>
      </c>
      <c r="N66" s="360">
        <v>11</v>
      </c>
      <c r="O66" s="360">
        <v>23</v>
      </c>
      <c r="P66" s="360">
        <v>21</v>
      </c>
      <c r="Q66" s="360">
        <v>0</v>
      </c>
      <c r="R66" s="360">
        <v>0</v>
      </c>
      <c r="S66" s="360">
        <v>1</v>
      </c>
      <c r="T66" s="360">
        <v>2</v>
      </c>
      <c r="U66" s="360">
        <v>0</v>
      </c>
      <c r="V66" s="360">
        <v>0</v>
      </c>
      <c r="W66" s="360">
        <v>1</v>
      </c>
      <c r="X66" s="360">
        <v>2</v>
      </c>
      <c r="Y66" s="360">
        <v>0</v>
      </c>
      <c r="Z66" s="360">
        <v>0</v>
      </c>
      <c r="AA66" s="44" t="s">
        <v>470</v>
      </c>
    </row>
    <row r="67" spans="1:27" ht="13.5" customHeight="1" x14ac:dyDescent="0.15">
      <c r="A67" s="704" t="s">
        <v>469</v>
      </c>
      <c r="B67" s="704"/>
      <c r="C67" s="704"/>
      <c r="D67" s="704"/>
      <c r="E67" s="704"/>
      <c r="F67" s="704"/>
      <c r="G67" s="704"/>
      <c r="H67" s="704"/>
      <c r="I67" s="704"/>
      <c r="J67" s="704"/>
      <c r="K67" s="704"/>
      <c r="L67" s="704"/>
      <c r="M67" s="704"/>
      <c r="N67" s="704"/>
      <c r="O67" s="704"/>
      <c r="P67" s="704"/>
      <c r="Q67" s="704"/>
      <c r="R67" s="704"/>
      <c r="S67" s="704"/>
      <c r="T67" s="704"/>
      <c r="U67" s="704"/>
      <c r="V67" s="704"/>
      <c r="W67" s="704"/>
      <c r="X67" s="704"/>
      <c r="Y67" s="704"/>
      <c r="Z67" s="704"/>
      <c r="AA67" s="704"/>
    </row>
  </sheetData>
  <mergeCells count="65">
    <mergeCell ref="A1:E1"/>
    <mergeCell ref="B56:C56"/>
    <mergeCell ref="B52:C52"/>
    <mergeCell ref="B64:C64"/>
    <mergeCell ref="B58:C58"/>
    <mergeCell ref="B53:C53"/>
    <mergeCell ref="B54:C54"/>
    <mergeCell ref="B11:C11"/>
    <mergeCell ref="B17:C17"/>
    <mergeCell ref="B20:C20"/>
    <mergeCell ref="B21:C21"/>
    <mergeCell ref="B59:C59"/>
    <mergeCell ref="B61:C61"/>
    <mergeCell ref="B62:C62"/>
    <mergeCell ref="B63:C63"/>
    <mergeCell ref="A67:AA67"/>
    <mergeCell ref="B57:C57"/>
    <mergeCell ref="B43:C43"/>
    <mergeCell ref="B51:C51"/>
    <mergeCell ref="B22:C22"/>
    <mergeCell ref="B49:C49"/>
    <mergeCell ref="B50:C50"/>
    <mergeCell ref="B40:C40"/>
    <mergeCell ref="B41:C41"/>
    <mergeCell ref="B44:C44"/>
    <mergeCell ref="B47:C47"/>
    <mergeCell ref="B55:C55"/>
    <mergeCell ref="A31:C31"/>
    <mergeCell ref="B48:C48"/>
    <mergeCell ref="B65:C65"/>
    <mergeCell ref="B66:C66"/>
    <mergeCell ref="B60:C60"/>
    <mergeCell ref="A46:C46"/>
    <mergeCell ref="B42:C42"/>
    <mergeCell ref="B35:C35"/>
    <mergeCell ref="B36:C36"/>
    <mergeCell ref="B37:C37"/>
    <mergeCell ref="B38:C38"/>
    <mergeCell ref="B39:C39"/>
    <mergeCell ref="B23:C23"/>
    <mergeCell ref="B24:C24"/>
    <mergeCell ref="B25:C25"/>
    <mergeCell ref="B34:C34"/>
    <mergeCell ref="A33:C33"/>
    <mergeCell ref="A27:C27"/>
    <mergeCell ref="A10:C10"/>
    <mergeCell ref="U8:V8"/>
    <mergeCell ref="M8:N8"/>
    <mergeCell ref="A5:C9"/>
    <mergeCell ref="D5:F8"/>
    <mergeCell ref="G5:Z5"/>
    <mergeCell ref="O8:P8"/>
    <mergeCell ref="I8:J8"/>
    <mergeCell ref="K8:L8"/>
    <mergeCell ref="C2:Z2"/>
    <mergeCell ref="AA5:AA9"/>
    <mergeCell ref="S7:T8"/>
    <mergeCell ref="U7:Z7"/>
    <mergeCell ref="Q8:R8"/>
    <mergeCell ref="W8:X8"/>
    <mergeCell ref="Y8:Z8"/>
    <mergeCell ref="G6:R6"/>
    <mergeCell ref="S6:Z6"/>
    <mergeCell ref="G7:H8"/>
    <mergeCell ref="I7:R7"/>
  </mergeCells>
  <phoneticPr fontId="3"/>
  <hyperlinks>
    <hyperlink ref="A1:E1" location="一覧表!R1C1" display="＜＜　一覧表へ" xr:uid="{00000000-0004-0000-0F00-000000000000}"/>
  </hyperlinks>
  <printOptions horizontalCentered="1" verticalCentered="1"/>
  <pageMargins left="0.39370078740157483" right="0.39370078740157483" top="0.31496062992125984" bottom="0.31496062992125984" header="0.31496062992125984" footer="0.31496062992125984"/>
  <pageSetup paperSize="8" scale="9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65"/>
  <sheetViews>
    <sheetView zoomScaleNormal="100" zoomScaleSheetLayoutView="100" workbookViewId="0">
      <selection activeCell="C2" sqref="C2:W2"/>
    </sheetView>
  </sheetViews>
  <sheetFormatPr defaultRowHeight="15" customHeight="1" x14ac:dyDescent="0.15"/>
  <cols>
    <col min="1" max="2" width="2.375" style="2" customWidth="1"/>
    <col min="3" max="3" width="33.625" style="2" customWidth="1"/>
    <col min="4" max="25" width="7.125" style="2" customWidth="1"/>
    <col min="26" max="26" width="7.25" style="2" bestFit="1" customWidth="1"/>
    <col min="27" max="16384" width="9" style="2"/>
  </cols>
  <sheetData>
    <row r="1" spans="1:26" ht="27" customHeight="1" x14ac:dyDescent="0.15">
      <c r="A1" s="392" t="s">
        <v>77</v>
      </c>
      <c r="B1" s="392"/>
      <c r="C1" s="392"/>
      <c r="D1" s="392"/>
      <c r="E1" s="392"/>
    </row>
    <row r="2" spans="1:26" s="60" customFormat="1" ht="30" customHeight="1" x14ac:dyDescent="0.15">
      <c r="B2" s="61"/>
      <c r="C2" s="515" t="s">
        <v>543</v>
      </c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365"/>
      <c r="Y2" s="364"/>
      <c r="Z2" s="364"/>
    </row>
    <row r="3" spans="1:26" ht="13.5" customHeight="1" x14ac:dyDescent="0.15">
      <c r="A3" s="315" t="s">
        <v>525</v>
      </c>
      <c r="C3" s="277"/>
    </row>
    <row r="4" spans="1:26" ht="13.5" customHeight="1" thickBot="1" x14ac:dyDescent="0.2">
      <c r="A4" s="58" t="s">
        <v>187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363"/>
      <c r="R4" s="58"/>
      <c r="S4" s="58"/>
      <c r="T4" s="58"/>
      <c r="U4" s="58"/>
      <c r="V4" s="57"/>
      <c r="W4" s="57"/>
      <c r="X4" s="56" t="s">
        <v>57</v>
      </c>
      <c r="Y4" s="315"/>
      <c r="Z4" s="315"/>
    </row>
    <row r="5" spans="1:26" s="29" customFormat="1" ht="14.45" customHeight="1" thickTop="1" x14ac:dyDescent="0.15">
      <c r="A5" s="586" t="s">
        <v>184</v>
      </c>
      <c r="B5" s="695"/>
      <c r="C5" s="587"/>
      <c r="D5" s="615" t="s">
        <v>186</v>
      </c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  <c r="T5" s="709"/>
      <c r="U5" s="615" t="s">
        <v>185</v>
      </c>
      <c r="V5" s="709"/>
      <c r="W5" s="709"/>
      <c r="X5" s="696" t="s">
        <v>184</v>
      </c>
    </row>
    <row r="6" spans="1:26" s="29" customFormat="1" ht="14.45" customHeight="1" x14ac:dyDescent="0.15">
      <c r="A6" s="588"/>
      <c r="B6" s="588"/>
      <c r="C6" s="577"/>
      <c r="D6" s="559" t="s">
        <v>16</v>
      </c>
      <c r="E6" s="618"/>
      <c r="F6" s="619"/>
      <c r="G6" s="539" t="s">
        <v>524</v>
      </c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710"/>
      <c r="U6" s="559" t="s">
        <v>16</v>
      </c>
      <c r="V6" s="618"/>
      <c r="W6" s="619"/>
      <c r="X6" s="605"/>
    </row>
    <row r="7" spans="1:26" s="29" customFormat="1" ht="14.25" customHeight="1" x14ac:dyDescent="0.15">
      <c r="A7" s="588"/>
      <c r="B7" s="588"/>
      <c r="C7" s="577"/>
      <c r="D7" s="606"/>
      <c r="E7" s="578"/>
      <c r="F7" s="579"/>
      <c r="G7" s="539" t="s">
        <v>181</v>
      </c>
      <c r="H7" s="540"/>
      <c r="I7" s="539" t="s">
        <v>180</v>
      </c>
      <c r="J7" s="540"/>
      <c r="K7" s="539" t="s">
        <v>523</v>
      </c>
      <c r="L7" s="540"/>
      <c r="M7" s="539" t="s">
        <v>522</v>
      </c>
      <c r="N7" s="540"/>
      <c r="O7" s="539" t="s">
        <v>171</v>
      </c>
      <c r="P7" s="540"/>
      <c r="Q7" s="539" t="s">
        <v>401</v>
      </c>
      <c r="R7" s="540"/>
      <c r="S7" s="539" t="s">
        <v>170</v>
      </c>
      <c r="T7" s="540"/>
      <c r="U7" s="606"/>
      <c r="V7" s="578"/>
      <c r="W7" s="579"/>
      <c r="X7" s="605"/>
    </row>
    <row r="8" spans="1:26" s="29" customFormat="1" ht="14.45" customHeight="1" x14ac:dyDescent="0.15">
      <c r="A8" s="578"/>
      <c r="B8" s="578"/>
      <c r="C8" s="579"/>
      <c r="D8" s="55" t="s">
        <v>16</v>
      </c>
      <c r="E8" s="55" t="s">
        <v>17</v>
      </c>
      <c r="F8" s="55" t="s">
        <v>18</v>
      </c>
      <c r="G8" s="55" t="s">
        <v>17</v>
      </c>
      <c r="H8" s="55" t="s">
        <v>18</v>
      </c>
      <c r="I8" s="55" t="s">
        <v>17</v>
      </c>
      <c r="J8" s="55" t="s">
        <v>18</v>
      </c>
      <c r="K8" s="55" t="s">
        <v>17</v>
      </c>
      <c r="L8" s="55" t="s">
        <v>18</v>
      </c>
      <c r="M8" s="55" t="s">
        <v>167</v>
      </c>
      <c r="N8" s="55" t="s">
        <v>166</v>
      </c>
      <c r="O8" s="55" t="s">
        <v>17</v>
      </c>
      <c r="P8" s="55" t="s">
        <v>18</v>
      </c>
      <c r="Q8" s="55" t="s">
        <v>17</v>
      </c>
      <c r="R8" s="55" t="s">
        <v>18</v>
      </c>
      <c r="S8" s="55" t="s">
        <v>17</v>
      </c>
      <c r="T8" s="55" t="s">
        <v>18</v>
      </c>
      <c r="U8" s="55" t="s">
        <v>16</v>
      </c>
      <c r="V8" s="55" t="s">
        <v>17</v>
      </c>
      <c r="W8" s="55" t="s">
        <v>18</v>
      </c>
      <c r="X8" s="606"/>
    </row>
    <row r="9" spans="1:26" s="6" customFormat="1" ht="14.45" customHeight="1" x14ac:dyDescent="0.15">
      <c r="A9" s="697" t="s">
        <v>165</v>
      </c>
      <c r="B9" s="711"/>
      <c r="C9" s="698"/>
      <c r="D9" s="357">
        <v>2135</v>
      </c>
      <c r="E9" s="357">
        <v>85</v>
      </c>
      <c r="F9" s="357">
        <v>2050</v>
      </c>
      <c r="G9" s="357">
        <v>6</v>
      </c>
      <c r="H9" s="357">
        <v>137</v>
      </c>
      <c r="I9" s="357">
        <v>5</v>
      </c>
      <c r="J9" s="357">
        <v>139</v>
      </c>
      <c r="K9" s="357">
        <v>0</v>
      </c>
      <c r="L9" s="357">
        <v>40</v>
      </c>
      <c r="M9" s="357">
        <v>0</v>
      </c>
      <c r="N9" s="357">
        <v>74</v>
      </c>
      <c r="O9" s="357">
        <v>18</v>
      </c>
      <c r="P9" s="357">
        <v>360</v>
      </c>
      <c r="Q9" s="357">
        <v>15</v>
      </c>
      <c r="R9" s="357">
        <v>1018</v>
      </c>
      <c r="S9" s="357">
        <v>41</v>
      </c>
      <c r="T9" s="357">
        <v>282</v>
      </c>
      <c r="U9" s="357">
        <v>0</v>
      </c>
      <c r="V9" s="357">
        <v>0</v>
      </c>
      <c r="W9" s="357">
        <v>0</v>
      </c>
      <c r="X9" s="54" t="s">
        <v>164</v>
      </c>
    </row>
    <row r="10" spans="1:26" ht="14.45" customHeight="1" x14ac:dyDescent="0.15">
      <c r="A10" s="52"/>
      <c r="B10" s="52"/>
      <c r="C10" s="53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46"/>
    </row>
    <row r="11" spans="1:26" ht="14.45" customHeight="1" x14ac:dyDescent="0.15">
      <c r="A11" s="699" t="s">
        <v>521</v>
      </c>
      <c r="B11" s="707"/>
      <c r="C11" s="703"/>
      <c r="D11" s="336">
        <v>65</v>
      </c>
      <c r="E11" s="336">
        <v>6</v>
      </c>
      <c r="F11" s="336">
        <v>59</v>
      </c>
      <c r="G11" s="336">
        <v>0</v>
      </c>
      <c r="H11" s="336">
        <v>19</v>
      </c>
      <c r="I11" s="336">
        <v>0</v>
      </c>
      <c r="J11" s="336">
        <v>0</v>
      </c>
      <c r="K11" s="336">
        <v>0</v>
      </c>
      <c r="L11" s="336">
        <v>1</v>
      </c>
      <c r="M11" s="336">
        <v>0</v>
      </c>
      <c r="N11" s="336">
        <v>0</v>
      </c>
      <c r="O11" s="336">
        <v>1</v>
      </c>
      <c r="P11" s="336">
        <v>3</v>
      </c>
      <c r="Q11" s="336">
        <v>0</v>
      </c>
      <c r="R11" s="336">
        <v>17</v>
      </c>
      <c r="S11" s="336">
        <v>5</v>
      </c>
      <c r="T11" s="336">
        <v>19</v>
      </c>
      <c r="U11" s="336">
        <v>0</v>
      </c>
      <c r="V11" s="336">
        <v>0</v>
      </c>
      <c r="W11" s="336">
        <v>0</v>
      </c>
      <c r="X11" s="46" t="s">
        <v>162</v>
      </c>
    </row>
    <row r="12" spans="1:26" ht="14.45" customHeight="1" x14ac:dyDescent="0.15">
      <c r="A12" s="48">
        <v>1</v>
      </c>
      <c r="B12" s="699" t="s">
        <v>160</v>
      </c>
      <c r="C12" s="700"/>
      <c r="D12" s="336">
        <v>62</v>
      </c>
      <c r="E12" s="336">
        <v>6</v>
      </c>
      <c r="F12" s="336">
        <v>56</v>
      </c>
      <c r="G12" s="336">
        <v>0</v>
      </c>
      <c r="H12" s="336">
        <v>18</v>
      </c>
      <c r="I12" s="336">
        <v>0</v>
      </c>
      <c r="J12" s="336">
        <v>0</v>
      </c>
      <c r="K12" s="336">
        <v>0</v>
      </c>
      <c r="L12" s="336">
        <v>1</v>
      </c>
      <c r="M12" s="336">
        <v>0</v>
      </c>
      <c r="N12" s="336">
        <v>0</v>
      </c>
      <c r="O12" s="336">
        <v>1</v>
      </c>
      <c r="P12" s="336">
        <v>3</v>
      </c>
      <c r="Q12" s="336">
        <v>0</v>
      </c>
      <c r="R12" s="336">
        <v>15</v>
      </c>
      <c r="S12" s="336">
        <v>5</v>
      </c>
      <c r="T12" s="336">
        <v>19</v>
      </c>
      <c r="U12" s="336">
        <v>0</v>
      </c>
      <c r="V12" s="336">
        <v>0</v>
      </c>
      <c r="W12" s="336">
        <v>0</v>
      </c>
      <c r="X12" s="46">
        <v>1</v>
      </c>
    </row>
    <row r="13" spans="1:26" ht="14.45" customHeight="1" x14ac:dyDescent="0.15">
      <c r="A13" s="48">
        <v>2</v>
      </c>
      <c r="B13" s="699" t="s">
        <v>520</v>
      </c>
      <c r="C13" s="700"/>
      <c r="D13" s="336">
        <v>3</v>
      </c>
      <c r="E13" s="336">
        <v>0</v>
      </c>
      <c r="F13" s="336">
        <v>3</v>
      </c>
      <c r="G13" s="336">
        <v>0</v>
      </c>
      <c r="H13" s="336">
        <v>1</v>
      </c>
      <c r="I13" s="336">
        <v>0</v>
      </c>
      <c r="J13" s="336">
        <v>0</v>
      </c>
      <c r="K13" s="336">
        <v>0</v>
      </c>
      <c r="L13" s="336">
        <v>0</v>
      </c>
      <c r="M13" s="336">
        <v>0</v>
      </c>
      <c r="N13" s="336">
        <v>0</v>
      </c>
      <c r="O13" s="336">
        <v>0</v>
      </c>
      <c r="P13" s="336">
        <v>0</v>
      </c>
      <c r="Q13" s="336">
        <v>0</v>
      </c>
      <c r="R13" s="336">
        <v>2</v>
      </c>
      <c r="S13" s="336">
        <v>0</v>
      </c>
      <c r="T13" s="336">
        <v>0</v>
      </c>
      <c r="U13" s="336">
        <v>0</v>
      </c>
      <c r="V13" s="336">
        <v>0</v>
      </c>
      <c r="W13" s="336">
        <v>0</v>
      </c>
      <c r="X13" s="46">
        <v>2</v>
      </c>
    </row>
    <row r="14" spans="1:26" ht="14.45" customHeight="1" x14ac:dyDescent="0.15">
      <c r="A14" s="699" t="s">
        <v>158</v>
      </c>
      <c r="B14" s="707"/>
      <c r="C14" s="703"/>
      <c r="D14" s="336">
        <v>1780</v>
      </c>
      <c r="E14" s="336">
        <v>54</v>
      </c>
      <c r="F14" s="336">
        <v>1726</v>
      </c>
      <c r="G14" s="336">
        <v>3</v>
      </c>
      <c r="H14" s="336">
        <v>100</v>
      </c>
      <c r="I14" s="336">
        <v>3</v>
      </c>
      <c r="J14" s="336">
        <v>137</v>
      </c>
      <c r="K14" s="336">
        <v>0</v>
      </c>
      <c r="L14" s="336">
        <v>36</v>
      </c>
      <c r="M14" s="336">
        <v>0</v>
      </c>
      <c r="N14" s="336">
        <v>65</v>
      </c>
      <c r="O14" s="336">
        <v>17</v>
      </c>
      <c r="P14" s="336">
        <v>333</v>
      </c>
      <c r="Q14" s="336">
        <v>14</v>
      </c>
      <c r="R14" s="336">
        <v>929</v>
      </c>
      <c r="S14" s="336">
        <v>17</v>
      </c>
      <c r="T14" s="336">
        <v>126</v>
      </c>
      <c r="U14" s="336">
        <v>0</v>
      </c>
      <c r="V14" s="336">
        <v>0</v>
      </c>
      <c r="W14" s="336">
        <v>0</v>
      </c>
      <c r="X14" s="46" t="s">
        <v>157</v>
      </c>
    </row>
    <row r="15" spans="1:26" ht="14.45" customHeight="1" x14ac:dyDescent="0.15">
      <c r="A15" s="699" t="s">
        <v>154</v>
      </c>
      <c r="B15" s="699"/>
      <c r="C15" s="700"/>
      <c r="D15" s="336">
        <v>37</v>
      </c>
      <c r="E15" s="336">
        <v>2</v>
      </c>
      <c r="F15" s="336">
        <v>35</v>
      </c>
      <c r="G15" s="336">
        <v>0</v>
      </c>
      <c r="H15" s="336">
        <v>3</v>
      </c>
      <c r="I15" s="336">
        <v>0</v>
      </c>
      <c r="J15" s="336">
        <v>0</v>
      </c>
      <c r="K15" s="336">
        <v>0</v>
      </c>
      <c r="L15" s="336">
        <v>0</v>
      </c>
      <c r="M15" s="336">
        <v>0</v>
      </c>
      <c r="N15" s="336">
        <v>0</v>
      </c>
      <c r="O15" s="336">
        <v>0</v>
      </c>
      <c r="P15" s="336">
        <v>4</v>
      </c>
      <c r="Q15" s="336">
        <v>0</v>
      </c>
      <c r="R15" s="336">
        <v>17</v>
      </c>
      <c r="S15" s="336">
        <v>2</v>
      </c>
      <c r="T15" s="336">
        <v>11</v>
      </c>
      <c r="U15" s="336">
        <v>0</v>
      </c>
      <c r="V15" s="336">
        <v>0</v>
      </c>
      <c r="W15" s="336">
        <v>0</v>
      </c>
      <c r="X15" s="46" t="s">
        <v>153</v>
      </c>
    </row>
    <row r="16" spans="1:26" ht="14.45" customHeight="1" x14ac:dyDescent="0.15">
      <c r="A16" s="699" t="s">
        <v>152</v>
      </c>
      <c r="B16" s="699"/>
      <c r="C16" s="700"/>
      <c r="D16" s="336">
        <v>83</v>
      </c>
      <c r="E16" s="336">
        <v>8</v>
      </c>
      <c r="F16" s="336">
        <v>75</v>
      </c>
      <c r="G16" s="336">
        <v>0</v>
      </c>
      <c r="H16" s="336">
        <v>7</v>
      </c>
      <c r="I16" s="336">
        <v>0</v>
      </c>
      <c r="J16" s="336">
        <v>0</v>
      </c>
      <c r="K16" s="336">
        <v>0</v>
      </c>
      <c r="L16" s="336">
        <v>0</v>
      </c>
      <c r="M16" s="336">
        <v>0</v>
      </c>
      <c r="N16" s="336">
        <v>0</v>
      </c>
      <c r="O16" s="336">
        <v>0</v>
      </c>
      <c r="P16" s="336">
        <v>0</v>
      </c>
      <c r="Q16" s="336">
        <v>1</v>
      </c>
      <c r="R16" s="336">
        <v>26</v>
      </c>
      <c r="S16" s="336">
        <v>7</v>
      </c>
      <c r="T16" s="336">
        <v>42</v>
      </c>
      <c r="U16" s="336">
        <v>0</v>
      </c>
      <c r="V16" s="336">
        <v>0</v>
      </c>
      <c r="W16" s="336">
        <v>0</v>
      </c>
      <c r="X16" s="46" t="s">
        <v>150</v>
      </c>
    </row>
    <row r="17" spans="1:24" ht="14.45" customHeight="1" x14ac:dyDescent="0.15">
      <c r="A17" s="699" t="s">
        <v>495</v>
      </c>
      <c r="B17" s="707"/>
      <c r="C17" s="703"/>
      <c r="D17" s="336">
        <v>170</v>
      </c>
      <c r="E17" s="336">
        <v>15</v>
      </c>
      <c r="F17" s="336">
        <v>155</v>
      </c>
      <c r="G17" s="336">
        <v>3</v>
      </c>
      <c r="H17" s="336">
        <v>8</v>
      </c>
      <c r="I17" s="336">
        <v>2</v>
      </c>
      <c r="J17" s="336">
        <v>2</v>
      </c>
      <c r="K17" s="336">
        <v>0</v>
      </c>
      <c r="L17" s="336">
        <v>3</v>
      </c>
      <c r="M17" s="336">
        <v>0</v>
      </c>
      <c r="N17" s="336">
        <v>9</v>
      </c>
      <c r="O17" s="336">
        <v>0</v>
      </c>
      <c r="P17" s="336">
        <v>20</v>
      </c>
      <c r="Q17" s="336">
        <v>0</v>
      </c>
      <c r="R17" s="336">
        <v>29</v>
      </c>
      <c r="S17" s="336">
        <v>10</v>
      </c>
      <c r="T17" s="336">
        <v>84</v>
      </c>
      <c r="U17" s="336">
        <v>0</v>
      </c>
      <c r="V17" s="336">
        <v>0</v>
      </c>
      <c r="W17" s="336">
        <v>0</v>
      </c>
      <c r="X17" s="46" t="s">
        <v>147</v>
      </c>
    </row>
    <row r="18" spans="1:24" ht="14.45" customHeight="1" x14ac:dyDescent="0.15">
      <c r="A18" s="699" t="s">
        <v>146</v>
      </c>
      <c r="B18" s="707"/>
      <c r="C18" s="703"/>
      <c r="D18" s="336">
        <v>0</v>
      </c>
      <c r="E18" s="336">
        <v>0</v>
      </c>
      <c r="F18" s="336">
        <v>0</v>
      </c>
      <c r="G18" s="336">
        <v>0</v>
      </c>
      <c r="H18" s="336">
        <v>0</v>
      </c>
      <c r="I18" s="336">
        <v>0</v>
      </c>
      <c r="J18" s="336">
        <v>0</v>
      </c>
      <c r="K18" s="336">
        <v>0</v>
      </c>
      <c r="L18" s="336">
        <v>0</v>
      </c>
      <c r="M18" s="336">
        <v>0</v>
      </c>
      <c r="N18" s="336">
        <v>0</v>
      </c>
      <c r="O18" s="336">
        <v>0</v>
      </c>
      <c r="P18" s="336">
        <v>0</v>
      </c>
      <c r="Q18" s="336">
        <v>0</v>
      </c>
      <c r="R18" s="336">
        <v>0</v>
      </c>
      <c r="S18" s="336">
        <v>0</v>
      </c>
      <c r="T18" s="336">
        <v>0</v>
      </c>
      <c r="U18" s="336">
        <v>0</v>
      </c>
      <c r="V18" s="336">
        <v>0</v>
      </c>
      <c r="W18" s="336">
        <v>0</v>
      </c>
      <c r="X18" s="46" t="s">
        <v>145</v>
      </c>
    </row>
    <row r="19" spans="1:24" ht="14.45" customHeight="1" x14ac:dyDescent="0.15">
      <c r="A19" s="699" t="s">
        <v>519</v>
      </c>
      <c r="B19" s="699"/>
      <c r="C19" s="700"/>
      <c r="D19" s="336">
        <v>0</v>
      </c>
      <c r="E19" s="336">
        <v>0</v>
      </c>
      <c r="F19" s="336">
        <v>0</v>
      </c>
      <c r="G19" s="336">
        <v>0</v>
      </c>
      <c r="H19" s="336">
        <v>0</v>
      </c>
      <c r="I19" s="336">
        <v>0</v>
      </c>
      <c r="J19" s="336">
        <v>0</v>
      </c>
      <c r="K19" s="336">
        <v>0</v>
      </c>
      <c r="L19" s="336">
        <v>0</v>
      </c>
      <c r="M19" s="336">
        <v>0</v>
      </c>
      <c r="N19" s="336">
        <v>0</v>
      </c>
      <c r="O19" s="336">
        <v>0</v>
      </c>
      <c r="P19" s="336">
        <v>0</v>
      </c>
      <c r="Q19" s="336">
        <v>0</v>
      </c>
      <c r="R19" s="336">
        <v>0</v>
      </c>
      <c r="S19" s="336">
        <v>0</v>
      </c>
      <c r="T19" s="336">
        <v>0</v>
      </c>
      <c r="U19" s="336">
        <v>0</v>
      </c>
      <c r="V19" s="336">
        <v>0</v>
      </c>
      <c r="W19" s="336">
        <v>0</v>
      </c>
      <c r="X19" s="46" t="s">
        <v>143</v>
      </c>
    </row>
    <row r="20" spans="1:24" ht="14.45" customHeight="1" x14ac:dyDescent="0.15">
      <c r="A20" s="48"/>
      <c r="B20" s="48"/>
      <c r="C20" s="51"/>
      <c r="D20" s="336"/>
      <c r="E20" s="336"/>
      <c r="F20" s="336"/>
      <c r="G20" s="340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40"/>
      <c r="T20" s="340"/>
      <c r="U20" s="336"/>
      <c r="V20" s="336"/>
      <c r="W20" s="336"/>
      <c r="X20" s="46"/>
    </row>
    <row r="21" spans="1:24" s="6" customFormat="1" ht="14.45" customHeight="1" x14ac:dyDescent="0.15">
      <c r="A21" s="549" t="s">
        <v>142</v>
      </c>
      <c r="B21" s="708"/>
      <c r="C21" s="550"/>
      <c r="D21" s="342">
        <v>1780</v>
      </c>
      <c r="E21" s="342">
        <v>54</v>
      </c>
      <c r="F21" s="342">
        <v>1726</v>
      </c>
      <c r="G21" s="342">
        <v>3</v>
      </c>
      <c r="H21" s="342">
        <v>100</v>
      </c>
      <c r="I21" s="342">
        <v>3</v>
      </c>
      <c r="J21" s="342">
        <v>137</v>
      </c>
      <c r="K21" s="342">
        <v>0</v>
      </c>
      <c r="L21" s="342">
        <v>36</v>
      </c>
      <c r="M21" s="342">
        <v>0</v>
      </c>
      <c r="N21" s="342">
        <v>65</v>
      </c>
      <c r="O21" s="342">
        <v>17</v>
      </c>
      <c r="P21" s="342">
        <v>333</v>
      </c>
      <c r="Q21" s="342">
        <v>14</v>
      </c>
      <c r="R21" s="342">
        <v>929</v>
      </c>
      <c r="S21" s="342">
        <v>17</v>
      </c>
      <c r="T21" s="342">
        <v>126</v>
      </c>
      <c r="U21" s="342">
        <v>0</v>
      </c>
      <c r="V21" s="342">
        <v>0</v>
      </c>
      <c r="W21" s="342">
        <v>0</v>
      </c>
      <c r="X21" s="49" t="s">
        <v>141</v>
      </c>
    </row>
    <row r="22" spans="1:24" ht="14.45" customHeight="1" x14ac:dyDescent="0.15">
      <c r="A22" s="52"/>
      <c r="B22" s="52"/>
      <c r="C22" s="53"/>
      <c r="D22" s="336"/>
      <c r="E22" s="336"/>
      <c r="F22" s="336"/>
      <c r="G22" s="336"/>
      <c r="H22" s="336"/>
      <c r="I22" s="336"/>
      <c r="J22" s="336"/>
      <c r="K22" s="340"/>
      <c r="L22" s="336"/>
      <c r="M22" s="336"/>
      <c r="N22" s="336"/>
      <c r="O22" s="340"/>
      <c r="P22" s="336"/>
      <c r="Q22" s="336"/>
      <c r="R22" s="336"/>
      <c r="S22" s="340"/>
      <c r="T22" s="336"/>
      <c r="U22" s="342"/>
      <c r="V22" s="336"/>
      <c r="W22" s="342"/>
      <c r="X22" s="46"/>
    </row>
    <row r="23" spans="1:24" s="6" customFormat="1" ht="14.45" customHeight="1" x14ac:dyDescent="0.15">
      <c r="A23" s="699" t="s">
        <v>140</v>
      </c>
      <c r="B23" s="707"/>
      <c r="C23" s="703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49" t="s">
        <v>139</v>
      </c>
    </row>
    <row r="24" spans="1:24" ht="14.45" customHeight="1" x14ac:dyDescent="0.15">
      <c r="A24" s="48" t="s">
        <v>114</v>
      </c>
      <c r="B24" s="699" t="s">
        <v>138</v>
      </c>
      <c r="C24" s="703"/>
      <c r="D24" s="336">
        <v>1155</v>
      </c>
      <c r="E24" s="336">
        <v>28</v>
      </c>
      <c r="F24" s="336">
        <v>1127</v>
      </c>
      <c r="G24" s="336">
        <v>0</v>
      </c>
      <c r="H24" s="336">
        <v>5</v>
      </c>
      <c r="I24" s="336">
        <v>2</v>
      </c>
      <c r="J24" s="336">
        <v>15</v>
      </c>
      <c r="K24" s="336">
        <v>0</v>
      </c>
      <c r="L24" s="336">
        <v>0</v>
      </c>
      <c r="M24" s="336">
        <v>0</v>
      </c>
      <c r="N24" s="336">
        <v>65</v>
      </c>
      <c r="O24" s="336">
        <v>3</v>
      </c>
      <c r="P24" s="336">
        <v>137</v>
      </c>
      <c r="Q24" s="336">
        <v>14</v>
      </c>
      <c r="R24" s="336">
        <v>878</v>
      </c>
      <c r="S24" s="336">
        <v>9</v>
      </c>
      <c r="T24" s="336">
        <v>27</v>
      </c>
      <c r="U24" s="336">
        <v>0</v>
      </c>
      <c r="V24" s="336">
        <v>0</v>
      </c>
      <c r="W24" s="336">
        <v>0</v>
      </c>
      <c r="X24" s="46" t="s">
        <v>114</v>
      </c>
    </row>
    <row r="25" spans="1:24" ht="14.45" customHeight="1" x14ac:dyDescent="0.15">
      <c r="A25" s="48"/>
      <c r="B25" s="48">
        <v>1</v>
      </c>
      <c r="C25" s="51" t="s">
        <v>137</v>
      </c>
      <c r="D25" s="336">
        <v>6</v>
      </c>
      <c r="E25" s="336">
        <v>2</v>
      </c>
      <c r="F25" s="336">
        <v>4</v>
      </c>
      <c r="G25" s="336">
        <v>0</v>
      </c>
      <c r="H25" s="336">
        <v>0</v>
      </c>
      <c r="I25" s="336">
        <v>2</v>
      </c>
      <c r="J25" s="336">
        <v>1</v>
      </c>
      <c r="K25" s="336">
        <v>0</v>
      </c>
      <c r="L25" s="336">
        <v>0</v>
      </c>
      <c r="M25" s="336">
        <v>0</v>
      </c>
      <c r="N25" s="336">
        <v>0</v>
      </c>
      <c r="O25" s="336">
        <v>0</v>
      </c>
      <c r="P25" s="336">
        <v>1</v>
      </c>
      <c r="Q25" s="336">
        <v>0</v>
      </c>
      <c r="R25" s="336">
        <v>2</v>
      </c>
      <c r="S25" s="336">
        <v>0</v>
      </c>
      <c r="T25" s="336">
        <v>0</v>
      </c>
      <c r="U25" s="336">
        <v>0</v>
      </c>
      <c r="V25" s="336">
        <v>0</v>
      </c>
      <c r="W25" s="336">
        <v>0</v>
      </c>
      <c r="X25" s="46">
        <v>1</v>
      </c>
    </row>
    <row r="26" spans="1:24" ht="14.45" customHeight="1" x14ac:dyDescent="0.15">
      <c r="A26" s="48"/>
      <c r="B26" s="48">
        <v>2</v>
      </c>
      <c r="C26" s="51" t="s">
        <v>136</v>
      </c>
      <c r="D26" s="336">
        <v>359</v>
      </c>
      <c r="E26" s="336">
        <v>0</v>
      </c>
      <c r="F26" s="336">
        <v>359</v>
      </c>
      <c r="G26" s="336">
        <v>0</v>
      </c>
      <c r="H26" s="336">
        <v>0</v>
      </c>
      <c r="I26" s="336">
        <v>0</v>
      </c>
      <c r="J26" s="336">
        <v>0</v>
      </c>
      <c r="K26" s="336">
        <v>0</v>
      </c>
      <c r="L26" s="336">
        <v>0</v>
      </c>
      <c r="M26" s="336">
        <v>0</v>
      </c>
      <c r="N26" s="336">
        <v>0</v>
      </c>
      <c r="O26" s="336">
        <v>0</v>
      </c>
      <c r="P26" s="336">
        <v>0</v>
      </c>
      <c r="Q26" s="336">
        <v>0</v>
      </c>
      <c r="R26" s="336">
        <v>359</v>
      </c>
      <c r="S26" s="336">
        <v>0</v>
      </c>
      <c r="T26" s="336">
        <v>0</v>
      </c>
      <c r="U26" s="336">
        <v>0</v>
      </c>
      <c r="V26" s="336">
        <v>0</v>
      </c>
      <c r="W26" s="336">
        <v>0</v>
      </c>
      <c r="X26" s="46">
        <v>2</v>
      </c>
    </row>
    <row r="27" spans="1:24" ht="14.45" customHeight="1" x14ac:dyDescent="0.15">
      <c r="A27" s="48"/>
      <c r="B27" s="48">
        <v>3</v>
      </c>
      <c r="C27" s="51" t="s">
        <v>135</v>
      </c>
      <c r="D27" s="336">
        <v>192</v>
      </c>
      <c r="E27" s="336">
        <v>3</v>
      </c>
      <c r="F27" s="336">
        <v>189</v>
      </c>
      <c r="G27" s="336">
        <v>0</v>
      </c>
      <c r="H27" s="336">
        <v>1</v>
      </c>
      <c r="I27" s="336">
        <v>0</v>
      </c>
      <c r="J27" s="336">
        <v>0</v>
      </c>
      <c r="K27" s="336">
        <v>0</v>
      </c>
      <c r="L27" s="336">
        <v>0</v>
      </c>
      <c r="M27" s="336">
        <v>0</v>
      </c>
      <c r="N27" s="336">
        <v>65</v>
      </c>
      <c r="O27" s="336">
        <v>3</v>
      </c>
      <c r="P27" s="336">
        <v>123</v>
      </c>
      <c r="Q27" s="336">
        <v>0</v>
      </c>
      <c r="R27" s="336">
        <v>0</v>
      </c>
      <c r="S27" s="336">
        <v>0</v>
      </c>
      <c r="T27" s="336">
        <v>0</v>
      </c>
      <c r="U27" s="336">
        <v>0</v>
      </c>
      <c r="V27" s="336">
        <v>0</v>
      </c>
      <c r="W27" s="336">
        <v>0</v>
      </c>
      <c r="X27" s="46">
        <v>3</v>
      </c>
    </row>
    <row r="28" spans="1:24" ht="14.45" customHeight="1" x14ac:dyDescent="0.15">
      <c r="A28" s="48"/>
      <c r="B28" s="48">
        <v>4</v>
      </c>
      <c r="C28" s="51" t="s">
        <v>134</v>
      </c>
      <c r="D28" s="336">
        <v>37</v>
      </c>
      <c r="E28" s="336">
        <v>9</v>
      </c>
      <c r="F28" s="336">
        <v>28</v>
      </c>
      <c r="G28" s="336">
        <v>0</v>
      </c>
      <c r="H28" s="336">
        <v>0</v>
      </c>
      <c r="I28" s="336">
        <v>0</v>
      </c>
      <c r="J28" s="336">
        <v>0</v>
      </c>
      <c r="K28" s="336">
        <v>0</v>
      </c>
      <c r="L28" s="336">
        <v>0</v>
      </c>
      <c r="M28" s="336">
        <v>0</v>
      </c>
      <c r="N28" s="336">
        <v>0</v>
      </c>
      <c r="O28" s="336">
        <v>0</v>
      </c>
      <c r="P28" s="336">
        <v>1</v>
      </c>
      <c r="Q28" s="336">
        <v>0</v>
      </c>
      <c r="R28" s="336">
        <v>0</v>
      </c>
      <c r="S28" s="336">
        <v>9</v>
      </c>
      <c r="T28" s="336">
        <v>27</v>
      </c>
      <c r="U28" s="336">
        <v>0</v>
      </c>
      <c r="V28" s="336">
        <v>0</v>
      </c>
      <c r="W28" s="336">
        <v>0</v>
      </c>
      <c r="X28" s="46">
        <v>4</v>
      </c>
    </row>
    <row r="29" spans="1:24" ht="14.45" customHeight="1" x14ac:dyDescent="0.15">
      <c r="A29" s="48"/>
      <c r="B29" s="48">
        <v>5</v>
      </c>
      <c r="C29" s="51" t="s">
        <v>133</v>
      </c>
      <c r="D29" s="336">
        <v>561</v>
      </c>
      <c r="E29" s="336">
        <v>14</v>
      </c>
      <c r="F29" s="336">
        <v>547</v>
      </c>
      <c r="G29" s="336">
        <v>0</v>
      </c>
      <c r="H29" s="336">
        <v>4</v>
      </c>
      <c r="I29" s="336">
        <v>0</v>
      </c>
      <c r="J29" s="336">
        <v>14</v>
      </c>
      <c r="K29" s="336">
        <v>0</v>
      </c>
      <c r="L29" s="336">
        <v>0</v>
      </c>
      <c r="M29" s="336">
        <v>0</v>
      </c>
      <c r="N29" s="336">
        <v>0</v>
      </c>
      <c r="O29" s="336">
        <v>0</v>
      </c>
      <c r="P29" s="336">
        <v>12</v>
      </c>
      <c r="Q29" s="336">
        <v>14</v>
      </c>
      <c r="R29" s="336">
        <v>517</v>
      </c>
      <c r="S29" s="336">
        <v>0</v>
      </c>
      <c r="T29" s="336">
        <v>0</v>
      </c>
      <c r="U29" s="336">
        <v>0</v>
      </c>
      <c r="V29" s="336">
        <v>0</v>
      </c>
      <c r="W29" s="336">
        <v>0</v>
      </c>
      <c r="X29" s="46">
        <v>5</v>
      </c>
    </row>
    <row r="30" spans="1:24" ht="14.45" customHeight="1" x14ac:dyDescent="0.15">
      <c r="A30" s="48" t="s">
        <v>130</v>
      </c>
      <c r="B30" s="699" t="s">
        <v>131</v>
      </c>
      <c r="C30" s="700"/>
      <c r="D30" s="336">
        <v>2</v>
      </c>
      <c r="E30" s="336">
        <v>0</v>
      </c>
      <c r="F30" s="336">
        <v>2</v>
      </c>
      <c r="G30" s="336">
        <v>0</v>
      </c>
      <c r="H30" s="336">
        <v>2</v>
      </c>
      <c r="I30" s="336">
        <v>0</v>
      </c>
      <c r="J30" s="336">
        <v>0</v>
      </c>
      <c r="K30" s="336">
        <v>0</v>
      </c>
      <c r="L30" s="336">
        <v>0</v>
      </c>
      <c r="M30" s="336">
        <v>0</v>
      </c>
      <c r="N30" s="336">
        <v>0</v>
      </c>
      <c r="O30" s="336">
        <v>0</v>
      </c>
      <c r="P30" s="336">
        <v>0</v>
      </c>
      <c r="Q30" s="336">
        <v>0</v>
      </c>
      <c r="R30" s="336">
        <v>0</v>
      </c>
      <c r="S30" s="336">
        <v>0</v>
      </c>
      <c r="T30" s="336">
        <v>0</v>
      </c>
      <c r="U30" s="336">
        <v>0</v>
      </c>
      <c r="V30" s="336">
        <v>0</v>
      </c>
      <c r="W30" s="336">
        <v>0</v>
      </c>
      <c r="X30" s="46" t="s">
        <v>130</v>
      </c>
    </row>
    <row r="31" spans="1:24" ht="14.45" customHeight="1" x14ac:dyDescent="0.15">
      <c r="A31" s="48" t="s">
        <v>110</v>
      </c>
      <c r="B31" s="699" t="s">
        <v>129</v>
      </c>
      <c r="C31" s="700"/>
      <c r="D31" s="336">
        <v>198</v>
      </c>
      <c r="E31" s="336">
        <v>3</v>
      </c>
      <c r="F31" s="336">
        <v>195</v>
      </c>
      <c r="G31" s="336">
        <v>1</v>
      </c>
      <c r="H31" s="336">
        <v>38</v>
      </c>
      <c r="I31" s="336">
        <v>0</v>
      </c>
      <c r="J31" s="336">
        <v>64</v>
      </c>
      <c r="K31" s="336">
        <v>0</v>
      </c>
      <c r="L31" s="336">
        <v>26</v>
      </c>
      <c r="M31" s="336">
        <v>0</v>
      </c>
      <c r="N31" s="336">
        <v>0</v>
      </c>
      <c r="O31" s="336">
        <v>2</v>
      </c>
      <c r="P31" s="336">
        <v>35</v>
      </c>
      <c r="Q31" s="336">
        <v>0</v>
      </c>
      <c r="R31" s="336">
        <v>15</v>
      </c>
      <c r="S31" s="336">
        <v>0</v>
      </c>
      <c r="T31" s="336">
        <v>17</v>
      </c>
      <c r="U31" s="336">
        <v>0</v>
      </c>
      <c r="V31" s="336">
        <v>0</v>
      </c>
      <c r="W31" s="336">
        <v>0</v>
      </c>
      <c r="X31" s="46" t="s">
        <v>110</v>
      </c>
    </row>
    <row r="32" spans="1:24" ht="14.45" customHeight="1" x14ac:dyDescent="0.15">
      <c r="A32" s="48" t="s">
        <v>108</v>
      </c>
      <c r="B32" s="699" t="s">
        <v>127</v>
      </c>
      <c r="C32" s="700"/>
      <c r="D32" s="336">
        <v>196</v>
      </c>
      <c r="E32" s="336">
        <v>9</v>
      </c>
      <c r="F32" s="336">
        <v>187</v>
      </c>
      <c r="G32" s="336">
        <v>1</v>
      </c>
      <c r="H32" s="336">
        <v>27</v>
      </c>
      <c r="I32" s="336">
        <v>1</v>
      </c>
      <c r="J32" s="336">
        <v>28</v>
      </c>
      <c r="K32" s="336">
        <v>0</v>
      </c>
      <c r="L32" s="336">
        <v>5</v>
      </c>
      <c r="M32" s="336">
        <v>0</v>
      </c>
      <c r="N32" s="336">
        <v>0</v>
      </c>
      <c r="O32" s="336">
        <v>4</v>
      </c>
      <c r="P32" s="336">
        <v>64</v>
      </c>
      <c r="Q32" s="336">
        <v>0</v>
      </c>
      <c r="R32" s="336">
        <v>18</v>
      </c>
      <c r="S32" s="336">
        <v>3</v>
      </c>
      <c r="T32" s="336">
        <v>45</v>
      </c>
      <c r="U32" s="336">
        <v>0</v>
      </c>
      <c r="V32" s="336">
        <v>0</v>
      </c>
      <c r="W32" s="336">
        <v>0</v>
      </c>
      <c r="X32" s="46" t="s">
        <v>108</v>
      </c>
    </row>
    <row r="33" spans="1:24" ht="14.45" customHeight="1" x14ac:dyDescent="0.15">
      <c r="A33" s="48" t="s">
        <v>106</v>
      </c>
      <c r="B33" s="699" t="s">
        <v>126</v>
      </c>
      <c r="C33" s="700"/>
      <c r="D33" s="336">
        <v>199</v>
      </c>
      <c r="E33" s="336">
        <v>9</v>
      </c>
      <c r="F33" s="336">
        <v>190</v>
      </c>
      <c r="G33" s="336">
        <v>0</v>
      </c>
      <c r="H33" s="336">
        <v>24</v>
      </c>
      <c r="I33" s="336">
        <v>0</v>
      </c>
      <c r="J33" s="336">
        <v>26</v>
      </c>
      <c r="K33" s="336">
        <v>0</v>
      </c>
      <c r="L33" s="336">
        <v>5</v>
      </c>
      <c r="M33" s="336">
        <v>0</v>
      </c>
      <c r="N33" s="336">
        <v>0</v>
      </c>
      <c r="O33" s="336">
        <v>8</v>
      </c>
      <c r="P33" s="336">
        <v>87</v>
      </c>
      <c r="Q33" s="336">
        <v>0</v>
      </c>
      <c r="R33" s="336">
        <v>18</v>
      </c>
      <c r="S33" s="336">
        <v>1</v>
      </c>
      <c r="T33" s="336">
        <v>30</v>
      </c>
      <c r="U33" s="336">
        <v>0</v>
      </c>
      <c r="V33" s="336">
        <v>0</v>
      </c>
      <c r="W33" s="336">
        <v>0</v>
      </c>
      <c r="X33" s="46" t="s">
        <v>106</v>
      </c>
    </row>
    <row r="34" spans="1:24" ht="14.45" customHeight="1" x14ac:dyDescent="0.15">
      <c r="A34" s="48" t="s">
        <v>104</v>
      </c>
      <c r="B34" s="699" t="s">
        <v>125</v>
      </c>
      <c r="C34" s="700"/>
      <c r="D34" s="336">
        <v>5</v>
      </c>
      <c r="E34" s="336">
        <v>0</v>
      </c>
      <c r="F34" s="336">
        <v>5</v>
      </c>
      <c r="G34" s="336">
        <v>0</v>
      </c>
      <c r="H34" s="336">
        <v>1</v>
      </c>
      <c r="I34" s="336">
        <v>0</v>
      </c>
      <c r="J34" s="336">
        <v>4</v>
      </c>
      <c r="K34" s="336">
        <v>0</v>
      </c>
      <c r="L34" s="336">
        <v>0</v>
      </c>
      <c r="M34" s="336">
        <v>0</v>
      </c>
      <c r="N34" s="336">
        <v>0</v>
      </c>
      <c r="O34" s="336">
        <v>0</v>
      </c>
      <c r="P34" s="336">
        <v>0</v>
      </c>
      <c r="Q34" s="336">
        <v>0</v>
      </c>
      <c r="R34" s="336">
        <v>0</v>
      </c>
      <c r="S34" s="336">
        <v>0</v>
      </c>
      <c r="T34" s="336">
        <v>0</v>
      </c>
      <c r="U34" s="336">
        <v>0</v>
      </c>
      <c r="V34" s="336">
        <v>0</v>
      </c>
      <c r="W34" s="336">
        <v>0</v>
      </c>
      <c r="X34" s="46" t="s">
        <v>104</v>
      </c>
    </row>
    <row r="35" spans="1:24" ht="14.45" customHeight="1" x14ac:dyDescent="0.15">
      <c r="A35" s="48" t="s">
        <v>102</v>
      </c>
      <c r="B35" s="699" t="s">
        <v>124</v>
      </c>
      <c r="C35" s="700"/>
      <c r="D35" s="336">
        <v>1</v>
      </c>
      <c r="E35" s="336">
        <v>0</v>
      </c>
      <c r="F35" s="336">
        <v>1</v>
      </c>
      <c r="G35" s="336">
        <v>0</v>
      </c>
      <c r="H35" s="336">
        <v>0</v>
      </c>
      <c r="I35" s="336">
        <v>0</v>
      </c>
      <c r="J35" s="336">
        <v>0</v>
      </c>
      <c r="K35" s="336">
        <v>0</v>
      </c>
      <c r="L35" s="336">
        <v>0</v>
      </c>
      <c r="M35" s="336">
        <v>0</v>
      </c>
      <c r="N35" s="336">
        <v>0</v>
      </c>
      <c r="O35" s="336">
        <v>0</v>
      </c>
      <c r="P35" s="336">
        <v>1</v>
      </c>
      <c r="Q35" s="336">
        <v>0</v>
      </c>
      <c r="R35" s="336">
        <v>0</v>
      </c>
      <c r="S35" s="336">
        <v>0</v>
      </c>
      <c r="T35" s="336">
        <v>0</v>
      </c>
      <c r="U35" s="336">
        <v>0</v>
      </c>
      <c r="V35" s="336">
        <v>0</v>
      </c>
      <c r="W35" s="336">
        <v>0</v>
      </c>
      <c r="X35" s="46" t="s">
        <v>102</v>
      </c>
    </row>
    <row r="36" spans="1:24" ht="14.45" customHeight="1" x14ac:dyDescent="0.15">
      <c r="A36" s="48" t="s">
        <v>100</v>
      </c>
      <c r="B36" s="699" t="s">
        <v>123</v>
      </c>
      <c r="C36" s="700"/>
      <c r="D36" s="336">
        <v>1</v>
      </c>
      <c r="E36" s="336">
        <v>1</v>
      </c>
      <c r="F36" s="336">
        <v>0</v>
      </c>
      <c r="G36" s="336">
        <v>0</v>
      </c>
      <c r="H36" s="336">
        <v>0</v>
      </c>
      <c r="I36" s="336">
        <v>0</v>
      </c>
      <c r="J36" s="336">
        <v>0</v>
      </c>
      <c r="K36" s="336">
        <v>0</v>
      </c>
      <c r="L36" s="336">
        <v>0</v>
      </c>
      <c r="M36" s="336">
        <v>0</v>
      </c>
      <c r="N36" s="336">
        <v>0</v>
      </c>
      <c r="O36" s="336">
        <v>0</v>
      </c>
      <c r="P36" s="336">
        <v>0</v>
      </c>
      <c r="Q36" s="336">
        <v>0</v>
      </c>
      <c r="R36" s="336">
        <v>0</v>
      </c>
      <c r="S36" s="336">
        <v>1</v>
      </c>
      <c r="T36" s="336">
        <v>0</v>
      </c>
      <c r="U36" s="336">
        <v>0</v>
      </c>
      <c r="V36" s="336">
        <v>0</v>
      </c>
      <c r="W36" s="336">
        <v>0</v>
      </c>
      <c r="X36" s="46" t="s">
        <v>518</v>
      </c>
    </row>
    <row r="37" spans="1:24" ht="14.45" customHeight="1" x14ac:dyDescent="0.15">
      <c r="A37" s="48" t="s">
        <v>98</v>
      </c>
      <c r="B37" s="699" t="s">
        <v>122</v>
      </c>
      <c r="C37" s="700"/>
      <c r="D37" s="336">
        <v>2</v>
      </c>
      <c r="E37" s="336">
        <v>1</v>
      </c>
      <c r="F37" s="336">
        <v>1</v>
      </c>
      <c r="G37" s="336">
        <v>0</v>
      </c>
      <c r="H37" s="336">
        <v>0</v>
      </c>
      <c r="I37" s="336">
        <v>0</v>
      </c>
      <c r="J37" s="336">
        <v>0</v>
      </c>
      <c r="K37" s="336">
        <v>0</v>
      </c>
      <c r="L37" s="336">
        <v>0</v>
      </c>
      <c r="M37" s="336">
        <v>0</v>
      </c>
      <c r="N37" s="336">
        <v>0</v>
      </c>
      <c r="O37" s="336">
        <v>0</v>
      </c>
      <c r="P37" s="336">
        <v>1</v>
      </c>
      <c r="Q37" s="336">
        <v>0</v>
      </c>
      <c r="R37" s="336">
        <v>0</v>
      </c>
      <c r="S37" s="336">
        <v>1</v>
      </c>
      <c r="T37" s="336">
        <v>0</v>
      </c>
      <c r="U37" s="336">
        <v>0</v>
      </c>
      <c r="V37" s="336">
        <v>0</v>
      </c>
      <c r="W37" s="336">
        <v>0</v>
      </c>
      <c r="X37" s="46" t="s">
        <v>98</v>
      </c>
    </row>
    <row r="38" spans="1:24" ht="14.45" customHeight="1" x14ac:dyDescent="0.15">
      <c r="A38" s="48" t="s">
        <v>96</v>
      </c>
      <c r="B38" s="699" t="s">
        <v>121</v>
      </c>
      <c r="C38" s="700"/>
      <c r="D38" s="336">
        <v>1</v>
      </c>
      <c r="E38" s="336">
        <v>1</v>
      </c>
      <c r="F38" s="336">
        <v>0</v>
      </c>
      <c r="G38" s="336">
        <v>0</v>
      </c>
      <c r="H38" s="336">
        <v>0</v>
      </c>
      <c r="I38" s="336">
        <v>0</v>
      </c>
      <c r="J38" s="336">
        <v>0</v>
      </c>
      <c r="K38" s="336">
        <v>0</v>
      </c>
      <c r="L38" s="336">
        <v>0</v>
      </c>
      <c r="M38" s="336">
        <v>0</v>
      </c>
      <c r="N38" s="336">
        <v>0</v>
      </c>
      <c r="O38" s="336">
        <v>0</v>
      </c>
      <c r="P38" s="336">
        <v>0</v>
      </c>
      <c r="Q38" s="336">
        <v>0</v>
      </c>
      <c r="R38" s="336">
        <v>0</v>
      </c>
      <c r="S38" s="336">
        <v>1</v>
      </c>
      <c r="T38" s="336">
        <v>0</v>
      </c>
      <c r="U38" s="336">
        <v>0</v>
      </c>
      <c r="V38" s="336">
        <v>0</v>
      </c>
      <c r="W38" s="336">
        <v>0</v>
      </c>
      <c r="X38" s="46" t="s">
        <v>96</v>
      </c>
    </row>
    <row r="39" spans="1:24" ht="14.45" customHeight="1" x14ac:dyDescent="0.15">
      <c r="A39" s="2" t="s">
        <v>94</v>
      </c>
      <c r="B39" s="699" t="s">
        <v>120</v>
      </c>
      <c r="C39" s="700"/>
      <c r="D39" s="336">
        <v>20</v>
      </c>
      <c r="E39" s="336">
        <v>2</v>
      </c>
      <c r="F39" s="336">
        <v>18</v>
      </c>
      <c r="G39" s="336">
        <v>1</v>
      </c>
      <c r="H39" s="336">
        <v>3</v>
      </c>
      <c r="I39" s="336">
        <v>0</v>
      </c>
      <c r="J39" s="336">
        <v>0</v>
      </c>
      <c r="K39" s="336">
        <v>0</v>
      </c>
      <c r="L39" s="336">
        <v>0</v>
      </c>
      <c r="M39" s="336">
        <v>0</v>
      </c>
      <c r="N39" s="336">
        <v>0</v>
      </c>
      <c r="O39" s="336">
        <v>0</v>
      </c>
      <c r="P39" s="336">
        <v>8</v>
      </c>
      <c r="Q39" s="336">
        <v>0</v>
      </c>
      <c r="R39" s="336">
        <v>0</v>
      </c>
      <c r="S39" s="336">
        <v>1</v>
      </c>
      <c r="T39" s="336">
        <v>7</v>
      </c>
      <c r="U39" s="336">
        <v>0</v>
      </c>
      <c r="V39" s="336">
        <v>0</v>
      </c>
      <c r="W39" s="336">
        <v>0</v>
      </c>
      <c r="X39" s="46" t="s">
        <v>94</v>
      </c>
    </row>
    <row r="40" spans="1:24" ht="14.45" customHeight="1" x14ac:dyDescent="0.15">
      <c r="A40" s="2" t="s">
        <v>92</v>
      </c>
      <c r="B40" s="699" t="s">
        <v>119</v>
      </c>
      <c r="C40" s="700"/>
      <c r="D40" s="336">
        <v>0</v>
      </c>
      <c r="E40" s="336">
        <v>0</v>
      </c>
      <c r="F40" s="336">
        <v>0</v>
      </c>
      <c r="G40" s="336">
        <v>0</v>
      </c>
      <c r="H40" s="336">
        <v>0</v>
      </c>
      <c r="I40" s="336">
        <v>0</v>
      </c>
      <c r="J40" s="336">
        <v>0</v>
      </c>
      <c r="K40" s="336">
        <v>0</v>
      </c>
      <c r="L40" s="336">
        <v>0</v>
      </c>
      <c r="M40" s="336">
        <v>0</v>
      </c>
      <c r="N40" s="336">
        <v>0</v>
      </c>
      <c r="O40" s="336">
        <v>0</v>
      </c>
      <c r="P40" s="336">
        <v>0</v>
      </c>
      <c r="Q40" s="336">
        <v>0</v>
      </c>
      <c r="R40" s="336">
        <v>0</v>
      </c>
      <c r="S40" s="336">
        <v>0</v>
      </c>
      <c r="T40" s="336">
        <v>0</v>
      </c>
      <c r="U40" s="336">
        <v>0</v>
      </c>
      <c r="V40" s="336">
        <v>0</v>
      </c>
      <c r="W40" s="336">
        <v>0</v>
      </c>
      <c r="X40" s="46" t="s">
        <v>92</v>
      </c>
    </row>
    <row r="41" spans="1:24" ht="14.45" customHeight="1" x14ac:dyDescent="0.15">
      <c r="A41" s="52"/>
      <c r="B41" s="48"/>
      <c r="C41" s="51"/>
      <c r="D41" s="336"/>
      <c r="E41" s="336"/>
      <c r="F41" s="336"/>
      <c r="G41" s="340"/>
      <c r="H41" s="336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36"/>
      <c r="V41" s="336"/>
      <c r="W41" s="340"/>
      <c r="X41" s="50"/>
    </row>
    <row r="42" spans="1:24" s="6" customFormat="1" ht="14.45" customHeight="1" x14ac:dyDescent="0.15">
      <c r="A42" s="699" t="s">
        <v>117</v>
      </c>
      <c r="B42" s="707"/>
      <c r="C42" s="703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49" t="s">
        <v>116</v>
      </c>
    </row>
    <row r="43" spans="1:24" ht="14.45" customHeight="1" x14ac:dyDescent="0.15">
      <c r="A43" s="48" t="s">
        <v>114</v>
      </c>
      <c r="B43" s="699" t="s">
        <v>115</v>
      </c>
      <c r="C43" s="703"/>
      <c r="D43" s="336">
        <v>2</v>
      </c>
      <c r="E43" s="336">
        <v>0</v>
      </c>
      <c r="F43" s="336">
        <v>2</v>
      </c>
      <c r="G43" s="336">
        <v>0</v>
      </c>
      <c r="H43" s="336">
        <v>0</v>
      </c>
      <c r="I43" s="336">
        <v>0</v>
      </c>
      <c r="J43" s="336">
        <v>1</v>
      </c>
      <c r="K43" s="336">
        <v>0</v>
      </c>
      <c r="L43" s="336">
        <v>0</v>
      </c>
      <c r="M43" s="336">
        <v>0</v>
      </c>
      <c r="N43" s="336">
        <v>0</v>
      </c>
      <c r="O43" s="336">
        <v>0</v>
      </c>
      <c r="P43" s="336">
        <v>1</v>
      </c>
      <c r="Q43" s="336">
        <v>0</v>
      </c>
      <c r="R43" s="336">
        <v>0</v>
      </c>
      <c r="S43" s="336">
        <v>0</v>
      </c>
      <c r="T43" s="336">
        <v>0</v>
      </c>
      <c r="U43" s="336">
        <v>0</v>
      </c>
      <c r="V43" s="336">
        <v>0</v>
      </c>
      <c r="W43" s="336">
        <v>0</v>
      </c>
      <c r="X43" s="46" t="s">
        <v>114</v>
      </c>
    </row>
    <row r="44" spans="1:24" ht="14.45" customHeight="1" x14ac:dyDescent="0.15">
      <c r="A44" s="48" t="s">
        <v>112</v>
      </c>
      <c r="B44" s="699" t="s">
        <v>113</v>
      </c>
      <c r="C44" s="703"/>
      <c r="D44" s="336">
        <v>0</v>
      </c>
      <c r="E44" s="336">
        <v>0</v>
      </c>
      <c r="F44" s="336">
        <v>0</v>
      </c>
      <c r="G44" s="336">
        <v>0</v>
      </c>
      <c r="H44" s="336">
        <v>0</v>
      </c>
      <c r="I44" s="336">
        <v>0</v>
      </c>
      <c r="J44" s="336">
        <v>0</v>
      </c>
      <c r="K44" s="336">
        <v>0</v>
      </c>
      <c r="L44" s="336">
        <v>0</v>
      </c>
      <c r="M44" s="336">
        <v>0</v>
      </c>
      <c r="N44" s="336">
        <v>0</v>
      </c>
      <c r="O44" s="336">
        <v>0</v>
      </c>
      <c r="P44" s="336">
        <v>0</v>
      </c>
      <c r="Q44" s="336">
        <v>0</v>
      </c>
      <c r="R44" s="336">
        <v>0</v>
      </c>
      <c r="S44" s="336">
        <v>0</v>
      </c>
      <c r="T44" s="336">
        <v>0</v>
      </c>
      <c r="U44" s="336">
        <v>0</v>
      </c>
      <c r="V44" s="336">
        <v>0</v>
      </c>
      <c r="W44" s="336">
        <v>0</v>
      </c>
      <c r="X44" s="46" t="s">
        <v>112</v>
      </c>
    </row>
    <row r="45" spans="1:24" ht="14.45" customHeight="1" x14ac:dyDescent="0.15">
      <c r="A45" s="48" t="s">
        <v>110</v>
      </c>
      <c r="B45" s="699" t="s">
        <v>111</v>
      </c>
      <c r="C45" s="703"/>
      <c r="D45" s="336">
        <v>11</v>
      </c>
      <c r="E45" s="336">
        <v>2</v>
      </c>
      <c r="F45" s="336">
        <v>9</v>
      </c>
      <c r="G45" s="336">
        <v>0</v>
      </c>
      <c r="H45" s="336">
        <v>1</v>
      </c>
      <c r="I45" s="336">
        <v>0</v>
      </c>
      <c r="J45" s="336">
        <v>4</v>
      </c>
      <c r="K45" s="336">
        <v>0</v>
      </c>
      <c r="L45" s="336">
        <v>0</v>
      </c>
      <c r="M45" s="336">
        <v>0</v>
      </c>
      <c r="N45" s="336">
        <v>0</v>
      </c>
      <c r="O45" s="336">
        <v>0</v>
      </c>
      <c r="P45" s="336">
        <v>0</v>
      </c>
      <c r="Q45" s="336">
        <v>0</v>
      </c>
      <c r="R45" s="336">
        <v>1</v>
      </c>
      <c r="S45" s="336">
        <v>2</v>
      </c>
      <c r="T45" s="336">
        <v>3</v>
      </c>
      <c r="U45" s="336">
        <v>0</v>
      </c>
      <c r="V45" s="336">
        <v>0</v>
      </c>
      <c r="W45" s="336">
        <v>0</v>
      </c>
      <c r="X45" s="46" t="s">
        <v>110</v>
      </c>
    </row>
    <row r="46" spans="1:24" ht="14.45" customHeight="1" x14ac:dyDescent="0.15">
      <c r="A46" s="48" t="s">
        <v>108</v>
      </c>
      <c r="B46" s="699" t="s">
        <v>109</v>
      </c>
      <c r="C46" s="703"/>
      <c r="D46" s="336">
        <v>118</v>
      </c>
      <c r="E46" s="336">
        <v>3</v>
      </c>
      <c r="F46" s="336">
        <v>115</v>
      </c>
      <c r="G46" s="336">
        <v>0</v>
      </c>
      <c r="H46" s="336">
        <v>6</v>
      </c>
      <c r="I46" s="336">
        <v>0</v>
      </c>
      <c r="J46" s="336">
        <v>17</v>
      </c>
      <c r="K46" s="336">
        <v>0</v>
      </c>
      <c r="L46" s="336">
        <v>7</v>
      </c>
      <c r="M46" s="336">
        <v>0</v>
      </c>
      <c r="N46" s="336">
        <v>0</v>
      </c>
      <c r="O46" s="336">
        <v>0</v>
      </c>
      <c r="P46" s="336">
        <v>48</v>
      </c>
      <c r="Q46" s="336">
        <v>0</v>
      </c>
      <c r="R46" s="336">
        <v>3</v>
      </c>
      <c r="S46" s="336">
        <v>3</v>
      </c>
      <c r="T46" s="336">
        <v>34</v>
      </c>
      <c r="U46" s="336">
        <v>0</v>
      </c>
      <c r="V46" s="336">
        <v>0</v>
      </c>
      <c r="W46" s="336">
        <v>0</v>
      </c>
      <c r="X46" s="46" t="s">
        <v>108</v>
      </c>
    </row>
    <row r="47" spans="1:24" ht="14.45" customHeight="1" x14ac:dyDescent="0.15">
      <c r="A47" s="48" t="s">
        <v>106</v>
      </c>
      <c r="B47" s="699" t="s">
        <v>107</v>
      </c>
      <c r="C47" s="703"/>
      <c r="D47" s="336">
        <v>1</v>
      </c>
      <c r="E47" s="336">
        <v>0</v>
      </c>
      <c r="F47" s="336">
        <v>1</v>
      </c>
      <c r="G47" s="336">
        <v>0</v>
      </c>
      <c r="H47" s="336">
        <v>1</v>
      </c>
      <c r="I47" s="336">
        <v>0</v>
      </c>
      <c r="J47" s="336">
        <v>0</v>
      </c>
      <c r="K47" s="336">
        <v>0</v>
      </c>
      <c r="L47" s="336">
        <v>0</v>
      </c>
      <c r="M47" s="336">
        <v>0</v>
      </c>
      <c r="N47" s="336">
        <v>0</v>
      </c>
      <c r="O47" s="336">
        <v>0</v>
      </c>
      <c r="P47" s="336">
        <v>0</v>
      </c>
      <c r="Q47" s="336">
        <v>0</v>
      </c>
      <c r="R47" s="336">
        <v>0</v>
      </c>
      <c r="S47" s="336">
        <v>0</v>
      </c>
      <c r="T47" s="336">
        <v>0</v>
      </c>
      <c r="U47" s="336">
        <v>0</v>
      </c>
      <c r="V47" s="336">
        <v>0</v>
      </c>
      <c r="W47" s="336">
        <v>0</v>
      </c>
      <c r="X47" s="46" t="s">
        <v>106</v>
      </c>
    </row>
    <row r="48" spans="1:24" ht="14.45" customHeight="1" x14ac:dyDescent="0.15">
      <c r="A48" s="48" t="s">
        <v>104</v>
      </c>
      <c r="B48" s="699" t="s">
        <v>105</v>
      </c>
      <c r="C48" s="703"/>
      <c r="D48" s="336">
        <v>27</v>
      </c>
      <c r="E48" s="336">
        <v>7</v>
      </c>
      <c r="F48" s="336">
        <v>20</v>
      </c>
      <c r="G48" s="336">
        <v>0</v>
      </c>
      <c r="H48" s="336">
        <v>4</v>
      </c>
      <c r="I48" s="336">
        <v>2</v>
      </c>
      <c r="J48" s="336">
        <v>3</v>
      </c>
      <c r="K48" s="336">
        <v>0</v>
      </c>
      <c r="L48" s="336">
        <v>1</v>
      </c>
      <c r="M48" s="336">
        <v>0</v>
      </c>
      <c r="N48" s="336">
        <v>0</v>
      </c>
      <c r="O48" s="336">
        <v>0</v>
      </c>
      <c r="P48" s="336">
        <v>2</v>
      </c>
      <c r="Q48" s="336">
        <v>0</v>
      </c>
      <c r="R48" s="336">
        <v>2</v>
      </c>
      <c r="S48" s="336">
        <v>5</v>
      </c>
      <c r="T48" s="336">
        <v>8</v>
      </c>
      <c r="U48" s="336">
        <v>0</v>
      </c>
      <c r="V48" s="336">
        <v>0</v>
      </c>
      <c r="W48" s="336">
        <v>0</v>
      </c>
      <c r="X48" s="46" t="s">
        <v>104</v>
      </c>
    </row>
    <row r="49" spans="1:26" ht="14.45" customHeight="1" x14ac:dyDescent="0.15">
      <c r="A49" s="48" t="s">
        <v>102</v>
      </c>
      <c r="B49" s="699" t="s">
        <v>103</v>
      </c>
      <c r="C49" s="703"/>
      <c r="D49" s="336">
        <v>42</v>
      </c>
      <c r="E49" s="336">
        <v>2</v>
      </c>
      <c r="F49" s="336">
        <v>40</v>
      </c>
      <c r="G49" s="336">
        <v>0</v>
      </c>
      <c r="H49" s="336">
        <v>13</v>
      </c>
      <c r="I49" s="336">
        <v>0</v>
      </c>
      <c r="J49" s="336">
        <v>13</v>
      </c>
      <c r="K49" s="336">
        <v>0</v>
      </c>
      <c r="L49" s="336">
        <v>7</v>
      </c>
      <c r="M49" s="336">
        <v>0</v>
      </c>
      <c r="N49" s="336">
        <v>0</v>
      </c>
      <c r="O49" s="336">
        <v>0</v>
      </c>
      <c r="P49" s="336">
        <v>3</v>
      </c>
      <c r="Q49" s="336">
        <v>0</v>
      </c>
      <c r="R49" s="336">
        <v>2</v>
      </c>
      <c r="S49" s="336">
        <v>2</v>
      </c>
      <c r="T49" s="336">
        <v>2</v>
      </c>
      <c r="U49" s="336">
        <v>0</v>
      </c>
      <c r="V49" s="336">
        <v>0</v>
      </c>
      <c r="W49" s="336">
        <v>0</v>
      </c>
      <c r="X49" s="46" t="s">
        <v>102</v>
      </c>
    </row>
    <row r="50" spans="1:26" ht="14.45" customHeight="1" x14ac:dyDescent="0.15">
      <c r="A50" s="48" t="s">
        <v>100</v>
      </c>
      <c r="B50" s="699" t="s">
        <v>101</v>
      </c>
      <c r="C50" s="703"/>
      <c r="D50" s="336">
        <v>167</v>
      </c>
      <c r="E50" s="336">
        <v>9</v>
      </c>
      <c r="F50" s="336">
        <v>158</v>
      </c>
      <c r="G50" s="336">
        <v>2</v>
      </c>
      <c r="H50" s="336">
        <v>27</v>
      </c>
      <c r="I50" s="336">
        <v>1</v>
      </c>
      <c r="J50" s="336">
        <v>18</v>
      </c>
      <c r="K50" s="336">
        <v>0</v>
      </c>
      <c r="L50" s="336">
        <v>5</v>
      </c>
      <c r="M50" s="336">
        <v>0</v>
      </c>
      <c r="N50" s="336">
        <v>0</v>
      </c>
      <c r="O50" s="336">
        <v>6</v>
      </c>
      <c r="P50" s="336">
        <v>80</v>
      </c>
      <c r="Q50" s="336">
        <v>0</v>
      </c>
      <c r="R50" s="336">
        <v>15</v>
      </c>
      <c r="S50" s="336">
        <v>0</v>
      </c>
      <c r="T50" s="336">
        <v>13</v>
      </c>
      <c r="U50" s="336">
        <v>0</v>
      </c>
      <c r="V50" s="336">
        <v>0</v>
      </c>
      <c r="W50" s="336">
        <v>0</v>
      </c>
      <c r="X50" s="46" t="s">
        <v>100</v>
      </c>
    </row>
    <row r="51" spans="1:26" ht="14.45" customHeight="1" x14ac:dyDescent="0.15">
      <c r="A51" s="48" t="s">
        <v>98</v>
      </c>
      <c r="B51" s="699" t="s">
        <v>99</v>
      </c>
      <c r="C51" s="703"/>
      <c r="D51" s="336">
        <v>29</v>
      </c>
      <c r="E51" s="336">
        <v>0</v>
      </c>
      <c r="F51" s="336">
        <v>29</v>
      </c>
      <c r="G51" s="336">
        <v>0</v>
      </c>
      <c r="H51" s="336">
        <v>7</v>
      </c>
      <c r="I51" s="336">
        <v>0</v>
      </c>
      <c r="J51" s="336">
        <v>9</v>
      </c>
      <c r="K51" s="336">
        <v>0</v>
      </c>
      <c r="L51" s="336">
        <v>6</v>
      </c>
      <c r="M51" s="336">
        <v>0</v>
      </c>
      <c r="N51" s="336">
        <v>0</v>
      </c>
      <c r="O51" s="336">
        <v>0</v>
      </c>
      <c r="P51" s="336">
        <v>2</v>
      </c>
      <c r="Q51" s="336">
        <v>0</v>
      </c>
      <c r="R51" s="336">
        <v>3</v>
      </c>
      <c r="S51" s="336">
        <v>0</v>
      </c>
      <c r="T51" s="336">
        <v>2</v>
      </c>
      <c r="U51" s="336">
        <v>0</v>
      </c>
      <c r="V51" s="336">
        <v>0</v>
      </c>
      <c r="W51" s="336">
        <v>0</v>
      </c>
      <c r="X51" s="46" t="s">
        <v>98</v>
      </c>
    </row>
    <row r="52" spans="1:26" ht="14.45" customHeight="1" x14ac:dyDescent="0.15">
      <c r="A52" s="48" t="s">
        <v>96</v>
      </c>
      <c r="B52" s="699" t="s">
        <v>97</v>
      </c>
      <c r="C52" s="703"/>
      <c r="D52" s="336">
        <v>13</v>
      </c>
      <c r="E52" s="336">
        <v>1</v>
      </c>
      <c r="F52" s="336">
        <v>12</v>
      </c>
      <c r="G52" s="336">
        <v>0</v>
      </c>
      <c r="H52" s="336">
        <v>1</v>
      </c>
      <c r="I52" s="336">
        <v>0</v>
      </c>
      <c r="J52" s="336">
        <v>6</v>
      </c>
      <c r="K52" s="336">
        <v>0</v>
      </c>
      <c r="L52" s="336">
        <v>1</v>
      </c>
      <c r="M52" s="336">
        <v>0</v>
      </c>
      <c r="N52" s="336">
        <v>0</v>
      </c>
      <c r="O52" s="336">
        <v>1</v>
      </c>
      <c r="P52" s="336">
        <v>2</v>
      </c>
      <c r="Q52" s="336">
        <v>0</v>
      </c>
      <c r="R52" s="336">
        <v>0</v>
      </c>
      <c r="S52" s="336">
        <v>0</v>
      </c>
      <c r="T52" s="336">
        <v>2</v>
      </c>
      <c r="U52" s="336">
        <v>0</v>
      </c>
      <c r="V52" s="336">
        <v>0</v>
      </c>
      <c r="W52" s="336">
        <v>0</v>
      </c>
      <c r="X52" s="46" t="s">
        <v>96</v>
      </c>
    </row>
    <row r="53" spans="1:26" ht="14.45" customHeight="1" x14ac:dyDescent="0.15">
      <c r="A53" s="48" t="s">
        <v>94</v>
      </c>
      <c r="B53" s="699" t="s">
        <v>95</v>
      </c>
      <c r="C53" s="703"/>
      <c r="D53" s="336">
        <v>22</v>
      </c>
      <c r="E53" s="336">
        <v>4</v>
      </c>
      <c r="F53" s="336">
        <v>18</v>
      </c>
      <c r="G53" s="336">
        <v>0</v>
      </c>
      <c r="H53" s="336">
        <v>0</v>
      </c>
      <c r="I53" s="336">
        <v>0</v>
      </c>
      <c r="J53" s="336">
        <v>4</v>
      </c>
      <c r="K53" s="336">
        <v>0</v>
      </c>
      <c r="L53" s="336">
        <v>0</v>
      </c>
      <c r="M53" s="336">
        <v>0</v>
      </c>
      <c r="N53" s="336">
        <v>0</v>
      </c>
      <c r="O53" s="336">
        <v>3</v>
      </c>
      <c r="P53" s="336">
        <v>2</v>
      </c>
      <c r="Q53" s="336">
        <v>0</v>
      </c>
      <c r="R53" s="336">
        <v>0</v>
      </c>
      <c r="S53" s="336">
        <v>1</v>
      </c>
      <c r="T53" s="336">
        <v>12</v>
      </c>
      <c r="U53" s="336">
        <v>0</v>
      </c>
      <c r="V53" s="336">
        <v>0</v>
      </c>
      <c r="W53" s="336">
        <v>0</v>
      </c>
      <c r="X53" s="46" t="s">
        <v>94</v>
      </c>
    </row>
    <row r="54" spans="1:26" ht="14.45" customHeight="1" x14ac:dyDescent="0.15">
      <c r="A54" s="48" t="s">
        <v>92</v>
      </c>
      <c r="B54" s="699" t="s">
        <v>93</v>
      </c>
      <c r="C54" s="703"/>
      <c r="D54" s="336">
        <v>191</v>
      </c>
      <c r="E54" s="336">
        <v>6</v>
      </c>
      <c r="F54" s="336">
        <v>185</v>
      </c>
      <c r="G54" s="336">
        <v>0</v>
      </c>
      <c r="H54" s="336">
        <v>9</v>
      </c>
      <c r="I54" s="336">
        <v>0</v>
      </c>
      <c r="J54" s="336">
        <v>21</v>
      </c>
      <c r="K54" s="336">
        <v>0</v>
      </c>
      <c r="L54" s="336">
        <v>3</v>
      </c>
      <c r="M54" s="336">
        <v>0</v>
      </c>
      <c r="N54" s="336">
        <v>0</v>
      </c>
      <c r="O54" s="336">
        <v>5</v>
      </c>
      <c r="P54" s="336">
        <v>132</v>
      </c>
      <c r="Q54" s="336">
        <v>0</v>
      </c>
      <c r="R54" s="336">
        <v>7</v>
      </c>
      <c r="S54" s="336">
        <v>1</v>
      </c>
      <c r="T54" s="336">
        <v>13</v>
      </c>
      <c r="U54" s="336">
        <v>0</v>
      </c>
      <c r="V54" s="336">
        <v>0</v>
      </c>
      <c r="W54" s="336">
        <v>0</v>
      </c>
      <c r="X54" s="46" t="s">
        <v>92</v>
      </c>
    </row>
    <row r="55" spans="1:26" ht="14.45" customHeight="1" x14ac:dyDescent="0.15">
      <c r="A55" s="48" t="s">
        <v>90</v>
      </c>
      <c r="B55" s="699" t="s">
        <v>91</v>
      </c>
      <c r="C55" s="703"/>
      <c r="D55" s="336">
        <v>66</v>
      </c>
      <c r="E55" s="336">
        <v>1</v>
      </c>
      <c r="F55" s="336">
        <v>65</v>
      </c>
      <c r="G55" s="336">
        <v>0</v>
      </c>
      <c r="H55" s="336">
        <v>11</v>
      </c>
      <c r="I55" s="336">
        <v>0</v>
      </c>
      <c r="J55" s="336">
        <v>11</v>
      </c>
      <c r="K55" s="336">
        <v>0</v>
      </c>
      <c r="L55" s="336">
        <v>1</v>
      </c>
      <c r="M55" s="336">
        <v>0</v>
      </c>
      <c r="N55" s="336">
        <v>0</v>
      </c>
      <c r="O55" s="336">
        <v>1</v>
      </c>
      <c r="P55" s="336">
        <v>19</v>
      </c>
      <c r="Q55" s="336">
        <v>0</v>
      </c>
      <c r="R55" s="336">
        <v>8</v>
      </c>
      <c r="S55" s="336">
        <v>0</v>
      </c>
      <c r="T55" s="336">
        <v>15</v>
      </c>
      <c r="U55" s="336">
        <v>0</v>
      </c>
      <c r="V55" s="336">
        <v>0</v>
      </c>
      <c r="W55" s="336">
        <v>0</v>
      </c>
      <c r="X55" s="46" t="s">
        <v>90</v>
      </c>
    </row>
    <row r="56" spans="1:26" ht="14.45" customHeight="1" x14ac:dyDescent="0.15">
      <c r="A56" s="48" t="s">
        <v>88</v>
      </c>
      <c r="B56" s="699" t="s">
        <v>89</v>
      </c>
      <c r="C56" s="703"/>
      <c r="D56" s="336">
        <v>373</v>
      </c>
      <c r="E56" s="336">
        <v>0</v>
      </c>
      <c r="F56" s="336">
        <v>373</v>
      </c>
      <c r="G56" s="336">
        <v>0</v>
      </c>
      <c r="H56" s="336">
        <v>0</v>
      </c>
      <c r="I56" s="336">
        <v>0</v>
      </c>
      <c r="J56" s="336">
        <v>1</v>
      </c>
      <c r="K56" s="336">
        <v>0</v>
      </c>
      <c r="L56" s="336">
        <v>3</v>
      </c>
      <c r="M56" s="336">
        <v>0</v>
      </c>
      <c r="N56" s="336">
        <v>0</v>
      </c>
      <c r="O56" s="336">
        <v>0</v>
      </c>
      <c r="P56" s="336">
        <v>8</v>
      </c>
      <c r="Q56" s="336">
        <v>0</v>
      </c>
      <c r="R56" s="336">
        <v>360</v>
      </c>
      <c r="S56" s="336">
        <v>0</v>
      </c>
      <c r="T56" s="336">
        <v>1</v>
      </c>
      <c r="U56" s="336">
        <v>0</v>
      </c>
      <c r="V56" s="336">
        <v>0</v>
      </c>
      <c r="W56" s="336">
        <v>0</v>
      </c>
      <c r="X56" s="46" t="s">
        <v>88</v>
      </c>
    </row>
    <row r="57" spans="1:26" ht="14.45" customHeight="1" x14ac:dyDescent="0.15">
      <c r="A57" s="48" t="s">
        <v>86</v>
      </c>
      <c r="B57" s="699" t="s">
        <v>87</v>
      </c>
      <c r="C57" s="703"/>
      <c r="D57" s="336">
        <v>648</v>
      </c>
      <c r="E57" s="336">
        <v>13</v>
      </c>
      <c r="F57" s="336">
        <v>635</v>
      </c>
      <c r="G57" s="336">
        <v>0</v>
      </c>
      <c r="H57" s="336">
        <v>4</v>
      </c>
      <c r="I57" s="336">
        <v>0</v>
      </c>
      <c r="J57" s="336">
        <v>15</v>
      </c>
      <c r="K57" s="336">
        <v>0</v>
      </c>
      <c r="L57" s="336">
        <v>2</v>
      </c>
      <c r="M57" s="336">
        <v>0</v>
      </c>
      <c r="N57" s="336">
        <v>65</v>
      </c>
      <c r="O57" s="336">
        <v>0</v>
      </c>
      <c r="P57" s="336">
        <v>18</v>
      </c>
      <c r="Q57" s="336">
        <v>13</v>
      </c>
      <c r="R57" s="336">
        <v>524</v>
      </c>
      <c r="S57" s="336">
        <v>0</v>
      </c>
      <c r="T57" s="336">
        <v>7</v>
      </c>
      <c r="U57" s="336">
        <v>0</v>
      </c>
      <c r="V57" s="336">
        <v>0</v>
      </c>
      <c r="W57" s="336">
        <v>0</v>
      </c>
      <c r="X57" s="46" t="s">
        <v>86</v>
      </c>
    </row>
    <row r="58" spans="1:26" ht="14.45" customHeight="1" x14ac:dyDescent="0.15">
      <c r="A58" s="47" t="s">
        <v>84</v>
      </c>
      <c r="B58" s="699" t="s">
        <v>85</v>
      </c>
      <c r="C58" s="703"/>
      <c r="D58" s="336">
        <v>3</v>
      </c>
      <c r="E58" s="336">
        <v>0</v>
      </c>
      <c r="F58" s="336">
        <v>3</v>
      </c>
      <c r="G58" s="336">
        <v>0</v>
      </c>
      <c r="H58" s="336">
        <v>0</v>
      </c>
      <c r="I58" s="336">
        <v>0</v>
      </c>
      <c r="J58" s="336">
        <v>2</v>
      </c>
      <c r="K58" s="336">
        <v>0</v>
      </c>
      <c r="L58" s="336">
        <v>0</v>
      </c>
      <c r="M58" s="336">
        <v>0</v>
      </c>
      <c r="N58" s="336">
        <v>0</v>
      </c>
      <c r="O58" s="336">
        <v>0</v>
      </c>
      <c r="P58" s="336">
        <v>0</v>
      </c>
      <c r="Q58" s="336">
        <v>0</v>
      </c>
      <c r="R58" s="336">
        <v>1</v>
      </c>
      <c r="S58" s="336">
        <v>0</v>
      </c>
      <c r="T58" s="336">
        <v>0</v>
      </c>
      <c r="U58" s="336">
        <v>0</v>
      </c>
      <c r="V58" s="336">
        <v>0</v>
      </c>
      <c r="W58" s="336">
        <v>0</v>
      </c>
      <c r="X58" s="46" t="s">
        <v>84</v>
      </c>
    </row>
    <row r="59" spans="1:26" ht="14.45" customHeight="1" x14ac:dyDescent="0.15">
      <c r="A59" s="47" t="s">
        <v>82</v>
      </c>
      <c r="B59" s="699" t="s">
        <v>83</v>
      </c>
      <c r="C59" s="703"/>
      <c r="D59" s="336">
        <v>61</v>
      </c>
      <c r="E59" s="336">
        <v>5</v>
      </c>
      <c r="F59" s="336">
        <v>56</v>
      </c>
      <c r="G59" s="336">
        <v>1</v>
      </c>
      <c r="H59" s="336">
        <v>14</v>
      </c>
      <c r="I59" s="336">
        <v>0</v>
      </c>
      <c r="J59" s="336">
        <v>11</v>
      </c>
      <c r="K59" s="336">
        <v>0</v>
      </c>
      <c r="L59" s="336">
        <v>0</v>
      </c>
      <c r="M59" s="336">
        <v>0</v>
      </c>
      <c r="N59" s="336">
        <v>0</v>
      </c>
      <c r="O59" s="336">
        <v>1</v>
      </c>
      <c r="P59" s="336">
        <v>16</v>
      </c>
      <c r="Q59" s="336">
        <v>0</v>
      </c>
      <c r="R59" s="336">
        <v>2</v>
      </c>
      <c r="S59" s="336">
        <v>3</v>
      </c>
      <c r="T59" s="336">
        <v>13</v>
      </c>
      <c r="U59" s="336">
        <v>0</v>
      </c>
      <c r="V59" s="336">
        <v>0</v>
      </c>
      <c r="W59" s="336">
        <v>0</v>
      </c>
      <c r="X59" s="46" t="s">
        <v>82</v>
      </c>
    </row>
    <row r="60" spans="1:26" ht="14.45" customHeight="1" x14ac:dyDescent="0.15">
      <c r="A60" s="47" t="s">
        <v>80</v>
      </c>
      <c r="B60" s="699" t="s">
        <v>81</v>
      </c>
      <c r="C60" s="703"/>
      <c r="D60" s="336">
        <v>6</v>
      </c>
      <c r="E60" s="336">
        <v>1</v>
      </c>
      <c r="F60" s="336">
        <v>5</v>
      </c>
      <c r="G60" s="336">
        <v>0</v>
      </c>
      <c r="H60" s="336">
        <v>2</v>
      </c>
      <c r="I60" s="336">
        <v>0</v>
      </c>
      <c r="J60" s="336">
        <v>1</v>
      </c>
      <c r="K60" s="336">
        <v>0</v>
      </c>
      <c r="L60" s="336">
        <v>0</v>
      </c>
      <c r="M60" s="336">
        <v>0</v>
      </c>
      <c r="N60" s="336">
        <v>0</v>
      </c>
      <c r="O60" s="336">
        <v>0</v>
      </c>
      <c r="P60" s="336">
        <v>0</v>
      </c>
      <c r="Q60" s="336">
        <v>1</v>
      </c>
      <c r="R60" s="336">
        <v>1</v>
      </c>
      <c r="S60" s="336">
        <v>0</v>
      </c>
      <c r="T60" s="336">
        <v>1</v>
      </c>
      <c r="U60" s="336">
        <v>0</v>
      </c>
      <c r="V60" s="336">
        <v>0</v>
      </c>
      <c r="W60" s="336">
        <v>0</v>
      </c>
      <c r="X60" s="46" t="s">
        <v>80</v>
      </c>
    </row>
    <row r="61" spans="1:26" ht="14.45" customHeight="1" x14ac:dyDescent="0.15">
      <c r="A61" s="45" t="s">
        <v>78</v>
      </c>
      <c r="B61" s="705" t="s">
        <v>79</v>
      </c>
      <c r="C61" s="706"/>
      <c r="D61" s="360">
        <v>0</v>
      </c>
      <c r="E61" s="360">
        <v>0</v>
      </c>
      <c r="F61" s="360">
        <v>0</v>
      </c>
      <c r="G61" s="360">
        <v>0</v>
      </c>
      <c r="H61" s="360">
        <v>0</v>
      </c>
      <c r="I61" s="360">
        <v>0</v>
      </c>
      <c r="J61" s="360">
        <v>0</v>
      </c>
      <c r="K61" s="360">
        <v>0</v>
      </c>
      <c r="L61" s="360">
        <v>0</v>
      </c>
      <c r="M61" s="360">
        <v>0</v>
      </c>
      <c r="N61" s="360">
        <v>0</v>
      </c>
      <c r="O61" s="360">
        <v>0</v>
      </c>
      <c r="P61" s="360">
        <v>0</v>
      </c>
      <c r="Q61" s="360">
        <v>0</v>
      </c>
      <c r="R61" s="360">
        <v>0</v>
      </c>
      <c r="S61" s="360">
        <v>0</v>
      </c>
      <c r="T61" s="360">
        <v>0</v>
      </c>
      <c r="U61" s="360">
        <v>0</v>
      </c>
      <c r="V61" s="360">
        <v>0</v>
      </c>
      <c r="W61" s="360">
        <v>0</v>
      </c>
      <c r="X61" s="44" t="s">
        <v>78</v>
      </c>
      <c r="Y61" s="47"/>
      <c r="Z61" s="47"/>
    </row>
    <row r="62" spans="1:26" ht="15" customHeight="1" x14ac:dyDescent="0.15">
      <c r="C62" s="361"/>
      <c r="D62" s="361"/>
      <c r="E62" s="361"/>
      <c r="F62" s="361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1"/>
      <c r="V62" s="361"/>
      <c r="W62" s="361"/>
      <c r="X62" s="361"/>
    </row>
    <row r="63" spans="1:26" ht="15" customHeight="1" x14ac:dyDescent="0.15"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</row>
    <row r="65" spans="7:7" ht="15" customHeight="1" x14ac:dyDescent="0.15">
      <c r="G65" s="47"/>
    </row>
  </sheetData>
  <mergeCells count="60">
    <mergeCell ref="A1:E1"/>
    <mergeCell ref="D5:T5"/>
    <mergeCell ref="G6:T6"/>
    <mergeCell ref="A19:C19"/>
    <mergeCell ref="B13:C13"/>
    <mergeCell ref="A9:C9"/>
    <mergeCell ref="C2:W2"/>
    <mergeCell ref="B30:C30"/>
    <mergeCell ref="X5:X8"/>
    <mergeCell ref="D6:F7"/>
    <mergeCell ref="U6:W7"/>
    <mergeCell ref="I7:J7"/>
    <mergeCell ref="K7:L7"/>
    <mergeCell ref="U5:W5"/>
    <mergeCell ref="G7:H7"/>
    <mergeCell ref="Q7:R7"/>
    <mergeCell ref="S7:T7"/>
    <mergeCell ref="O7:P7"/>
    <mergeCell ref="A5:C8"/>
    <mergeCell ref="M7:N7"/>
    <mergeCell ref="A21:C21"/>
    <mergeCell ref="A23:C23"/>
    <mergeCell ref="B24:C24"/>
    <mergeCell ref="B12:C12"/>
    <mergeCell ref="A14:C14"/>
    <mergeCell ref="A16:C16"/>
    <mergeCell ref="A17:C17"/>
    <mergeCell ref="A11:C11"/>
    <mergeCell ref="A18:C18"/>
    <mergeCell ref="A15:C15"/>
    <mergeCell ref="B31:C31"/>
    <mergeCell ref="B33:C33"/>
    <mergeCell ref="B46:C46"/>
    <mergeCell ref="B34:C34"/>
    <mergeCell ref="B35:C35"/>
    <mergeCell ref="B45:C45"/>
    <mergeCell ref="B36:C36"/>
    <mergeCell ref="B37:C37"/>
    <mergeCell ref="B40:C40"/>
    <mergeCell ref="A42:C42"/>
    <mergeCell ref="B43:C43"/>
    <mergeCell ref="B44:C44"/>
    <mergeCell ref="B38:C38"/>
    <mergeCell ref="B39:C39"/>
    <mergeCell ref="B32:C32"/>
    <mergeCell ref="B51:C51"/>
    <mergeCell ref="B48:C48"/>
    <mergeCell ref="B49:C49"/>
    <mergeCell ref="B47:C47"/>
    <mergeCell ref="B61:C61"/>
    <mergeCell ref="B50:C50"/>
    <mergeCell ref="B52:C52"/>
    <mergeCell ref="B53:C53"/>
    <mergeCell ref="B54:C54"/>
    <mergeCell ref="B57:C57"/>
    <mergeCell ref="B58:C58"/>
    <mergeCell ref="B59:C59"/>
    <mergeCell ref="B56:C56"/>
    <mergeCell ref="B60:C60"/>
    <mergeCell ref="B55:C55"/>
  </mergeCells>
  <phoneticPr fontId="3"/>
  <hyperlinks>
    <hyperlink ref="A1:E1" location="一覧表!R1C1" display="＜＜　一覧表へ" xr:uid="{00000000-0004-0000-10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9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64"/>
  <sheetViews>
    <sheetView zoomScaleNormal="100" zoomScaleSheetLayoutView="100" workbookViewId="0">
      <selection sqref="A1:E1"/>
    </sheetView>
  </sheetViews>
  <sheetFormatPr defaultRowHeight="14.1" customHeight="1" x14ac:dyDescent="0.15"/>
  <cols>
    <col min="1" max="3" width="2.375" style="2" customWidth="1"/>
    <col min="4" max="4" width="27.5" style="2" customWidth="1"/>
    <col min="5" max="30" width="6.5" style="2" customWidth="1"/>
    <col min="31" max="31" width="6.625" style="2" customWidth="1"/>
    <col min="32" max="16384" width="9" style="2"/>
  </cols>
  <sheetData>
    <row r="1" spans="1:31" ht="27" customHeight="1" x14ac:dyDescent="0.15">
      <c r="A1" s="392" t="s">
        <v>77</v>
      </c>
      <c r="B1" s="392"/>
      <c r="C1" s="392"/>
      <c r="D1" s="392"/>
      <c r="E1" s="392"/>
    </row>
    <row r="2" spans="1:31" s="60" customFormat="1" ht="30" customHeight="1" x14ac:dyDescent="0.15">
      <c r="C2" s="61"/>
      <c r="D2" s="515" t="s">
        <v>544</v>
      </c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61"/>
    </row>
    <row r="3" spans="1:31" ht="13.5" customHeight="1" x14ac:dyDescent="0.15">
      <c r="A3" s="59" t="s">
        <v>188</v>
      </c>
      <c r="B3" s="59"/>
    </row>
    <row r="4" spans="1:31" ht="13.5" customHeight="1" thickBot="1" x14ac:dyDescent="0.2">
      <c r="A4" s="58" t="s">
        <v>187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7"/>
      <c r="AD4" s="57"/>
      <c r="AE4" s="56" t="s">
        <v>57</v>
      </c>
    </row>
    <row r="5" spans="1:31" ht="14.1" customHeight="1" thickTop="1" x14ac:dyDescent="0.15">
      <c r="A5" s="586" t="s">
        <v>184</v>
      </c>
      <c r="B5" s="695"/>
      <c r="C5" s="695"/>
      <c r="D5" s="587"/>
      <c r="E5" s="615" t="s">
        <v>186</v>
      </c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  <c r="T5" s="709"/>
      <c r="U5" s="709"/>
      <c r="V5" s="712"/>
      <c r="W5" s="713"/>
      <c r="X5" s="615" t="s">
        <v>185</v>
      </c>
      <c r="Y5" s="709"/>
      <c r="Z5" s="709"/>
      <c r="AA5" s="709"/>
      <c r="AB5" s="709"/>
      <c r="AC5" s="709"/>
      <c r="AD5" s="709"/>
      <c r="AE5" s="696" t="s">
        <v>184</v>
      </c>
    </row>
    <row r="6" spans="1:31" ht="14.1" customHeight="1" x14ac:dyDescent="0.15">
      <c r="A6" s="588"/>
      <c r="B6" s="588"/>
      <c r="C6" s="588"/>
      <c r="D6" s="577"/>
      <c r="E6" s="559" t="s">
        <v>16</v>
      </c>
      <c r="F6" s="618"/>
      <c r="G6" s="619"/>
      <c r="H6" s="559" t="s">
        <v>183</v>
      </c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714"/>
      <c r="W6" s="715"/>
      <c r="X6" s="604" t="s">
        <v>16</v>
      </c>
      <c r="Y6" s="588"/>
      <c r="Z6" s="577"/>
      <c r="AA6" s="578" t="s">
        <v>182</v>
      </c>
      <c r="AB6" s="578"/>
      <c r="AC6" s="578"/>
      <c r="AD6" s="578"/>
      <c r="AE6" s="605"/>
    </row>
    <row r="7" spans="1:31" ht="14.1" customHeight="1" x14ac:dyDescent="0.15">
      <c r="A7" s="588"/>
      <c r="B7" s="588"/>
      <c r="C7" s="588"/>
      <c r="D7" s="577"/>
      <c r="E7" s="606"/>
      <c r="F7" s="578"/>
      <c r="G7" s="579"/>
      <c r="H7" s="539" t="s">
        <v>181</v>
      </c>
      <c r="I7" s="540"/>
      <c r="J7" s="539" t="s">
        <v>180</v>
      </c>
      <c r="K7" s="540"/>
      <c r="L7" s="539" t="s">
        <v>179</v>
      </c>
      <c r="M7" s="540"/>
      <c r="N7" s="539" t="s">
        <v>177</v>
      </c>
      <c r="O7" s="540"/>
      <c r="P7" s="539" t="s">
        <v>175</v>
      </c>
      <c r="Q7" s="540"/>
      <c r="R7" s="539" t="s">
        <v>173</v>
      </c>
      <c r="S7" s="540"/>
      <c r="T7" s="539" t="s">
        <v>172</v>
      </c>
      <c r="U7" s="540"/>
      <c r="V7" s="539" t="s">
        <v>170</v>
      </c>
      <c r="W7" s="540"/>
      <c r="X7" s="606"/>
      <c r="Y7" s="578"/>
      <c r="Z7" s="579"/>
      <c r="AA7" s="560" t="s">
        <v>169</v>
      </c>
      <c r="AB7" s="579"/>
      <c r="AC7" s="560" t="s">
        <v>168</v>
      </c>
      <c r="AD7" s="579"/>
      <c r="AE7" s="605"/>
    </row>
    <row r="8" spans="1:31" ht="14.1" customHeight="1" x14ac:dyDescent="0.15">
      <c r="A8" s="578"/>
      <c r="B8" s="578"/>
      <c r="C8" s="578"/>
      <c r="D8" s="579"/>
      <c r="E8" s="55" t="s">
        <v>16</v>
      </c>
      <c r="F8" s="55" t="s">
        <v>17</v>
      </c>
      <c r="G8" s="55" t="s">
        <v>18</v>
      </c>
      <c r="H8" s="55" t="s">
        <v>17</v>
      </c>
      <c r="I8" s="55" t="s">
        <v>18</v>
      </c>
      <c r="J8" s="55" t="s">
        <v>17</v>
      </c>
      <c r="K8" s="55" t="s">
        <v>18</v>
      </c>
      <c r="L8" s="55" t="s">
        <v>17</v>
      </c>
      <c r="M8" s="55" t="s">
        <v>18</v>
      </c>
      <c r="N8" s="55" t="s">
        <v>17</v>
      </c>
      <c r="O8" s="55" t="s">
        <v>18</v>
      </c>
      <c r="P8" s="55" t="s">
        <v>17</v>
      </c>
      <c r="Q8" s="55" t="s">
        <v>18</v>
      </c>
      <c r="R8" s="55" t="s">
        <v>167</v>
      </c>
      <c r="S8" s="55" t="s">
        <v>166</v>
      </c>
      <c r="T8" s="55" t="s">
        <v>17</v>
      </c>
      <c r="U8" s="55" t="s">
        <v>18</v>
      </c>
      <c r="V8" s="55" t="s">
        <v>17</v>
      </c>
      <c r="W8" s="55" t="s">
        <v>18</v>
      </c>
      <c r="X8" s="55" t="s">
        <v>16</v>
      </c>
      <c r="Y8" s="55" t="s">
        <v>17</v>
      </c>
      <c r="Z8" s="55" t="s">
        <v>18</v>
      </c>
      <c r="AA8" s="55" t="s">
        <v>17</v>
      </c>
      <c r="AB8" s="55" t="s">
        <v>18</v>
      </c>
      <c r="AC8" s="55" t="s">
        <v>167</v>
      </c>
      <c r="AD8" s="55" t="s">
        <v>166</v>
      </c>
      <c r="AE8" s="606"/>
    </row>
    <row r="9" spans="1:31" s="6" customFormat="1" ht="13.5" customHeight="1" x14ac:dyDescent="0.15">
      <c r="A9" s="697" t="s">
        <v>165</v>
      </c>
      <c r="B9" s="711"/>
      <c r="C9" s="711"/>
      <c r="D9" s="698"/>
      <c r="E9" s="62">
        <v>6003</v>
      </c>
      <c r="F9" s="62">
        <v>3931</v>
      </c>
      <c r="G9" s="62">
        <v>2072</v>
      </c>
      <c r="H9" s="62">
        <v>59</v>
      </c>
      <c r="I9" s="62">
        <v>231</v>
      </c>
      <c r="J9" s="62">
        <v>1831</v>
      </c>
      <c r="K9" s="62">
        <v>674</v>
      </c>
      <c r="L9" s="62">
        <v>118</v>
      </c>
      <c r="M9" s="62">
        <v>46</v>
      </c>
      <c r="N9" s="62">
        <v>1427</v>
      </c>
      <c r="O9" s="62">
        <v>189</v>
      </c>
      <c r="P9" s="62">
        <v>197</v>
      </c>
      <c r="Q9" s="62">
        <v>309</v>
      </c>
      <c r="R9" s="62">
        <v>39</v>
      </c>
      <c r="S9" s="62">
        <v>159</v>
      </c>
      <c r="T9" s="62">
        <v>18</v>
      </c>
      <c r="U9" s="62">
        <v>119</v>
      </c>
      <c r="V9" s="62">
        <v>242</v>
      </c>
      <c r="W9" s="62">
        <v>345</v>
      </c>
      <c r="X9" s="62">
        <v>169</v>
      </c>
      <c r="Y9" s="62">
        <v>106</v>
      </c>
      <c r="Z9" s="62">
        <v>63</v>
      </c>
      <c r="AA9" s="62">
        <v>66</v>
      </c>
      <c r="AB9" s="62">
        <v>19</v>
      </c>
      <c r="AC9" s="62">
        <v>40</v>
      </c>
      <c r="AD9" s="62">
        <v>44</v>
      </c>
      <c r="AE9" s="54" t="s">
        <v>164</v>
      </c>
    </row>
    <row r="10" spans="1:31" ht="13.5" customHeight="1" x14ac:dyDescent="0.15">
      <c r="A10" s="52"/>
      <c r="B10" s="52"/>
      <c r="C10" s="52"/>
      <c r="D10" s="53"/>
      <c r="E10" s="41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41"/>
      <c r="Y10" s="37"/>
      <c r="Z10" s="37"/>
      <c r="AA10" s="37"/>
      <c r="AB10" s="37"/>
      <c r="AC10" s="37"/>
      <c r="AD10" s="37"/>
      <c r="AE10" s="46"/>
    </row>
    <row r="11" spans="1:31" ht="13.5" customHeight="1" x14ac:dyDescent="0.15">
      <c r="A11" s="699" t="s">
        <v>163</v>
      </c>
      <c r="B11" s="707"/>
      <c r="C11" s="707"/>
      <c r="D11" s="703"/>
      <c r="E11" s="37">
        <v>624</v>
      </c>
      <c r="F11" s="37">
        <v>492</v>
      </c>
      <c r="G11" s="37">
        <v>132</v>
      </c>
      <c r="H11" s="37">
        <v>8</v>
      </c>
      <c r="I11" s="37">
        <v>6</v>
      </c>
      <c r="J11" s="37">
        <v>50</v>
      </c>
      <c r="K11" s="37">
        <v>21</v>
      </c>
      <c r="L11" s="37">
        <v>67</v>
      </c>
      <c r="M11" s="37">
        <v>25</v>
      </c>
      <c r="N11" s="37">
        <v>353</v>
      </c>
      <c r="O11" s="37">
        <v>41</v>
      </c>
      <c r="P11" s="37">
        <v>1</v>
      </c>
      <c r="Q11" s="37">
        <v>11</v>
      </c>
      <c r="R11" s="37">
        <v>5</v>
      </c>
      <c r="S11" s="37">
        <v>5</v>
      </c>
      <c r="T11" s="37">
        <v>4</v>
      </c>
      <c r="U11" s="37">
        <v>17</v>
      </c>
      <c r="V11" s="37">
        <v>4</v>
      </c>
      <c r="W11" s="37">
        <v>6</v>
      </c>
      <c r="X11" s="37">
        <v>7</v>
      </c>
      <c r="Y11" s="37">
        <v>6</v>
      </c>
      <c r="Z11" s="37">
        <v>1</v>
      </c>
      <c r="AA11" s="37">
        <v>2</v>
      </c>
      <c r="AB11" s="37">
        <v>0</v>
      </c>
      <c r="AC11" s="37">
        <v>4</v>
      </c>
      <c r="AD11" s="37">
        <v>1</v>
      </c>
      <c r="AE11" s="46" t="s">
        <v>162</v>
      </c>
    </row>
    <row r="12" spans="1:31" ht="13.5" customHeight="1" x14ac:dyDescent="0.15">
      <c r="A12" s="716">
        <v>1</v>
      </c>
      <c r="B12" s="716"/>
      <c r="C12" s="699" t="s">
        <v>161</v>
      </c>
      <c r="D12" s="700"/>
      <c r="E12" s="37">
        <v>599</v>
      </c>
      <c r="F12" s="37">
        <v>486</v>
      </c>
      <c r="G12" s="37">
        <v>113</v>
      </c>
      <c r="H12" s="37">
        <v>8</v>
      </c>
      <c r="I12" s="37">
        <v>6</v>
      </c>
      <c r="J12" s="37">
        <v>48</v>
      </c>
      <c r="K12" s="37">
        <v>17</v>
      </c>
      <c r="L12" s="39">
        <v>67</v>
      </c>
      <c r="M12" s="37">
        <v>24</v>
      </c>
      <c r="N12" s="39">
        <v>353</v>
      </c>
      <c r="O12" s="39">
        <v>41</v>
      </c>
      <c r="P12" s="39">
        <v>0</v>
      </c>
      <c r="Q12" s="39">
        <v>2</v>
      </c>
      <c r="R12" s="37">
        <v>2</v>
      </c>
      <c r="S12" s="39">
        <v>1</v>
      </c>
      <c r="T12" s="39">
        <v>4</v>
      </c>
      <c r="U12" s="37">
        <v>17</v>
      </c>
      <c r="V12" s="39">
        <v>4</v>
      </c>
      <c r="W12" s="39">
        <v>5</v>
      </c>
      <c r="X12" s="37">
        <v>6</v>
      </c>
      <c r="Y12" s="37">
        <v>5</v>
      </c>
      <c r="Z12" s="37">
        <v>1</v>
      </c>
      <c r="AA12" s="39">
        <v>2</v>
      </c>
      <c r="AB12" s="37">
        <v>0</v>
      </c>
      <c r="AC12" s="37">
        <v>3</v>
      </c>
      <c r="AD12" s="37">
        <v>1</v>
      </c>
      <c r="AE12" s="46">
        <v>1</v>
      </c>
    </row>
    <row r="13" spans="1:31" ht="13.5" customHeight="1" x14ac:dyDescent="0.15">
      <c r="A13" s="716">
        <v>2</v>
      </c>
      <c r="B13" s="716"/>
      <c r="C13" s="699" t="s">
        <v>160</v>
      </c>
      <c r="D13" s="700"/>
      <c r="E13" s="37">
        <v>9</v>
      </c>
      <c r="F13" s="37">
        <v>2</v>
      </c>
      <c r="G13" s="37">
        <v>7</v>
      </c>
      <c r="H13" s="37">
        <v>0</v>
      </c>
      <c r="I13" s="37">
        <v>0</v>
      </c>
      <c r="J13" s="39">
        <v>2</v>
      </c>
      <c r="K13" s="37">
        <v>4</v>
      </c>
      <c r="L13" s="39">
        <v>0</v>
      </c>
      <c r="M13" s="37">
        <v>1</v>
      </c>
      <c r="N13" s="37">
        <v>0</v>
      </c>
      <c r="O13" s="37">
        <v>0</v>
      </c>
      <c r="P13" s="37">
        <v>0</v>
      </c>
      <c r="Q13" s="37">
        <v>1</v>
      </c>
      <c r="R13" s="37">
        <v>0</v>
      </c>
      <c r="S13" s="37">
        <v>0</v>
      </c>
      <c r="T13" s="37">
        <v>0</v>
      </c>
      <c r="U13" s="37">
        <v>0</v>
      </c>
      <c r="V13" s="39">
        <v>0</v>
      </c>
      <c r="W13" s="37">
        <v>1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46">
        <v>2</v>
      </c>
    </row>
    <row r="14" spans="1:31" ht="13.5" customHeight="1" x14ac:dyDescent="0.15">
      <c r="A14" s="716">
        <v>3</v>
      </c>
      <c r="B14" s="716"/>
      <c r="C14" s="699" t="s">
        <v>159</v>
      </c>
      <c r="D14" s="700"/>
      <c r="E14" s="37">
        <v>16</v>
      </c>
      <c r="F14" s="37">
        <v>4</v>
      </c>
      <c r="G14" s="37">
        <v>12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1</v>
      </c>
      <c r="Q14" s="39">
        <v>8</v>
      </c>
      <c r="R14" s="39">
        <v>3</v>
      </c>
      <c r="S14" s="39">
        <v>4</v>
      </c>
      <c r="T14" s="37">
        <v>0</v>
      </c>
      <c r="U14" s="37">
        <v>0</v>
      </c>
      <c r="V14" s="39">
        <v>0</v>
      </c>
      <c r="W14" s="37">
        <v>0</v>
      </c>
      <c r="X14" s="37">
        <v>1</v>
      </c>
      <c r="Y14" s="37">
        <v>1</v>
      </c>
      <c r="Z14" s="37">
        <v>0</v>
      </c>
      <c r="AA14" s="37">
        <v>0</v>
      </c>
      <c r="AB14" s="37">
        <v>0</v>
      </c>
      <c r="AC14" s="37">
        <v>1</v>
      </c>
      <c r="AD14" s="37">
        <v>0</v>
      </c>
      <c r="AE14" s="46">
        <v>3</v>
      </c>
    </row>
    <row r="15" spans="1:31" ht="13.5" customHeight="1" x14ac:dyDescent="0.15">
      <c r="A15" s="699" t="s">
        <v>158</v>
      </c>
      <c r="B15" s="707"/>
      <c r="C15" s="707"/>
      <c r="D15" s="703"/>
      <c r="E15" s="37">
        <v>4737</v>
      </c>
      <c r="F15" s="37">
        <v>2985</v>
      </c>
      <c r="G15" s="37">
        <v>1752</v>
      </c>
      <c r="H15" s="39">
        <v>46</v>
      </c>
      <c r="I15" s="39">
        <v>201</v>
      </c>
      <c r="J15" s="39">
        <v>1549</v>
      </c>
      <c r="K15" s="39">
        <v>608</v>
      </c>
      <c r="L15" s="39">
        <v>40</v>
      </c>
      <c r="M15" s="39">
        <v>20</v>
      </c>
      <c r="N15" s="39">
        <v>1032</v>
      </c>
      <c r="O15" s="39">
        <v>146</v>
      </c>
      <c r="P15" s="39">
        <v>113</v>
      </c>
      <c r="Q15" s="39">
        <v>253</v>
      </c>
      <c r="R15" s="39">
        <v>23</v>
      </c>
      <c r="S15" s="39">
        <v>127</v>
      </c>
      <c r="T15" s="39">
        <v>14</v>
      </c>
      <c r="U15" s="37">
        <v>97</v>
      </c>
      <c r="V15" s="37">
        <v>168</v>
      </c>
      <c r="W15" s="37">
        <v>300</v>
      </c>
      <c r="X15" s="37">
        <v>135</v>
      </c>
      <c r="Y15" s="37">
        <v>79</v>
      </c>
      <c r="Z15" s="37">
        <v>56</v>
      </c>
      <c r="AA15" s="39">
        <v>51</v>
      </c>
      <c r="AB15" s="37">
        <v>16</v>
      </c>
      <c r="AC15" s="39">
        <v>28</v>
      </c>
      <c r="AD15" s="37">
        <v>40</v>
      </c>
      <c r="AE15" s="46" t="s">
        <v>157</v>
      </c>
    </row>
    <row r="16" spans="1:31" ht="13.5" customHeight="1" x14ac:dyDescent="0.15">
      <c r="A16" s="699" t="s">
        <v>156</v>
      </c>
      <c r="B16" s="707"/>
      <c r="C16" s="707"/>
      <c r="D16" s="703"/>
      <c r="E16" s="37">
        <v>70</v>
      </c>
      <c r="F16" s="37">
        <v>52</v>
      </c>
      <c r="G16" s="37">
        <v>18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52</v>
      </c>
      <c r="Q16" s="37">
        <v>18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46" t="s">
        <v>155</v>
      </c>
    </row>
    <row r="17" spans="1:31" ht="13.5" customHeight="1" x14ac:dyDescent="0.15">
      <c r="A17" s="699" t="s">
        <v>154</v>
      </c>
      <c r="B17" s="699"/>
      <c r="C17" s="699"/>
      <c r="D17" s="700"/>
      <c r="E17" s="37">
        <v>29</v>
      </c>
      <c r="F17" s="37">
        <v>14</v>
      </c>
      <c r="G17" s="37">
        <v>15</v>
      </c>
      <c r="H17" s="37">
        <v>0</v>
      </c>
      <c r="I17" s="37">
        <v>6</v>
      </c>
      <c r="J17" s="37">
        <v>7</v>
      </c>
      <c r="K17" s="37">
        <v>1</v>
      </c>
      <c r="L17" s="37">
        <v>0</v>
      </c>
      <c r="M17" s="37">
        <v>0</v>
      </c>
      <c r="N17" s="39">
        <v>5</v>
      </c>
      <c r="O17" s="39">
        <v>0</v>
      </c>
      <c r="P17" s="39">
        <v>0</v>
      </c>
      <c r="Q17" s="37">
        <v>4</v>
      </c>
      <c r="R17" s="37">
        <v>0</v>
      </c>
      <c r="S17" s="37">
        <v>3</v>
      </c>
      <c r="T17" s="37">
        <v>0</v>
      </c>
      <c r="U17" s="37">
        <v>0</v>
      </c>
      <c r="V17" s="37">
        <v>2</v>
      </c>
      <c r="W17" s="37">
        <v>1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46" t="s">
        <v>153</v>
      </c>
    </row>
    <row r="18" spans="1:31" ht="13.5" customHeight="1" x14ac:dyDescent="0.15">
      <c r="A18" s="699" t="s">
        <v>152</v>
      </c>
      <c r="B18" s="699"/>
      <c r="C18" s="699"/>
      <c r="D18" s="700"/>
      <c r="E18" s="37">
        <v>102</v>
      </c>
      <c r="F18" s="37">
        <v>74</v>
      </c>
      <c r="G18" s="37">
        <v>28</v>
      </c>
      <c r="H18" s="39">
        <v>1</v>
      </c>
      <c r="I18" s="39">
        <v>3</v>
      </c>
      <c r="J18" s="39">
        <v>30</v>
      </c>
      <c r="K18" s="39">
        <v>5</v>
      </c>
      <c r="L18" s="37">
        <v>1</v>
      </c>
      <c r="M18" s="37">
        <v>0</v>
      </c>
      <c r="N18" s="39">
        <v>9</v>
      </c>
      <c r="O18" s="39">
        <v>1</v>
      </c>
      <c r="P18" s="39">
        <v>7</v>
      </c>
      <c r="Q18" s="37">
        <v>4</v>
      </c>
      <c r="R18" s="37">
        <v>1</v>
      </c>
      <c r="S18" s="37">
        <v>4</v>
      </c>
      <c r="T18" s="37">
        <v>0</v>
      </c>
      <c r="U18" s="37">
        <v>4</v>
      </c>
      <c r="V18" s="39">
        <v>25</v>
      </c>
      <c r="W18" s="39">
        <v>7</v>
      </c>
      <c r="X18" s="37">
        <v>4</v>
      </c>
      <c r="Y18" s="37">
        <v>4</v>
      </c>
      <c r="Z18" s="37">
        <v>0</v>
      </c>
      <c r="AA18" s="39">
        <v>2</v>
      </c>
      <c r="AB18" s="39">
        <v>0</v>
      </c>
      <c r="AC18" s="39">
        <v>2</v>
      </c>
      <c r="AD18" s="39">
        <v>0</v>
      </c>
      <c r="AE18" s="46" t="s">
        <v>150</v>
      </c>
    </row>
    <row r="19" spans="1:31" ht="13.5" customHeight="1" x14ac:dyDescent="0.15">
      <c r="A19" s="699" t="s">
        <v>148</v>
      </c>
      <c r="B19" s="707"/>
      <c r="C19" s="707"/>
      <c r="D19" s="703"/>
      <c r="E19" s="37">
        <v>411</v>
      </c>
      <c r="F19" s="37">
        <v>294</v>
      </c>
      <c r="G19" s="37">
        <v>117</v>
      </c>
      <c r="H19" s="37">
        <v>3</v>
      </c>
      <c r="I19" s="37">
        <v>15</v>
      </c>
      <c r="J19" s="37">
        <v>178</v>
      </c>
      <c r="K19" s="37">
        <v>34</v>
      </c>
      <c r="L19" s="39">
        <v>9</v>
      </c>
      <c r="M19" s="37">
        <v>0</v>
      </c>
      <c r="N19" s="39">
        <v>27</v>
      </c>
      <c r="O19" s="39">
        <v>1</v>
      </c>
      <c r="P19" s="39">
        <v>24</v>
      </c>
      <c r="Q19" s="37">
        <v>15</v>
      </c>
      <c r="R19" s="37">
        <v>10</v>
      </c>
      <c r="S19" s="37">
        <v>20</v>
      </c>
      <c r="T19" s="37">
        <v>0</v>
      </c>
      <c r="U19" s="37">
        <v>1</v>
      </c>
      <c r="V19" s="37">
        <v>43</v>
      </c>
      <c r="W19" s="37">
        <v>31</v>
      </c>
      <c r="X19" s="37">
        <v>23</v>
      </c>
      <c r="Y19" s="37">
        <v>17</v>
      </c>
      <c r="Z19" s="37">
        <v>6</v>
      </c>
      <c r="AA19" s="39">
        <v>11</v>
      </c>
      <c r="AB19" s="37">
        <v>3</v>
      </c>
      <c r="AC19" s="39">
        <v>6</v>
      </c>
      <c r="AD19" s="37">
        <v>3</v>
      </c>
      <c r="AE19" s="46" t="s">
        <v>147</v>
      </c>
    </row>
    <row r="20" spans="1:31" ht="13.5" customHeight="1" x14ac:dyDescent="0.15">
      <c r="A20" s="699" t="s">
        <v>146</v>
      </c>
      <c r="B20" s="707"/>
      <c r="C20" s="707"/>
      <c r="D20" s="703"/>
      <c r="E20" s="37">
        <v>30</v>
      </c>
      <c r="F20" s="37">
        <v>20</v>
      </c>
      <c r="G20" s="37">
        <v>10</v>
      </c>
      <c r="H20" s="39">
        <v>1</v>
      </c>
      <c r="I20" s="37">
        <v>0</v>
      </c>
      <c r="J20" s="37">
        <v>17</v>
      </c>
      <c r="K20" s="39">
        <v>5</v>
      </c>
      <c r="L20" s="39">
        <v>1</v>
      </c>
      <c r="M20" s="37">
        <v>1</v>
      </c>
      <c r="N20" s="37">
        <v>1</v>
      </c>
      <c r="O20" s="37">
        <v>0</v>
      </c>
      <c r="P20" s="37">
        <v>0</v>
      </c>
      <c r="Q20" s="37">
        <v>4</v>
      </c>
      <c r="R20" s="37">
        <v>0</v>
      </c>
      <c r="S20" s="37">
        <v>0</v>
      </c>
      <c r="T20" s="37">
        <v>0</v>
      </c>
      <c r="U20" s="37">
        <v>0</v>
      </c>
      <c r="V20" s="39">
        <v>0</v>
      </c>
      <c r="W20" s="37">
        <v>0</v>
      </c>
      <c r="X20" s="37">
        <v>0</v>
      </c>
      <c r="Y20" s="37">
        <v>0</v>
      </c>
      <c r="Z20" s="37">
        <v>0</v>
      </c>
      <c r="AA20" s="39">
        <v>0</v>
      </c>
      <c r="AB20" s="39">
        <v>0</v>
      </c>
      <c r="AC20" s="37">
        <v>0</v>
      </c>
      <c r="AD20" s="37">
        <v>0</v>
      </c>
      <c r="AE20" s="46" t="s">
        <v>145</v>
      </c>
    </row>
    <row r="21" spans="1:31" ht="13.5" customHeight="1" x14ac:dyDescent="0.15">
      <c r="A21" s="699" t="s">
        <v>144</v>
      </c>
      <c r="B21" s="707"/>
      <c r="C21" s="707"/>
      <c r="D21" s="703"/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46" t="s">
        <v>143</v>
      </c>
    </row>
    <row r="22" spans="1:31" ht="13.5" customHeight="1" x14ac:dyDescent="0.15">
      <c r="A22" s="52"/>
      <c r="B22" s="52"/>
      <c r="C22" s="52"/>
      <c r="D22" s="53"/>
      <c r="E22" s="41"/>
      <c r="F22" s="37"/>
      <c r="G22" s="37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41"/>
      <c r="Y22" s="37"/>
      <c r="Z22" s="37"/>
      <c r="AA22" s="39"/>
      <c r="AB22" s="39"/>
      <c r="AC22" s="39"/>
      <c r="AD22" s="39"/>
      <c r="AE22" s="46"/>
    </row>
    <row r="23" spans="1:31" s="6" customFormat="1" ht="13.5" customHeight="1" x14ac:dyDescent="0.15">
      <c r="A23" s="549" t="s">
        <v>142</v>
      </c>
      <c r="B23" s="708"/>
      <c r="C23" s="708"/>
      <c r="D23" s="550"/>
      <c r="E23" s="41">
        <v>4737</v>
      </c>
      <c r="F23" s="41">
        <v>2985</v>
      </c>
      <c r="G23" s="41">
        <v>1752</v>
      </c>
      <c r="H23" s="41">
        <v>46</v>
      </c>
      <c r="I23" s="41">
        <v>201</v>
      </c>
      <c r="J23" s="41">
        <v>1549</v>
      </c>
      <c r="K23" s="41">
        <v>608</v>
      </c>
      <c r="L23" s="41">
        <v>40</v>
      </c>
      <c r="M23" s="41">
        <v>20</v>
      </c>
      <c r="N23" s="41">
        <v>1032</v>
      </c>
      <c r="O23" s="41">
        <v>146</v>
      </c>
      <c r="P23" s="41">
        <v>113</v>
      </c>
      <c r="Q23" s="41">
        <v>253</v>
      </c>
      <c r="R23" s="41">
        <v>23</v>
      </c>
      <c r="S23" s="41">
        <v>127</v>
      </c>
      <c r="T23" s="41">
        <v>14</v>
      </c>
      <c r="U23" s="41">
        <v>97</v>
      </c>
      <c r="V23" s="41">
        <v>168</v>
      </c>
      <c r="W23" s="41">
        <v>300</v>
      </c>
      <c r="X23" s="41">
        <v>135</v>
      </c>
      <c r="Y23" s="41">
        <v>79</v>
      </c>
      <c r="Z23" s="41">
        <v>56</v>
      </c>
      <c r="AA23" s="41">
        <v>51</v>
      </c>
      <c r="AB23" s="41">
        <v>16</v>
      </c>
      <c r="AC23" s="41">
        <v>28</v>
      </c>
      <c r="AD23" s="41">
        <v>40</v>
      </c>
      <c r="AE23" s="49" t="s">
        <v>141</v>
      </c>
    </row>
    <row r="24" spans="1:31" ht="13.5" customHeight="1" x14ac:dyDescent="0.15">
      <c r="A24" s="52"/>
      <c r="B24" s="52"/>
      <c r="C24" s="52"/>
      <c r="D24" s="53"/>
      <c r="E24" s="41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41"/>
      <c r="Y24" s="37"/>
      <c r="Z24" s="37"/>
      <c r="AA24" s="37"/>
      <c r="AB24" s="37"/>
      <c r="AC24" s="37"/>
      <c r="AD24" s="37"/>
      <c r="AE24" s="46"/>
    </row>
    <row r="25" spans="1:31" s="6" customFormat="1" ht="13.5" customHeight="1" x14ac:dyDescent="0.15">
      <c r="A25" s="699" t="s">
        <v>140</v>
      </c>
      <c r="B25" s="707"/>
      <c r="C25" s="707"/>
      <c r="D25" s="703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9" t="s">
        <v>139</v>
      </c>
    </row>
    <row r="26" spans="1:31" ht="13.5" customHeight="1" x14ac:dyDescent="0.15">
      <c r="B26" s="48" t="s">
        <v>114</v>
      </c>
      <c r="C26" s="699" t="s">
        <v>138</v>
      </c>
      <c r="D26" s="703"/>
      <c r="E26" s="37">
        <v>2052</v>
      </c>
      <c r="F26" s="37">
        <v>1302</v>
      </c>
      <c r="G26" s="37">
        <v>750</v>
      </c>
      <c r="H26" s="37">
        <v>12</v>
      </c>
      <c r="I26" s="37">
        <v>27</v>
      </c>
      <c r="J26" s="37">
        <v>173</v>
      </c>
      <c r="K26" s="37">
        <v>67</v>
      </c>
      <c r="L26" s="37">
        <v>24</v>
      </c>
      <c r="M26" s="37">
        <v>11</v>
      </c>
      <c r="N26" s="37">
        <v>910</v>
      </c>
      <c r="O26" s="37">
        <v>121</v>
      </c>
      <c r="P26" s="37">
        <v>108</v>
      </c>
      <c r="Q26" s="37">
        <v>249</v>
      </c>
      <c r="R26" s="37">
        <v>11</v>
      </c>
      <c r="S26" s="37">
        <v>46</v>
      </c>
      <c r="T26" s="37">
        <v>7</v>
      </c>
      <c r="U26" s="37">
        <v>59</v>
      </c>
      <c r="V26" s="37">
        <v>57</v>
      </c>
      <c r="W26" s="37">
        <v>170</v>
      </c>
      <c r="X26" s="37">
        <v>56</v>
      </c>
      <c r="Y26" s="37">
        <v>21</v>
      </c>
      <c r="Z26" s="37">
        <v>35</v>
      </c>
      <c r="AA26" s="37">
        <v>2</v>
      </c>
      <c r="AB26" s="37">
        <v>1</v>
      </c>
      <c r="AC26" s="37">
        <v>19</v>
      </c>
      <c r="AD26" s="37">
        <v>34</v>
      </c>
      <c r="AE26" s="46" t="s">
        <v>114</v>
      </c>
    </row>
    <row r="27" spans="1:31" ht="13.5" customHeight="1" x14ac:dyDescent="0.15">
      <c r="A27" s="48"/>
      <c r="B27" s="48"/>
      <c r="C27" s="48">
        <v>1</v>
      </c>
      <c r="D27" s="51" t="s">
        <v>137</v>
      </c>
      <c r="E27" s="37">
        <v>1247</v>
      </c>
      <c r="F27" s="37">
        <v>1046</v>
      </c>
      <c r="G27" s="37">
        <v>201</v>
      </c>
      <c r="H27" s="37">
        <v>4</v>
      </c>
      <c r="I27" s="37">
        <v>11</v>
      </c>
      <c r="J27" s="37">
        <v>129</v>
      </c>
      <c r="K27" s="37">
        <v>40</v>
      </c>
      <c r="L27" s="37">
        <v>14</v>
      </c>
      <c r="M27" s="37">
        <v>10</v>
      </c>
      <c r="N27" s="37">
        <v>892</v>
      </c>
      <c r="O27" s="37">
        <v>110</v>
      </c>
      <c r="P27" s="37">
        <v>0</v>
      </c>
      <c r="Q27" s="37">
        <v>0</v>
      </c>
      <c r="R27" s="37">
        <v>2</v>
      </c>
      <c r="S27" s="37">
        <v>4</v>
      </c>
      <c r="T27" s="37">
        <v>4</v>
      </c>
      <c r="U27" s="37">
        <v>24</v>
      </c>
      <c r="V27" s="37">
        <v>1</v>
      </c>
      <c r="W27" s="37">
        <v>2</v>
      </c>
      <c r="X27" s="37">
        <v>2</v>
      </c>
      <c r="Y27" s="37">
        <v>1</v>
      </c>
      <c r="Z27" s="37">
        <v>1</v>
      </c>
      <c r="AA27" s="37">
        <v>1</v>
      </c>
      <c r="AB27" s="37">
        <v>0</v>
      </c>
      <c r="AC27" s="37">
        <v>0</v>
      </c>
      <c r="AD27" s="37">
        <v>1</v>
      </c>
      <c r="AE27" s="46">
        <v>1</v>
      </c>
    </row>
    <row r="28" spans="1:31" ht="13.5" customHeight="1" x14ac:dyDescent="0.15">
      <c r="A28" s="48"/>
      <c r="B28" s="48"/>
      <c r="C28" s="48">
        <v>2</v>
      </c>
      <c r="D28" s="51" t="s">
        <v>136</v>
      </c>
      <c r="E28" s="37">
        <v>189</v>
      </c>
      <c r="F28" s="37">
        <v>64</v>
      </c>
      <c r="G28" s="37">
        <v>125</v>
      </c>
      <c r="H28" s="37">
        <v>6</v>
      </c>
      <c r="I28" s="37">
        <v>8</v>
      </c>
      <c r="J28" s="37">
        <v>6</v>
      </c>
      <c r="K28" s="37">
        <v>4</v>
      </c>
      <c r="L28" s="37">
        <v>9</v>
      </c>
      <c r="M28" s="37">
        <v>1</v>
      </c>
      <c r="N28" s="37">
        <v>8</v>
      </c>
      <c r="O28" s="37">
        <v>4</v>
      </c>
      <c r="P28" s="37">
        <v>0</v>
      </c>
      <c r="Q28" s="37">
        <v>1</v>
      </c>
      <c r="R28" s="37">
        <v>2</v>
      </c>
      <c r="S28" s="37">
        <v>9</v>
      </c>
      <c r="T28" s="37">
        <v>0</v>
      </c>
      <c r="U28" s="37">
        <v>1</v>
      </c>
      <c r="V28" s="37">
        <v>33</v>
      </c>
      <c r="W28" s="37">
        <v>97</v>
      </c>
      <c r="X28" s="37">
        <v>49</v>
      </c>
      <c r="Y28" s="37">
        <v>18</v>
      </c>
      <c r="Z28" s="37">
        <v>31</v>
      </c>
      <c r="AA28" s="37">
        <v>1</v>
      </c>
      <c r="AB28" s="37">
        <v>1</v>
      </c>
      <c r="AC28" s="37">
        <v>17</v>
      </c>
      <c r="AD28" s="37">
        <v>30</v>
      </c>
      <c r="AE28" s="46">
        <v>2</v>
      </c>
    </row>
    <row r="29" spans="1:31" ht="13.5" customHeight="1" x14ac:dyDescent="0.15">
      <c r="A29" s="48"/>
      <c r="B29" s="48"/>
      <c r="C29" s="48">
        <v>3</v>
      </c>
      <c r="D29" s="51" t="s">
        <v>135</v>
      </c>
      <c r="E29" s="37">
        <v>387</v>
      </c>
      <c r="F29" s="37">
        <v>112</v>
      </c>
      <c r="G29" s="37">
        <v>275</v>
      </c>
      <c r="H29" s="37">
        <v>0</v>
      </c>
      <c r="I29" s="37">
        <v>0</v>
      </c>
      <c r="J29" s="37">
        <v>1</v>
      </c>
      <c r="K29" s="37">
        <v>0</v>
      </c>
      <c r="L29" s="37">
        <v>0</v>
      </c>
      <c r="M29" s="37">
        <v>0</v>
      </c>
      <c r="N29" s="37">
        <v>0</v>
      </c>
      <c r="O29" s="37">
        <v>2</v>
      </c>
      <c r="P29" s="37">
        <v>108</v>
      </c>
      <c r="Q29" s="37">
        <v>247</v>
      </c>
      <c r="R29" s="37">
        <v>0</v>
      </c>
      <c r="S29" s="37">
        <v>0</v>
      </c>
      <c r="T29" s="37">
        <v>3</v>
      </c>
      <c r="U29" s="37">
        <v>26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46">
        <v>3</v>
      </c>
    </row>
    <row r="30" spans="1:31" ht="13.5" customHeight="1" x14ac:dyDescent="0.15">
      <c r="A30" s="48"/>
      <c r="B30" s="48"/>
      <c r="C30" s="48">
        <v>4</v>
      </c>
      <c r="D30" s="51" t="s">
        <v>134</v>
      </c>
      <c r="E30" s="37">
        <v>40</v>
      </c>
      <c r="F30" s="37">
        <v>11</v>
      </c>
      <c r="G30" s="37">
        <v>29</v>
      </c>
      <c r="H30" s="37">
        <v>0</v>
      </c>
      <c r="I30" s="37">
        <v>3</v>
      </c>
      <c r="J30" s="37">
        <v>3</v>
      </c>
      <c r="K30" s="37">
        <v>0</v>
      </c>
      <c r="L30" s="37">
        <v>0</v>
      </c>
      <c r="M30" s="37">
        <v>0</v>
      </c>
      <c r="N30" s="37">
        <v>3</v>
      </c>
      <c r="O30" s="37">
        <v>4</v>
      </c>
      <c r="P30" s="37">
        <v>0</v>
      </c>
      <c r="Q30" s="37">
        <v>0</v>
      </c>
      <c r="R30" s="37">
        <v>3</v>
      </c>
      <c r="S30" s="37">
        <v>16</v>
      </c>
      <c r="T30" s="37">
        <v>0</v>
      </c>
      <c r="U30" s="37">
        <v>5</v>
      </c>
      <c r="V30" s="37">
        <v>2</v>
      </c>
      <c r="W30" s="37">
        <v>1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46">
        <v>4</v>
      </c>
    </row>
    <row r="31" spans="1:31" ht="13.5" customHeight="1" x14ac:dyDescent="0.15">
      <c r="A31" s="48"/>
      <c r="B31" s="48"/>
      <c r="C31" s="48">
        <v>5</v>
      </c>
      <c r="D31" s="51" t="s">
        <v>133</v>
      </c>
      <c r="E31" s="37">
        <v>189</v>
      </c>
      <c r="F31" s="37">
        <v>69</v>
      </c>
      <c r="G31" s="37">
        <v>120</v>
      </c>
      <c r="H31" s="37">
        <v>2</v>
      </c>
      <c r="I31" s="37">
        <v>5</v>
      </c>
      <c r="J31" s="37">
        <v>34</v>
      </c>
      <c r="K31" s="37">
        <v>23</v>
      </c>
      <c r="L31" s="37">
        <v>1</v>
      </c>
      <c r="M31" s="37">
        <v>0</v>
      </c>
      <c r="N31" s="37">
        <v>7</v>
      </c>
      <c r="O31" s="37">
        <v>1</v>
      </c>
      <c r="P31" s="37">
        <v>0</v>
      </c>
      <c r="Q31" s="37">
        <v>1</v>
      </c>
      <c r="R31" s="37">
        <v>4</v>
      </c>
      <c r="S31" s="37">
        <v>17</v>
      </c>
      <c r="T31" s="37">
        <v>0</v>
      </c>
      <c r="U31" s="37">
        <v>3</v>
      </c>
      <c r="V31" s="37">
        <v>21</v>
      </c>
      <c r="W31" s="37">
        <v>70</v>
      </c>
      <c r="X31" s="37">
        <v>5</v>
      </c>
      <c r="Y31" s="37">
        <v>2</v>
      </c>
      <c r="Z31" s="37">
        <v>3</v>
      </c>
      <c r="AA31" s="37">
        <v>0</v>
      </c>
      <c r="AB31" s="37">
        <v>0</v>
      </c>
      <c r="AC31" s="37">
        <v>2</v>
      </c>
      <c r="AD31" s="37">
        <v>3</v>
      </c>
      <c r="AE31" s="46">
        <v>5</v>
      </c>
    </row>
    <row r="32" spans="1:31" ht="13.5" customHeight="1" x14ac:dyDescent="0.15">
      <c r="B32" s="48" t="s">
        <v>130</v>
      </c>
      <c r="C32" s="699" t="s">
        <v>131</v>
      </c>
      <c r="D32" s="700"/>
      <c r="E32" s="37">
        <v>12</v>
      </c>
      <c r="F32" s="37">
        <v>6</v>
      </c>
      <c r="G32" s="37">
        <v>6</v>
      </c>
      <c r="H32" s="37">
        <v>0</v>
      </c>
      <c r="I32" s="37">
        <v>0</v>
      </c>
      <c r="J32" s="37">
        <v>6</v>
      </c>
      <c r="K32" s="37">
        <v>5</v>
      </c>
      <c r="L32" s="37">
        <v>0</v>
      </c>
      <c r="M32" s="37">
        <v>0</v>
      </c>
      <c r="N32" s="37">
        <v>0</v>
      </c>
      <c r="O32" s="37">
        <v>1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46" t="s">
        <v>130</v>
      </c>
    </row>
    <row r="33" spans="1:31" ht="13.5" customHeight="1" x14ac:dyDescent="0.15">
      <c r="B33" s="48" t="s">
        <v>110</v>
      </c>
      <c r="C33" s="699" t="s">
        <v>129</v>
      </c>
      <c r="D33" s="700"/>
      <c r="E33" s="37">
        <v>780</v>
      </c>
      <c r="F33" s="37">
        <v>356</v>
      </c>
      <c r="G33" s="37">
        <v>424</v>
      </c>
      <c r="H33" s="37">
        <v>22</v>
      </c>
      <c r="I33" s="37">
        <v>85</v>
      </c>
      <c r="J33" s="37">
        <v>304</v>
      </c>
      <c r="K33" s="37">
        <v>272</v>
      </c>
      <c r="L33" s="37">
        <v>9</v>
      </c>
      <c r="M33" s="37">
        <v>6</v>
      </c>
      <c r="N33" s="37">
        <v>13</v>
      </c>
      <c r="O33" s="37">
        <v>8</v>
      </c>
      <c r="P33" s="37">
        <v>0</v>
      </c>
      <c r="Q33" s="37">
        <v>1</v>
      </c>
      <c r="R33" s="37">
        <v>0</v>
      </c>
      <c r="S33" s="37">
        <v>12</v>
      </c>
      <c r="T33" s="37">
        <v>1</v>
      </c>
      <c r="U33" s="37">
        <v>13</v>
      </c>
      <c r="V33" s="37">
        <v>7</v>
      </c>
      <c r="W33" s="37">
        <v>27</v>
      </c>
      <c r="X33" s="37">
        <v>16</v>
      </c>
      <c r="Y33" s="37">
        <v>8</v>
      </c>
      <c r="Z33" s="37">
        <v>8</v>
      </c>
      <c r="AA33" s="37">
        <v>3</v>
      </c>
      <c r="AB33" s="37">
        <v>4</v>
      </c>
      <c r="AC33" s="37">
        <v>5</v>
      </c>
      <c r="AD33" s="37">
        <v>4</v>
      </c>
      <c r="AE33" s="46" t="s">
        <v>110</v>
      </c>
    </row>
    <row r="34" spans="1:31" ht="13.5" customHeight="1" x14ac:dyDescent="0.15">
      <c r="B34" s="48" t="s">
        <v>108</v>
      </c>
      <c r="C34" s="699" t="s">
        <v>127</v>
      </c>
      <c r="D34" s="700"/>
      <c r="E34" s="37">
        <v>1413</v>
      </c>
      <c r="F34" s="37">
        <v>1038</v>
      </c>
      <c r="G34" s="37">
        <v>375</v>
      </c>
      <c r="H34" s="37">
        <v>11</v>
      </c>
      <c r="I34" s="37">
        <v>69</v>
      </c>
      <c r="J34" s="37">
        <v>881</v>
      </c>
      <c r="K34" s="37">
        <v>170</v>
      </c>
      <c r="L34" s="37">
        <v>6</v>
      </c>
      <c r="M34" s="37">
        <v>2</v>
      </c>
      <c r="N34" s="37">
        <v>60</v>
      </c>
      <c r="O34" s="37">
        <v>10</v>
      </c>
      <c r="P34" s="37">
        <v>3</v>
      </c>
      <c r="Q34" s="37">
        <v>3</v>
      </c>
      <c r="R34" s="37">
        <v>9</v>
      </c>
      <c r="S34" s="37">
        <v>36</v>
      </c>
      <c r="T34" s="37">
        <v>3</v>
      </c>
      <c r="U34" s="37">
        <v>23</v>
      </c>
      <c r="V34" s="37">
        <v>65</v>
      </c>
      <c r="W34" s="37">
        <v>62</v>
      </c>
      <c r="X34" s="37">
        <v>43</v>
      </c>
      <c r="Y34" s="37">
        <v>35</v>
      </c>
      <c r="Z34" s="37">
        <v>8</v>
      </c>
      <c r="AA34" s="37">
        <v>31</v>
      </c>
      <c r="AB34" s="37">
        <v>6</v>
      </c>
      <c r="AC34" s="37">
        <v>4</v>
      </c>
      <c r="AD34" s="37">
        <v>2</v>
      </c>
      <c r="AE34" s="46" t="s">
        <v>108</v>
      </c>
    </row>
    <row r="35" spans="1:31" ht="13.5" customHeight="1" x14ac:dyDescent="0.15">
      <c r="B35" s="48" t="s">
        <v>106</v>
      </c>
      <c r="C35" s="699" t="s">
        <v>126</v>
      </c>
      <c r="D35" s="700"/>
      <c r="E35" s="37">
        <v>183</v>
      </c>
      <c r="F35" s="37">
        <v>76</v>
      </c>
      <c r="G35" s="37">
        <v>107</v>
      </c>
      <c r="H35" s="37">
        <v>0</v>
      </c>
      <c r="I35" s="37">
        <v>18</v>
      </c>
      <c r="J35" s="37">
        <v>39</v>
      </c>
      <c r="K35" s="37">
        <v>40</v>
      </c>
      <c r="L35" s="37">
        <v>1</v>
      </c>
      <c r="M35" s="37">
        <v>1</v>
      </c>
      <c r="N35" s="37">
        <v>9</v>
      </c>
      <c r="O35" s="37">
        <v>2</v>
      </c>
      <c r="P35" s="37">
        <v>0</v>
      </c>
      <c r="Q35" s="37">
        <v>0</v>
      </c>
      <c r="R35" s="37">
        <v>1</v>
      </c>
      <c r="S35" s="37">
        <v>22</v>
      </c>
      <c r="T35" s="37">
        <v>2</v>
      </c>
      <c r="U35" s="37">
        <v>1</v>
      </c>
      <c r="V35" s="37">
        <v>24</v>
      </c>
      <c r="W35" s="37">
        <v>23</v>
      </c>
      <c r="X35" s="37">
        <v>3</v>
      </c>
      <c r="Y35" s="37">
        <v>2</v>
      </c>
      <c r="Z35" s="37">
        <v>1</v>
      </c>
      <c r="AA35" s="37">
        <v>2</v>
      </c>
      <c r="AB35" s="37">
        <v>1</v>
      </c>
      <c r="AC35" s="37">
        <v>0</v>
      </c>
      <c r="AD35" s="37">
        <v>0</v>
      </c>
      <c r="AE35" s="46" t="s">
        <v>106</v>
      </c>
    </row>
    <row r="36" spans="1:31" ht="13.5" customHeight="1" x14ac:dyDescent="0.15">
      <c r="B36" s="48" t="s">
        <v>104</v>
      </c>
      <c r="C36" s="699" t="s">
        <v>125</v>
      </c>
      <c r="D36" s="700"/>
      <c r="E36" s="37">
        <v>49</v>
      </c>
      <c r="F36" s="37">
        <v>41</v>
      </c>
      <c r="G36" s="37">
        <v>8</v>
      </c>
      <c r="H36" s="37">
        <v>1</v>
      </c>
      <c r="I36" s="37">
        <v>0</v>
      </c>
      <c r="J36" s="37">
        <v>26</v>
      </c>
      <c r="K36" s="37">
        <v>1</v>
      </c>
      <c r="L36" s="37">
        <v>0</v>
      </c>
      <c r="M36" s="37">
        <v>0</v>
      </c>
      <c r="N36" s="37">
        <v>7</v>
      </c>
      <c r="O36" s="37">
        <v>1</v>
      </c>
      <c r="P36" s="37">
        <v>1</v>
      </c>
      <c r="Q36" s="37">
        <v>0</v>
      </c>
      <c r="R36" s="37">
        <v>1</v>
      </c>
      <c r="S36" s="37">
        <v>3</v>
      </c>
      <c r="T36" s="37">
        <v>0</v>
      </c>
      <c r="U36" s="37">
        <v>1</v>
      </c>
      <c r="V36" s="37">
        <v>5</v>
      </c>
      <c r="W36" s="37">
        <v>2</v>
      </c>
      <c r="X36" s="37">
        <v>2</v>
      </c>
      <c r="Y36" s="37">
        <v>2</v>
      </c>
      <c r="Z36" s="37">
        <v>0</v>
      </c>
      <c r="AA36" s="37">
        <v>2</v>
      </c>
      <c r="AB36" s="37">
        <v>0</v>
      </c>
      <c r="AC36" s="37">
        <v>0</v>
      </c>
      <c r="AD36" s="37">
        <v>0</v>
      </c>
      <c r="AE36" s="46" t="s">
        <v>104</v>
      </c>
    </row>
    <row r="37" spans="1:31" ht="13.5" customHeight="1" x14ac:dyDescent="0.15">
      <c r="B37" s="48" t="s">
        <v>102</v>
      </c>
      <c r="C37" s="699" t="s">
        <v>124</v>
      </c>
      <c r="D37" s="700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46" t="s">
        <v>102</v>
      </c>
    </row>
    <row r="38" spans="1:31" ht="13.5" customHeight="1" x14ac:dyDescent="0.15">
      <c r="B38" s="48" t="s">
        <v>100</v>
      </c>
      <c r="C38" s="699" t="s">
        <v>123</v>
      </c>
      <c r="D38" s="700"/>
      <c r="E38" s="37">
        <v>27</v>
      </c>
      <c r="F38" s="37">
        <v>25</v>
      </c>
      <c r="G38" s="37">
        <v>2</v>
      </c>
      <c r="H38" s="37">
        <v>0</v>
      </c>
      <c r="I38" s="37">
        <v>1</v>
      </c>
      <c r="J38" s="37">
        <v>20</v>
      </c>
      <c r="K38" s="37">
        <v>1</v>
      </c>
      <c r="L38" s="37">
        <v>0</v>
      </c>
      <c r="M38" s="37">
        <v>0</v>
      </c>
      <c r="N38" s="37">
        <v>4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1</v>
      </c>
      <c r="U38" s="37">
        <v>0</v>
      </c>
      <c r="V38" s="37">
        <v>0</v>
      </c>
      <c r="W38" s="37">
        <v>0</v>
      </c>
      <c r="X38" s="37">
        <v>1</v>
      </c>
      <c r="Y38" s="37">
        <v>1</v>
      </c>
      <c r="Z38" s="37">
        <v>0</v>
      </c>
      <c r="AA38" s="37">
        <v>1</v>
      </c>
      <c r="AB38" s="37">
        <v>0</v>
      </c>
      <c r="AC38" s="37">
        <v>0</v>
      </c>
      <c r="AD38" s="37">
        <v>0</v>
      </c>
      <c r="AE38" s="46" t="s">
        <v>100</v>
      </c>
    </row>
    <row r="39" spans="1:31" ht="13.5" customHeight="1" x14ac:dyDescent="0.15">
      <c r="B39" s="48" t="s">
        <v>98</v>
      </c>
      <c r="C39" s="699" t="s">
        <v>122</v>
      </c>
      <c r="D39" s="700"/>
      <c r="E39" s="37">
        <v>4</v>
      </c>
      <c r="F39" s="37">
        <v>2</v>
      </c>
      <c r="G39" s="37">
        <v>2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1</v>
      </c>
      <c r="O39" s="37">
        <v>0</v>
      </c>
      <c r="P39" s="37">
        <v>0</v>
      </c>
      <c r="Q39" s="37">
        <v>0</v>
      </c>
      <c r="R39" s="37">
        <v>0</v>
      </c>
      <c r="S39" s="37">
        <v>1</v>
      </c>
      <c r="T39" s="37">
        <v>0</v>
      </c>
      <c r="U39" s="37">
        <v>0</v>
      </c>
      <c r="V39" s="37">
        <v>1</v>
      </c>
      <c r="W39" s="37">
        <v>1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46" t="s">
        <v>98</v>
      </c>
    </row>
    <row r="40" spans="1:31" ht="13.5" customHeight="1" x14ac:dyDescent="0.15">
      <c r="B40" s="48" t="s">
        <v>96</v>
      </c>
      <c r="C40" s="699" t="s">
        <v>121</v>
      </c>
      <c r="D40" s="700"/>
      <c r="E40" s="37">
        <v>6</v>
      </c>
      <c r="F40" s="37">
        <v>6</v>
      </c>
      <c r="G40" s="37">
        <v>0</v>
      </c>
      <c r="H40" s="37">
        <v>0</v>
      </c>
      <c r="I40" s="37">
        <v>0</v>
      </c>
      <c r="J40" s="37">
        <v>4</v>
      </c>
      <c r="K40" s="37">
        <v>0</v>
      </c>
      <c r="L40" s="37">
        <v>0</v>
      </c>
      <c r="M40" s="37">
        <v>0</v>
      </c>
      <c r="N40" s="37">
        <v>2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46" t="s">
        <v>96</v>
      </c>
    </row>
    <row r="41" spans="1:31" ht="13.5" customHeight="1" x14ac:dyDescent="0.15">
      <c r="B41" s="2" t="s">
        <v>94</v>
      </c>
      <c r="C41" s="699" t="s">
        <v>120</v>
      </c>
      <c r="D41" s="700"/>
      <c r="E41" s="37">
        <v>38</v>
      </c>
      <c r="F41" s="37">
        <v>29</v>
      </c>
      <c r="G41" s="37">
        <v>9</v>
      </c>
      <c r="H41" s="37">
        <v>0</v>
      </c>
      <c r="I41" s="37">
        <v>0</v>
      </c>
      <c r="J41" s="37">
        <v>3</v>
      </c>
      <c r="K41" s="37">
        <v>1</v>
      </c>
      <c r="L41" s="37">
        <v>0</v>
      </c>
      <c r="M41" s="37">
        <v>0</v>
      </c>
      <c r="N41" s="37">
        <v>25</v>
      </c>
      <c r="O41" s="37">
        <v>2</v>
      </c>
      <c r="P41" s="37">
        <v>0</v>
      </c>
      <c r="Q41" s="37">
        <v>0</v>
      </c>
      <c r="R41" s="37">
        <v>1</v>
      </c>
      <c r="S41" s="37">
        <v>6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46" t="s">
        <v>94</v>
      </c>
    </row>
    <row r="42" spans="1:31" ht="13.5" customHeight="1" x14ac:dyDescent="0.15">
      <c r="B42" s="2" t="s">
        <v>92</v>
      </c>
      <c r="C42" s="699" t="s">
        <v>119</v>
      </c>
      <c r="D42" s="700"/>
      <c r="E42" s="37">
        <v>173</v>
      </c>
      <c r="F42" s="37">
        <v>104</v>
      </c>
      <c r="G42" s="37">
        <v>69</v>
      </c>
      <c r="H42" s="37">
        <v>0</v>
      </c>
      <c r="I42" s="37">
        <v>1</v>
      </c>
      <c r="J42" s="37">
        <v>93</v>
      </c>
      <c r="K42" s="37">
        <v>51</v>
      </c>
      <c r="L42" s="37">
        <v>0</v>
      </c>
      <c r="M42" s="37">
        <v>0</v>
      </c>
      <c r="N42" s="37">
        <v>1</v>
      </c>
      <c r="O42" s="37">
        <v>1</v>
      </c>
      <c r="P42" s="37">
        <v>1</v>
      </c>
      <c r="Q42" s="37">
        <v>0</v>
      </c>
      <c r="R42" s="37">
        <v>0</v>
      </c>
      <c r="S42" s="37">
        <v>1</v>
      </c>
      <c r="T42" s="37">
        <v>0</v>
      </c>
      <c r="U42" s="37">
        <v>0</v>
      </c>
      <c r="V42" s="37">
        <v>9</v>
      </c>
      <c r="W42" s="37">
        <v>15</v>
      </c>
      <c r="X42" s="37">
        <v>14</v>
      </c>
      <c r="Y42" s="37">
        <v>10</v>
      </c>
      <c r="Z42" s="37">
        <v>4</v>
      </c>
      <c r="AA42" s="37">
        <v>10</v>
      </c>
      <c r="AB42" s="37">
        <v>4</v>
      </c>
      <c r="AC42" s="37">
        <v>0</v>
      </c>
      <c r="AD42" s="37">
        <v>0</v>
      </c>
      <c r="AE42" s="46" t="s">
        <v>92</v>
      </c>
    </row>
    <row r="43" spans="1:31" ht="13.5" customHeight="1" x14ac:dyDescent="0.15">
      <c r="A43" s="52"/>
      <c r="B43" s="52"/>
      <c r="C43" s="48"/>
      <c r="D43" s="51"/>
      <c r="E43" s="37"/>
      <c r="F43" s="37"/>
      <c r="G43" s="37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7"/>
      <c r="Y43" s="39"/>
      <c r="Z43" s="39"/>
      <c r="AA43" s="39"/>
      <c r="AB43" s="39"/>
      <c r="AC43" s="39"/>
      <c r="AD43" s="39"/>
      <c r="AE43" s="50"/>
    </row>
    <row r="44" spans="1:31" s="6" customFormat="1" ht="13.5" customHeight="1" x14ac:dyDescent="0.15">
      <c r="A44" s="699" t="s">
        <v>117</v>
      </c>
      <c r="B44" s="707"/>
      <c r="C44" s="707"/>
      <c r="D44" s="703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49" t="s">
        <v>116</v>
      </c>
    </row>
    <row r="45" spans="1:31" ht="13.5" customHeight="1" x14ac:dyDescent="0.15">
      <c r="B45" s="48" t="s">
        <v>114</v>
      </c>
      <c r="C45" s="699" t="s">
        <v>115</v>
      </c>
      <c r="D45" s="703"/>
      <c r="E45" s="37">
        <v>1</v>
      </c>
      <c r="F45" s="37">
        <v>1</v>
      </c>
      <c r="G45" s="37">
        <v>0</v>
      </c>
      <c r="H45" s="37">
        <v>0</v>
      </c>
      <c r="I45" s="37">
        <v>0</v>
      </c>
      <c r="J45" s="39">
        <v>1</v>
      </c>
      <c r="K45" s="37">
        <v>0</v>
      </c>
      <c r="L45" s="37">
        <v>0</v>
      </c>
      <c r="M45" s="37">
        <v>0</v>
      </c>
      <c r="N45" s="39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46" t="s">
        <v>114</v>
      </c>
    </row>
    <row r="46" spans="1:31" ht="13.5" customHeight="1" x14ac:dyDescent="0.15">
      <c r="B46" s="48" t="s">
        <v>112</v>
      </c>
      <c r="C46" s="699" t="s">
        <v>113</v>
      </c>
      <c r="D46" s="703"/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46" t="s">
        <v>112</v>
      </c>
    </row>
    <row r="47" spans="1:31" ht="13.5" customHeight="1" x14ac:dyDescent="0.15">
      <c r="B47" s="48" t="s">
        <v>110</v>
      </c>
      <c r="C47" s="699" t="s">
        <v>111</v>
      </c>
      <c r="D47" s="703"/>
      <c r="E47" s="37">
        <v>392</v>
      </c>
      <c r="F47" s="37">
        <v>330</v>
      </c>
      <c r="G47" s="37">
        <v>62</v>
      </c>
      <c r="H47" s="37">
        <v>1</v>
      </c>
      <c r="I47" s="39">
        <v>5</v>
      </c>
      <c r="J47" s="39">
        <v>86</v>
      </c>
      <c r="K47" s="39">
        <v>18</v>
      </c>
      <c r="L47" s="37">
        <v>0</v>
      </c>
      <c r="M47" s="37">
        <v>0</v>
      </c>
      <c r="N47" s="39">
        <v>237</v>
      </c>
      <c r="O47" s="39">
        <v>24</v>
      </c>
      <c r="P47" s="37">
        <v>0</v>
      </c>
      <c r="Q47" s="37">
        <v>0</v>
      </c>
      <c r="R47" s="37">
        <v>2</v>
      </c>
      <c r="S47" s="39">
        <v>2</v>
      </c>
      <c r="T47" s="37">
        <v>2</v>
      </c>
      <c r="U47" s="39">
        <v>8</v>
      </c>
      <c r="V47" s="39">
        <v>2</v>
      </c>
      <c r="W47" s="39">
        <v>5</v>
      </c>
      <c r="X47" s="37">
        <v>3</v>
      </c>
      <c r="Y47" s="37">
        <v>3</v>
      </c>
      <c r="Z47" s="37">
        <v>0</v>
      </c>
      <c r="AA47" s="39">
        <v>3</v>
      </c>
      <c r="AB47" s="39">
        <v>0</v>
      </c>
      <c r="AC47" s="37">
        <v>0</v>
      </c>
      <c r="AD47" s="37">
        <v>0</v>
      </c>
      <c r="AE47" s="46" t="s">
        <v>110</v>
      </c>
    </row>
    <row r="48" spans="1:31" ht="13.5" customHeight="1" x14ac:dyDescent="0.15">
      <c r="B48" s="48" t="s">
        <v>108</v>
      </c>
      <c r="C48" s="699" t="s">
        <v>109</v>
      </c>
      <c r="D48" s="703"/>
      <c r="E48" s="37">
        <v>734</v>
      </c>
      <c r="F48" s="37">
        <v>543</v>
      </c>
      <c r="G48" s="37">
        <v>191</v>
      </c>
      <c r="H48" s="39">
        <v>9</v>
      </c>
      <c r="I48" s="39">
        <v>20</v>
      </c>
      <c r="J48" s="39">
        <v>262</v>
      </c>
      <c r="K48" s="39">
        <v>65</v>
      </c>
      <c r="L48" s="39">
        <v>4</v>
      </c>
      <c r="M48" s="39">
        <v>6</v>
      </c>
      <c r="N48" s="39">
        <v>253</v>
      </c>
      <c r="O48" s="39">
        <v>38</v>
      </c>
      <c r="P48" s="37">
        <v>0</v>
      </c>
      <c r="Q48" s="37">
        <v>1</v>
      </c>
      <c r="R48" s="39">
        <v>4</v>
      </c>
      <c r="S48" s="39">
        <v>12</v>
      </c>
      <c r="T48" s="37">
        <v>4</v>
      </c>
      <c r="U48" s="39">
        <v>35</v>
      </c>
      <c r="V48" s="39">
        <v>7</v>
      </c>
      <c r="W48" s="39">
        <v>14</v>
      </c>
      <c r="X48" s="37">
        <v>5</v>
      </c>
      <c r="Y48" s="37">
        <v>5</v>
      </c>
      <c r="Z48" s="37">
        <v>0</v>
      </c>
      <c r="AA48" s="39">
        <v>5</v>
      </c>
      <c r="AB48" s="39">
        <v>0</v>
      </c>
      <c r="AC48" s="37">
        <v>0</v>
      </c>
      <c r="AD48" s="37">
        <v>0</v>
      </c>
      <c r="AE48" s="46" t="s">
        <v>108</v>
      </c>
    </row>
    <row r="49" spans="1:31" ht="13.5" customHeight="1" x14ac:dyDescent="0.15">
      <c r="B49" s="48" t="s">
        <v>106</v>
      </c>
      <c r="C49" s="699" t="s">
        <v>107</v>
      </c>
      <c r="D49" s="703"/>
      <c r="E49" s="37">
        <v>16</v>
      </c>
      <c r="F49" s="37">
        <v>13</v>
      </c>
      <c r="G49" s="37">
        <v>3</v>
      </c>
      <c r="H49" s="37">
        <v>0</v>
      </c>
      <c r="I49" s="37">
        <v>0</v>
      </c>
      <c r="J49" s="39">
        <v>4</v>
      </c>
      <c r="K49" s="39">
        <v>3</v>
      </c>
      <c r="L49" s="37">
        <v>0</v>
      </c>
      <c r="M49" s="37">
        <v>0</v>
      </c>
      <c r="N49" s="39">
        <v>9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46" t="s">
        <v>106</v>
      </c>
    </row>
    <row r="50" spans="1:31" ht="13.5" customHeight="1" x14ac:dyDescent="0.15">
      <c r="B50" s="48" t="s">
        <v>104</v>
      </c>
      <c r="C50" s="699" t="s">
        <v>105</v>
      </c>
      <c r="D50" s="703"/>
      <c r="E50" s="37">
        <v>472</v>
      </c>
      <c r="F50" s="37">
        <v>333</v>
      </c>
      <c r="G50" s="37">
        <v>139</v>
      </c>
      <c r="H50" s="39">
        <v>5</v>
      </c>
      <c r="I50" s="39">
        <v>24</v>
      </c>
      <c r="J50" s="39">
        <v>148</v>
      </c>
      <c r="K50" s="39">
        <v>67</v>
      </c>
      <c r="L50" s="39">
        <v>5</v>
      </c>
      <c r="M50" s="37">
        <v>3</v>
      </c>
      <c r="N50" s="39">
        <v>170</v>
      </c>
      <c r="O50" s="39">
        <v>21</v>
      </c>
      <c r="P50" s="37">
        <v>0</v>
      </c>
      <c r="Q50" s="37">
        <v>0</v>
      </c>
      <c r="R50" s="39">
        <v>3</v>
      </c>
      <c r="S50" s="39">
        <v>16</v>
      </c>
      <c r="T50" s="37">
        <v>0</v>
      </c>
      <c r="U50" s="37">
        <v>2</v>
      </c>
      <c r="V50" s="39">
        <v>2</v>
      </c>
      <c r="W50" s="37">
        <v>6</v>
      </c>
      <c r="X50" s="37">
        <v>7</v>
      </c>
      <c r="Y50" s="37">
        <v>4</v>
      </c>
      <c r="Z50" s="37">
        <v>3</v>
      </c>
      <c r="AA50" s="39">
        <v>3</v>
      </c>
      <c r="AB50" s="39">
        <v>2</v>
      </c>
      <c r="AC50" s="37">
        <v>1</v>
      </c>
      <c r="AD50" s="37">
        <v>1</v>
      </c>
      <c r="AE50" s="46" t="s">
        <v>104</v>
      </c>
    </row>
    <row r="51" spans="1:31" ht="13.5" customHeight="1" x14ac:dyDescent="0.15">
      <c r="B51" s="48" t="s">
        <v>102</v>
      </c>
      <c r="C51" s="699" t="s">
        <v>103</v>
      </c>
      <c r="D51" s="703"/>
      <c r="E51" s="37">
        <v>129</v>
      </c>
      <c r="F51" s="37">
        <v>90</v>
      </c>
      <c r="G51" s="37">
        <v>39</v>
      </c>
      <c r="H51" s="37">
        <v>1</v>
      </c>
      <c r="I51" s="39">
        <v>16</v>
      </c>
      <c r="J51" s="39">
        <v>59</v>
      </c>
      <c r="K51" s="39">
        <v>16</v>
      </c>
      <c r="L51" s="37">
        <v>1</v>
      </c>
      <c r="M51" s="37">
        <v>0</v>
      </c>
      <c r="N51" s="39">
        <v>23</v>
      </c>
      <c r="O51" s="39">
        <v>0</v>
      </c>
      <c r="P51" s="37">
        <v>0</v>
      </c>
      <c r="Q51" s="37">
        <v>0</v>
      </c>
      <c r="R51" s="37">
        <v>0</v>
      </c>
      <c r="S51" s="37">
        <v>2</v>
      </c>
      <c r="T51" s="37">
        <v>1</v>
      </c>
      <c r="U51" s="37">
        <v>0</v>
      </c>
      <c r="V51" s="39">
        <v>5</v>
      </c>
      <c r="W51" s="39">
        <v>5</v>
      </c>
      <c r="X51" s="37">
        <v>5</v>
      </c>
      <c r="Y51" s="37">
        <v>3</v>
      </c>
      <c r="Z51" s="37">
        <v>2</v>
      </c>
      <c r="AA51" s="39">
        <v>3</v>
      </c>
      <c r="AB51" s="37">
        <v>2</v>
      </c>
      <c r="AC51" s="37">
        <v>0</v>
      </c>
      <c r="AD51" s="37">
        <v>0</v>
      </c>
      <c r="AE51" s="46" t="s">
        <v>102</v>
      </c>
    </row>
    <row r="52" spans="1:31" ht="13.5" customHeight="1" x14ac:dyDescent="0.15">
      <c r="B52" s="48" t="s">
        <v>100</v>
      </c>
      <c r="C52" s="699" t="s">
        <v>101</v>
      </c>
      <c r="D52" s="703"/>
      <c r="E52" s="37">
        <v>810</v>
      </c>
      <c r="F52" s="37">
        <v>534</v>
      </c>
      <c r="G52" s="37">
        <v>276</v>
      </c>
      <c r="H52" s="39">
        <v>5</v>
      </c>
      <c r="I52" s="39">
        <v>42</v>
      </c>
      <c r="J52" s="39">
        <v>398</v>
      </c>
      <c r="K52" s="39">
        <v>110</v>
      </c>
      <c r="L52" s="37">
        <v>7</v>
      </c>
      <c r="M52" s="37">
        <v>4</v>
      </c>
      <c r="N52" s="39">
        <v>80</v>
      </c>
      <c r="O52" s="39">
        <v>15</v>
      </c>
      <c r="P52" s="37">
        <v>1</v>
      </c>
      <c r="Q52" s="37">
        <v>2</v>
      </c>
      <c r="R52" s="39">
        <v>7</v>
      </c>
      <c r="S52" s="39">
        <v>32</v>
      </c>
      <c r="T52" s="39">
        <v>1</v>
      </c>
      <c r="U52" s="39">
        <v>21</v>
      </c>
      <c r="V52" s="39">
        <v>35</v>
      </c>
      <c r="W52" s="39">
        <v>50</v>
      </c>
      <c r="X52" s="37">
        <v>21</v>
      </c>
      <c r="Y52" s="37">
        <v>16</v>
      </c>
      <c r="Z52" s="37">
        <v>5</v>
      </c>
      <c r="AA52" s="39">
        <v>16</v>
      </c>
      <c r="AB52" s="39">
        <v>4</v>
      </c>
      <c r="AC52" s="37">
        <v>0</v>
      </c>
      <c r="AD52" s="37">
        <v>1</v>
      </c>
      <c r="AE52" s="46" t="s">
        <v>100</v>
      </c>
    </row>
    <row r="53" spans="1:31" ht="13.5" customHeight="1" x14ac:dyDescent="0.15">
      <c r="B53" s="48" t="s">
        <v>98</v>
      </c>
      <c r="C53" s="699" t="s">
        <v>99</v>
      </c>
      <c r="D53" s="703"/>
      <c r="E53" s="37">
        <v>325</v>
      </c>
      <c r="F53" s="37">
        <v>183</v>
      </c>
      <c r="G53" s="37">
        <v>142</v>
      </c>
      <c r="H53" s="39">
        <v>8</v>
      </c>
      <c r="I53" s="39">
        <v>24</v>
      </c>
      <c r="J53" s="39">
        <v>165</v>
      </c>
      <c r="K53" s="39">
        <v>100</v>
      </c>
      <c r="L53" s="39">
        <v>3</v>
      </c>
      <c r="M53" s="39">
        <v>1</v>
      </c>
      <c r="N53" s="39">
        <v>3</v>
      </c>
      <c r="O53" s="37">
        <v>6</v>
      </c>
      <c r="P53" s="37">
        <v>0</v>
      </c>
      <c r="Q53" s="37">
        <v>0</v>
      </c>
      <c r="R53" s="37">
        <v>0</v>
      </c>
      <c r="S53" s="37">
        <v>1</v>
      </c>
      <c r="T53" s="37">
        <v>0</v>
      </c>
      <c r="U53" s="39">
        <v>4</v>
      </c>
      <c r="V53" s="39">
        <v>4</v>
      </c>
      <c r="W53" s="39">
        <v>6</v>
      </c>
      <c r="X53" s="37">
        <v>5</v>
      </c>
      <c r="Y53" s="37">
        <v>1</v>
      </c>
      <c r="Z53" s="37">
        <v>4</v>
      </c>
      <c r="AA53" s="39">
        <v>0</v>
      </c>
      <c r="AB53" s="37">
        <v>3</v>
      </c>
      <c r="AC53" s="37">
        <v>1</v>
      </c>
      <c r="AD53" s="37">
        <v>1</v>
      </c>
      <c r="AE53" s="46" t="s">
        <v>98</v>
      </c>
    </row>
    <row r="54" spans="1:31" ht="13.5" customHeight="1" x14ac:dyDescent="0.15">
      <c r="B54" s="48" t="s">
        <v>96</v>
      </c>
      <c r="C54" s="699" t="s">
        <v>97</v>
      </c>
      <c r="D54" s="703"/>
      <c r="E54" s="37">
        <v>133</v>
      </c>
      <c r="F54" s="37">
        <v>96</v>
      </c>
      <c r="G54" s="37">
        <v>37</v>
      </c>
      <c r="H54" s="39">
        <v>2</v>
      </c>
      <c r="I54" s="37">
        <v>4</v>
      </c>
      <c r="J54" s="39">
        <v>64</v>
      </c>
      <c r="K54" s="39">
        <v>25</v>
      </c>
      <c r="L54" s="37">
        <v>0</v>
      </c>
      <c r="M54" s="37">
        <v>0</v>
      </c>
      <c r="N54" s="39">
        <v>20</v>
      </c>
      <c r="O54" s="39">
        <v>1</v>
      </c>
      <c r="P54" s="37">
        <v>2</v>
      </c>
      <c r="Q54" s="37">
        <v>1</v>
      </c>
      <c r="R54" s="37">
        <v>1</v>
      </c>
      <c r="S54" s="37">
        <v>2</v>
      </c>
      <c r="T54" s="37">
        <v>2</v>
      </c>
      <c r="U54" s="37">
        <v>1</v>
      </c>
      <c r="V54" s="39">
        <v>5</v>
      </c>
      <c r="W54" s="39">
        <v>3</v>
      </c>
      <c r="X54" s="37">
        <v>6</v>
      </c>
      <c r="Y54" s="37">
        <v>4</v>
      </c>
      <c r="Z54" s="37">
        <v>2</v>
      </c>
      <c r="AA54" s="39">
        <v>4</v>
      </c>
      <c r="AB54" s="37">
        <v>1</v>
      </c>
      <c r="AC54" s="37">
        <v>0</v>
      </c>
      <c r="AD54" s="37">
        <v>1</v>
      </c>
      <c r="AE54" s="46" t="s">
        <v>96</v>
      </c>
    </row>
    <row r="55" spans="1:31" ht="13.5" customHeight="1" x14ac:dyDescent="0.15">
      <c r="B55" s="48" t="s">
        <v>94</v>
      </c>
      <c r="C55" s="699" t="s">
        <v>95</v>
      </c>
      <c r="D55" s="703"/>
      <c r="E55" s="37">
        <v>171</v>
      </c>
      <c r="F55" s="37">
        <v>118</v>
      </c>
      <c r="G55" s="37">
        <v>53</v>
      </c>
      <c r="H55" s="37">
        <v>2</v>
      </c>
      <c r="I55" s="37">
        <v>2</v>
      </c>
      <c r="J55" s="39">
        <v>42</v>
      </c>
      <c r="K55" s="39">
        <v>19</v>
      </c>
      <c r="L55" s="39">
        <v>4</v>
      </c>
      <c r="M55" s="37">
        <v>0</v>
      </c>
      <c r="N55" s="39">
        <v>64</v>
      </c>
      <c r="O55" s="39">
        <v>19</v>
      </c>
      <c r="P55" s="37">
        <v>1</v>
      </c>
      <c r="Q55" s="37">
        <v>0</v>
      </c>
      <c r="R55" s="39">
        <v>0</v>
      </c>
      <c r="S55" s="39">
        <v>6</v>
      </c>
      <c r="T55" s="37">
        <v>0</v>
      </c>
      <c r="U55" s="37">
        <v>2</v>
      </c>
      <c r="V55" s="39">
        <v>5</v>
      </c>
      <c r="W55" s="37">
        <v>5</v>
      </c>
      <c r="X55" s="37">
        <v>7</v>
      </c>
      <c r="Y55" s="37">
        <v>4</v>
      </c>
      <c r="Z55" s="37">
        <v>3</v>
      </c>
      <c r="AA55" s="39">
        <v>3</v>
      </c>
      <c r="AB55" s="37">
        <v>2</v>
      </c>
      <c r="AC55" s="37">
        <v>1</v>
      </c>
      <c r="AD55" s="37">
        <v>1</v>
      </c>
      <c r="AE55" s="46" t="s">
        <v>94</v>
      </c>
    </row>
    <row r="56" spans="1:31" ht="13.5" customHeight="1" x14ac:dyDescent="0.15">
      <c r="B56" s="48" t="s">
        <v>92</v>
      </c>
      <c r="C56" s="699" t="s">
        <v>93</v>
      </c>
      <c r="D56" s="703"/>
      <c r="E56" s="37">
        <v>83</v>
      </c>
      <c r="F56" s="37">
        <v>42</v>
      </c>
      <c r="G56" s="37">
        <v>41</v>
      </c>
      <c r="H56" s="37">
        <v>0</v>
      </c>
      <c r="I56" s="37">
        <v>4</v>
      </c>
      <c r="J56" s="39">
        <v>28</v>
      </c>
      <c r="K56" s="39">
        <v>17</v>
      </c>
      <c r="L56" s="37">
        <v>1</v>
      </c>
      <c r="M56" s="37">
        <v>1</v>
      </c>
      <c r="N56" s="39">
        <v>5</v>
      </c>
      <c r="O56" s="37">
        <v>0</v>
      </c>
      <c r="P56" s="37">
        <v>0</v>
      </c>
      <c r="Q56" s="37">
        <v>0</v>
      </c>
      <c r="R56" s="37">
        <v>0</v>
      </c>
      <c r="S56" s="39">
        <v>11</v>
      </c>
      <c r="T56" s="37">
        <v>1</v>
      </c>
      <c r="U56" s="37">
        <v>3</v>
      </c>
      <c r="V56" s="39">
        <v>7</v>
      </c>
      <c r="W56" s="39">
        <v>5</v>
      </c>
      <c r="X56" s="37">
        <v>3</v>
      </c>
      <c r="Y56" s="37">
        <v>2</v>
      </c>
      <c r="Z56" s="37">
        <v>1</v>
      </c>
      <c r="AA56" s="37">
        <v>2</v>
      </c>
      <c r="AB56" s="37">
        <v>0</v>
      </c>
      <c r="AC56" s="37">
        <v>0</v>
      </c>
      <c r="AD56" s="37">
        <v>1</v>
      </c>
      <c r="AE56" s="46" t="s">
        <v>92</v>
      </c>
    </row>
    <row r="57" spans="1:31" ht="13.5" customHeight="1" x14ac:dyDescent="0.15">
      <c r="B57" s="48" t="s">
        <v>90</v>
      </c>
      <c r="C57" s="699" t="s">
        <v>91</v>
      </c>
      <c r="D57" s="703"/>
      <c r="E57" s="37">
        <v>62</v>
      </c>
      <c r="F57" s="37">
        <v>27</v>
      </c>
      <c r="G57" s="37">
        <v>35</v>
      </c>
      <c r="H57" s="37">
        <v>1</v>
      </c>
      <c r="I57" s="37">
        <v>13</v>
      </c>
      <c r="J57" s="39">
        <v>18</v>
      </c>
      <c r="K57" s="39">
        <v>12</v>
      </c>
      <c r="L57" s="37">
        <v>0</v>
      </c>
      <c r="M57" s="37">
        <v>0</v>
      </c>
      <c r="N57" s="39">
        <v>1</v>
      </c>
      <c r="O57" s="37">
        <v>2</v>
      </c>
      <c r="P57" s="37">
        <v>0</v>
      </c>
      <c r="Q57" s="37">
        <v>0</v>
      </c>
      <c r="R57" s="37">
        <v>1</v>
      </c>
      <c r="S57" s="39">
        <v>2</v>
      </c>
      <c r="T57" s="37">
        <v>0</v>
      </c>
      <c r="U57" s="37">
        <v>0</v>
      </c>
      <c r="V57" s="39">
        <v>6</v>
      </c>
      <c r="W57" s="39">
        <v>6</v>
      </c>
      <c r="X57" s="37">
        <v>0</v>
      </c>
      <c r="Y57" s="37">
        <v>0</v>
      </c>
      <c r="Z57" s="37">
        <v>0</v>
      </c>
      <c r="AA57" s="39">
        <v>0</v>
      </c>
      <c r="AB57" s="37">
        <v>0</v>
      </c>
      <c r="AC57" s="37">
        <v>0</v>
      </c>
      <c r="AD57" s="37">
        <v>0</v>
      </c>
      <c r="AE57" s="46" t="s">
        <v>90</v>
      </c>
    </row>
    <row r="58" spans="1:31" ht="13.5" customHeight="1" x14ac:dyDescent="0.15">
      <c r="B58" s="48" t="s">
        <v>88</v>
      </c>
      <c r="C58" s="699" t="s">
        <v>89</v>
      </c>
      <c r="D58" s="703"/>
      <c r="E58" s="37">
        <v>272</v>
      </c>
      <c r="F58" s="37">
        <v>93</v>
      </c>
      <c r="G58" s="37">
        <v>179</v>
      </c>
      <c r="H58" s="37">
        <v>8</v>
      </c>
      <c r="I58" s="37">
        <v>15</v>
      </c>
      <c r="J58" s="37">
        <v>17</v>
      </c>
      <c r="K58" s="37">
        <v>15</v>
      </c>
      <c r="L58" s="39">
        <v>9</v>
      </c>
      <c r="M58" s="37">
        <v>1</v>
      </c>
      <c r="N58" s="39">
        <v>14</v>
      </c>
      <c r="O58" s="39">
        <v>5</v>
      </c>
      <c r="P58" s="39">
        <v>0</v>
      </c>
      <c r="Q58" s="39">
        <v>1</v>
      </c>
      <c r="R58" s="39">
        <v>3</v>
      </c>
      <c r="S58" s="39">
        <v>20</v>
      </c>
      <c r="T58" s="37">
        <v>1</v>
      </c>
      <c r="U58" s="37">
        <v>8</v>
      </c>
      <c r="V58" s="37">
        <v>41</v>
      </c>
      <c r="W58" s="37">
        <v>114</v>
      </c>
      <c r="X58" s="37">
        <v>52</v>
      </c>
      <c r="Y58" s="37">
        <v>18</v>
      </c>
      <c r="Z58" s="37">
        <v>34</v>
      </c>
      <c r="AA58" s="37">
        <v>1</v>
      </c>
      <c r="AB58" s="37">
        <v>2</v>
      </c>
      <c r="AC58" s="39">
        <v>17</v>
      </c>
      <c r="AD58" s="39">
        <v>32</v>
      </c>
      <c r="AE58" s="46" t="s">
        <v>88</v>
      </c>
    </row>
    <row r="59" spans="1:31" ht="13.5" customHeight="1" x14ac:dyDescent="0.15">
      <c r="B59" s="48" t="s">
        <v>86</v>
      </c>
      <c r="C59" s="699" t="s">
        <v>87</v>
      </c>
      <c r="D59" s="703"/>
      <c r="E59" s="37">
        <v>501</v>
      </c>
      <c r="F59" s="37">
        <v>156</v>
      </c>
      <c r="G59" s="37">
        <v>345</v>
      </c>
      <c r="H59" s="37">
        <v>1</v>
      </c>
      <c r="I59" s="37">
        <v>4</v>
      </c>
      <c r="J59" s="37">
        <v>23</v>
      </c>
      <c r="K59" s="37">
        <v>16</v>
      </c>
      <c r="L59" s="37">
        <v>0</v>
      </c>
      <c r="M59" s="37">
        <v>0</v>
      </c>
      <c r="N59" s="39">
        <v>1</v>
      </c>
      <c r="O59" s="39">
        <v>1</v>
      </c>
      <c r="P59" s="39">
        <v>108</v>
      </c>
      <c r="Q59" s="39">
        <v>244</v>
      </c>
      <c r="R59" s="37">
        <v>0</v>
      </c>
      <c r="S59" s="39">
        <v>9</v>
      </c>
      <c r="T59" s="37">
        <v>0</v>
      </c>
      <c r="U59" s="37">
        <v>5</v>
      </c>
      <c r="V59" s="37">
        <v>23</v>
      </c>
      <c r="W59" s="37">
        <v>66</v>
      </c>
      <c r="X59" s="37">
        <v>3</v>
      </c>
      <c r="Y59" s="37">
        <v>2</v>
      </c>
      <c r="Z59" s="37">
        <v>1</v>
      </c>
      <c r="AA59" s="37">
        <v>2</v>
      </c>
      <c r="AB59" s="39">
        <v>0</v>
      </c>
      <c r="AC59" s="37">
        <v>0</v>
      </c>
      <c r="AD59" s="37">
        <v>1</v>
      </c>
      <c r="AE59" s="46" t="s">
        <v>86</v>
      </c>
    </row>
    <row r="60" spans="1:31" ht="13.5" customHeight="1" x14ac:dyDescent="0.15">
      <c r="B60" s="47" t="s">
        <v>84</v>
      </c>
      <c r="C60" s="699" t="s">
        <v>85</v>
      </c>
      <c r="D60" s="703"/>
      <c r="E60" s="37">
        <v>42</v>
      </c>
      <c r="F60" s="37">
        <v>30</v>
      </c>
      <c r="G60" s="37">
        <v>12</v>
      </c>
      <c r="H60" s="37">
        <v>0</v>
      </c>
      <c r="I60" s="37">
        <v>0</v>
      </c>
      <c r="J60" s="39">
        <v>28</v>
      </c>
      <c r="K60" s="39">
        <v>8</v>
      </c>
      <c r="L60" s="37">
        <v>0</v>
      </c>
      <c r="M60" s="37">
        <v>0</v>
      </c>
      <c r="N60" s="39">
        <v>1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1</v>
      </c>
      <c r="W60" s="37">
        <v>4</v>
      </c>
      <c r="X60" s="37">
        <v>1</v>
      </c>
      <c r="Y60" s="37">
        <v>1</v>
      </c>
      <c r="Z60" s="37">
        <v>0</v>
      </c>
      <c r="AA60" s="37">
        <v>1</v>
      </c>
      <c r="AB60" s="37">
        <v>0</v>
      </c>
      <c r="AC60" s="37">
        <v>0</v>
      </c>
      <c r="AD60" s="37">
        <v>0</v>
      </c>
      <c r="AE60" s="46" t="s">
        <v>84</v>
      </c>
    </row>
    <row r="61" spans="1:31" ht="13.5" customHeight="1" x14ac:dyDescent="0.15">
      <c r="B61" s="47" t="s">
        <v>82</v>
      </c>
      <c r="C61" s="699" t="s">
        <v>83</v>
      </c>
      <c r="D61" s="703"/>
      <c r="E61" s="37">
        <v>271</v>
      </c>
      <c r="F61" s="37">
        <v>203</v>
      </c>
      <c r="G61" s="37">
        <v>68</v>
      </c>
      <c r="H61" s="37">
        <v>1</v>
      </c>
      <c r="I61" s="37">
        <v>8</v>
      </c>
      <c r="J61" s="37">
        <v>82</v>
      </c>
      <c r="K61" s="37">
        <v>36</v>
      </c>
      <c r="L61" s="37">
        <v>1</v>
      </c>
      <c r="M61" s="37">
        <v>0</v>
      </c>
      <c r="N61" s="39">
        <v>105</v>
      </c>
      <c r="O61" s="39">
        <v>7</v>
      </c>
      <c r="P61" s="37">
        <v>0</v>
      </c>
      <c r="Q61" s="37">
        <v>1</v>
      </c>
      <c r="R61" s="39">
        <v>1</v>
      </c>
      <c r="S61" s="39">
        <v>8</v>
      </c>
      <c r="T61" s="37">
        <v>0</v>
      </c>
      <c r="U61" s="37">
        <v>0</v>
      </c>
      <c r="V61" s="37">
        <v>13</v>
      </c>
      <c r="W61" s="37">
        <v>8</v>
      </c>
      <c r="X61" s="37">
        <v>9</v>
      </c>
      <c r="Y61" s="37">
        <v>9</v>
      </c>
      <c r="Z61" s="37">
        <v>0</v>
      </c>
      <c r="AA61" s="37">
        <v>7</v>
      </c>
      <c r="AB61" s="37">
        <v>0</v>
      </c>
      <c r="AC61" s="37">
        <v>2</v>
      </c>
      <c r="AD61" s="37">
        <v>0</v>
      </c>
      <c r="AE61" s="46" t="s">
        <v>82</v>
      </c>
    </row>
    <row r="62" spans="1:31" ht="13.5" customHeight="1" x14ac:dyDescent="0.15">
      <c r="B62" s="47" t="s">
        <v>80</v>
      </c>
      <c r="C62" s="699" t="s">
        <v>81</v>
      </c>
      <c r="D62" s="703"/>
      <c r="E62" s="37">
        <v>310</v>
      </c>
      <c r="F62" s="37">
        <v>189</v>
      </c>
      <c r="G62" s="37">
        <v>121</v>
      </c>
      <c r="H62" s="37">
        <v>1</v>
      </c>
      <c r="I62" s="37">
        <v>17</v>
      </c>
      <c r="J62" s="39">
        <v>121</v>
      </c>
      <c r="K62" s="39">
        <v>79</v>
      </c>
      <c r="L62" s="39">
        <v>5</v>
      </c>
      <c r="M62" s="39">
        <v>2</v>
      </c>
      <c r="N62" s="39">
        <v>46</v>
      </c>
      <c r="O62" s="39">
        <v>6</v>
      </c>
      <c r="P62" s="37">
        <v>1</v>
      </c>
      <c r="Q62" s="37">
        <v>3</v>
      </c>
      <c r="R62" s="39">
        <v>1</v>
      </c>
      <c r="S62" s="37">
        <v>3</v>
      </c>
      <c r="T62" s="39">
        <v>2</v>
      </c>
      <c r="U62" s="37">
        <v>8</v>
      </c>
      <c r="V62" s="39">
        <v>12</v>
      </c>
      <c r="W62" s="37">
        <v>3</v>
      </c>
      <c r="X62" s="37">
        <v>8</v>
      </c>
      <c r="Y62" s="37">
        <v>7</v>
      </c>
      <c r="Z62" s="37">
        <v>1</v>
      </c>
      <c r="AA62" s="37">
        <v>1</v>
      </c>
      <c r="AB62" s="37">
        <v>0</v>
      </c>
      <c r="AC62" s="37">
        <v>6</v>
      </c>
      <c r="AD62" s="37">
        <v>1</v>
      </c>
      <c r="AE62" s="46" t="s">
        <v>80</v>
      </c>
    </row>
    <row r="63" spans="1:31" ht="13.5" customHeight="1" x14ac:dyDescent="0.15">
      <c r="A63" s="45"/>
      <c r="B63" s="45" t="s">
        <v>78</v>
      </c>
      <c r="C63" s="705" t="s">
        <v>79</v>
      </c>
      <c r="D63" s="706"/>
      <c r="E63" s="42">
        <v>13</v>
      </c>
      <c r="F63" s="42">
        <v>4</v>
      </c>
      <c r="G63" s="42">
        <v>9</v>
      </c>
      <c r="H63" s="42">
        <v>1</v>
      </c>
      <c r="I63" s="42">
        <v>3</v>
      </c>
      <c r="J63" s="63">
        <v>3</v>
      </c>
      <c r="K63" s="63">
        <v>2</v>
      </c>
      <c r="L63" s="42">
        <v>0</v>
      </c>
      <c r="M63" s="42">
        <v>2</v>
      </c>
      <c r="N63" s="42">
        <v>0</v>
      </c>
      <c r="O63" s="42">
        <v>1</v>
      </c>
      <c r="P63" s="42">
        <v>0</v>
      </c>
      <c r="Q63" s="42">
        <v>0</v>
      </c>
      <c r="R63" s="42">
        <v>0</v>
      </c>
      <c r="S63" s="42">
        <v>1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4" t="s">
        <v>78</v>
      </c>
    </row>
    <row r="64" spans="1:31" ht="14.1" customHeight="1" x14ac:dyDescent="0.15"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</row>
  </sheetData>
  <mergeCells count="69">
    <mergeCell ref="A1:E1"/>
    <mergeCell ref="C47:D47"/>
    <mergeCell ref="C48:D48"/>
    <mergeCell ref="C52:D52"/>
    <mergeCell ref="C33:D33"/>
    <mergeCell ref="C34:D34"/>
    <mergeCell ref="C35:D35"/>
    <mergeCell ref="C36:D36"/>
    <mergeCell ref="A23:D23"/>
    <mergeCell ref="A25:D25"/>
    <mergeCell ref="C26:D26"/>
    <mergeCell ref="C32:D32"/>
    <mergeCell ref="A21:D21"/>
    <mergeCell ref="A18:D18"/>
    <mergeCell ref="A17:D17"/>
    <mergeCell ref="C49:D49"/>
    <mergeCell ref="C37:D37"/>
    <mergeCell ref="C40:D40"/>
    <mergeCell ref="C41:D41"/>
    <mergeCell ref="C42:D42"/>
    <mergeCell ref="C38:D38"/>
    <mergeCell ref="C39:D39"/>
    <mergeCell ref="A44:D44"/>
    <mergeCell ref="C45:D45"/>
    <mergeCell ref="C46:D46"/>
    <mergeCell ref="C54:D54"/>
    <mergeCell ref="C50:D50"/>
    <mergeCell ref="C51:D51"/>
    <mergeCell ref="C55:D55"/>
    <mergeCell ref="C63:D63"/>
    <mergeCell ref="C57:D57"/>
    <mergeCell ref="C58:D58"/>
    <mergeCell ref="C59:D59"/>
    <mergeCell ref="C60:D60"/>
    <mergeCell ref="C56:D56"/>
    <mergeCell ref="C61:D61"/>
    <mergeCell ref="C62:D62"/>
    <mergeCell ref="C53:D53"/>
    <mergeCell ref="A20:D20"/>
    <mergeCell ref="C13:D13"/>
    <mergeCell ref="A5:D8"/>
    <mergeCell ref="A9:D9"/>
    <mergeCell ref="A13:B13"/>
    <mergeCell ref="A14:B14"/>
    <mergeCell ref="C14:D14"/>
    <mergeCell ref="A15:D15"/>
    <mergeCell ref="A16:D16"/>
    <mergeCell ref="A19:D19"/>
    <mergeCell ref="C12:D12"/>
    <mergeCell ref="A11:D11"/>
    <mergeCell ref="A12:B12"/>
    <mergeCell ref="E6:G7"/>
    <mergeCell ref="H7:I7"/>
    <mergeCell ref="D2:AD2"/>
    <mergeCell ref="AE5:AE8"/>
    <mergeCell ref="X6:Z7"/>
    <mergeCell ref="X5:AD5"/>
    <mergeCell ref="E5:W5"/>
    <mergeCell ref="V7:W7"/>
    <mergeCell ref="R7:S7"/>
    <mergeCell ref="H6:W6"/>
    <mergeCell ref="L7:M7"/>
    <mergeCell ref="AA6:AD6"/>
    <mergeCell ref="N7:O7"/>
    <mergeCell ref="P7:Q7"/>
    <mergeCell ref="AC7:AD7"/>
    <mergeCell ref="AA7:AB7"/>
    <mergeCell ref="T7:U7"/>
    <mergeCell ref="J7:K7"/>
  </mergeCells>
  <phoneticPr fontId="3"/>
  <hyperlinks>
    <hyperlink ref="A1:E1" location="一覧表!R1C1" display="＜＜　一覧表へ" xr:uid="{00000000-0004-0000-1100-000000000000}"/>
  </hyperlinks>
  <printOptions horizontalCentered="1" verticalCentered="1"/>
  <pageMargins left="0.23622047244094491" right="0.35433070866141736" top="0.19685039370078741" bottom="0.19685039370078741" header="0.51181102362204722" footer="0.51181102362204722"/>
  <pageSetup paperSize="8" scale="98" orientation="landscape" r:id="rId1"/>
  <headerFooter alignWithMargins="0"/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zoomScaleNormal="100" zoomScaleSheetLayoutView="100" workbookViewId="0">
      <selection activeCell="O4" sqref="O4"/>
    </sheetView>
  </sheetViews>
  <sheetFormatPr defaultColWidth="8.625" defaultRowHeight="13.5" customHeight="1" x14ac:dyDescent="0.15"/>
  <cols>
    <col min="1" max="1" width="3.125" style="2" customWidth="1"/>
    <col min="2" max="2" width="6.125" style="2" customWidth="1"/>
    <col min="3" max="3" width="5.125" style="2" customWidth="1"/>
    <col min="4" max="4" width="7.625" style="2" customWidth="1"/>
    <col min="5" max="5" width="6.625" style="2" customWidth="1"/>
    <col min="6" max="6" width="5.625" style="2" customWidth="1"/>
    <col min="7" max="7" width="6.625" style="2" customWidth="1"/>
    <col min="8" max="8" width="6.125" style="2" customWidth="1"/>
    <col min="9" max="10" width="5.125" style="2" customWidth="1"/>
    <col min="11" max="11" width="6.125" style="2" customWidth="1"/>
    <col min="12" max="13" width="5.125" style="2" customWidth="1"/>
    <col min="14" max="16" width="7.5" style="2" customWidth="1"/>
    <col min="17" max="22" width="6.875" style="2" customWidth="1"/>
    <col min="23" max="23" width="7.875" style="2" customWidth="1"/>
    <col min="24" max="25" width="6.875" style="2" customWidth="1"/>
    <col min="26" max="26" width="7.75" style="2" customWidth="1"/>
    <col min="27" max="28" width="6.875" style="2" customWidth="1"/>
    <col min="29" max="29" width="5.125" style="2" customWidth="1"/>
    <col min="30" max="16384" width="8.625" style="2"/>
  </cols>
  <sheetData>
    <row r="1" spans="1:29" ht="27" customHeight="1" x14ac:dyDescent="0.15">
      <c r="A1" s="392" t="s">
        <v>77</v>
      </c>
      <c r="B1" s="392"/>
      <c r="C1" s="392"/>
      <c r="D1" s="392"/>
      <c r="E1" s="392"/>
    </row>
    <row r="2" spans="1:29" ht="30" customHeight="1" x14ac:dyDescent="0.15">
      <c r="A2" s="1" t="s">
        <v>0</v>
      </c>
      <c r="B2" s="368" t="s">
        <v>526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1"/>
    </row>
    <row r="3" spans="1:29" ht="13.5" customHeigh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.5" customHeight="1" thickBot="1" x14ac:dyDescent="0.2">
      <c r="A4" s="15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5"/>
      <c r="AB4" s="25"/>
      <c r="AC4" s="24" t="s">
        <v>57</v>
      </c>
    </row>
    <row r="5" spans="1:29" ht="13.5" customHeight="1" thickTop="1" x14ac:dyDescent="0.15">
      <c r="A5" s="373" t="s">
        <v>2</v>
      </c>
      <c r="B5" s="374"/>
      <c r="C5" s="386" t="s">
        <v>11</v>
      </c>
      <c r="D5" s="383" t="s">
        <v>12</v>
      </c>
      <c r="E5" s="380" t="s">
        <v>13</v>
      </c>
      <c r="F5" s="381"/>
      <c r="G5" s="381"/>
      <c r="H5" s="381"/>
      <c r="I5" s="381"/>
      <c r="J5" s="382"/>
      <c r="K5" s="389" t="s">
        <v>19</v>
      </c>
      <c r="L5" s="390"/>
      <c r="M5" s="374"/>
      <c r="N5" s="380" t="s">
        <v>20</v>
      </c>
      <c r="O5" s="381"/>
      <c r="P5" s="381"/>
      <c r="Q5" s="381"/>
      <c r="R5" s="381"/>
      <c r="S5" s="381"/>
      <c r="T5" s="381"/>
      <c r="U5" s="381"/>
      <c r="V5" s="382"/>
      <c r="W5" s="389" t="s">
        <v>24</v>
      </c>
      <c r="X5" s="390"/>
      <c r="Y5" s="374"/>
      <c r="Z5" s="389" t="s">
        <v>25</v>
      </c>
      <c r="AA5" s="390"/>
      <c r="AB5" s="374"/>
      <c r="AC5" s="389" t="s">
        <v>3</v>
      </c>
    </row>
    <row r="6" spans="1:29" ht="13.5" customHeight="1" x14ac:dyDescent="0.15">
      <c r="A6" s="375"/>
      <c r="B6" s="376"/>
      <c r="C6" s="387"/>
      <c r="D6" s="384"/>
      <c r="E6" s="371" t="s">
        <v>14</v>
      </c>
      <c r="F6" s="379"/>
      <c r="G6" s="372"/>
      <c r="H6" s="371" t="s">
        <v>15</v>
      </c>
      <c r="I6" s="379"/>
      <c r="J6" s="372"/>
      <c r="K6" s="391"/>
      <c r="L6" s="377"/>
      <c r="M6" s="378"/>
      <c r="N6" s="371" t="s">
        <v>4</v>
      </c>
      <c r="O6" s="379"/>
      <c r="P6" s="372"/>
      <c r="Q6" s="371" t="s">
        <v>21</v>
      </c>
      <c r="R6" s="372"/>
      <c r="S6" s="371" t="s">
        <v>22</v>
      </c>
      <c r="T6" s="372"/>
      <c r="U6" s="371" t="s">
        <v>23</v>
      </c>
      <c r="V6" s="372"/>
      <c r="W6" s="391"/>
      <c r="X6" s="377"/>
      <c r="Y6" s="378"/>
      <c r="Z6" s="391"/>
      <c r="AA6" s="377"/>
      <c r="AB6" s="378"/>
      <c r="AC6" s="397"/>
    </row>
    <row r="7" spans="1:29" ht="13.5" customHeight="1" x14ac:dyDescent="0.15">
      <c r="A7" s="377"/>
      <c r="B7" s="378"/>
      <c r="C7" s="388"/>
      <c r="D7" s="385"/>
      <c r="E7" s="14" t="s">
        <v>16</v>
      </c>
      <c r="F7" s="14" t="s">
        <v>17</v>
      </c>
      <c r="G7" s="14" t="s">
        <v>18</v>
      </c>
      <c r="H7" s="14" t="s">
        <v>16</v>
      </c>
      <c r="I7" s="14" t="s">
        <v>17</v>
      </c>
      <c r="J7" s="14" t="s">
        <v>18</v>
      </c>
      <c r="K7" s="14" t="s">
        <v>16</v>
      </c>
      <c r="L7" s="14" t="s">
        <v>17</v>
      </c>
      <c r="M7" s="14" t="s">
        <v>18</v>
      </c>
      <c r="N7" s="14" t="s">
        <v>16</v>
      </c>
      <c r="O7" s="14" t="s">
        <v>17</v>
      </c>
      <c r="P7" s="14" t="s">
        <v>18</v>
      </c>
      <c r="Q7" s="14" t="s">
        <v>17</v>
      </c>
      <c r="R7" s="14" t="s">
        <v>18</v>
      </c>
      <c r="S7" s="14" t="s">
        <v>17</v>
      </c>
      <c r="T7" s="14" t="s">
        <v>18</v>
      </c>
      <c r="U7" s="14" t="s">
        <v>17</v>
      </c>
      <c r="V7" s="14" t="s">
        <v>18</v>
      </c>
      <c r="W7" s="14" t="s">
        <v>16</v>
      </c>
      <c r="X7" s="14" t="s">
        <v>17</v>
      </c>
      <c r="Y7" s="14" t="s">
        <v>18</v>
      </c>
      <c r="Z7" s="14" t="s">
        <v>16</v>
      </c>
      <c r="AA7" s="14" t="s">
        <v>17</v>
      </c>
      <c r="AB7" s="14" t="s">
        <v>18</v>
      </c>
      <c r="AC7" s="391"/>
    </row>
    <row r="8" spans="1:29" ht="13.5" customHeight="1" x14ac:dyDescent="0.15">
      <c r="A8" s="369" t="s">
        <v>54</v>
      </c>
      <c r="B8" s="370"/>
      <c r="C8" s="20">
        <v>201</v>
      </c>
      <c r="D8" s="19">
        <v>1185</v>
      </c>
      <c r="E8" s="19">
        <v>1913</v>
      </c>
      <c r="F8" s="19">
        <v>76</v>
      </c>
      <c r="G8" s="19">
        <v>1837</v>
      </c>
      <c r="H8" s="19">
        <v>285</v>
      </c>
      <c r="I8" s="19">
        <v>54</v>
      </c>
      <c r="J8" s="19">
        <v>231</v>
      </c>
      <c r="K8" s="19">
        <v>322</v>
      </c>
      <c r="L8" s="19">
        <v>186</v>
      </c>
      <c r="M8" s="19">
        <v>136</v>
      </c>
      <c r="N8" s="19">
        <v>29111</v>
      </c>
      <c r="O8" s="19">
        <v>14666</v>
      </c>
      <c r="P8" s="19">
        <v>14445</v>
      </c>
      <c r="Q8" s="19">
        <v>4147</v>
      </c>
      <c r="R8" s="19">
        <v>4174</v>
      </c>
      <c r="S8" s="19">
        <v>5154</v>
      </c>
      <c r="T8" s="19">
        <v>5076</v>
      </c>
      <c r="U8" s="19">
        <v>5365</v>
      </c>
      <c r="V8" s="19">
        <v>5195</v>
      </c>
      <c r="W8" s="19">
        <v>10359</v>
      </c>
      <c r="X8" s="19">
        <v>5207</v>
      </c>
      <c r="Y8" s="19">
        <v>5152</v>
      </c>
      <c r="Z8" s="19">
        <v>10288</v>
      </c>
      <c r="AA8" s="19">
        <v>5199</v>
      </c>
      <c r="AB8" s="19">
        <v>5089</v>
      </c>
      <c r="AC8" s="5">
        <v>25</v>
      </c>
    </row>
    <row r="9" spans="1:29" ht="13.5" customHeight="1" x14ac:dyDescent="0.15">
      <c r="A9" s="369" t="s">
        <v>55</v>
      </c>
      <c r="B9" s="370"/>
      <c r="C9" s="20">
        <v>200</v>
      </c>
      <c r="D9" s="19">
        <v>1177</v>
      </c>
      <c r="E9" s="19">
        <v>1915</v>
      </c>
      <c r="F9" s="30">
        <v>73</v>
      </c>
      <c r="G9" s="19">
        <v>1842</v>
      </c>
      <c r="H9" s="19">
        <v>299</v>
      </c>
      <c r="I9" s="19">
        <v>51</v>
      </c>
      <c r="J9" s="19">
        <v>248</v>
      </c>
      <c r="K9" s="19">
        <v>321</v>
      </c>
      <c r="L9" s="19">
        <v>180</v>
      </c>
      <c r="M9" s="19">
        <v>141</v>
      </c>
      <c r="N9" s="19">
        <v>28750</v>
      </c>
      <c r="O9" s="30">
        <v>14456</v>
      </c>
      <c r="P9" s="19">
        <v>14294</v>
      </c>
      <c r="Q9" s="19">
        <v>4241</v>
      </c>
      <c r="R9" s="19">
        <v>4168</v>
      </c>
      <c r="S9" s="19">
        <v>5066</v>
      </c>
      <c r="T9" s="19">
        <v>5068</v>
      </c>
      <c r="U9" s="19">
        <v>5149</v>
      </c>
      <c r="V9" s="19">
        <v>5058</v>
      </c>
      <c r="W9" s="19">
        <v>10234</v>
      </c>
      <c r="X9" s="19">
        <v>5169</v>
      </c>
      <c r="Y9" s="19">
        <v>5065</v>
      </c>
      <c r="Z9" s="19">
        <v>10522</v>
      </c>
      <c r="AA9" s="19">
        <v>5372</v>
      </c>
      <c r="AB9" s="19">
        <v>5150</v>
      </c>
      <c r="AC9" s="5">
        <v>26</v>
      </c>
    </row>
    <row r="10" spans="1:29" ht="13.5" customHeight="1" x14ac:dyDescent="0.15">
      <c r="A10" s="369" t="s">
        <v>52</v>
      </c>
      <c r="B10" s="370"/>
      <c r="C10" s="20">
        <v>186</v>
      </c>
      <c r="D10" s="19">
        <v>1081</v>
      </c>
      <c r="E10" s="19">
        <v>1784</v>
      </c>
      <c r="F10" s="30">
        <v>69</v>
      </c>
      <c r="G10" s="19">
        <v>1715</v>
      </c>
      <c r="H10" s="19">
        <v>274</v>
      </c>
      <c r="I10" s="19">
        <v>47</v>
      </c>
      <c r="J10" s="19">
        <v>227</v>
      </c>
      <c r="K10" s="19">
        <v>287</v>
      </c>
      <c r="L10" s="19">
        <v>153</v>
      </c>
      <c r="M10" s="19">
        <v>134</v>
      </c>
      <c r="N10" s="19">
        <v>26416</v>
      </c>
      <c r="O10" s="30">
        <v>13242</v>
      </c>
      <c r="P10" s="19">
        <v>13174</v>
      </c>
      <c r="Q10" s="19">
        <v>3899</v>
      </c>
      <c r="R10" s="19">
        <v>3884</v>
      </c>
      <c r="S10" s="19">
        <v>4704</v>
      </c>
      <c r="T10" s="19">
        <v>4589</v>
      </c>
      <c r="U10" s="19">
        <v>4639</v>
      </c>
      <c r="V10" s="20">
        <v>4701</v>
      </c>
      <c r="W10" s="19">
        <v>9396</v>
      </c>
      <c r="X10" s="19">
        <v>4750</v>
      </c>
      <c r="Y10" s="19">
        <v>4646</v>
      </c>
      <c r="Z10" s="19">
        <v>10146</v>
      </c>
      <c r="AA10" s="19">
        <v>5109</v>
      </c>
      <c r="AB10" s="19">
        <v>5037</v>
      </c>
      <c r="AC10" s="5">
        <v>27</v>
      </c>
    </row>
    <row r="11" spans="1:29" ht="13.5" customHeight="1" x14ac:dyDescent="0.15">
      <c r="A11" s="369" t="s">
        <v>53</v>
      </c>
      <c r="B11" s="370"/>
      <c r="C11" s="20">
        <v>182</v>
      </c>
      <c r="D11" s="19">
        <v>1076</v>
      </c>
      <c r="E11" s="19">
        <v>1846</v>
      </c>
      <c r="F11" s="30">
        <v>74</v>
      </c>
      <c r="G11" s="19">
        <v>1772</v>
      </c>
      <c r="H11" s="19">
        <v>272</v>
      </c>
      <c r="I11" s="19">
        <v>50</v>
      </c>
      <c r="J11" s="19">
        <v>222</v>
      </c>
      <c r="K11" s="19">
        <v>292</v>
      </c>
      <c r="L11" s="19">
        <v>161</v>
      </c>
      <c r="M11" s="19">
        <v>131</v>
      </c>
      <c r="N11" s="19">
        <v>26233</v>
      </c>
      <c r="O11" s="19">
        <v>13208</v>
      </c>
      <c r="P11" s="19">
        <v>13025</v>
      </c>
      <c r="Q11" s="19">
        <v>3841</v>
      </c>
      <c r="R11" s="19">
        <v>3894</v>
      </c>
      <c r="S11" s="19">
        <v>4678</v>
      </c>
      <c r="T11" s="19">
        <v>4584</v>
      </c>
      <c r="U11" s="19">
        <v>4689</v>
      </c>
      <c r="V11" s="20">
        <v>4547</v>
      </c>
      <c r="W11" s="19">
        <v>9161</v>
      </c>
      <c r="X11" s="19">
        <v>4570</v>
      </c>
      <c r="Y11" s="19">
        <v>4591</v>
      </c>
      <c r="Z11" s="19">
        <v>9624</v>
      </c>
      <c r="AA11" s="19">
        <v>4758</v>
      </c>
      <c r="AB11" s="19">
        <v>4866</v>
      </c>
      <c r="AC11" s="2">
        <v>28</v>
      </c>
    </row>
    <row r="12" spans="1:29" s="6" customFormat="1" ht="13.5" customHeight="1" x14ac:dyDescent="0.15">
      <c r="A12" s="398" t="s">
        <v>56</v>
      </c>
      <c r="B12" s="399"/>
      <c r="C12" s="23">
        <v>178</v>
      </c>
      <c r="D12" s="22">
        <v>1031</v>
      </c>
      <c r="E12" s="22">
        <v>1860</v>
      </c>
      <c r="F12" s="31">
        <v>66</v>
      </c>
      <c r="G12" s="22">
        <v>1794</v>
      </c>
      <c r="H12" s="22">
        <v>281</v>
      </c>
      <c r="I12" s="22">
        <v>47</v>
      </c>
      <c r="J12" s="22">
        <v>234</v>
      </c>
      <c r="K12" s="22">
        <v>299</v>
      </c>
      <c r="L12" s="22">
        <v>165</v>
      </c>
      <c r="M12" s="22">
        <v>134</v>
      </c>
      <c r="N12" s="22">
        <v>25598</v>
      </c>
      <c r="O12" s="22">
        <v>12906</v>
      </c>
      <c r="P12" s="22">
        <v>12692</v>
      </c>
      <c r="Q12" s="22">
        <v>3784</v>
      </c>
      <c r="R12" s="22">
        <v>3728</v>
      </c>
      <c r="S12" s="22">
        <v>4456</v>
      </c>
      <c r="T12" s="22">
        <v>4464</v>
      </c>
      <c r="U12" s="22">
        <v>4666</v>
      </c>
      <c r="V12" s="23">
        <v>4500</v>
      </c>
      <c r="W12" s="22">
        <v>8814</v>
      </c>
      <c r="X12" s="22">
        <v>4480</v>
      </c>
      <c r="Y12" s="22">
        <v>4334</v>
      </c>
      <c r="Z12" s="22">
        <v>9234</v>
      </c>
      <c r="AA12" s="22">
        <v>4683</v>
      </c>
      <c r="AB12" s="22">
        <v>4551</v>
      </c>
      <c r="AC12" s="6">
        <v>29</v>
      </c>
    </row>
    <row r="13" spans="1:29" ht="9" customHeight="1" x14ac:dyDescent="0.15">
      <c r="A13" s="7"/>
      <c r="B13" s="8"/>
      <c r="C13" s="32"/>
      <c r="D13" s="33"/>
      <c r="E13" s="33"/>
      <c r="F13" s="34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3"/>
      <c r="X13" s="33"/>
      <c r="Y13" s="33"/>
      <c r="Z13" s="33"/>
      <c r="AA13" s="33"/>
      <c r="AB13" s="33"/>
      <c r="AC13" s="5"/>
    </row>
    <row r="14" spans="1:29" s="6" customFormat="1" ht="13.5" customHeight="1" x14ac:dyDescent="0.15">
      <c r="A14" s="395" t="s">
        <v>8</v>
      </c>
      <c r="B14" s="396"/>
      <c r="C14" s="35">
        <v>54</v>
      </c>
      <c r="D14" s="36">
        <v>181</v>
      </c>
      <c r="E14" s="35">
        <v>385</v>
      </c>
      <c r="F14" s="35">
        <v>2</v>
      </c>
      <c r="G14" s="35">
        <v>383</v>
      </c>
      <c r="H14" s="35">
        <v>7</v>
      </c>
      <c r="I14" s="35">
        <v>7</v>
      </c>
      <c r="J14" s="35">
        <v>0</v>
      </c>
      <c r="K14" s="35">
        <v>58</v>
      </c>
      <c r="L14" s="35">
        <v>56</v>
      </c>
      <c r="M14" s="35">
        <v>2</v>
      </c>
      <c r="N14" s="35">
        <v>4267</v>
      </c>
      <c r="O14" s="36">
        <v>2238</v>
      </c>
      <c r="P14" s="35">
        <v>2029</v>
      </c>
      <c r="Q14" s="35">
        <v>337</v>
      </c>
      <c r="R14" s="35">
        <v>322</v>
      </c>
      <c r="S14" s="35">
        <v>895</v>
      </c>
      <c r="T14" s="35">
        <v>814</v>
      </c>
      <c r="U14" s="35">
        <v>1006</v>
      </c>
      <c r="V14" s="35">
        <v>893</v>
      </c>
      <c r="W14" s="35">
        <v>1823</v>
      </c>
      <c r="X14" s="35">
        <v>948</v>
      </c>
      <c r="Y14" s="35">
        <v>875</v>
      </c>
      <c r="Z14" s="35">
        <v>1920</v>
      </c>
      <c r="AA14" s="35">
        <v>1031</v>
      </c>
      <c r="AB14" s="35">
        <v>889</v>
      </c>
      <c r="AC14" s="9" t="s">
        <v>5</v>
      </c>
    </row>
    <row r="15" spans="1:29" ht="12.95" customHeight="1" x14ac:dyDescent="0.15">
      <c r="A15" s="10">
        <v>1</v>
      </c>
      <c r="B15" s="16" t="s">
        <v>27</v>
      </c>
      <c r="C15" s="32">
        <v>3</v>
      </c>
      <c r="D15" s="37">
        <v>8</v>
      </c>
      <c r="E15" s="37">
        <v>18</v>
      </c>
      <c r="F15" s="37">
        <v>0</v>
      </c>
      <c r="G15" s="37">
        <v>18</v>
      </c>
      <c r="H15" s="37">
        <v>2</v>
      </c>
      <c r="I15" s="37">
        <v>2</v>
      </c>
      <c r="J15" s="37">
        <v>0</v>
      </c>
      <c r="K15" s="37">
        <v>3</v>
      </c>
      <c r="L15" s="37">
        <v>3</v>
      </c>
      <c r="M15" s="37">
        <v>0</v>
      </c>
      <c r="N15" s="37">
        <v>226</v>
      </c>
      <c r="O15" s="37">
        <v>127</v>
      </c>
      <c r="P15" s="37">
        <v>99</v>
      </c>
      <c r="Q15" s="37">
        <v>22</v>
      </c>
      <c r="R15" s="37">
        <v>18</v>
      </c>
      <c r="S15" s="37">
        <v>56</v>
      </c>
      <c r="T15" s="37">
        <v>40</v>
      </c>
      <c r="U15" s="37">
        <v>49</v>
      </c>
      <c r="V15" s="37">
        <v>41</v>
      </c>
      <c r="W15" s="37">
        <v>99</v>
      </c>
      <c r="X15" s="37">
        <v>56</v>
      </c>
      <c r="Y15" s="37">
        <v>43</v>
      </c>
      <c r="Z15" s="37">
        <v>106</v>
      </c>
      <c r="AA15" s="37">
        <v>60</v>
      </c>
      <c r="AB15" s="37">
        <v>46</v>
      </c>
      <c r="AC15" s="12">
        <v>1</v>
      </c>
    </row>
    <row r="16" spans="1:29" ht="12.95" customHeight="1" x14ac:dyDescent="0.15">
      <c r="A16" s="10">
        <v>2</v>
      </c>
      <c r="B16" s="16" t="s">
        <v>28</v>
      </c>
      <c r="C16" s="38">
        <v>1</v>
      </c>
      <c r="D16" s="37">
        <v>3</v>
      </c>
      <c r="E16" s="37">
        <v>7</v>
      </c>
      <c r="F16" s="37">
        <v>0</v>
      </c>
      <c r="G16" s="37">
        <v>7</v>
      </c>
      <c r="H16" s="37">
        <v>0</v>
      </c>
      <c r="I16" s="37">
        <v>0</v>
      </c>
      <c r="J16" s="37">
        <v>0</v>
      </c>
      <c r="K16" s="37">
        <v>1</v>
      </c>
      <c r="L16" s="37">
        <v>1</v>
      </c>
      <c r="M16" s="37">
        <v>0</v>
      </c>
      <c r="N16" s="37">
        <v>74</v>
      </c>
      <c r="O16" s="37">
        <v>38</v>
      </c>
      <c r="P16" s="37">
        <v>36</v>
      </c>
      <c r="Q16" s="37">
        <v>6</v>
      </c>
      <c r="R16" s="37">
        <v>14</v>
      </c>
      <c r="S16" s="37">
        <v>15</v>
      </c>
      <c r="T16" s="37">
        <v>7</v>
      </c>
      <c r="U16" s="37">
        <v>17</v>
      </c>
      <c r="V16" s="37">
        <v>15</v>
      </c>
      <c r="W16" s="37">
        <v>25</v>
      </c>
      <c r="X16" s="37">
        <v>11</v>
      </c>
      <c r="Y16" s="37">
        <v>14</v>
      </c>
      <c r="Z16" s="37">
        <v>47</v>
      </c>
      <c r="AA16" s="37">
        <v>26</v>
      </c>
      <c r="AB16" s="37">
        <v>21</v>
      </c>
      <c r="AC16" s="12">
        <v>2</v>
      </c>
    </row>
    <row r="17" spans="1:29" ht="12.95" customHeight="1" x14ac:dyDescent="0.15">
      <c r="A17" s="10">
        <v>3</v>
      </c>
      <c r="B17" s="16" t="s">
        <v>29</v>
      </c>
      <c r="C17" s="38">
        <v>3</v>
      </c>
      <c r="D17" s="37">
        <v>10</v>
      </c>
      <c r="E17" s="37">
        <v>22</v>
      </c>
      <c r="F17" s="37">
        <v>0</v>
      </c>
      <c r="G17" s="37">
        <v>22</v>
      </c>
      <c r="H17" s="37">
        <v>1</v>
      </c>
      <c r="I17" s="37">
        <v>1</v>
      </c>
      <c r="J17" s="37">
        <v>0</v>
      </c>
      <c r="K17" s="37">
        <v>3</v>
      </c>
      <c r="L17" s="37">
        <v>3</v>
      </c>
      <c r="M17" s="37">
        <v>0</v>
      </c>
      <c r="N17" s="37">
        <v>270</v>
      </c>
      <c r="O17" s="37">
        <v>147</v>
      </c>
      <c r="P17" s="37">
        <v>123</v>
      </c>
      <c r="Q17" s="37">
        <v>0</v>
      </c>
      <c r="R17" s="37">
        <v>0</v>
      </c>
      <c r="S17" s="37">
        <v>61</v>
      </c>
      <c r="T17" s="37">
        <v>58</v>
      </c>
      <c r="U17" s="37">
        <v>86</v>
      </c>
      <c r="V17" s="37">
        <v>65</v>
      </c>
      <c r="W17" s="37">
        <v>122</v>
      </c>
      <c r="X17" s="37">
        <v>63</v>
      </c>
      <c r="Y17" s="37">
        <v>59</v>
      </c>
      <c r="Z17" s="37">
        <v>132</v>
      </c>
      <c r="AA17" s="37">
        <v>71</v>
      </c>
      <c r="AB17" s="37">
        <v>61</v>
      </c>
      <c r="AC17" s="12">
        <v>3</v>
      </c>
    </row>
    <row r="18" spans="1:29" ht="12.95" customHeight="1" x14ac:dyDescent="0.15">
      <c r="A18" s="10">
        <v>4</v>
      </c>
      <c r="B18" s="16" t="s">
        <v>30</v>
      </c>
      <c r="C18" s="38">
        <v>1</v>
      </c>
      <c r="D18" s="37">
        <v>5</v>
      </c>
      <c r="E18" s="37">
        <v>10</v>
      </c>
      <c r="F18" s="37">
        <v>0</v>
      </c>
      <c r="G18" s="37">
        <v>10</v>
      </c>
      <c r="H18" s="37">
        <v>0</v>
      </c>
      <c r="I18" s="37">
        <v>0</v>
      </c>
      <c r="J18" s="37">
        <v>0</v>
      </c>
      <c r="K18" s="37">
        <v>2</v>
      </c>
      <c r="L18" s="37">
        <v>2</v>
      </c>
      <c r="M18" s="37">
        <v>0</v>
      </c>
      <c r="N18" s="37">
        <v>145</v>
      </c>
      <c r="O18" s="37">
        <v>76</v>
      </c>
      <c r="P18" s="37">
        <v>69</v>
      </c>
      <c r="Q18" s="39">
        <v>13</v>
      </c>
      <c r="R18" s="39">
        <v>7</v>
      </c>
      <c r="S18" s="37">
        <v>33</v>
      </c>
      <c r="T18" s="37">
        <v>32</v>
      </c>
      <c r="U18" s="37">
        <v>30</v>
      </c>
      <c r="V18" s="37">
        <v>30</v>
      </c>
      <c r="W18" s="37">
        <v>66</v>
      </c>
      <c r="X18" s="37">
        <v>39</v>
      </c>
      <c r="Y18" s="37">
        <v>27</v>
      </c>
      <c r="Z18" s="37">
        <v>70</v>
      </c>
      <c r="AA18" s="37">
        <v>34</v>
      </c>
      <c r="AB18" s="37">
        <v>36</v>
      </c>
      <c r="AC18" s="12">
        <v>4</v>
      </c>
    </row>
    <row r="19" spans="1:29" ht="12.95" customHeight="1" x14ac:dyDescent="0.15">
      <c r="A19" s="10">
        <v>5</v>
      </c>
      <c r="B19" s="16" t="s">
        <v>31</v>
      </c>
      <c r="C19" s="38">
        <v>6</v>
      </c>
      <c r="D19" s="37">
        <v>20</v>
      </c>
      <c r="E19" s="37">
        <v>39</v>
      </c>
      <c r="F19" s="37">
        <v>0</v>
      </c>
      <c r="G19" s="37">
        <v>39</v>
      </c>
      <c r="H19" s="37">
        <v>1</v>
      </c>
      <c r="I19" s="37">
        <v>1</v>
      </c>
      <c r="J19" s="37">
        <v>0</v>
      </c>
      <c r="K19" s="37">
        <v>7</v>
      </c>
      <c r="L19" s="37">
        <v>7</v>
      </c>
      <c r="M19" s="37">
        <v>0</v>
      </c>
      <c r="N19" s="37">
        <v>492</v>
      </c>
      <c r="O19" s="37">
        <v>251</v>
      </c>
      <c r="P19" s="37">
        <v>241</v>
      </c>
      <c r="Q19" s="37">
        <v>44</v>
      </c>
      <c r="R19" s="37">
        <v>56</v>
      </c>
      <c r="S19" s="37">
        <v>109</v>
      </c>
      <c r="T19" s="37">
        <v>97</v>
      </c>
      <c r="U19" s="37">
        <v>98</v>
      </c>
      <c r="V19" s="37">
        <v>88</v>
      </c>
      <c r="W19" s="37">
        <v>226</v>
      </c>
      <c r="X19" s="37">
        <v>107</v>
      </c>
      <c r="Y19" s="37">
        <v>119</v>
      </c>
      <c r="Z19" s="37">
        <v>208</v>
      </c>
      <c r="AA19" s="37">
        <v>96</v>
      </c>
      <c r="AB19" s="37">
        <v>112</v>
      </c>
      <c r="AC19" s="12">
        <v>5</v>
      </c>
    </row>
    <row r="20" spans="1:29" ht="12.95" customHeight="1" x14ac:dyDescent="0.15">
      <c r="A20" s="10">
        <v>6</v>
      </c>
      <c r="B20" s="16" t="s">
        <v>32</v>
      </c>
      <c r="C20" s="38">
        <v>5</v>
      </c>
      <c r="D20" s="37">
        <v>21</v>
      </c>
      <c r="E20" s="37">
        <v>45</v>
      </c>
      <c r="F20" s="37">
        <v>0</v>
      </c>
      <c r="G20" s="37">
        <v>45</v>
      </c>
      <c r="H20" s="37">
        <v>2</v>
      </c>
      <c r="I20" s="37">
        <v>2</v>
      </c>
      <c r="J20" s="37">
        <v>0</v>
      </c>
      <c r="K20" s="37">
        <v>5</v>
      </c>
      <c r="L20" s="37">
        <v>5</v>
      </c>
      <c r="M20" s="37">
        <v>0</v>
      </c>
      <c r="N20" s="37">
        <v>497</v>
      </c>
      <c r="O20" s="37">
        <v>271</v>
      </c>
      <c r="P20" s="37">
        <v>226</v>
      </c>
      <c r="Q20" s="37">
        <v>39</v>
      </c>
      <c r="R20" s="37">
        <v>41</v>
      </c>
      <c r="S20" s="39">
        <v>107</v>
      </c>
      <c r="T20" s="37">
        <v>97</v>
      </c>
      <c r="U20" s="37">
        <v>125</v>
      </c>
      <c r="V20" s="37">
        <v>88</v>
      </c>
      <c r="W20" s="37">
        <v>219</v>
      </c>
      <c r="X20" s="37">
        <v>113</v>
      </c>
      <c r="Y20" s="37">
        <v>106</v>
      </c>
      <c r="Z20" s="37">
        <v>217</v>
      </c>
      <c r="AA20" s="37">
        <v>109</v>
      </c>
      <c r="AB20" s="37">
        <v>108</v>
      </c>
      <c r="AC20" s="12">
        <v>6</v>
      </c>
    </row>
    <row r="21" spans="1:29" ht="12.95" customHeight="1" x14ac:dyDescent="0.15">
      <c r="A21" s="10">
        <v>7</v>
      </c>
      <c r="B21" s="16" t="s">
        <v>33</v>
      </c>
      <c r="C21" s="38">
        <v>1</v>
      </c>
      <c r="D21" s="37">
        <v>5</v>
      </c>
      <c r="E21" s="37">
        <v>8</v>
      </c>
      <c r="F21" s="37">
        <v>0</v>
      </c>
      <c r="G21" s="37">
        <v>8</v>
      </c>
      <c r="H21" s="37">
        <v>0</v>
      </c>
      <c r="I21" s="37">
        <v>0</v>
      </c>
      <c r="J21" s="37">
        <v>0</v>
      </c>
      <c r="K21" s="37">
        <v>1</v>
      </c>
      <c r="L21" s="37">
        <v>1</v>
      </c>
      <c r="M21" s="37">
        <v>0</v>
      </c>
      <c r="N21" s="37">
        <v>107</v>
      </c>
      <c r="O21" s="37">
        <v>43</v>
      </c>
      <c r="P21" s="37">
        <v>64</v>
      </c>
      <c r="Q21" s="37">
        <v>7</v>
      </c>
      <c r="R21" s="37">
        <v>13</v>
      </c>
      <c r="S21" s="37">
        <v>17</v>
      </c>
      <c r="T21" s="37">
        <v>20</v>
      </c>
      <c r="U21" s="37">
        <v>19</v>
      </c>
      <c r="V21" s="37">
        <v>31</v>
      </c>
      <c r="W21" s="37">
        <v>41</v>
      </c>
      <c r="X21" s="37">
        <v>16</v>
      </c>
      <c r="Y21" s="37">
        <v>25</v>
      </c>
      <c r="Z21" s="37">
        <v>55</v>
      </c>
      <c r="AA21" s="37">
        <v>34</v>
      </c>
      <c r="AB21" s="37">
        <v>21</v>
      </c>
      <c r="AC21" s="12">
        <v>7</v>
      </c>
    </row>
    <row r="22" spans="1:29" ht="12.95" customHeight="1" x14ac:dyDescent="0.15">
      <c r="A22" s="10">
        <v>8</v>
      </c>
      <c r="B22" s="16" t="s">
        <v>34</v>
      </c>
      <c r="C22" s="38">
        <v>1</v>
      </c>
      <c r="D22" s="37">
        <v>3</v>
      </c>
      <c r="E22" s="37">
        <v>8</v>
      </c>
      <c r="F22" s="37">
        <v>0</v>
      </c>
      <c r="G22" s="37">
        <v>8</v>
      </c>
      <c r="H22" s="37">
        <v>0</v>
      </c>
      <c r="I22" s="37">
        <v>0</v>
      </c>
      <c r="J22" s="37">
        <v>0</v>
      </c>
      <c r="K22" s="37">
        <v>1</v>
      </c>
      <c r="L22" s="37">
        <v>1</v>
      </c>
      <c r="M22" s="37">
        <v>0</v>
      </c>
      <c r="N22" s="37">
        <v>56</v>
      </c>
      <c r="O22" s="37">
        <v>35</v>
      </c>
      <c r="P22" s="37">
        <v>21</v>
      </c>
      <c r="Q22" s="37">
        <v>13</v>
      </c>
      <c r="R22" s="37">
        <v>5</v>
      </c>
      <c r="S22" s="37">
        <v>15</v>
      </c>
      <c r="T22" s="37">
        <v>5</v>
      </c>
      <c r="U22" s="37">
        <v>7</v>
      </c>
      <c r="V22" s="37">
        <v>11</v>
      </c>
      <c r="W22" s="37">
        <v>26</v>
      </c>
      <c r="X22" s="37">
        <v>19</v>
      </c>
      <c r="Y22" s="37">
        <v>7</v>
      </c>
      <c r="Z22" s="37">
        <v>18</v>
      </c>
      <c r="AA22" s="37">
        <v>7</v>
      </c>
      <c r="AB22" s="37">
        <v>11</v>
      </c>
      <c r="AC22" s="12">
        <v>8</v>
      </c>
    </row>
    <row r="23" spans="1:29" ht="12.95" customHeight="1" x14ac:dyDescent="0.15">
      <c r="A23" s="10">
        <v>9</v>
      </c>
      <c r="B23" s="16" t="s">
        <v>35</v>
      </c>
      <c r="C23" s="38">
        <v>5</v>
      </c>
      <c r="D23" s="37">
        <v>20</v>
      </c>
      <c r="E23" s="37">
        <v>39</v>
      </c>
      <c r="F23" s="37">
        <v>0</v>
      </c>
      <c r="G23" s="37">
        <v>39</v>
      </c>
      <c r="H23" s="37">
        <v>0</v>
      </c>
      <c r="I23" s="37">
        <v>0</v>
      </c>
      <c r="J23" s="37">
        <v>0</v>
      </c>
      <c r="K23" s="37">
        <v>5</v>
      </c>
      <c r="L23" s="37">
        <v>4</v>
      </c>
      <c r="M23" s="39">
        <v>1</v>
      </c>
      <c r="N23" s="37">
        <v>459</v>
      </c>
      <c r="O23" s="37">
        <v>254</v>
      </c>
      <c r="P23" s="37">
        <v>205</v>
      </c>
      <c r="Q23" s="37">
        <v>58</v>
      </c>
      <c r="R23" s="37">
        <v>41</v>
      </c>
      <c r="S23" s="37">
        <v>83</v>
      </c>
      <c r="T23" s="37">
        <v>83</v>
      </c>
      <c r="U23" s="37">
        <v>113</v>
      </c>
      <c r="V23" s="37">
        <v>81</v>
      </c>
      <c r="W23" s="37">
        <v>177</v>
      </c>
      <c r="X23" s="37">
        <v>97</v>
      </c>
      <c r="Y23" s="37">
        <v>80</v>
      </c>
      <c r="Z23" s="37">
        <v>189</v>
      </c>
      <c r="AA23" s="37">
        <v>111</v>
      </c>
      <c r="AB23" s="37">
        <v>78</v>
      </c>
      <c r="AC23" s="12">
        <v>9</v>
      </c>
    </row>
    <row r="24" spans="1:29" ht="12.95" customHeight="1" x14ac:dyDescent="0.15">
      <c r="A24" s="10">
        <v>10</v>
      </c>
      <c r="B24" s="16" t="s">
        <v>36</v>
      </c>
      <c r="C24" s="38">
        <v>2</v>
      </c>
      <c r="D24" s="37">
        <v>6</v>
      </c>
      <c r="E24" s="37">
        <v>14</v>
      </c>
      <c r="F24" s="37">
        <v>0</v>
      </c>
      <c r="G24" s="37">
        <v>14</v>
      </c>
      <c r="H24" s="37">
        <v>0</v>
      </c>
      <c r="I24" s="37">
        <v>0</v>
      </c>
      <c r="J24" s="39">
        <v>0</v>
      </c>
      <c r="K24" s="37">
        <v>2</v>
      </c>
      <c r="L24" s="37">
        <v>2</v>
      </c>
      <c r="M24" s="37">
        <v>0</v>
      </c>
      <c r="N24" s="37">
        <v>157</v>
      </c>
      <c r="O24" s="37">
        <v>84</v>
      </c>
      <c r="P24" s="37">
        <v>73</v>
      </c>
      <c r="Q24" s="37">
        <v>23</v>
      </c>
      <c r="R24" s="37">
        <v>17</v>
      </c>
      <c r="S24" s="37">
        <v>32</v>
      </c>
      <c r="T24" s="37">
        <v>30</v>
      </c>
      <c r="U24" s="37">
        <v>29</v>
      </c>
      <c r="V24" s="37">
        <v>26</v>
      </c>
      <c r="W24" s="37">
        <v>66</v>
      </c>
      <c r="X24" s="37">
        <v>37</v>
      </c>
      <c r="Y24" s="37">
        <v>29</v>
      </c>
      <c r="Z24" s="37">
        <v>53</v>
      </c>
      <c r="AA24" s="37">
        <v>26</v>
      </c>
      <c r="AB24" s="37">
        <v>27</v>
      </c>
      <c r="AC24" s="12">
        <v>10</v>
      </c>
    </row>
    <row r="25" spans="1:29" ht="12.95" customHeight="1" x14ac:dyDescent="0.15">
      <c r="A25" s="10">
        <v>11</v>
      </c>
      <c r="B25" s="16" t="s">
        <v>37</v>
      </c>
      <c r="C25" s="38">
        <v>3</v>
      </c>
      <c r="D25" s="37">
        <v>11</v>
      </c>
      <c r="E25" s="37">
        <v>23</v>
      </c>
      <c r="F25" s="37">
        <v>0</v>
      </c>
      <c r="G25" s="37">
        <v>23</v>
      </c>
      <c r="H25" s="37">
        <v>0</v>
      </c>
      <c r="I25" s="37">
        <v>0</v>
      </c>
      <c r="J25" s="37">
        <v>0</v>
      </c>
      <c r="K25" s="37">
        <v>3</v>
      </c>
      <c r="L25" s="37">
        <v>3</v>
      </c>
      <c r="M25" s="37">
        <v>0</v>
      </c>
      <c r="N25" s="37">
        <v>233</v>
      </c>
      <c r="O25" s="37">
        <v>125</v>
      </c>
      <c r="P25" s="37">
        <v>108</v>
      </c>
      <c r="Q25" s="37">
        <v>12</v>
      </c>
      <c r="R25" s="37">
        <v>8</v>
      </c>
      <c r="S25" s="37">
        <v>51</v>
      </c>
      <c r="T25" s="37">
        <v>37</v>
      </c>
      <c r="U25" s="37">
        <v>62</v>
      </c>
      <c r="V25" s="37">
        <v>63</v>
      </c>
      <c r="W25" s="37">
        <v>97</v>
      </c>
      <c r="X25" s="37">
        <v>54</v>
      </c>
      <c r="Y25" s="37">
        <v>43</v>
      </c>
      <c r="Z25" s="37">
        <v>102</v>
      </c>
      <c r="AA25" s="37">
        <v>63</v>
      </c>
      <c r="AB25" s="37">
        <v>39</v>
      </c>
      <c r="AC25" s="12">
        <v>11</v>
      </c>
    </row>
    <row r="26" spans="1:29" ht="12.95" customHeight="1" x14ac:dyDescent="0.15">
      <c r="A26" s="10">
        <v>12</v>
      </c>
      <c r="B26" s="16" t="s">
        <v>38</v>
      </c>
      <c r="C26" s="38">
        <v>3</v>
      </c>
      <c r="D26" s="37">
        <v>11</v>
      </c>
      <c r="E26" s="37">
        <v>23</v>
      </c>
      <c r="F26" s="37">
        <v>0</v>
      </c>
      <c r="G26" s="37">
        <v>23</v>
      </c>
      <c r="H26" s="37">
        <v>0</v>
      </c>
      <c r="I26" s="37">
        <v>0</v>
      </c>
      <c r="J26" s="37">
        <v>0</v>
      </c>
      <c r="K26" s="37">
        <v>3</v>
      </c>
      <c r="L26" s="37">
        <v>3</v>
      </c>
      <c r="M26" s="37">
        <v>0</v>
      </c>
      <c r="N26" s="37">
        <v>241</v>
      </c>
      <c r="O26" s="37">
        <v>125</v>
      </c>
      <c r="P26" s="37">
        <v>116</v>
      </c>
      <c r="Q26" s="37">
        <v>12</v>
      </c>
      <c r="R26" s="37">
        <v>8</v>
      </c>
      <c r="S26" s="37">
        <v>53</v>
      </c>
      <c r="T26" s="37">
        <v>53</v>
      </c>
      <c r="U26" s="37">
        <v>60</v>
      </c>
      <c r="V26" s="37">
        <v>55</v>
      </c>
      <c r="W26" s="37">
        <v>112</v>
      </c>
      <c r="X26" s="37">
        <v>57</v>
      </c>
      <c r="Y26" s="37">
        <v>55</v>
      </c>
      <c r="Z26" s="37">
        <v>113</v>
      </c>
      <c r="AA26" s="37">
        <v>58</v>
      </c>
      <c r="AB26" s="37">
        <v>55</v>
      </c>
      <c r="AC26" s="12">
        <v>12</v>
      </c>
    </row>
    <row r="27" spans="1:29" ht="12.95" customHeight="1" x14ac:dyDescent="0.15">
      <c r="A27" s="10">
        <v>13</v>
      </c>
      <c r="B27" s="16" t="s">
        <v>39</v>
      </c>
      <c r="C27" s="38">
        <v>4</v>
      </c>
      <c r="D27" s="37">
        <v>10</v>
      </c>
      <c r="E27" s="37">
        <v>26</v>
      </c>
      <c r="F27" s="39">
        <v>1</v>
      </c>
      <c r="G27" s="37">
        <v>25</v>
      </c>
      <c r="H27" s="37">
        <v>1</v>
      </c>
      <c r="I27" s="37">
        <v>1</v>
      </c>
      <c r="J27" s="37">
        <v>0</v>
      </c>
      <c r="K27" s="37">
        <v>4</v>
      </c>
      <c r="L27" s="37">
        <v>3</v>
      </c>
      <c r="M27" s="37">
        <v>1</v>
      </c>
      <c r="N27" s="37">
        <v>250</v>
      </c>
      <c r="O27" s="37">
        <v>135</v>
      </c>
      <c r="P27" s="37">
        <v>115</v>
      </c>
      <c r="Q27" s="37">
        <v>20</v>
      </c>
      <c r="R27" s="37">
        <v>20</v>
      </c>
      <c r="S27" s="37">
        <v>61</v>
      </c>
      <c r="T27" s="37">
        <v>42</v>
      </c>
      <c r="U27" s="37">
        <v>54</v>
      </c>
      <c r="V27" s="37">
        <v>53</v>
      </c>
      <c r="W27" s="37">
        <v>106</v>
      </c>
      <c r="X27" s="37">
        <v>62</v>
      </c>
      <c r="Y27" s="37">
        <v>44</v>
      </c>
      <c r="Z27" s="37">
        <v>101</v>
      </c>
      <c r="AA27" s="37">
        <v>61</v>
      </c>
      <c r="AB27" s="37">
        <v>40</v>
      </c>
      <c r="AC27" s="12">
        <v>13</v>
      </c>
    </row>
    <row r="28" spans="1:29" ht="12.95" customHeight="1" x14ac:dyDescent="0.15">
      <c r="A28" s="10">
        <v>14</v>
      </c>
      <c r="B28" s="16" t="s">
        <v>40</v>
      </c>
      <c r="C28" s="38">
        <v>1</v>
      </c>
      <c r="D28" s="37">
        <v>2</v>
      </c>
      <c r="E28" s="37">
        <v>5</v>
      </c>
      <c r="F28" s="37">
        <v>0</v>
      </c>
      <c r="G28" s="37">
        <v>5</v>
      </c>
      <c r="H28" s="37">
        <v>0</v>
      </c>
      <c r="I28" s="37">
        <v>0</v>
      </c>
      <c r="J28" s="37">
        <v>0</v>
      </c>
      <c r="K28" s="37">
        <v>1</v>
      </c>
      <c r="L28" s="37">
        <v>1</v>
      </c>
      <c r="M28" s="37">
        <v>0</v>
      </c>
      <c r="N28" s="37">
        <v>40</v>
      </c>
      <c r="O28" s="37">
        <v>21</v>
      </c>
      <c r="P28" s="37">
        <v>19</v>
      </c>
      <c r="Q28" s="37">
        <v>0</v>
      </c>
      <c r="R28" s="37">
        <v>0</v>
      </c>
      <c r="S28" s="37">
        <v>9</v>
      </c>
      <c r="T28" s="37">
        <v>7</v>
      </c>
      <c r="U28" s="37">
        <v>12</v>
      </c>
      <c r="V28" s="37">
        <v>12</v>
      </c>
      <c r="W28" s="37">
        <v>18</v>
      </c>
      <c r="X28" s="37">
        <v>11</v>
      </c>
      <c r="Y28" s="37">
        <v>7</v>
      </c>
      <c r="Z28" s="37">
        <v>21</v>
      </c>
      <c r="AA28" s="37">
        <v>13</v>
      </c>
      <c r="AB28" s="37">
        <v>8</v>
      </c>
      <c r="AC28" s="12">
        <v>14</v>
      </c>
    </row>
    <row r="29" spans="1:29" ht="12.95" customHeight="1" x14ac:dyDescent="0.15">
      <c r="A29" s="10">
        <v>15</v>
      </c>
      <c r="B29" s="16" t="s">
        <v>41</v>
      </c>
      <c r="C29" s="38">
        <v>1</v>
      </c>
      <c r="D29" s="37">
        <v>2</v>
      </c>
      <c r="E29" s="37">
        <v>5</v>
      </c>
      <c r="F29" s="37">
        <v>0</v>
      </c>
      <c r="G29" s="37">
        <v>5</v>
      </c>
      <c r="H29" s="37">
        <v>0</v>
      </c>
      <c r="I29" s="37">
        <v>0</v>
      </c>
      <c r="J29" s="37">
        <v>0</v>
      </c>
      <c r="K29" s="37">
        <v>1</v>
      </c>
      <c r="L29" s="37">
        <v>1</v>
      </c>
      <c r="M29" s="37">
        <v>0</v>
      </c>
      <c r="N29" s="37">
        <v>43</v>
      </c>
      <c r="O29" s="37">
        <v>15</v>
      </c>
      <c r="P29" s="37">
        <v>28</v>
      </c>
      <c r="Q29" s="37">
        <v>0</v>
      </c>
      <c r="R29" s="37">
        <v>0</v>
      </c>
      <c r="S29" s="37">
        <v>6</v>
      </c>
      <c r="T29" s="37">
        <v>10</v>
      </c>
      <c r="U29" s="37">
        <v>9</v>
      </c>
      <c r="V29" s="37">
        <v>18</v>
      </c>
      <c r="W29" s="37">
        <v>19</v>
      </c>
      <c r="X29" s="37">
        <v>8</v>
      </c>
      <c r="Y29" s="37">
        <v>11</v>
      </c>
      <c r="Z29" s="37">
        <v>20</v>
      </c>
      <c r="AA29" s="37">
        <v>9</v>
      </c>
      <c r="AB29" s="37">
        <v>11</v>
      </c>
      <c r="AC29" s="12">
        <v>15</v>
      </c>
    </row>
    <row r="30" spans="1:29" ht="12.95" customHeight="1" x14ac:dyDescent="0.15">
      <c r="A30" s="10">
        <v>16</v>
      </c>
      <c r="B30" s="16" t="s">
        <v>42</v>
      </c>
      <c r="C30" s="38">
        <v>2</v>
      </c>
      <c r="D30" s="37">
        <v>9</v>
      </c>
      <c r="E30" s="37">
        <v>18</v>
      </c>
      <c r="F30" s="37">
        <v>0</v>
      </c>
      <c r="G30" s="37">
        <v>18</v>
      </c>
      <c r="H30" s="37">
        <v>0</v>
      </c>
      <c r="I30" s="37">
        <v>0</v>
      </c>
      <c r="J30" s="37">
        <v>0</v>
      </c>
      <c r="K30" s="37">
        <v>2</v>
      </c>
      <c r="L30" s="37">
        <v>2</v>
      </c>
      <c r="M30" s="37">
        <v>0</v>
      </c>
      <c r="N30" s="37">
        <v>231</v>
      </c>
      <c r="O30" s="37">
        <v>116</v>
      </c>
      <c r="P30" s="37">
        <v>115</v>
      </c>
      <c r="Q30" s="37">
        <v>6</v>
      </c>
      <c r="R30" s="37">
        <v>14</v>
      </c>
      <c r="S30" s="37">
        <v>45</v>
      </c>
      <c r="T30" s="37">
        <v>54</v>
      </c>
      <c r="U30" s="37">
        <v>65</v>
      </c>
      <c r="V30" s="37">
        <v>47</v>
      </c>
      <c r="W30" s="37">
        <v>107</v>
      </c>
      <c r="X30" s="37">
        <v>46</v>
      </c>
      <c r="Y30" s="37">
        <v>61</v>
      </c>
      <c r="Z30" s="37">
        <v>125</v>
      </c>
      <c r="AA30" s="37">
        <v>73</v>
      </c>
      <c r="AB30" s="37">
        <v>52</v>
      </c>
      <c r="AC30" s="12">
        <v>16</v>
      </c>
    </row>
    <row r="31" spans="1:29" ht="12.95" customHeight="1" x14ac:dyDescent="0.15">
      <c r="A31" s="10">
        <v>17</v>
      </c>
      <c r="B31" s="16" t="s">
        <v>43</v>
      </c>
      <c r="C31" s="38">
        <v>1</v>
      </c>
      <c r="D31" s="37">
        <v>3</v>
      </c>
      <c r="E31" s="37">
        <v>6</v>
      </c>
      <c r="F31" s="37">
        <v>0</v>
      </c>
      <c r="G31" s="37">
        <v>6</v>
      </c>
      <c r="H31" s="37">
        <v>0</v>
      </c>
      <c r="I31" s="37">
        <v>0</v>
      </c>
      <c r="J31" s="37">
        <v>0</v>
      </c>
      <c r="K31" s="37">
        <v>1</v>
      </c>
      <c r="L31" s="37">
        <v>1</v>
      </c>
      <c r="M31" s="37">
        <v>0</v>
      </c>
      <c r="N31" s="37">
        <v>69</v>
      </c>
      <c r="O31" s="37">
        <v>37</v>
      </c>
      <c r="P31" s="37">
        <v>32</v>
      </c>
      <c r="Q31" s="37">
        <v>0</v>
      </c>
      <c r="R31" s="37">
        <v>0</v>
      </c>
      <c r="S31" s="37">
        <v>13</v>
      </c>
      <c r="T31" s="37">
        <v>10</v>
      </c>
      <c r="U31" s="37">
        <v>24</v>
      </c>
      <c r="V31" s="37">
        <v>22</v>
      </c>
      <c r="W31" s="37">
        <v>25</v>
      </c>
      <c r="X31" s="37">
        <v>14</v>
      </c>
      <c r="Y31" s="37">
        <v>11</v>
      </c>
      <c r="Z31" s="37">
        <v>45</v>
      </c>
      <c r="AA31" s="37">
        <v>26</v>
      </c>
      <c r="AB31" s="37">
        <v>19</v>
      </c>
      <c r="AC31" s="12">
        <v>17</v>
      </c>
    </row>
    <row r="32" spans="1:29" ht="12.95" customHeight="1" x14ac:dyDescent="0.15">
      <c r="A32" s="10">
        <v>18</v>
      </c>
      <c r="B32" s="16" t="s">
        <v>44</v>
      </c>
      <c r="C32" s="38">
        <v>1</v>
      </c>
      <c r="D32" s="37">
        <v>5</v>
      </c>
      <c r="E32" s="37">
        <v>8</v>
      </c>
      <c r="F32" s="39">
        <v>0</v>
      </c>
      <c r="G32" s="37">
        <v>8</v>
      </c>
      <c r="H32" s="37">
        <v>0</v>
      </c>
      <c r="I32" s="37">
        <v>0</v>
      </c>
      <c r="J32" s="39">
        <v>0</v>
      </c>
      <c r="K32" s="37">
        <v>1</v>
      </c>
      <c r="L32" s="37">
        <v>1</v>
      </c>
      <c r="M32" s="37">
        <v>0</v>
      </c>
      <c r="N32" s="37">
        <v>104</v>
      </c>
      <c r="O32" s="37">
        <v>57</v>
      </c>
      <c r="P32" s="37">
        <v>47</v>
      </c>
      <c r="Q32" s="37">
        <v>10</v>
      </c>
      <c r="R32" s="37">
        <v>10</v>
      </c>
      <c r="S32" s="37">
        <v>24</v>
      </c>
      <c r="T32" s="37">
        <v>20</v>
      </c>
      <c r="U32" s="37">
        <v>23</v>
      </c>
      <c r="V32" s="37">
        <v>17</v>
      </c>
      <c r="W32" s="37">
        <v>47</v>
      </c>
      <c r="X32" s="37">
        <v>25</v>
      </c>
      <c r="Y32" s="37">
        <v>22</v>
      </c>
      <c r="Z32" s="37">
        <v>41</v>
      </c>
      <c r="AA32" s="37">
        <v>18</v>
      </c>
      <c r="AB32" s="37">
        <v>23</v>
      </c>
      <c r="AC32" s="12">
        <v>18</v>
      </c>
    </row>
    <row r="33" spans="1:29" ht="12.95" customHeight="1" x14ac:dyDescent="0.15">
      <c r="A33" s="10">
        <v>19</v>
      </c>
      <c r="B33" s="16" t="s">
        <v>45</v>
      </c>
      <c r="C33" s="38">
        <v>1</v>
      </c>
      <c r="D33" s="37">
        <v>3</v>
      </c>
      <c r="E33" s="37">
        <v>6</v>
      </c>
      <c r="F33" s="37">
        <v>0</v>
      </c>
      <c r="G33" s="37">
        <v>6</v>
      </c>
      <c r="H33" s="37">
        <v>0</v>
      </c>
      <c r="I33" s="37">
        <v>0</v>
      </c>
      <c r="J33" s="39">
        <v>0</v>
      </c>
      <c r="K33" s="37">
        <v>1</v>
      </c>
      <c r="L33" s="37">
        <v>1</v>
      </c>
      <c r="M33" s="37">
        <v>0</v>
      </c>
      <c r="N33" s="37">
        <v>75</v>
      </c>
      <c r="O33" s="37">
        <v>38</v>
      </c>
      <c r="P33" s="37">
        <v>37</v>
      </c>
      <c r="Q33" s="37">
        <v>0</v>
      </c>
      <c r="R33" s="37">
        <v>0</v>
      </c>
      <c r="S33" s="37">
        <v>18</v>
      </c>
      <c r="T33" s="37">
        <v>14</v>
      </c>
      <c r="U33" s="37">
        <v>20</v>
      </c>
      <c r="V33" s="37">
        <v>23</v>
      </c>
      <c r="W33" s="37">
        <v>36</v>
      </c>
      <c r="X33" s="37">
        <v>20</v>
      </c>
      <c r="Y33" s="37">
        <v>16</v>
      </c>
      <c r="Z33" s="37">
        <v>35</v>
      </c>
      <c r="AA33" s="37">
        <v>18</v>
      </c>
      <c r="AB33" s="37">
        <v>17</v>
      </c>
      <c r="AC33" s="12">
        <v>19</v>
      </c>
    </row>
    <row r="34" spans="1:29" ht="12.95" customHeight="1" x14ac:dyDescent="0.15">
      <c r="A34" s="10">
        <v>20</v>
      </c>
      <c r="B34" s="16" t="s">
        <v>46</v>
      </c>
      <c r="C34" s="38">
        <v>2</v>
      </c>
      <c r="D34" s="37">
        <v>5</v>
      </c>
      <c r="E34" s="37">
        <v>12</v>
      </c>
      <c r="F34" s="37">
        <v>0</v>
      </c>
      <c r="G34" s="37">
        <v>12</v>
      </c>
      <c r="H34" s="37">
        <v>0</v>
      </c>
      <c r="I34" s="37">
        <v>0</v>
      </c>
      <c r="J34" s="37">
        <v>0</v>
      </c>
      <c r="K34" s="37">
        <v>3</v>
      </c>
      <c r="L34" s="37">
        <v>3</v>
      </c>
      <c r="M34" s="37">
        <v>0</v>
      </c>
      <c r="N34" s="37">
        <v>113</v>
      </c>
      <c r="O34" s="37">
        <v>64</v>
      </c>
      <c r="P34" s="37">
        <v>49</v>
      </c>
      <c r="Q34" s="39">
        <v>6</v>
      </c>
      <c r="R34" s="39">
        <v>8</v>
      </c>
      <c r="S34" s="37">
        <v>26</v>
      </c>
      <c r="T34" s="37">
        <v>22</v>
      </c>
      <c r="U34" s="37">
        <v>32</v>
      </c>
      <c r="V34" s="37">
        <v>19</v>
      </c>
      <c r="W34" s="37">
        <v>45</v>
      </c>
      <c r="X34" s="37">
        <v>24</v>
      </c>
      <c r="Y34" s="37">
        <v>21</v>
      </c>
      <c r="Z34" s="37">
        <v>54</v>
      </c>
      <c r="AA34" s="37">
        <v>27</v>
      </c>
      <c r="AB34" s="37">
        <v>27</v>
      </c>
      <c r="AC34" s="12">
        <v>20</v>
      </c>
    </row>
    <row r="35" spans="1:29" ht="12.95" customHeight="1" x14ac:dyDescent="0.15">
      <c r="A35" s="10">
        <v>21</v>
      </c>
      <c r="B35" s="16" t="s">
        <v>47</v>
      </c>
      <c r="C35" s="38">
        <v>5</v>
      </c>
      <c r="D35" s="37">
        <v>13</v>
      </c>
      <c r="E35" s="37">
        <v>31</v>
      </c>
      <c r="F35" s="37">
        <v>1</v>
      </c>
      <c r="G35" s="37">
        <v>30</v>
      </c>
      <c r="H35" s="37">
        <v>0</v>
      </c>
      <c r="I35" s="37">
        <v>0</v>
      </c>
      <c r="J35" s="37">
        <v>0</v>
      </c>
      <c r="K35" s="37">
        <v>6</v>
      </c>
      <c r="L35" s="37">
        <v>6</v>
      </c>
      <c r="M35" s="37">
        <v>0</v>
      </c>
      <c r="N35" s="37">
        <v>259</v>
      </c>
      <c r="O35" s="37">
        <v>113</v>
      </c>
      <c r="P35" s="37">
        <v>146</v>
      </c>
      <c r="Q35" s="37">
        <v>25</v>
      </c>
      <c r="R35" s="37">
        <v>25</v>
      </c>
      <c r="S35" s="37">
        <v>35</v>
      </c>
      <c r="T35" s="37">
        <v>56</v>
      </c>
      <c r="U35" s="37">
        <v>53</v>
      </c>
      <c r="V35" s="37">
        <v>65</v>
      </c>
      <c r="W35" s="37">
        <v>95</v>
      </c>
      <c r="X35" s="37">
        <v>43</v>
      </c>
      <c r="Y35" s="37">
        <v>52</v>
      </c>
      <c r="Z35" s="37">
        <v>119</v>
      </c>
      <c r="AA35" s="37">
        <v>63</v>
      </c>
      <c r="AB35" s="37">
        <v>56</v>
      </c>
      <c r="AC35" s="12">
        <v>21</v>
      </c>
    </row>
    <row r="36" spans="1:29" ht="12.95" customHeight="1" x14ac:dyDescent="0.15">
      <c r="A36" s="10">
        <v>22</v>
      </c>
      <c r="B36" s="16" t="s">
        <v>48</v>
      </c>
      <c r="C36" s="38">
        <v>2</v>
      </c>
      <c r="D36" s="37">
        <v>6</v>
      </c>
      <c r="E36" s="37">
        <v>12</v>
      </c>
      <c r="F36" s="37">
        <v>0</v>
      </c>
      <c r="G36" s="37">
        <v>12</v>
      </c>
      <c r="H36" s="37">
        <v>0</v>
      </c>
      <c r="I36" s="37">
        <v>0</v>
      </c>
      <c r="J36" s="37">
        <v>0</v>
      </c>
      <c r="K36" s="37">
        <v>2</v>
      </c>
      <c r="L36" s="37">
        <v>2</v>
      </c>
      <c r="M36" s="37">
        <v>0</v>
      </c>
      <c r="N36" s="37">
        <v>126</v>
      </c>
      <c r="O36" s="37">
        <v>66</v>
      </c>
      <c r="P36" s="37">
        <v>60</v>
      </c>
      <c r="Q36" s="37">
        <v>21</v>
      </c>
      <c r="R36" s="37">
        <v>17</v>
      </c>
      <c r="S36" s="37">
        <v>26</v>
      </c>
      <c r="T36" s="37">
        <v>20</v>
      </c>
      <c r="U36" s="37">
        <v>19</v>
      </c>
      <c r="V36" s="37">
        <v>23</v>
      </c>
      <c r="W36" s="37">
        <v>49</v>
      </c>
      <c r="X36" s="37">
        <v>26</v>
      </c>
      <c r="Y36" s="37">
        <v>23</v>
      </c>
      <c r="Z36" s="37">
        <v>49</v>
      </c>
      <c r="AA36" s="37">
        <v>28</v>
      </c>
      <c r="AB36" s="37">
        <v>21</v>
      </c>
      <c r="AC36" s="12">
        <v>22</v>
      </c>
    </row>
    <row r="37" spans="1:29" ht="9" customHeight="1" x14ac:dyDescent="0.15">
      <c r="A37" s="10"/>
      <c r="B37" s="11"/>
      <c r="C37" s="38"/>
      <c r="D37" s="37"/>
      <c r="E37" s="20"/>
      <c r="F37" s="39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12"/>
    </row>
    <row r="38" spans="1:29" s="6" customFormat="1" ht="13.5" customHeight="1" x14ac:dyDescent="0.15">
      <c r="A38" s="395" t="s">
        <v>9</v>
      </c>
      <c r="B38" s="396"/>
      <c r="C38" s="40">
        <v>1</v>
      </c>
      <c r="D38" s="41">
        <v>6</v>
      </c>
      <c r="E38" s="41">
        <v>10</v>
      </c>
      <c r="F38" s="36">
        <v>0</v>
      </c>
      <c r="G38" s="41">
        <v>10</v>
      </c>
      <c r="H38" s="41">
        <v>4</v>
      </c>
      <c r="I38" s="41">
        <v>1</v>
      </c>
      <c r="J38" s="41">
        <v>3</v>
      </c>
      <c r="K38" s="41">
        <v>0</v>
      </c>
      <c r="L38" s="41">
        <v>0</v>
      </c>
      <c r="M38" s="41">
        <v>0</v>
      </c>
      <c r="N38" s="40">
        <v>147</v>
      </c>
      <c r="O38" s="41">
        <v>73</v>
      </c>
      <c r="P38" s="40">
        <v>74</v>
      </c>
      <c r="Q38" s="40">
        <v>14</v>
      </c>
      <c r="R38" s="40">
        <v>14</v>
      </c>
      <c r="S38" s="40">
        <v>30</v>
      </c>
      <c r="T38" s="40">
        <v>30</v>
      </c>
      <c r="U38" s="40">
        <v>29</v>
      </c>
      <c r="V38" s="40">
        <v>30</v>
      </c>
      <c r="W38" s="40">
        <v>58</v>
      </c>
      <c r="X38" s="40">
        <v>29</v>
      </c>
      <c r="Y38" s="40">
        <v>29</v>
      </c>
      <c r="Z38" s="40">
        <v>60</v>
      </c>
      <c r="AA38" s="40">
        <v>30</v>
      </c>
      <c r="AB38" s="40">
        <v>30</v>
      </c>
      <c r="AC38" s="9" t="s">
        <v>6</v>
      </c>
    </row>
    <row r="39" spans="1:29" ht="12.95" customHeight="1" x14ac:dyDescent="0.15">
      <c r="A39" s="10">
        <v>1</v>
      </c>
      <c r="B39" s="16" t="s">
        <v>47</v>
      </c>
      <c r="C39" s="38">
        <v>1</v>
      </c>
      <c r="D39" s="37">
        <v>6</v>
      </c>
      <c r="E39" s="37">
        <v>10</v>
      </c>
      <c r="F39" s="39">
        <v>0</v>
      </c>
      <c r="G39" s="37">
        <v>10</v>
      </c>
      <c r="H39" s="37">
        <v>4</v>
      </c>
      <c r="I39" s="37">
        <v>1</v>
      </c>
      <c r="J39" s="37">
        <v>3</v>
      </c>
      <c r="K39" s="37">
        <v>0</v>
      </c>
      <c r="L39" s="37">
        <v>0</v>
      </c>
      <c r="M39" s="37">
        <v>0</v>
      </c>
      <c r="N39" s="38">
        <v>147</v>
      </c>
      <c r="O39" s="37">
        <v>73</v>
      </c>
      <c r="P39" s="38">
        <v>74</v>
      </c>
      <c r="Q39" s="38">
        <v>14</v>
      </c>
      <c r="R39" s="38">
        <v>14</v>
      </c>
      <c r="S39" s="38">
        <v>30</v>
      </c>
      <c r="T39" s="38">
        <v>30</v>
      </c>
      <c r="U39" s="38">
        <v>29</v>
      </c>
      <c r="V39" s="38">
        <v>30</v>
      </c>
      <c r="W39" s="38">
        <v>58</v>
      </c>
      <c r="X39" s="38">
        <v>29</v>
      </c>
      <c r="Y39" s="38">
        <v>29</v>
      </c>
      <c r="Z39" s="38">
        <v>60</v>
      </c>
      <c r="AA39" s="38">
        <v>30</v>
      </c>
      <c r="AB39" s="38">
        <v>30</v>
      </c>
      <c r="AC39" s="12">
        <v>1</v>
      </c>
    </row>
    <row r="40" spans="1:29" ht="9" customHeight="1" x14ac:dyDescent="0.15">
      <c r="A40" s="10"/>
      <c r="B40" s="11"/>
      <c r="C40" s="38"/>
      <c r="D40" s="37"/>
      <c r="E40" s="37"/>
      <c r="F40" s="39"/>
      <c r="G40" s="37"/>
      <c r="H40" s="37"/>
      <c r="I40" s="37"/>
      <c r="J40" s="37"/>
      <c r="K40" s="37"/>
      <c r="L40" s="39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12"/>
    </row>
    <row r="41" spans="1:29" s="6" customFormat="1" ht="13.5" customHeight="1" x14ac:dyDescent="0.15">
      <c r="A41" s="395" t="s">
        <v>10</v>
      </c>
      <c r="B41" s="396"/>
      <c r="C41" s="40">
        <v>123</v>
      </c>
      <c r="D41" s="41">
        <v>844</v>
      </c>
      <c r="E41" s="40">
        <v>1465</v>
      </c>
      <c r="F41" s="40">
        <v>64</v>
      </c>
      <c r="G41" s="40">
        <v>1401</v>
      </c>
      <c r="H41" s="40">
        <v>270</v>
      </c>
      <c r="I41" s="40">
        <v>39</v>
      </c>
      <c r="J41" s="40">
        <v>231</v>
      </c>
      <c r="K41" s="40">
        <v>241</v>
      </c>
      <c r="L41" s="40">
        <v>109</v>
      </c>
      <c r="M41" s="40">
        <v>132</v>
      </c>
      <c r="N41" s="35">
        <v>21184</v>
      </c>
      <c r="O41" s="41">
        <v>10595</v>
      </c>
      <c r="P41" s="40">
        <v>10589</v>
      </c>
      <c r="Q41" s="40">
        <v>3433</v>
      </c>
      <c r="R41" s="40">
        <v>3392</v>
      </c>
      <c r="S41" s="40">
        <v>3531</v>
      </c>
      <c r="T41" s="40">
        <v>3620</v>
      </c>
      <c r="U41" s="40">
        <v>3631</v>
      </c>
      <c r="V41" s="40">
        <v>3577</v>
      </c>
      <c r="W41" s="40">
        <v>6933</v>
      </c>
      <c r="X41" s="40">
        <v>3503</v>
      </c>
      <c r="Y41" s="40">
        <v>3430</v>
      </c>
      <c r="Z41" s="40">
        <v>7254</v>
      </c>
      <c r="AA41" s="40">
        <v>3622</v>
      </c>
      <c r="AB41" s="40">
        <v>3632</v>
      </c>
      <c r="AC41" s="9" t="s">
        <v>7</v>
      </c>
    </row>
    <row r="42" spans="1:29" ht="12.95" customHeight="1" x14ac:dyDescent="0.15">
      <c r="A42" s="10">
        <v>1</v>
      </c>
      <c r="B42" s="16" t="s">
        <v>27</v>
      </c>
      <c r="C42" s="32">
        <v>4</v>
      </c>
      <c r="D42" s="37">
        <v>20</v>
      </c>
      <c r="E42" s="39">
        <v>31</v>
      </c>
      <c r="F42" s="37">
        <v>2</v>
      </c>
      <c r="G42" s="37">
        <v>29</v>
      </c>
      <c r="H42" s="39">
        <v>1</v>
      </c>
      <c r="I42" s="37">
        <v>0</v>
      </c>
      <c r="J42" s="37">
        <v>1</v>
      </c>
      <c r="K42" s="39">
        <v>6</v>
      </c>
      <c r="L42" s="37">
        <v>3</v>
      </c>
      <c r="M42" s="37">
        <v>3</v>
      </c>
      <c r="N42" s="37">
        <v>516</v>
      </c>
      <c r="O42" s="37">
        <v>251</v>
      </c>
      <c r="P42" s="37">
        <v>265</v>
      </c>
      <c r="Q42" s="37">
        <v>71</v>
      </c>
      <c r="R42" s="37">
        <v>96</v>
      </c>
      <c r="S42" s="37">
        <v>83</v>
      </c>
      <c r="T42" s="37">
        <v>91</v>
      </c>
      <c r="U42" s="37">
        <v>97</v>
      </c>
      <c r="V42" s="37">
        <v>78</v>
      </c>
      <c r="W42" s="37">
        <v>185</v>
      </c>
      <c r="X42" s="37">
        <v>82</v>
      </c>
      <c r="Y42" s="37">
        <v>103</v>
      </c>
      <c r="Z42" s="37">
        <v>156</v>
      </c>
      <c r="AA42" s="37">
        <v>70</v>
      </c>
      <c r="AB42" s="37">
        <v>86</v>
      </c>
      <c r="AC42" s="12">
        <v>1</v>
      </c>
    </row>
    <row r="43" spans="1:29" ht="12.95" customHeight="1" x14ac:dyDescent="0.15">
      <c r="A43" s="10">
        <v>2</v>
      </c>
      <c r="B43" s="16" t="s">
        <v>28</v>
      </c>
      <c r="C43" s="32">
        <v>4</v>
      </c>
      <c r="D43" s="37">
        <v>33</v>
      </c>
      <c r="E43" s="39">
        <v>63</v>
      </c>
      <c r="F43" s="37">
        <v>1</v>
      </c>
      <c r="G43" s="37">
        <v>62</v>
      </c>
      <c r="H43" s="37">
        <v>2</v>
      </c>
      <c r="I43" s="37">
        <v>0</v>
      </c>
      <c r="J43" s="37">
        <v>2</v>
      </c>
      <c r="K43" s="39">
        <v>7</v>
      </c>
      <c r="L43" s="37">
        <v>2</v>
      </c>
      <c r="M43" s="37">
        <v>5</v>
      </c>
      <c r="N43" s="37">
        <v>895</v>
      </c>
      <c r="O43" s="37">
        <v>451</v>
      </c>
      <c r="P43" s="37">
        <v>444</v>
      </c>
      <c r="Q43" s="37">
        <v>155</v>
      </c>
      <c r="R43" s="37">
        <v>154</v>
      </c>
      <c r="S43" s="37">
        <v>151</v>
      </c>
      <c r="T43" s="37">
        <v>144</v>
      </c>
      <c r="U43" s="37">
        <v>145</v>
      </c>
      <c r="V43" s="37">
        <v>146</v>
      </c>
      <c r="W43" s="37">
        <v>296</v>
      </c>
      <c r="X43" s="37">
        <v>151</v>
      </c>
      <c r="Y43" s="37">
        <v>145</v>
      </c>
      <c r="Z43" s="37">
        <v>284</v>
      </c>
      <c r="AA43" s="37">
        <v>138</v>
      </c>
      <c r="AB43" s="37">
        <v>146</v>
      </c>
      <c r="AC43" s="12">
        <v>2</v>
      </c>
    </row>
    <row r="44" spans="1:29" ht="12.95" customHeight="1" x14ac:dyDescent="0.15">
      <c r="A44" s="10">
        <v>3</v>
      </c>
      <c r="B44" s="16" t="s">
        <v>29</v>
      </c>
      <c r="C44" s="32">
        <v>4</v>
      </c>
      <c r="D44" s="37">
        <v>15</v>
      </c>
      <c r="E44" s="39">
        <v>27</v>
      </c>
      <c r="F44" s="37">
        <v>0</v>
      </c>
      <c r="G44" s="37">
        <v>27</v>
      </c>
      <c r="H44" s="37">
        <v>0</v>
      </c>
      <c r="I44" s="37">
        <v>0</v>
      </c>
      <c r="J44" s="37">
        <v>0</v>
      </c>
      <c r="K44" s="39">
        <v>2</v>
      </c>
      <c r="L44" s="37">
        <v>1</v>
      </c>
      <c r="M44" s="37">
        <v>1</v>
      </c>
      <c r="N44" s="37">
        <v>364</v>
      </c>
      <c r="O44" s="37">
        <v>198</v>
      </c>
      <c r="P44" s="37">
        <v>166</v>
      </c>
      <c r="Q44" s="37">
        <v>77</v>
      </c>
      <c r="R44" s="37">
        <v>47</v>
      </c>
      <c r="S44" s="37">
        <v>56</v>
      </c>
      <c r="T44" s="37">
        <v>55</v>
      </c>
      <c r="U44" s="37">
        <v>65</v>
      </c>
      <c r="V44" s="37">
        <v>64</v>
      </c>
      <c r="W44" s="37">
        <v>128</v>
      </c>
      <c r="X44" s="37">
        <v>81</v>
      </c>
      <c r="Y44" s="37">
        <v>47</v>
      </c>
      <c r="Z44" s="37">
        <v>121</v>
      </c>
      <c r="AA44" s="37">
        <v>71</v>
      </c>
      <c r="AB44" s="37">
        <v>50</v>
      </c>
      <c r="AC44" s="12">
        <v>3</v>
      </c>
    </row>
    <row r="45" spans="1:29" ht="12.95" customHeight="1" x14ac:dyDescent="0.15">
      <c r="A45" s="10">
        <v>4</v>
      </c>
      <c r="B45" s="16" t="s">
        <v>30</v>
      </c>
      <c r="C45" s="32">
        <v>3</v>
      </c>
      <c r="D45" s="37">
        <v>16</v>
      </c>
      <c r="E45" s="39">
        <v>30</v>
      </c>
      <c r="F45" s="37">
        <v>3</v>
      </c>
      <c r="G45" s="37">
        <v>27</v>
      </c>
      <c r="H45" s="39">
        <v>4</v>
      </c>
      <c r="I45" s="39">
        <v>2</v>
      </c>
      <c r="J45" s="37">
        <v>2</v>
      </c>
      <c r="K45" s="39">
        <v>5</v>
      </c>
      <c r="L45" s="37">
        <v>5</v>
      </c>
      <c r="M45" s="37">
        <v>0</v>
      </c>
      <c r="N45" s="37">
        <v>449</v>
      </c>
      <c r="O45" s="37">
        <v>225</v>
      </c>
      <c r="P45" s="37">
        <v>224</v>
      </c>
      <c r="Q45" s="37">
        <v>66</v>
      </c>
      <c r="R45" s="37">
        <v>71</v>
      </c>
      <c r="S45" s="37">
        <v>71</v>
      </c>
      <c r="T45" s="37">
        <v>93</v>
      </c>
      <c r="U45" s="37">
        <v>88</v>
      </c>
      <c r="V45" s="37">
        <v>60</v>
      </c>
      <c r="W45" s="37">
        <v>156</v>
      </c>
      <c r="X45" s="37">
        <v>76</v>
      </c>
      <c r="Y45" s="37">
        <v>80</v>
      </c>
      <c r="Z45" s="37">
        <v>173</v>
      </c>
      <c r="AA45" s="37">
        <v>94</v>
      </c>
      <c r="AB45" s="37">
        <v>79</v>
      </c>
      <c r="AC45" s="12">
        <v>4</v>
      </c>
    </row>
    <row r="46" spans="1:29" ht="12.95" customHeight="1" x14ac:dyDescent="0.15">
      <c r="A46" s="10">
        <v>5</v>
      </c>
      <c r="B46" s="16" t="s">
        <v>31</v>
      </c>
      <c r="C46" s="32">
        <v>2</v>
      </c>
      <c r="D46" s="37">
        <v>16</v>
      </c>
      <c r="E46" s="39">
        <v>27</v>
      </c>
      <c r="F46" s="37">
        <v>0</v>
      </c>
      <c r="G46" s="37">
        <v>27</v>
      </c>
      <c r="H46" s="39">
        <v>7</v>
      </c>
      <c r="I46" s="37">
        <v>0</v>
      </c>
      <c r="J46" s="37">
        <v>7</v>
      </c>
      <c r="K46" s="39">
        <v>2</v>
      </c>
      <c r="L46" s="37">
        <v>1</v>
      </c>
      <c r="M46" s="37">
        <v>1</v>
      </c>
      <c r="N46" s="37">
        <v>493</v>
      </c>
      <c r="O46" s="37">
        <v>225</v>
      </c>
      <c r="P46" s="37">
        <v>268</v>
      </c>
      <c r="Q46" s="37">
        <v>70</v>
      </c>
      <c r="R46" s="37">
        <v>88</v>
      </c>
      <c r="S46" s="37">
        <v>78</v>
      </c>
      <c r="T46" s="37">
        <v>85</v>
      </c>
      <c r="U46" s="37">
        <v>77</v>
      </c>
      <c r="V46" s="37">
        <v>95</v>
      </c>
      <c r="W46" s="37">
        <v>186</v>
      </c>
      <c r="X46" s="37">
        <v>86</v>
      </c>
      <c r="Y46" s="37">
        <v>100</v>
      </c>
      <c r="Z46" s="37">
        <v>173</v>
      </c>
      <c r="AA46" s="37">
        <v>81</v>
      </c>
      <c r="AB46" s="37">
        <v>92</v>
      </c>
      <c r="AC46" s="12">
        <v>5</v>
      </c>
    </row>
    <row r="47" spans="1:29" ht="12.95" customHeight="1" x14ac:dyDescent="0.15">
      <c r="A47" s="10">
        <v>6</v>
      </c>
      <c r="B47" s="16" t="s">
        <v>32</v>
      </c>
      <c r="C47" s="32">
        <v>2</v>
      </c>
      <c r="D47" s="37">
        <v>6</v>
      </c>
      <c r="E47" s="39">
        <v>11</v>
      </c>
      <c r="F47" s="37">
        <v>0</v>
      </c>
      <c r="G47" s="37">
        <v>11</v>
      </c>
      <c r="H47" s="37">
        <v>0</v>
      </c>
      <c r="I47" s="37">
        <v>0</v>
      </c>
      <c r="J47" s="37">
        <v>0</v>
      </c>
      <c r="K47" s="39">
        <v>1</v>
      </c>
      <c r="L47" s="37">
        <v>1</v>
      </c>
      <c r="M47" s="37">
        <v>0</v>
      </c>
      <c r="N47" s="37">
        <v>146</v>
      </c>
      <c r="O47" s="37">
        <v>66</v>
      </c>
      <c r="P47" s="37">
        <v>80</v>
      </c>
      <c r="Q47" s="37">
        <v>22</v>
      </c>
      <c r="R47" s="37">
        <v>29</v>
      </c>
      <c r="S47" s="37">
        <v>26</v>
      </c>
      <c r="T47" s="37">
        <v>24</v>
      </c>
      <c r="U47" s="37">
        <v>18</v>
      </c>
      <c r="V47" s="37">
        <v>27</v>
      </c>
      <c r="W47" s="37">
        <v>58</v>
      </c>
      <c r="X47" s="37">
        <v>25</v>
      </c>
      <c r="Y47" s="37">
        <v>33</v>
      </c>
      <c r="Z47" s="37">
        <v>55</v>
      </c>
      <c r="AA47" s="37">
        <v>22</v>
      </c>
      <c r="AB47" s="37">
        <v>33</v>
      </c>
      <c r="AC47" s="12">
        <v>6</v>
      </c>
    </row>
    <row r="48" spans="1:29" ht="12.95" customHeight="1" x14ac:dyDescent="0.15">
      <c r="A48" s="10">
        <v>7</v>
      </c>
      <c r="B48" s="16" t="s">
        <v>33</v>
      </c>
      <c r="C48" s="32">
        <v>2</v>
      </c>
      <c r="D48" s="37">
        <v>30</v>
      </c>
      <c r="E48" s="39">
        <v>44</v>
      </c>
      <c r="F48" s="37">
        <v>1</v>
      </c>
      <c r="G48" s="37">
        <v>43</v>
      </c>
      <c r="H48" s="37">
        <v>0</v>
      </c>
      <c r="I48" s="37">
        <v>0</v>
      </c>
      <c r="J48" s="37">
        <v>0</v>
      </c>
      <c r="K48" s="39">
        <v>9</v>
      </c>
      <c r="L48" s="37">
        <v>6</v>
      </c>
      <c r="M48" s="37">
        <v>3</v>
      </c>
      <c r="N48" s="37">
        <v>902</v>
      </c>
      <c r="O48" s="37">
        <v>462</v>
      </c>
      <c r="P48" s="37">
        <v>440</v>
      </c>
      <c r="Q48" s="37">
        <v>151</v>
      </c>
      <c r="R48" s="37">
        <v>147</v>
      </c>
      <c r="S48" s="37">
        <v>163</v>
      </c>
      <c r="T48" s="37">
        <v>145</v>
      </c>
      <c r="U48" s="37">
        <v>148</v>
      </c>
      <c r="V48" s="37">
        <v>148</v>
      </c>
      <c r="W48" s="37">
        <v>316</v>
      </c>
      <c r="X48" s="37">
        <v>158</v>
      </c>
      <c r="Y48" s="37">
        <v>158</v>
      </c>
      <c r="Z48" s="37">
        <v>316</v>
      </c>
      <c r="AA48" s="37">
        <v>146</v>
      </c>
      <c r="AB48" s="37">
        <v>170</v>
      </c>
      <c r="AC48" s="12">
        <v>7</v>
      </c>
    </row>
    <row r="49" spans="1:29" ht="12.95" customHeight="1" x14ac:dyDescent="0.15">
      <c r="A49" s="10">
        <v>8</v>
      </c>
      <c r="B49" s="16" t="s">
        <v>34</v>
      </c>
      <c r="C49" s="32">
        <v>4</v>
      </c>
      <c r="D49" s="37">
        <v>21</v>
      </c>
      <c r="E49" s="39">
        <v>36</v>
      </c>
      <c r="F49" s="37">
        <v>1</v>
      </c>
      <c r="G49" s="37">
        <v>35</v>
      </c>
      <c r="H49" s="39">
        <v>4</v>
      </c>
      <c r="I49" s="37">
        <v>0</v>
      </c>
      <c r="J49" s="39">
        <v>4</v>
      </c>
      <c r="K49" s="39">
        <v>6</v>
      </c>
      <c r="L49" s="37">
        <v>0</v>
      </c>
      <c r="M49" s="37">
        <v>6</v>
      </c>
      <c r="N49" s="37">
        <v>418</v>
      </c>
      <c r="O49" s="37">
        <v>214</v>
      </c>
      <c r="P49" s="37">
        <v>204</v>
      </c>
      <c r="Q49" s="37">
        <v>69</v>
      </c>
      <c r="R49" s="37">
        <v>61</v>
      </c>
      <c r="S49" s="37">
        <v>71</v>
      </c>
      <c r="T49" s="37">
        <v>73</v>
      </c>
      <c r="U49" s="37">
        <v>74</v>
      </c>
      <c r="V49" s="37">
        <v>70</v>
      </c>
      <c r="W49" s="37">
        <v>106</v>
      </c>
      <c r="X49" s="37">
        <v>59</v>
      </c>
      <c r="Y49" s="37">
        <v>47</v>
      </c>
      <c r="Z49" s="37">
        <v>118</v>
      </c>
      <c r="AA49" s="37">
        <v>60</v>
      </c>
      <c r="AB49" s="37">
        <v>58</v>
      </c>
      <c r="AC49" s="12">
        <v>8</v>
      </c>
    </row>
    <row r="50" spans="1:29" ht="12.95" customHeight="1" x14ac:dyDescent="0.15">
      <c r="A50" s="10">
        <v>9</v>
      </c>
      <c r="B50" s="16" t="s">
        <v>35</v>
      </c>
      <c r="C50" s="32">
        <v>5</v>
      </c>
      <c r="D50" s="37">
        <v>32</v>
      </c>
      <c r="E50" s="39">
        <v>51</v>
      </c>
      <c r="F50" s="37">
        <v>4</v>
      </c>
      <c r="G50" s="37">
        <v>47</v>
      </c>
      <c r="H50" s="39">
        <v>4</v>
      </c>
      <c r="I50" s="37">
        <v>1</v>
      </c>
      <c r="J50" s="37">
        <v>3</v>
      </c>
      <c r="K50" s="39">
        <v>16</v>
      </c>
      <c r="L50" s="37">
        <v>5</v>
      </c>
      <c r="M50" s="37">
        <v>11</v>
      </c>
      <c r="N50" s="37">
        <v>879</v>
      </c>
      <c r="O50" s="37">
        <v>472</v>
      </c>
      <c r="P50" s="37">
        <v>407</v>
      </c>
      <c r="Q50" s="37">
        <v>158</v>
      </c>
      <c r="R50" s="37">
        <v>129</v>
      </c>
      <c r="S50" s="37">
        <v>164</v>
      </c>
      <c r="T50" s="37">
        <v>144</v>
      </c>
      <c r="U50" s="37">
        <v>150</v>
      </c>
      <c r="V50" s="37">
        <v>134</v>
      </c>
      <c r="W50" s="37">
        <v>315</v>
      </c>
      <c r="X50" s="37">
        <v>176</v>
      </c>
      <c r="Y50" s="37">
        <v>139</v>
      </c>
      <c r="Z50" s="37">
        <v>262</v>
      </c>
      <c r="AA50" s="37">
        <v>131</v>
      </c>
      <c r="AB50" s="37">
        <v>131</v>
      </c>
      <c r="AC50" s="12">
        <v>9</v>
      </c>
    </row>
    <row r="51" spans="1:29" ht="12.95" customHeight="1" x14ac:dyDescent="0.15">
      <c r="A51" s="10">
        <v>10</v>
      </c>
      <c r="B51" s="16" t="s">
        <v>36</v>
      </c>
      <c r="C51" s="32">
        <v>1</v>
      </c>
      <c r="D51" s="37">
        <v>7</v>
      </c>
      <c r="E51" s="39">
        <v>10</v>
      </c>
      <c r="F51" s="37">
        <v>0</v>
      </c>
      <c r="G51" s="37">
        <v>10</v>
      </c>
      <c r="H51" s="39">
        <v>1</v>
      </c>
      <c r="I51" s="37">
        <v>1</v>
      </c>
      <c r="J51" s="37">
        <v>0</v>
      </c>
      <c r="K51" s="39">
        <v>1</v>
      </c>
      <c r="L51" s="37">
        <v>1</v>
      </c>
      <c r="M51" s="37">
        <v>0</v>
      </c>
      <c r="N51" s="37">
        <v>167</v>
      </c>
      <c r="O51" s="37">
        <v>83</v>
      </c>
      <c r="P51" s="37">
        <v>84</v>
      </c>
      <c r="Q51" s="37">
        <v>27</v>
      </c>
      <c r="R51" s="37">
        <v>24</v>
      </c>
      <c r="S51" s="37">
        <v>28</v>
      </c>
      <c r="T51" s="37">
        <v>25</v>
      </c>
      <c r="U51" s="37">
        <v>28</v>
      </c>
      <c r="V51" s="37">
        <v>35</v>
      </c>
      <c r="W51" s="37">
        <v>54</v>
      </c>
      <c r="X51" s="37">
        <v>27</v>
      </c>
      <c r="Y51" s="37">
        <v>27</v>
      </c>
      <c r="Z51" s="37">
        <v>47</v>
      </c>
      <c r="AA51" s="37">
        <v>16</v>
      </c>
      <c r="AB51" s="37">
        <v>31</v>
      </c>
      <c r="AC51" s="12">
        <v>10</v>
      </c>
    </row>
    <row r="52" spans="1:29" ht="12.95" customHeight="1" x14ac:dyDescent="0.15">
      <c r="A52" s="10">
        <v>11</v>
      </c>
      <c r="B52" s="16" t="s">
        <v>37</v>
      </c>
      <c r="C52" s="32">
        <v>1</v>
      </c>
      <c r="D52" s="37">
        <v>10</v>
      </c>
      <c r="E52" s="39">
        <v>21</v>
      </c>
      <c r="F52" s="37">
        <v>2</v>
      </c>
      <c r="G52" s="37">
        <v>19</v>
      </c>
      <c r="H52" s="39">
        <v>0</v>
      </c>
      <c r="I52" s="37">
        <v>0</v>
      </c>
      <c r="J52" s="37">
        <v>0</v>
      </c>
      <c r="K52" s="39">
        <v>1</v>
      </c>
      <c r="L52" s="37">
        <v>1</v>
      </c>
      <c r="M52" s="37">
        <v>0</v>
      </c>
      <c r="N52" s="37">
        <v>224</v>
      </c>
      <c r="O52" s="37">
        <v>113</v>
      </c>
      <c r="P52" s="37">
        <v>111</v>
      </c>
      <c r="Q52" s="37">
        <v>40</v>
      </c>
      <c r="R52" s="37">
        <v>35</v>
      </c>
      <c r="S52" s="37">
        <v>34</v>
      </c>
      <c r="T52" s="37">
        <v>41</v>
      </c>
      <c r="U52" s="37">
        <v>39</v>
      </c>
      <c r="V52" s="37">
        <v>35</v>
      </c>
      <c r="W52" s="37">
        <v>67</v>
      </c>
      <c r="X52" s="37">
        <v>36</v>
      </c>
      <c r="Y52" s="37">
        <v>31</v>
      </c>
      <c r="Z52" s="37">
        <v>191</v>
      </c>
      <c r="AA52" s="37">
        <v>100</v>
      </c>
      <c r="AB52" s="37">
        <v>91</v>
      </c>
      <c r="AC52" s="12">
        <v>11</v>
      </c>
    </row>
    <row r="53" spans="1:29" ht="12.95" customHeight="1" x14ac:dyDescent="0.15">
      <c r="A53" s="10">
        <v>12</v>
      </c>
      <c r="B53" s="16" t="s">
        <v>38</v>
      </c>
      <c r="C53" s="32">
        <v>9</v>
      </c>
      <c r="D53" s="37">
        <v>61</v>
      </c>
      <c r="E53" s="39">
        <v>106</v>
      </c>
      <c r="F53" s="37">
        <v>4</v>
      </c>
      <c r="G53" s="37">
        <v>102</v>
      </c>
      <c r="H53" s="39">
        <v>29</v>
      </c>
      <c r="I53" s="37">
        <v>6</v>
      </c>
      <c r="J53" s="37">
        <v>23</v>
      </c>
      <c r="K53" s="39">
        <v>19</v>
      </c>
      <c r="L53" s="37">
        <v>11</v>
      </c>
      <c r="M53" s="37">
        <v>8</v>
      </c>
      <c r="N53" s="37">
        <v>1661</v>
      </c>
      <c r="O53" s="37">
        <v>862</v>
      </c>
      <c r="P53" s="37">
        <v>799</v>
      </c>
      <c r="Q53" s="37">
        <v>271</v>
      </c>
      <c r="R53" s="37">
        <v>251</v>
      </c>
      <c r="S53" s="37">
        <v>278</v>
      </c>
      <c r="T53" s="37">
        <v>281</v>
      </c>
      <c r="U53" s="37">
        <v>313</v>
      </c>
      <c r="V53" s="37">
        <v>267</v>
      </c>
      <c r="W53" s="37">
        <v>555</v>
      </c>
      <c r="X53" s="37">
        <v>283</v>
      </c>
      <c r="Y53" s="37">
        <v>272</v>
      </c>
      <c r="Z53" s="37">
        <v>559</v>
      </c>
      <c r="AA53" s="37">
        <v>285</v>
      </c>
      <c r="AB53" s="37">
        <v>274</v>
      </c>
      <c r="AC53" s="12">
        <v>12</v>
      </c>
    </row>
    <row r="54" spans="1:29" ht="12.95" customHeight="1" x14ac:dyDescent="0.15">
      <c r="A54" s="10">
        <v>13</v>
      </c>
      <c r="B54" s="16" t="s">
        <v>49</v>
      </c>
      <c r="C54" s="32">
        <v>8</v>
      </c>
      <c r="D54" s="37">
        <v>80</v>
      </c>
      <c r="E54" s="39">
        <v>126</v>
      </c>
      <c r="F54" s="37">
        <v>6</v>
      </c>
      <c r="G54" s="37">
        <v>120</v>
      </c>
      <c r="H54" s="39">
        <v>27</v>
      </c>
      <c r="I54" s="37">
        <v>7</v>
      </c>
      <c r="J54" s="37">
        <v>20</v>
      </c>
      <c r="K54" s="39">
        <v>28</v>
      </c>
      <c r="L54" s="37">
        <v>13</v>
      </c>
      <c r="M54" s="37">
        <v>15</v>
      </c>
      <c r="N54" s="37">
        <v>2056</v>
      </c>
      <c r="O54" s="37">
        <v>1026</v>
      </c>
      <c r="P54" s="37">
        <v>1030</v>
      </c>
      <c r="Q54" s="37">
        <v>324</v>
      </c>
      <c r="R54" s="37">
        <v>319</v>
      </c>
      <c r="S54" s="37">
        <v>360</v>
      </c>
      <c r="T54" s="37">
        <v>346</v>
      </c>
      <c r="U54" s="37">
        <v>342</v>
      </c>
      <c r="V54" s="37">
        <v>365</v>
      </c>
      <c r="W54" s="37">
        <v>641</v>
      </c>
      <c r="X54" s="37">
        <v>323</v>
      </c>
      <c r="Y54" s="37">
        <v>318</v>
      </c>
      <c r="Z54" s="37">
        <v>716</v>
      </c>
      <c r="AA54" s="37">
        <v>369</v>
      </c>
      <c r="AB54" s="37">
        <v>347</v>
      </c>
      <c r="AC54" s="12">
        <v>13</v>
      </c>
    </row>
    <row r="55" spans="1:29" ht="12.95" customHeight="1" x14ac:dyDescent="0.15">
      <c r="A55" s="10">
        <v>14</v>
      </c>
      <c r="B55" s="16" t="s">
        <v>39</v>
      </c>
      <c r="C55" s="32">
        <v>2</v>
      </c>
      <c r="D55" s="37">
        <v>21</v>
      </c>
      <c r="E55" s="39">
        <v>30</v>
      </c>
      <c r="F55" s="37">
        <v>0</v>
      </c>
      <c r="G55" s="37">
        <v>30</v>
      </c>
      <c r="H55" s="39">
        <v>3</v>
      </c>
      <c r="I55" s="37">
        <v>0</v>
      </c>
      <c r="J55" s="39">
        <v>3</v>
      </c>
      <c r="K55" s="39">
        <v>10</v>
      </c>
      <c r="L55" s="37">
        <v>7</v>
      </c>
      <c r="M55" s="37">
        <v>3</v>
      </c>
      <c r="N55" s="37">
        <v>520</v>
      </c>
      <c r="O55" s="37">
        <v>260</v>
      </c>
      <c r="P55" s="37">
        <v>260</v>
      </c>
      <c r="Q55" s="37">
        <v>90</v>
      </c>
      <c r="R55" s="37">
        <v>93</v>
      </c>
      <c r="S55" s="37">
        <v>101</v>
      </c>
      <c r="T55" s="37">
        <v>85</v>
      </c>
      <c r="U55" s="37">
        <v>69</v>
      </c>
      <c r="V55" s="37">
        <v>82</v>
      </c>
      <c r="W55" s="37">
        <v>162</v>
      </c>
      <c r="X55" s="37">
        <v>80</v>
      </c>
      <c r="Y55" s="37">
        <v>82</v>
      </c>
      <c r="Z55" s="37">
        <v>191</v>
      </c>
      <c r="AA55" s="37">
        <v>84</v>
      </c>
      <c r="AB55" s="37">
        <v>107</v>
      </c>
      <c r="AC55" s="12">
        <v>14</v>
      </c>
    </row>
    <row r="56" spans="1:29" ht="12.95" customHeight="1" x14ac:dyDescent="0.15">
      <c r="A56" s="10">
        <v>15</v>
      </c>
      <c r="B56" s="16" t="s">
        <v>40</v>
      </c>
      <c r="C56" s="32">
        <v>4</v>
      </c>
      <c r="D56" s="37">
        <v>19</v>
      </c>
      <c r="E56" s="39">
        <v>38</v>
      </c>
      <c r="F56" s="37">
        <v>1</v>
      </c>
      <c r="G56" s="37">
        <v>37</v>
      </c>
      <c r="H56" s="39">
        <v>1</v>
      </c>
      <c r="I56" s="39">
        <v>0</v>
      </c>
      <c r="J56" s="37">
        <v>1</v>
      </c>
      <c r="K56" s="39">
        <v>9</v>
      </c>
      <c r="L56" s="37">
        <v>5</v>
      </c>
      <c r="M56" s="37">
        <v>4</v>
      </c>
      <c r="N56" s="37">
        <v>422</v>
      </c>
      <c r="O56" s="37">
        <v>224</v>
      </c>
      <c r="P56" s="37">
        <v>198</v>
      </c>
      <c r="Q56" s="37">
        <v>80</v>
      </c>
      <c r="R56" s="37">
        <v>70</v>
      </c>
      <c r="S56" s="37">
        <v>81</v>
      </c>
      <c r="T56" s="37">
        <v>55</v>
      </c>
      <c r="U56" s="37">
        <v>63</v>
      </c>
      <c r="V56" s="37">
        <v>73</v>
      </c>
      <c r="W56" s="37">
        <v>125</v>
      </c>
      <c r="X56" s="37">
        <v>69</v>
      </c>
      <c r="Y56" s="37">
        <v>56</v>
      </c>
      <c r="Z56" s="37">
        <v>161</v>
      </c>
      <c r="AA56" s="37">
        <v>85</v>
      </c>
      <c r="AB56" s="37">
        <v>76</v>
      </c>
      <c r="AC56" s="12">
        <v>15</v>
      </c>
    </row>
    <row r="57" spans="1:29" ht="12.95" customHeight="1" x14ac:dyDescent="0.15">
      <c r="A57" s="10">
        <v>16</v>
      </c>
      <c r="B57" s="16" t="s">
        <v>41</v>
      </c>
      <c r="C57" s="32">
        <v>8</v>
      </c>
      <c r="D57" s="37">
        <v>59</v>
      </c>
      <c r="E57" s="39">
        <v>111</v>
      </c>
      <c r="F57" s="37">
        <v>6</v>
      </c>
      <c r="G57" s="37">
        <v>105</v>
      </c>
      <c r="H57" s="39">
        <v>29</v>
      </c>
      <c r="I57" s="37">
        <v>1</v>
      </c>
      <c r="J57" s="37">
        <v>28</v>
      </c>
      <c r="K57" s="39">
        <v>12</v>
      </c>
      <c r="L57" s="37">
        <v>2</v>
      </c>
      <c r="M57" s="37">
        <v>10</v>
      </c>
      <c r="N57" s="37">
        <v>1529</v>
      </c>
      <c r="O57" s="37">
        <v>787</v>
      </c>
      <c r="P57" s="37">
        <v>742</v>
      </c>
      <c r="Q57" s="37">
        <v>266</v>
      </c>
      <c r="R57" s="37">
        <v>235</v>
      </c>
      <c r="S57" s="37">
        <v>250</v>
      </c>
      <c r="T57" s="37">
        <v>250</v>
      </c>
      <c r="U57" s="37">
        <v>271</v>
      </c>
      <c r="V57" s="37">
        <v>257</v>
      </c>
      <c r="W57" s="37">
        <v>465</v>
      </c>
      <c r="X57" s="37">
        <v>251</v>
      </c>
      <c r="Y57" s="37">
        <v>214</v>
      </c>
      <c r="Z57" s="37">
        <v>540</v>
      </c>
      <c r="AA57" s="37">
        <v>274</v>
      </c>
      <c r="AB57" s="37">
        <v>266</v>
      </c>
      <c r="AC57" s="12">
        <v>16</v>
      </c>
    </row>
    <row r="58" spans="1:29" ht="12.95" customHeight="1" x14ac:dyDescent="0.15">
      <c r="A58" s="10">
        <v>17</v>
      </c>
      <c r="B58" s="16" t="s">
        <v>42</v>
      </c>
      <c r="C58" s="32">
        <v>6</v>
      </c>
      <c r="D58" s="37">
        <v>47</v>
      </c>
      <c r="E58" s="39">
        <v>76</v>
      </c>
      <c r="F58" s="37">
        <v>1</v>
      </c>
      <c r="G58" s="37">
        <v>75</v>
      </c>
      <c r="H58" s="39">
        <v>7</v>
      </c>
      <c r="I58" s="37">
        <v>0</v>
      </c>
      <c r="J58" s="37">
        <v>7</v>
      </c>
      <c r="K58" s="39">
        <v>15</v>
      </c>
      <c r="L58" s="37">
        <v>4</v>
      </c>
      <c r="M58" s="37">
        <v>11</v>
      </c>
      <c r="N58" s="37">
        <v>1207</v>
      </c>
      <c r="O58" s="37">
        <v>562</v>
      </c>
      <c r="P58" s="37">
        <v>645</v>
      </c>
      <c r="Q58" s="37">
        <v>181</v>
      </c>
      <c r="R58" s="37">
        <v>218</v>
      </c>
      <c r="S58" s="37">
        <v>184</v>
      </c>
      <c r="T58" s="37">
        <v>226</v>
      </c>
      <c r="U58" s="37">
        <v>197</v>
      </c>
      <c r="V58" s="37">
        <v>201</v>
      </c>
      <c r="W58" s="37">
        <v>398</v>
      </c>
      <c r="X58" s="37">
        <v>182</v>
      </c>
      <c r="Y58" s="37">
        <v>216</v>
      </c>
      <c r="Z58" s="37">
        <v>362</v>
      </c>
      <c r="AA58" s="37">
        <v>170</v>
      </c>
      <c r="AB58" s="37">
        <v>192</v>
      </c>
      <c r="AC58" s="12">
        <v>17</v>
      </c>
    </row>
    <row r="59" spans="1:29" ht="12.95" customHeight="1" x14ac:dyDescent="0.15">
      <c r="A59" s="10">
        <v>18</v>
      </c>
      <c r="B59" s="16" t="s">
        <v>43</v>
      </c>
      <c r="C59" s="32">
        <v>5</v>
      </c>
      <c r="D59" s="37">
        <v>48</v>
      </c>
      <c r="E59" s="39">
        <v>79</v>
      </c>
      <c r="F59" s="37">
        <v>3</v>
      </c>
      <c r="G59" s="37">
        <v>76</v>
      </c>
      <c r="H59" s="39">
        <v>20</v>
      </c>
      <c r="I59" s="37">
        <v>3</v>
      </c>
      <c r="J59" s="39">
        <v>17</v>
      </c>
      <c r="K59" s="39">
        <v>6</v>
      </c>
      <c r="L59" s="37">
        <v>2</v>
      </c>
      <c r="M59" s="37">
        <v>4</v>
      </c>
      <c r="N59" s="37">
        <v>1294</v>
      </c>
      <c r="O59" s="37">
        <v>652</v>
      </c>
      <c r="P59" s="37">
        <v>642</v>
      </c>
      <c r="Q59" s="37">
        <v>200</v>
      </c>
      <c r="R59" s="37">
        <v>205</v>
      </c>
      <c r="S59" s="37">
        <v>214</v>
      </c>
      <c r="T59" s="37">
        <v>212</v>
      </c>
      <c r="U59" s="37">
        <v>238</v>
      </c>
      <c r="V59" s="37">
        <v>225</v>
      </c>
      <c r="W59" s="37">
        <v>415</v>
      </c>
      <c r="X59" s="37">
        <v>204</v>
      </c>
      <c r="Y59" s="37">
        <v>211</v>
      </c>
      <c r="Z59" s="37">
        <v>402</v>
      </c>
      <c r="AA59" s="37">
        <v>219</v>
      </c>
      <c r="AB59" s="37">
        <v>183</v>
      </c>
      <c r="AC59" s="12">
        <v>18</v>
      </c>
    </row>
    <row r="60" spans="1:29" ht="12.95" customHeight="1" x14ac:dyDescent="0.15">
      <c r="A60" s="10">
        <v>19</v>
      </c>
      <c r="B60" s="16" t="s">
        <v>44</v>
      </c>
      <c r="C60" s="32">
        <v>13</v>
      </c>
      <c r="D60" s="37">
        <v>77</v>
      </c>
      <c r="E60" s="39">
        <v>133</v>
      </c>
      <c r="F60" s="37">
        <v>15</v>
      </c>
      <c r="G60" s="37">
        <v>118</v>
      </c>
      <c r="H60" s="39">
        <v>40</v>
      </c>
      <c r="I60" s="37">
        <v>1</v>
      </c>
      <c r="J60" s="37">
        <v>39</v>
      </c>
      <c r="K60" s="39">
        <v>17</v>
      </c>
      <c r="L60" s="37">
        <v>5</v>
      </c>
      <c r="M60" s="37">
        <v>12</v>
      </c>
      <c r="N60" s="37">
        <v>1597</v>
      </c>
      <c r="O60" s="37">
        <v>787</v>
      </c>
      <c r="P60" s="37">
        <v>810</v>
      </c>
      <c r="Q60" s="37">
        <v>270</v>
      </c>
      <c r="R60" s="37">
        <v>264</v>
      </c>
      <c r="S60" s="37">
        <v>252</v>
      </c>
      <c r="T60" s="37">
        <v>269</v>
      </c>
      <c r="U60" s="37">
        <v>265</v>
      </c>
      <c r="V60" s="37">
        <v>277</v>
      </c>
      <c r="W60" s="37">
        <v>526</v>
      </c>
      <c r="X60" s="37">
        <v>267</v>
      </c>
      <c r="Y60" s="37">
        <v>259</v>
      </c>
      <c r="Z60" s="37">
        <v>564</v>
      </c>
      <c r="AA60" s="37">
        <v>291</v>
      </c>
      <c r="AB60" s="37">
        <v>273</v>
      </c>
      <c r="AC60" s="12">
        <v>19</v>
      </c>
    </row>
    <row r="61" spans="1:29" ht="12.95" customHeight="1" x14ac:dyDescent="0.15">
      <c r="A61" s="10">
        <v>20</v>
      </c>
      <c r="B61" s="16" t="s">
        <v>45</v>
      </c>
      <c r="C61" s="32">
        <v>7</v>
      </c>
      <c r="D61" s="37">
        <v>42</v>
      </c>
      <c r="E61" s="39">
        <v>74</v>
      </c>
      <c r="F61" s="37">
        <v>4</v>
      </c>
      <c r="G61" s="37">
        <v>70</v>
      </c>
      <c r="H61" s="39">
        <v>5</v>
      </c>
      <c r="I61" s="37">
        <v>2</v>
      </c>
      <c r="J61" s="37">
        <v>3</v>
      </c>
      <c r="K61" s="39">
        <v>15</v>
      </c>
      <c r="L61" s="37">
        <v>6</v>
      </c>
      <c r="M61" s="37">
        <v>9</v>
      </c>
      <c r="N61" s="37">
        <v>981</v>
      </c>
      <c r="O61" s="37">
        <v>456</v>
      </c>
      <c r="P61" s="37">
        <v>525</v>
      </c>
      <c r="Q61" s="37">
        <v>127</v>
      </c>
      <c r="R61" s="37">
        <v>152</v>
      </c>
      <c r="S61" s="37">
        <v>163</v>
      </c>
      <c r="T61" s="37">
        <v>192</v>
      </c>
      <c r="U61" s="37">
        <v>166</v>
      </c>
      <c r="V61" s="37">
        <v>181</v>
      </c>
      <c r="W61" s="37">
        <v>302</v>
      </c>
      <c r="X61" s="37">
        <v>139</v>
      </c>
      <c r="Y61" s="37">
        <v>163</v>
      </c>
      <c r="Z61" s="37">
        <v>376</v>
      </c>
      <c r="AA61" s="37">
        <v>193</v>
      </c>
      <c r="AB61" s="37">
        <v>183</v>
      </c>
      <c r="AC61" s="12">
        <v>20</v>
      </c>
    </row>
    <row r="62" spans="1:29" ht="12.95" customHeight="1" x14ac:dyDescent="0.15">
      <c r="A62" s="10">
        <v>21</v>
      </c>
      <c r="B62" s="16" t="s">
        <v>46</v>
      </c>
      <c r="C62" s="32">
        <v>11</v>
      </c>
      <c r="D62" s="37">
        <v>84</v>
      </c>
      <c r="E62" s="39">
        <v>144</v>
      </c>
      <c r="F62" s="37">
        <v>2</v>
      </c>
      <c r="G62" s="37">
        <v>142</v>
      </c>
      <c r="H62" s="39">
        <v>36</v>
      </c>
      <c r="I62" s="37">
        <v>11</v>
      </c>
      <c r="J62" s="37">
        <v>25</v>
      </c>
      <c r="K62" s="39">
        <v>31</v>
      </c>
      <c r="L62" s="37">
        <v>17</v>
      </c>
      <c r="M62" s="37">
        <v>14</v>
      </c>
      <c r="N62" s="37">
        <v>2350</v>
      </c>
      <c r="O62" s="37">
        <v>1135</v>
      </c>
      <c r="P62" s="37">
        <v>1215</v>
      </c>
      <c r="Q62" s="37">
        <v>359</v>
      </c>
      <c r="R62" s="37">
        <v>367</v>
      </c>
      <c r="S62" s="37">
        <v>374</v>
      </c>
      <c r="T62" s="37">
        <v>437</v>
      </c>
      <c r="U62" s="37">
        <v>402</v>
      </c>
      <c r="V62" s="37">
        <v>411</v>
      </c>
      <c r="W62" s="37">
        <v>764</v>
      </c>
      <c r="X62" s="37">
        <v>375</v>
      </c>
      <c r="Y62" s="37">
        <v>389</v>
      </c>
      <c r="Z62" s="37">
        <v>823</v>
      </c>
      <c r="AA62" s="37">
        <v>379</v>
      </c>
      <c r="AB62" s="37">
        <v>444</v>
      </c>
      <c r="AC62" s="12">
        <v>21</v>
      </c>
    </row>
    <row r="63" spans="1:29" ht="12.75" customHeight="1" x14ac:dyDescent="0.15">
      <c r="A63" s="10">
        <v>22</v>
      </c>
      <c r="B63" s="16" t="s">
        <v>50</v>
      </c>
      <c r="C63" s="32">
        <v>11</v>
      </c>
      <c r="D63" s="37">
        <v>58</v>
      </c>
      <c r="E63" s="39">
        <v>121</v>
      </c>
      <c r="F63" s="37">
        <v>6</v>
      </c>
      <c r="G63" s="37">
        <v>115</v>
      </c>
      <c r="H63" s="39">
        <v>32</v>
      </c>
      <c r="I63" s="37">
        <v>4</v>
      </c>
      <c r="J63" s="37">
        <v>28</v>
      </c>
      <c r="K63" s="39">
        <v>15</v>
      </c>
      <c r="L63" s="37">
        <v>6</v>
      </c>
      <c r="M63" s="37">
        <v>9</v>
      </c>
      <c r="N63" s="37">
        <v>1227</v>
      </c>
      <c r="O63" s="37">
        <v>633</v>
      </c>
      <c r="P63" s="37">
        <v>594</v>
      </c>
      <c r="Q63" s="37">
        <v>209</v>
      </c>
      <c r="R63" s="37">
        <v>206</v>
      </c>
      <c r="S63" s="37">
        <v>193</v>
      </c>
      <c r="T63" s="37">
        <v>193</v>
      </c>
      <c r="U63" s="37">
        <v>231</v>
      </c>
      <c r="V63" s="37">
        <v>195</v>
      </c>
      <c r="W63" s="37">
        <v>435</v>
      </c>
      <c r="X63" s="37">
        <v>224</v>
      </c>
      <c r="Y63" s="37">
        <v>211</v>
      </c>
      <c r="Z63" s="37">
        <v>394</v>
      </c>
      <c r="AA63" s="37">
        <v>204</v>
      </c>
      <c r="AB63" s="37">
        <v>190</v>
      </c>
      <c r="AC63" s="12">
        <v>22</v>
      </c>
    </row>
    <row r="64" spans="1:29" ht="12.95" customHeight="1" x14ac:dyDescent="0.15">
      <c r="A64" s="10">
        <v>23</v>
      </c>
      <c r="B64" s="16" t="s">
        <v>47</v>
      </c>
      <c r="C64" s="32">
        <v>6</v>
      </c>
      <c r="D64" s="37">
        <v>34</v>
      </c>
      <c r="E64" s="39">
        <v>63</v>
      </c>
      <c r="F64" s="37">
        <v>2</v>
      </c>
      <c r="G64" s="37">
        <v>61</v>
      </c>
      <c r="H64" s="39">
        <v>18</v>
      </c>
      <c r="I64" s="37">
        <v>0</v>
      </c>
      <c r="J64" s="37">
        <v>18</v>
      </c>
      <c r="K64" s="39">
        <v>7</v>
      </c>
      <c r="L64" s="37">
        <v>4</v>
      </c>
      <c r="M64" s="37">
        <v>3</v>
      </c>
      <c r="N64" s="37">
        <v>725</v>
      </c>
      <c r="O64" s="37">
        <v>369</v>
      </c>
      <c r="P64" s="37">
        <v>356</v>
      </c>
      <c r="Q64" s="37">
        <v>123</v>
      </c>
      <c r="R64" s="37">
        <v>108</v>
      </c>
      <c r="S64" s="37">
        <v>119</v>
      </c>
      <c r="T64" s="37">
        <v>125</v>
      </c>
      <c r="U64" s="37">
        <v>127</v>
      </c>
      <c r="V64" s="37">
        <v>123</v>
      </c>
      <c r="W64" s="37">
        <v>233</v>
      </c>
      <c r="X64" s="37">
        <v>121</v>
      </c>
      <c r="Y64" s="37">
        <v>112</v>
      </c>
      <c r="Z64" s="37">
        <v>209</v>
      </c>
      <c r="AA64" s="37">
        <v>107</v>
      </c>
      <c r="AB64" s="37">
        <v>102</v>
      </c>
      <c r="AC64" s="12">
        <v>23</v>
      </c>
    </row>
    <row r="65" spans="1:29" ht="12.75" customHeight="1" x14ac:dyDescent="0.15">
      <c r="A65" s="13">
        <v>24</v>
      </c>
      <c r="B65" s="17" t="s">
        <v>48</v>
      </c>
      <c r="C65" s="32">
        <v>1</v>
      </c>
      <c r="D65" s="42">
        <v>8</v>
      </c>
      <c r="E65" s="39">
        <v>13</v>
      </c>
      <c r="F65" s="42">
        <v>0</v>
      </c>
      <c r="G65" s="42">
        <v>13</v>
      </c>
      <c r="H65" s="37">
        <v>0</v>
      </c>
      <c r="I65" s="42">
        <v>0</v>
      </c>
      <c r="J65" s="42">
        <v>0</v>
      </c>
      <c r="K65" s="39">
        <v>1</v>
      </c>
      <c r="L65" s="42">
        <v>1</v>
      </c>
      <c r="M65" s="42">
        <v>0</v>
      </c>
      <c r="N65" s="37">
        <v>162</v>
      </c>
      <c r="O65" s="37">
        <v>82</v>
      </c>
      <c r="P65" s="37">
        <v>80</v>
      </c>
      <c r="Q65" s="37">
        <v>27</v>
      </c>
      <c r="R65" s="37">
        <v>23</v>
      </c>
      <c r="S65" s="42">
        <v>37</v>
      </c>
      <c r="T65" s="42">
        <v>29</v>
      </c>
      <c r="U65" s="42">
        <v>18</v>
      </c>
      <c r="V65" s="42">
        <v>28</v>
      </c>
      <c r="W65" s="37">
        <v>45</v>
      </c>
      <c r="X65" s="42">
        <v>28</v>
      </c>
      <c r="Y65" s="42">
        <v>17</v>
      </c>
      <c r="Z65" s="37">
        <v>61</v>
      </c>
      <c r="AA65" s="42">
        <v>33</v>
      </c>
      <c r="AB65" s="42">
        <v>28</v>
      </c>
      <c r="AC65" s="12">
        <v>24</v>
      </c>
    </row>
    <row r="66" spans="1:29" ht="12.75" customHeight="1" x14ac:dyDescent="0.15">
      <c r="A66" s="393" t="s">
        <v>51</v>
      </c>
      <c r="B66" s="394"/>
      <c r="C66" s="394"/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394"/>
      <c r="AC66" s="394"/>
    </row>
  </sheetData>
  <mergeCells count="26">
    <mergeCell ref="A1:E1"/>
    <mergeCell ref="A11:B11"/>
    <mergeCell ref="A66:AC66"/>
    <mergeCell ref="A14:B14"/>
    <mergeCell ref="A38:B38"/>
    <mergeCell ref="A41:B41"/>
    <mergeCell ref="AC5:AC7"/>
    <mergeCell ref="Z5:AB6"/>
    <mergeCell ref="W5:Y6"/>
    <mergeCell ref="U6:V6"/>
    <mergeCell ref="Q6:R6"/>
    <mergeCell ref="N5:V5"/>
    <mergeCell ref="N6:P6"/>
    <mergeCell ref="A8:B8"/>
    <mergeCell ref="A12:B12"/>
    <mergeCell ref="B2:AB2"/>
    <mergeCell ref="A10:B10"/>
    <mergeCell ref="A9:B9"/>
    <mergeCell ref="S6:T6"/>
    <mergeCell ref="A5:B7"/>
    <mergeCell ref="H6:J6"/>
    <mergeCell ref="E6:G6"/>
    <mergeCell ref="E5:J5"/>
    <mergeCell ref="D5:D7"/>
    <mergeCell ref="C5:C7"/>
    <mergeCell ref="K5:M6"/>
  </mergeCells>
  <phoneticPr fontId="3"/>
  <hyperlinks>
    <hyperlink ref="A1:E1" location="一覧表!R1C1" display="＜＜　一覧表へ" xr:uid="{00000000-0004-0000-01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8"/>
  <sheetViews>
    <sheetView zoomScaleNormal="100" zoomScaleSheetLayoutView="100" workbookViewId="0">
      <selection activeCell="B2" sqref="B2:AE2"/>
    </sheetView>
  </sheetViews>
  <sheetFormatPr defaultColWidth="8.625" defaultRowHeight="13.5" customHeight="1" x14ac:dyDescent="0.15"/>
  <cols>
    <col min="1" max="1" width="3.125" style="2" customWidth="1"/>
    <col min="2" max="2" width="6.125" style="2" customWidth="1"/>
    <col min="3" max="3" width="5.125" style="2" customWidth="1"/>
    <col min="4" max="4" width="7.625" style="2" customWidth="1"/>
    <col min="5" max="5" width="6.625" style="2" customWidth="1"/>
    <col min="6" max="6" width="5.625" style="2" customWidth="1"/>
    <col min="7" max="7" width="6.625" style="2" customWidth="1"/>
    <col min="8" max="8" width="6.125" style="2" customWidth="1"/>
    <col min="9" max="10" width="5.125" style="2" customWidth="1"/>
    <col min="11" max="11" width="6.125" style="2" customWidth="1"/>
    <col min="12" max="13" width="5.125" style="2" customWidth="1"/>
    <col min="14" max="22" width="7.5" style="2" customWidth="1"/>
    <col min="23" max="31" width="6.875" style="2" customWidth="1"/>
    <col min="32" max="32" width="5.125" style="2" customWidth="1"/>
    <col min="33" max="16384" width="8.625" style="2"/>
  </cols>
  <sheetData>
    <row r="1" spans="1:32" ht="27" customHeight="1" x14ac:dyDescent="0.15">
      <c r="A1" s="392" t="s">
        <v>77</v>
      </c>
      <c r="B1" s="392"/>
      <c r="C1" s="392"/>
      <c r="D1" s="392"/>
      <c r="E1" s="392"/>
    </row>
    <row r="2" spans="1:32" ht="30" customHeight="1" x14ac:dyDescent="0.15">
      <c r="A2" s="1" t="s">
        <v>0</v>
      </c>
      <c r="B2" s="368" t="s">
        <v>527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1"/>
    </row>
    <row r="3" spans="1:32" ht="13.5" customHeight="1" x14ac:dyDescent="0.15">
      <c r="A3" s="3" t="s">
        <v>212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6.5" customHeight="1" thickBot="1" x14ac:dyDescent="0.2">
      <c r="A4" s="15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s="75"/>
      <c r="AC4" s="75"/>
      <c r="AD4" s="75"/>
      <c r="AE4" s="75"/>
      <c r="AF4" s="74" t="s">
        <v>57</v>
      </c>
    </row>
    <row r="5" spans="1:32" ht="13.5" customHeight="1" thickTop="1" x14ac:dyDescent="0.15">
      <c r="A5" s="373" t="s">
        <v>2</v>
      </c>
      <c r="B5" s="374"/>
      <c r="C5" s="386" t="s">
        <v>11</v>
      </c>
      <c r="D5" s="383" t="s">
        <v>12</v>
      </c>
      <c r="E5" s="380" t="s">
        <v>211</v>
      </c>
      <c r="F5" s="381"/>
      <c r="G5" s="381"/>
      <c r="H5" s="381"/>
      <c r="I5" s="381"/>
      <c r="J5" s="382"/>
      <c r="K5" s="389" t="s">
        <v>210</v>
      </c>
      <c r="L5" s="390"/>
      <c r="M5" s="374"/>
      <c r="N5" s="380" t="s">
        <v>20</v>
      </c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2"/>
      <c r="AC5" s="400" t="s">
        <v>209</v>
      </c>
      <c r="AD5" s="401"/>
      <c r="AE5" s="402"/>
      <c r="AF5" s="373" t="s">
        <v>3</v>
      </c>
    </row>
    <row r="6" spans="1:32" ht="13.5" customHeight="1" x14ac:dyDescent="0.15">
      <c r="A6" s="375"/>
      <c r="B6" s="376"/>
      <c r="C6" s="387"/>
      <c r="D6" s="384"/>
      <c r="E6" s="371" t="s">
        <v>14</v>
      </c>
      <c r="F6" s="379"/>
      <c r="G6" s="372"/>
      <c r="H6" s="371" t="s">
        <v>15</v>
      </c>
      <c r="I6" s="379"/>
      <c r="J6" s="372"/>
      <c r="K6" s="391"/>
      <c r="L6" s="377"/>
      <c r="M6" s="378"/>
      <c r="N6" s="371" t="s">
        <v>4</v>
      </c>
      <c r="O6" s="379"/>
      <c r="P6" s="372"/>
      <c r="Q6" s="405" t="s">
        <v>208</v>
      </c>
      <c r="R6" s="379"/>
      <c r="S6" s="405" t="s">
        <v>207</v>
      </c>
      <c r="T6" s="372"/>
      <c r="U6" s="379" t="s">
        <v>206</v>
      </c>
      <c r="V6" s="372"/>
      <c r="W6" s="371" t="s">
        <v>21</v>
      </c>
      <c r="X6" s="372"/>
      <c r="Y6" s="371" t="s">
        <v>22</v>
      </c>
      <c r="Z6" s="372"/>
      <c r="AA6" s="371" t="s">
        <v>23</v>
      </c>
      <c r="AB6" s="372"/>
      <c r="AC6" s="388"/>
      <c r="AD6" s="403"/>
      <c r="AE6" s="404"/>
      <c r="AF6" s="375"/>
    </row>
    <row r="7" spans="1:32" ht="13.5" customHeight="1" x14ac:dyDescent="0.15">
      <c r="A7" s="377"/>
      <c r="B7" s="378"/>
      <c r="C7" s="388"/>
      <c r="D7" s="385"/>
      <c r="E7" s="14" t="s">
        <v>16</v>
      </c>
      <c r="F7" s="14" t="s">
        <v>17</v>
      </c>
      <c r="G7" s="14" t="s">
        <v>18</v>
      </c>
      <c r="H7" s="14" t="s">
        <v>16</v>
      </c>
      <c r="I7" s="14" t="s">
        <v>17</v>
      </c>
      <c r="J7" s="14" t="s">
        <v>18</v>
      </c>
      <c r="K7" s="14" t="s">
        <v>16</v>
      </c>
      <c r="L7" s="14" t="s">
        <v>17</v>
      </c>
      <c r="M7" s="14" t="s">
        <v>18</v>
      </c>
      <c r="N7" s="14" t="s">
        <v>16</v>
      </c>
      <c r="O7" s="14" t="s">
        <v>17</v>
      </c>
      <c r="P7" s="14" t="s">
        <v>18</v>
      </c>
      <c r="Q7" s="14" t="s">
        <v>167</v>
      </c>
      <c r="R7" s="14" t="s">
        <v>166</v>
      </c>
      <c r="S7" s="14" t="s">
        <v>167</v>
      </c>
      <c r="T7" s="14" t="s">
        <v>166</v>
      </c>
      <c r="U7" s="14" t="s">
        <v>167</v>
      </c>
      <c r="V7" s="14" t="s">
        <v>166</v>
      </c>
      <c r="W7" s="14" t="s">
        <v>17</v>
      </c>
      <c r="X7" s="14" t="s">
        <v>18</v>
      </c>
      <c r="Y7" s="14" t="s">
        <v>17</v>
      </c>
      <c r="Z7" s="14" t="s">
        <v>18</v>
      </c>
      <c r="AA7" s="14" t="s">
        <v>17</v>
      </c>
      <c r="AB7" s="14" t="s">
        <v>18</v>
      </c>
      <c r="AC7" s="73" t="s">
        <v>205</v>
      </c>
      <c r="AD7" s="14" t="s">
        <v>167</v>
      </c>
      <c r="AE7" s="72" t="s">
        <v>166</v>
      </c>
      <c r="AF7" s="377"/>
    </row>
    <row r="8" spans="1:32" ht="13.5" customHeight="1" x14ac:dyDescent="0.15">
      <c r="A8" s="369" t="s">
        <v>204</v>
      </c>
      <c r="B8" s="370"/>
      <c r="C8" s="76">
        <v>21</v>
      </c>
      <c r="D8" s="70">
        <v>132</v>
      </c>
      <c r="E8" s="70">
        <v>444</v>
      </c>
      <c r="F8" s="69">
        <v>27</v>
      </c>
      <c r="G8" s="70">
        <v>417</v>
      </c>
      <c r="H8" s="70">
        <v>81</v>
      </c>
      <c r="I8" s="70">
        <v>3</v>
      </c>
      <c r="J8" s="70">
        <v>78</v>
      </c>
      <c r="K8" s="70">
        <v>87</v>
      </c>
      <c r="L8" s="70">
        <v>30</v>
      </c>
      <c r="M8" s="70">
        <v>57</v>
      </c>
      <c r="N8" s="70">
        <v>4157</v>
      </c>
      <c r="O8" s="70">
        <v>2125</v>
      </c>
      <c r="P8" s="70">
        <v>2032</v>
      </c>
      <c r="Q8" s="70">
        <v>71</v>
      </c>
      <c r="R8" s="70">
        <v>61</v>
      </c>
      <c r="S8" s="70">
        <v>153</v>
      </c>
      <c r="T8" s="70">
        <v>138</v>
      </c>
      <c r="U8" s="70">
        <v>193</v>
      </c>
      <c r="V8" s="70">
        <v>196</v>
      </c>
      <c r="W8" s="70">
        <v>531</v>
      </c>
      <c r="X8" s="70">
        <v>545</v>
      </c>
      <c r="Y8" s="70">
        <v>606</v>
      </c>
      <c r="Z8" s="70">
        <v>565</v>
      </c>
      <c r="AA8" s="70">
        <v>571</v>
      </c>
      <c r="AB8" s="70">
        <v>527</v>
      </c>
      <c r="AC8" s="71">
        <v>3342</v>
      </c>
      <c r="AD8" s="70">
        <v>1707</v>
      </c>
      <c r="AE8" s="69">
        <v>1635</v>
      </c>
      <c r="AF8" s="2">
        <v>27</v>
      </c>
    </row>
    <row r="9" spans="1:32" s="6" customFormat="1" ht="13.5" customHeight="1" x14ac:dyDescent="0.15">
      <c r="A9" s="369" t="s">
        <v>53</v>
      </c>
      <c r="B9" s="370"/>
      <c r="C9" s="20">
        <v>25</v>
      </c>
      <c r="D9" s="19">
        <v>162</v>
      </c>
      <c r="E9" s="19">
        <v>574</v>
      </c>
      <c r="F9" s="30">
        <v>39</v>
      </c>
      <c r="G9" s="19">
        <v>535</v>
      </c>
      <c r="H9" s="19">
        <v>90</v>
      </c>
      <c r="I9" s="19">
        <v>2</v>
      </c>
      <c r="J9" s="19">
        <v>88</v>
      </c>
      <c r="K9" s="19">
        <v>90</v>
      </c>
      <c r="L9" s="19">
        <v>32</v>
      </c>
      <c r="M9" s="19">
        <v>58</v>
      </c>
      <c r="N9" s="19">
        <v>4812</v>
      </c>
      <c r="O9" s="19">
        <v>2500</v>
      </c>
      <c r="P9" s="19">
        <v>2312</v>
      </c>
      <c r="Q9" s="19">
        <v>97</v>
      </c>
      <c r="R9" s="19">
        <v>73</v>
      </c>
      <c r="S9" s="19">
        <v>200</v>
      </c>
      <c r="T9" s="19">
        <v>177</v>
      </c>
      <c r="U9" s="19">
        <v>246</v>
      </c>
      <c r="V9" s="19">
        <v>225</v>
      </c>
      <c r="W9" s="19">
        <v>648</v>
      </c>
      <c r="X9" s="19">
        <v>576</v>
      </c>
      <c r="Y9" s="19">
        <v>635</v>
      </c>
      <c r="Z9" s="19">
        <v>630</v>
      </c>
      <c r="AA9" s="19">
        <v>674</v>
      </c>
      <c r="AB9" s="19">
        <v>631</v>
      </c>
      <c r="AC9" s="68">
        <v>1303</v>
      </c>
      <c r="AD9" s="19">
        <v>695</v>
      </c>
      <c r="AE9" s="30">
        <v>608</v>
      </c>
      <c r="AF9" s="2">
        <v>28</v>
      </c>
    </row>
    <row r="10" spans="1:32" s="6" customFormat="1" ht="13.5" customHeight="1" x14ac:dyDescent="0.15">
      <c r="A10" s="398" t="s">
        <v>56</v>
      </c>
      <c r="B10" s="399"/>
      <c r="C10" s="23">
        <v>33</v>
      </c>
      <c r="D10" s="22">
        <v>192</v>
      </c>
      <c r="E10" s="22">
        <v>753</v>
      </c>
      <c r="F10" s="31">
        <v>55</v>
      </c>
      <c r="G10" s="22">
        <v>698</v>
      </c>
      <c r="H10" s="22">
        <v>115</v>
      </c>
      <c r="I10" s="22">
        <v>3</v>
      </c>
      <c r="J10" s="22">
        <v>112</v>
      </c>
      <c r="K10" s="22">
        <v>116</v>
      </c>
      <c r="L10" s="22">
        <v>33</v>
      </c>
      <c r="M10" s="22">
        <v>83</v>
      </c>
      <c r="N10" s="22">
        <v>5947</v>
      </c>
      <c r="O10" s="22">
        <v>3094</v>
      </c>
      <c r="P10" s="22">
        <v>2853</v>
      </c>
      <c r="Q10" s="22">
        <v>110</v>
      </c>
      <c r="R10" s="22">
        <v>120</v>
      </c>
      <c r="S10" s="22">
        <v>309</v>
      </c>
      <c r="T10" s="22">
        <v>264</v>
      </c>
      <c r="U10" s="22">
        <v>343</v>
      </c>
      <c r="V10" s="22">
        <v>329</v>
      </c>
      <c r="W10" s="22">
        <v>766</v>
      </c>
      <c r="X10" s="22">
        <v>715</v>
      </c>
      <c r="Y10" s="22">
        <v>786</v>
      </c>
      <c r="Z10" s="22">
        <v>682</v>
      </c>
      <c r="AA10" s="22">
        <v>780</v>
      </c>
      <c r="AB10" s="22">
        <v>743</v>
      </c>
      <c r="AC10" s="67">
        <v>1623</v>
      </c>
      <c r="AD10" s="22">
        <v>848</v>
      </c>
      <c r="AE10" s="31">
        <v>775</v>
      </c>
      <c r="AF10" s="6">
        <v>29</v>
      </c>
    </row>
    <row r="11" spans="1:32" ht="9" customHeight="1" x14ac:dyDescent="0.15">
      <c r="A11" s="7"/>
      <c r="B11" s="8"/>
      <c r="C11" s="32"/>
      <c r="D11" s="33"/>
      <c r="E11" s="33"/>
      <c r="F11" s="34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77"/>
      <c r="AD11" s="33"/>
      <c r="AE11" s="34"/>
      <c r="AF11" s="66"/>
    </row>
    <row r="12" spans="1:32" s="6" customFormat="1" ht="13.5" customHeight="1" x14ac:dyDescent="0.15">
      <c r="A12" s="395" t="s">
        <v>10</v>
      </c>
      <c r="B12" s="396"/>
      <c r="C12" s="40">
        <v>33</v>
      </c>
      <c r="D12" s="41">
        <v>192</v>
      </c>
      <c r="E12" s="40">
        <v>753</v>
      </c>
      <c r="F12" s="40">
        <v>55</v>
      </c>
      <c r="G12" s="40">
        <v>698</v>
      </c>
      <c r="H12" s="40">
        <v>115</v>
      </c>
      <c r="I12" s="40">
        <v>3</v>
      </c>
      <c r="J12" s="40">
        <v>112</v>
      </c>
      <c r="K12" s="40">
        <v>116</v>
      </c>
      <c r="L12" s="40">
        <v>33</v>
      </c>
      <c r="M12" s="40">
        <v>83</v>
      </c>
      <c r="N12" s="35">
        <v>5947</v>
      </c>
      <c r="O12" s="41">
        <v>3094</v>
      </c>
      <c r="P12" s="40">
        <v>2853</v>
      </c>
      <c r="Q12" s="40">
        <v>110</v>
      </c>
      <c r="R12" s="40">
        <v>120</v>
      </c>
      <c r="S12" s="40">
        <v>309</v>
      </c>
      <c r="T12" s="40">
        <v>264</v>
      </c>
      <c r="U12" s="40">
        <v>343</v>
      </c>
      <c r="V12" s="40">
        <v>329</v>
      </c>
      <c r="W12" s="40">
        <v>766</v>
      </c>
      <c r="X12" s="40">
        <v>715</v>
      </c>
      <c r="Y12" s="40">
        <v>786</v>
      </c>
      <c r="Z12" s="40">
        <v>682</v>
      </c>
      <c r="AA12" s="40">
        <v>780</v>
      </c>
      <c r="AB12" s="41">
        <v>743</v>
      </c>
      <c r="AC12" s="40">
        <v>1623</v>
      </c>
      <c r="AD12" s="41">
        <v>848</v>
      </c>
      <c r="AE12" s="78">
        <v>775</v>
      </c>
      <c r="AF12" s="65" t="s">
        <v>7</v>
      </c>
    </row>
    <row r="13" spans="1:32" ht="12.95" customHeight="1" x14ac:dyDescent="0.15">
      <c r="A13" s="10">
        <v>1</v>
      </c>
      <c r="B13" s="16" t="s">
        <v>203</v>
      </c>
      <c r="C13" s="32">
        <v>1</v>
      </c>
      <c r="D13" s="37">
        <v>4</v>
      </c>
      <c r="E13" s="39">
        <v>14</v>
      </c>
      <c r="F13" s="37">
        <v>1</v>
      </c>
      <c r="G13" s="37">
        <v>13</v>
      </c>
      <c r="H13" s="37">
        <v>0</v>
      </c>
      <c r="I13" s="37">
        <v>0</v>
      </c>
      <c r="J13" s="37">
        <v>0</v>
      </c>
      <c r="K13" s="39">
        <v>4</v>
      </c>
      <c r="L13" s="37">
        <v>3</v>
      </c>
      <c r="M13" s="37">
        <v>1</v>
      </c>
      <c r="N13" s="37">
        <v>88</v>
      </c>
      <c r="O13" s="37">
        <v>51</v>
      </c>
      <c r="P13" s="37">
        <v>37</v>
      </c>
      <c r="Q13" s="37">
        <v>5</v>
      </c>
      <c r="R13" s="37">
        <v>4</v>
      </c>
      <c r="S13" s="37">
        <v>11</v>
      </c>
      <c r="T13" s="37">
        <v>5</v>
      </c>
      <c r="U13" s="37">
        <v>6</v>
      </c>
      <c r="V13" s="37">
        <v>5</v>
      </c>
      <c r="W13" s="37">
        <v>9</v>
      </c>
      <c r="X13" s="37">
        <v>9</v>
      </c>
      <c r="Y13" s="37">
        <v>9</v>
      </c>
      <c r="Z13" s="37">
        <v>9</v>
      </c>
      <c r="AA13" s="37">
        <v>11</v>
      </c>
      <c r="AB13" s="37">
        <v>5</v>
      </c>
      <c r="AC13" s="38">
        <v>2</v>
      </c>
      <c r="AD13" s="37">
        <v>2</v>
      </c>
      <c r="AE13" s="79">
        <v>0</v>
      </c>
      <c r="AF13" s="64">
        <v>1</v>
      </c>
    </row>
    <row r="14" spans="1:32" ht="12.95" customHeight="1" x14ac:dyDescent="0.15">
      <c r="A14" s="10">
        <v>2</v>
      </c>
      <c r="B14" s="16" t="s">
        <v>202</v>
      </c>
      <c r="C14" s="32">
        <v>4</v>
      </c>
      <c r="D14" s="37">
        <v>22</v>
      </c>
      <c r="E14" s="39">
        <v>106</v>
      </c>
      <c r="F14" s="37">
        <v>7</v>
      </c>
      <c r="G14" s="37">
        <v>99</v>
      </c>
      <c r="H14" s="39">
        <v>13</v>
      </c>
      <c r="I14" s="37">
        <v>0</v>
      </c>
      <c r="J14" s="37">
        <v>13</v>
      </c>
      <c r="K14" s="39">
        <v>20</v>
      </c>
      <c r="L14" s="37">
        <v>3</v>
      </c>
      <c r="M14" s="37">
        <v>17</v>
      </c>
      <c r="N14" s="37">
        <v>768</v>
      </c>
      <c r="O14" s="37">
        <v>400</v>
      </c>
      <c r="P14" s="37">
        <v>368</v>
      </c>
      <c r="Q14" s="37">
        <v>19</v>
      </c>
      <c r="R14" s="37">
        <v>13</v>
      </c>
      <c r="S14" s="37">
        <v>46</v>
      </c>
      <c r="T14" s="37">
        <v>45</v>
      </c>
      <c r="U14" s="37">
        <v>69</v>
      </c>
      <c r="V14" s="37">
        <v>56</v>
      </c>
      <c r="W14" s="37">
        <v>92</v>
      </c>
      <c r="X14" s="37">
        <v>86</v>
      </c>
      <c r="Y14" s="37">
        <v>89</v>
      </c>
      <c r="Z14" s="37">
        <v>84</v>
      </c>
      <c r="AA14" s="37">
        <v>85</v>
      </c>
      <c r="AB14" s="37">
        <v>84</v>
      </c>
      <c r="AC14" s="38">
        <v>80</v>
      </c>
      <c r="AD14" s="37">
        <v>44</v>
      </c>
      <c r="AE14" s="79">
        <v>36</v>
      </c>
      <c r="AF14" s="64">
        <v>2</v>
      </c>
    </row>
    <row r="15" spans="1:32" ht="12.95" customHeight="1" x14ac:dyDescent="0.15">
      <c r="A15" s="10">
        <v>3</v>
      </c>
      <c r="B15" s="16" t="s">
        <v>201</v>
      </c>
      <c r="C15" s="32">
        <v>1</v>
      </c>
      <c r="D15" s="37">
        <v>5</v>
      </c>
      <c r="E15" s="39">
        <v>17</v>
      </c>
      <c r="F15" s="37">
        <v>3</v>
      </c>
      <c r="G15" s="37">
        <v>14</v>
      </c>
      <c r="H15" s="39">
        <v>8</v>
      </c>
      <c r="I15" s="37">
        <v>0</v>
      </c>
      <c r="J15" s="37">
        <v>8</v>
      </c>
      <c r="K15" s="39">
        <v>2</v>
      </c>
      <c r="L15" s="37">
        <v>1</v>
      </c>
      <c r="M15" s="37">
        <v>1</v>
      </c>
      <c r="N15" s="37">
        <v>172</v>
      </c>
      <c r="O15" s="37">
        <v>88</v>
      </c>
      <c r="P15" s="37">
        <v>84</v>
      </c>
      <c r="Q15" s="37">
        <v>3</v>
      </c>
      <c r="R15" s="37">
        <v>3</v>
      </c>
      <c r="S15" s="37">
        <v>11</v>
      </c>
      <c r="T15" s="37">
        <v>15</v>
      </c>
      <c r="U15" s="37">
        <v>12</v>
      </c>
      <c r="V15" s="37">
        <v>21</v>
      </c>
      <c r="W15" s="37">
        <v>16</v>
      </c>
      <c r="X15" s="37">
        <v>23</v>
      </c>
      <c r="Y15" s="37">
        <v>20</v>
      </c>
      <c r="Z15" s="37">
        <v>11</v>
      </c>
      <c r="AA15" s="37">
        <v>26</v>
      </c>
      <c r="AB15" s="37">
        <v>11</v>
      </c>
      <c r="AC15" s="38">
        <v>107</v>
      </c>
      <c r="AD15" s="37">
        <v>62</v>
      </c>
      <c r="AE15" s="79">
        <v>45</v>
      </c>
      <c r="AF15" s="64">
        <v>3</v>
      </c>
    </row>
    <row r="16" spans="1:32" ht="12.95" customHeight="1" x14ac:dyDescent="0.15">
      <c r="A16" s="10">
        <v>4</v>
      </c>
      <c r="B16" s="16" t="s">
        <v>200</v>
      </c>
      <c r="C16" s="32">
        <v>1</v>
      </c>
      <c r="D16" s="37">
        <v>3</v>
      </c>
      <c r="E16" s="39">
        <v>23</v>
      </c>
      <c r="F16" s="37">
        <v>0</v>
      </c>
      <c r="G16" s="37">
        <v>23</v>
      </c>
      <c r="H16" s="39">
        <v>4</v>
      </c>
      <c r="I16" s="37">
        <v>0</v>
      </c>
      <c r="J16" s="37">
        <v>4</v>
      </c>
      <c r="K16" s="39">
        <v>4</v>
      </c>
      <c r="L16" s="37">
        <v>0</v>
      </c>
      <c r="M16" s="37">
        <v>4</v>
      </c>
      <c r="N16" s="37">
        <v>174</v>
      </c>
      <c r="O16" s="37">
        <v>100</v>
      </c>
      <c r="P16" s="37">
        <v>74</v>
      </c>
      <c r="Q16" s="37">
        <v>3</v>
      </c>
      <c r="R16" s="37">
        <v>4</v>
      </c>
      <c r="S16" s="37">
        <v>22</v>
      </c>
      <c r="T16" s="37">
        <v>11</v>
      </c>
      <c r="U16" s="37">
        <v>20</v>
      </c>
      <c r="V16" s="37">
        <v>18</v>
      </c>
      <c r="W16" s="37">
        <v>14</v>
      </c>
      <c r="X16" s="37">
        <v>8</v>
      </c>
      <c r="Y16" s="37">
        <v>18</v>
      </c>
      <c r="Z16" s="37">
        <v>18</v>
      </c>
      <c r="AA16" s="37">
        <v>23</v>
      </c>
      <c r="AB16" s="37">
        <v>15</v>
      </c>
      <c r="AC16" s="38">
        <v>15</v>
      </c>
      <c r="AD16" s="37">
        <v>10</v>
      </c>
      <c r="AE16" s="79">
        <v>5</v>
      </c>
      <c r="AF16" s="64">
        <v>4</v>
      </c>
    </row>
    <row r="17" spans="1:32" ht="12.95" customHeight="1" x14ac:dyDescent="0.15">
      <c r="A17" s="10">
        <v>5</v>
      </c>
      <c r="B17" s="16" t="s">
        <v>199</v>
      </c>
      <c r="C17" s="32">
        <v>1</v>
      </c>
      <c r="D17" s="37">
        <v>3</v>
      </c>
      <c r="E17" s="39">
        <v>23</v>
      </c>
      <c r="F17" s="37">
        <v>2</v>
      </c>
      <c r="G17" s="37">
        <v>21</v>
      </c>
      <c r="H17" s="39">
        <v>0</v>
      </c>
      <c r="I17" s="37">
        <v>0</v>
      </c>
      <c r="J17" s="37">
        <v>0</v>
      </c>
      <c r="K17" s="39">
        <v>6</v>
      </c>
      <c r="L17" s="37">
        <v>0</v>
      </c>
      <c r="M17" s="37">
        <v>6</v>
      </c>
      <c r="N17" s="37">
        <v>94</v>
      </c>
      <c r="O17" s="37">
        <v>46</v>
      </c>
      <c r="P17" s="37">
        <v>48</v>
      </c>
      <c r="Q17" s="37">
        <v>5</v>
      </c>
      <c r="R17" s="37">
        <v>4</v>
      </c>
      <c r="S17" s="37">
        <v>8</v>
      </c>
      <c r="T17" s="37">
        <v>9</v>
      </c>
      <c r="U17" s="37">
        <v>7</v>
      </c>
      <c r="V17" s="37">
        <v>9</v>
      </c>
      <c r="W17" s="37">
        <v>9</v>
      </c>
      <c r="X17" s="37">
        <v>8</v>
      </c>
      <c r="Y17" s="37">
        <v>6</v>
      </c>
      <c r="Z17" s="37">
        <v>10</v>
      </c>
      <c r="AA17" s="37">
        <v>11</v>
      </c>
      <c r="AB17" s="37">
        <v>8</v>
      </c>
      <c r="AC17" s="38">
        <v>52</v>
      </c>
      <c r="AD17" s="37">
        <v>26</v>
      </c>
      <c r="AE17" s="79">
        <v>26</v>
      </c>
      <c r="AF17" s="64">
        <v>5</v>
      </c>
    </row>
    <row r="18" spans="1:32" ht="12.95" customHeight="1" x14ac:dyDescent="0.15">
      <c r="A18" s="10">
        <v>6</v>
      </c>
      <c r="B18" s="16" t="s">
        <v>198</v>
      </c>
      <c r="C18" s="32">
        <v>2</v>
      </c>
      <c r="D18" s="37">
        <v>21</v>
      </c>
      <c r="E18" s="39">
        <v>57</v>
      </c>
      <c r="F18" s="37">
        <v>2</v>
      </c>
      <c r="G18" s="37">
        <v>55</v>
      </c>
      <c r="H18" s="39">
        <v>7</v>
      </c>
      <c r="I18" s="37">
        <v>0</v>
      </c>
      <c r="J18" s="37">
        <v>7</v>
      </c>
      <c r="K18" s="39">
        <v>4</v>
      </c>
      <c r="L18" s="37">
        <v>0</v>
      </c>
      <c r="M18" s="37">
        <v>4</v>
      </c>
      <c r="N18" s="37">
        <v>596</v>
      </c>
      <c r="O18" s="37">
        <v>313</v>
      </c>
      <c r="P18" s="37">
        <v>283</v>
      </c>
      <c r="Q18" s="37">
        <v>3</v>
      </c>
      <c r="R18" s="37">
        <v>6</v>
      </c>
      <c r="S18" s="37">
        <v>17</v>
      </c>
      <c r="T18" s="37">
        <v>11</v>
      </c>
      <c r="U18" s="37">
        <v>11</v>
      </c>
      <c r="V18" s="37">
        <v>16</v>
      </c>
      <c r="W18" s="37">
        <v>85</v>
      </c>
      <c r="X18" s="37">
        <v>78</v>
      </c>
      <c r="Y18" s="37">
        <v>95</v>
      </c>
      <c r="Z18" s="37">
        <v>93</v>
      </c>
      <c r="AA18" s="37">
        <v>102</v>
      </c>
      <c r="AB18" s="37">
        <v>79</v>
      </c>
      <c r="AC18" s="38">
        <v>387</v>
      </c>
      <c r="AD18" s="37">
        <v>205</v>
      </c>
      <c r="AE18" s="79">
        <v>182</v>
      </c>
      <c r="AF18" s="64">
        <v>6</v>
      </c>
    </row>
    <row r="19" spans="1:32" ht="12.95" customHeight="1" x14ac:dyDescent="0.15">
      <c r="A19" s="10">
        <v>7</v>
      </c>
      <c r="B19" s="16" t="s">
        <v>197</v>
      </c>
      <c r="C19" s="32">
        <v>2</v>
      </c>
      <c r="D19" s="37">
        <v>16</v>
      </c>
      <c r="E19" s="39">
        <v>66</v>
      </c>
      <c r="F19" s="37">
        <v>2</v>
      </c>
      <c r="G19" s="37">
        <v>64</v>
      </c>
      <c r="H19" s="39">
        <v>5</v>
      </c>
      <c r="I19" s="37">
        <v>0</v>
      </c>
      <c r="J19" s="39">
        <v>5</v>
      </c>
      <c r="K19" s="39">
        <v>11</v>
      </c>
      <c r="L19" s="37">
        <v>1</v>
      </c>
      <c r="M19" s="37">
        <v>10</v>
      </c>
      <c r="N19" s="37">
        <v>547</v>
      </c>
      <c r="O19" s="37">
        <v>299</v>
      </c>
      <c r="P19" s="37">
        <v>248</v>
      </c>
      <c r="Q19" s="37">
        <v>10</v>
      </c>
      <c r="R19" s="37">
        <v>14</v>
      </c>
      <c r="S19" s="37">
        <v>21</v>
      </c>
      <c r="T19" s="37">
        <v>26</v>
      </c>
      <c r="U19" s="37">
        <v>33</v>
      </c>
      <c r="V19" s="37">
        <v>33</v>
      </c>
      <c r="W19" s="37">
        <v>82</v>
      </c>
      <c r="X19" s="37">
        <v>53</v>
      </c>
      <c r="Y19" s="37">
        <v>83</v>
      </c>
      <c r="Z19" s="37">
        <v>60</v>
      </c>
      <c r="AA19" s="37">
        <v>70</v>
      </c>
      <c r="AB19" s="37">
        <v>62</v>
      </c>
      <c r="AC19" s="38">
        <v>86</v>
      </c>
      <c r="AD19" s="37">
        <v>49</v>
      </c>
      <c r="AE19" s="79">
        <v>37</v>
      </c>
      <c r="AF19" s="64">
        <v>7</v>
      </c>
    </row>
    <row r="20" spans="1:32" ht="12.95" customHeight="1" x14ac:dyDescent="0.15">
      <c r="A20" s="10">
        <v>8</v>
      </c>
      <c r="B20" s="16" t="s">
        <v>196</v>
      </c>
      <c r="C20" s="32">
        <v>3</v>
      </c>
      <c r="D20" s="37">
        <v>10</v>
      </c>
      <c r="E20" s="39">
        <v>57</v>
      </c>
      <c r="F20" s="37">
        <v>11</v>
      </c>
      <c r="G20" s="37">
        <v>46</v>
      </c>
      <c r="H20" s="39">
        <v>0</v>
      </c>
      <c r="I20" s="39">
        <v>0</v>
      </c>
      <c r="J20" s="37">
        <v>0</v>
      </c>
      <c r="K20" s="39">
        <v>10</v>
      </c>
      <c r="L20" s="37">
        <v>1</v>
      </c>
      <c r="M20" s="37">
        <v>9</v>
      </c>
      <c r="N20" s="37">
        <v>236</v>
      </c>
      <c r="O20" s="37">
        <v>128</v>
      </c>
      <c r="P20" s="37">
        <v>108</v>
      </c>
      <c r="Q20" s="37">
        <v>9</v>
      </c>
      <c r="R20" s="37">
        <v>11</v>
      </c>
      <c r="S20" s="37">
        <v>25</v>
      </c>
      <c r="T20" s="37">
        <v>13</v>
      </c>
      <c r="U20" s="37">
        <v>15</v>
      </c>
      <c r="V20" s="37">
        <v>20</v>
      </c>
      <c r="W20" s="37">
        <v>32</v>
      </c>
      <c r="X20" s="37">
        <v>18</v>
      </c>
      <c r="Y20" s="37">
        <v>26</v>
      </c>
      <c r="Z20" s="37">
        <v>22</v>
      </c>
      <c r="AA20" s="37">
        <v>21</v>
      </c>
      <c r="AB20" s="37">
        <v>24</v>
      </c>
      <c r="AC20" s="38">
        <v>63</v>
      </c>
      <c r="AD20" s="37">
        <v>38</v>
      </c>
      <c r="AE20" s="79">
        <v>25</v>
      </c>
      <c r="AF20" s="64">
        <v>8</v>
      </c>
    </row>
    <row r="21" spans="1:32" ht="12.95" customHeight="1" x14ac:dyDescent="0.15">
      <c r="A21" s="10">
        <v>9</v>
      </c>
      <c r="B21" s="16" t="s">
        <v>195</v>
      </c>
      <c r="C21" s="32">
        <v>1</v>
      </c>
      <c r="D21" s="37">
        <v>11</v>
      </c>
      <c r="E21" s="39">
        <v>25</v>
      </c>
      <c r="F21" s="37">
        <v>0</v>
      </c>
      <c r="G21" s="37">
        <v>25</v>
      </c>
      <c r="H21" s="39">
        <v>10</v>
      </c>
      <c r="I21" s="37">
        <v>1</v>
      </c>
      <c r="J21" s="37">
        <v>9</v>
      </c>
      <c r="K21" s="39">
        <v>4</v>
      </c>
      <c r="L21" s="37">
        <v>1</v>
      </c>
      <c r="M21" s="37">
        <v>3</v>
      </c>
      <c r="N21" s="37">
        <v>266</v>
      </c>
      <c r="O21" s="37">
        <v>125</v>
      </c>
      <c r="P21" s="37">
        <v>141</v>
      </c>
      <c r="Q21" s="37">
        <v>2</v>
      </c>
      <c r="R21" s="37">
        <v>1</v>
      </c>
      <c r="S21" s="37">
        <v>7</v>
      </c>
      <c r="T21" s="37">
        <v>11</v>
      </c>
      <c r="U21" s="37">
        <v>12</v>
      </c>
      <c r="V21" s="37">
        <v>10</v>
      </c>
      <c r="W21" s="37">
        <v>31</v>
      </c>
      <c r="X21" s="37">
        <v>43</v>
      </c>
      <c r="Y21" s="37">
        <v>43</v>
      </c>
      <c r="Z21" s="37">
        <v>25</v>
      </c>
      <c r="AA21" s="37">
        <v>30</v>
      </c>
      <c r="AB21" s="37">
        <v>51</v>
      </c>
      <c r="AC21" s="38">
        <v>58</v>
      </c>
      <c r="AD21" s="37">
        <v>24</v>
      </c>
      <c r="AE21" s="79">
        <v>34</v>
      </c>
      <c r="AF21" s="64">
        <v>9</v>
      </c>
    </row>
    <row r="22" spans="1:32" ht="12.95" customHeight="1" x14ac:dyDescent="0.15">
      <c r="A22" s="10">
        <v>10</v>
      </c>
      <c r="B22" s="16" t="s">
        <v>194</v>
      </c>
      <c r="C22" s="32">
        <v>4</v>
      </c>
      <c r="D22" s="37">
        <v>27</v>
      </c>
      <c r="E22" s="39">
        <v>62</v>
      </c>
      <c r="F22" s="37">
        <v>5</v>
      </c>
      <c r="G22" s="37">
        <v>57</v>
      </c>
      <c r="H22" s="39">
        <v>11</v>
      </c>
      <c r="I22" s="37">
        <v>0</v>
      </c>
      <c r="J22" s="37">
        <v>11</v>
      </c>
      <c r="K22" s="39">
        <v>20</v>
      </c>
      <c r="L22" s="37">
        <v>12</v>
      </c>
      <c r="M22" s="37">
        <v>8</v>
      </c>
      <c r="N22" s="37">
        <v>720</v>
      </c>
      <c r="O22" s="37">
        <v>373</v>
      </c>
      <c r="P22" s="37">
        <v>347</v>
      </c>
      <c r="Q22" s="37">
        <v>2</v>
      </c>
      <c r="R22" s="37">
        <v>7</v>
      </c>
      <c r="S22" s="37">
        <v>20</v>
      </c>
      <c r="T22" s="37">
        <v>12</v>
      </c>
      <c r="U22" s="37">
        <v>14</v>
      </c>
      <c r="V22" s="37">
        <v>16</v>
      </c>
      <c r="W22" s="37">
        <v>111</v>
      </c>
      <c r="X22" s="37">
        <v>101</v>
      </c>
      <c r="Y22" s="37">
        <v>110</v>
      </c>
      <c r="Z22" s="37">
        <v>104</v>
      </c>
      <c r="AA22" s="37">
        <v>116</v>
      </c>
      <c r="AB22" s="37">
        <v>107</v>
      </c>
      <c r="AC22" s="38">
        <v>253</v>
      </c>
      <c r="AD22" s="37">
        <v>134</v>
      </c>
      <c r="AE22" s="79">
        <v>119</v>
      </c>
      <c r="AF22" s="64">
        <v>10</v>
      </c>
    </row>
    <row r="23" spans="1:32" ht="12.95" customHeight="1" x14ac:dyDescent="0.15">
      <c r="A23" s="10">
        <v>11</v>
      </c>
      <c r="B23" s="16" t="s">
        <v>193</v>
      </c>
      <c r="C23" s="32">
        <v>4</v>
      </c>
      <c r="D23" s="37">
        <v>23</v>
      </c>
      <c r="E23" s="39">
        <v>92</v>
      </c>
      <c r="F23" s="37">
        <v>8</v>
      </c>
      <c r="G23" s="37">
        <v>84</v>
      </c>
      <c r="H23" s="39">
        <v>31</v>
      </c>
      <c r="I23" s="37">
        <v>0</v>
      </c>
      <c r="J23" s="37">
        <v>31</v>
      </c>
      <c r="K23" s="39">
        <v>7</v>
      </c>
      <c r="L23" s="37">
        <v>2</v>
      </c>
      <c r="M23" s="37">
        <v>5</v>
      </c>
      <c r="N23" s="37">
        <v>837</v>
      </c>
      <c r="O23" s="37">
        <v>436</v>
      </c>
      <c r="P23" s="37">
        <v>401</v>
      </c>
      <c r="Q23" s="37">
        <v>28</v>
      </c>
      <c r="R23" s="37">
        <v>16</v>
      </c>
      <c r="S23" s="37">
        <v>49</v>
      </c>
      <c r="T23" s="37">
        <v>44</v>
      </c>
      <c r="U23" s="37">
        <v>65</v>
      </c>
      <c r="V23" s="37">
        <v>44</v>
      </c>
      <c r="W23" s="37">
        <v>100</v>
      </c>
      <c r="X23" s="37">
        <v>103</v>
      </c>
      <c r="Y23" s="37">
        <v>99</v>
      </c>
      <c r="Z23" s="37">
        <v>84</v>
      </c>
      <c r="AA23" s="37">
        <v>95</v>
      </c>
      <c r="AB23" s="37">
        <v>110</v>
      </c>
      <c r="AC23" s="38">
        <v>183</v>
      </c>
      <c r="AD23" s="37">
        <v>93</v>
      </c>
      <c r="AE23" s="79">
        <v>90</v>
      </c>
      <c r="AF23" s="64">
        <v>11</v>
      </c>
    </row>
    <row r="24" spans="1:32" ht="12.95" customHeight="1" x14ac:dyDescent="0.15">
      <c r="A24" s="10">
        <v>12</v>
      </c>
      <c r="B24" s="16" t="s">
        <v>192</v>
      </c>
      <c r="C24" s="32">
        <v>1</v>
      </c>
      <c r="D24" s="37">
        <v>7</v>
      </c>
      <c r="E24" s="39">
        <v>23</v>
      </c>
      <c r="F24" s="37">
        <v>2</v>
      </c>
      <c r="G24" s="37">
        <v>21</v>
      </c>
      <c r="H24" s="39">
        <v>8</v>
      </c>
      <c r="I24" s="37">
        <v>0</v>
      </c>
      <c r="J24" s="37">
        <v>8</v>
      </c>
      <c r="K24" s="39">
        <v>3</v>
      </c>
      <c r="L24" s="37">
        <v>1</v>
      </c>
      <c r="M24" s="37">
        <v>2</v>
      </c>
      <c r="N24" s="37">
        <v>207</v>
      </c>
      <c r="O24" s="37">
        <v>104</v>
      </c>
      <c r="P24" s="37">
        <v>103</v>
      </c>
      <c r="Q24" s="37">
        <v>0</v>
      </c>
      <c r="R24" s="37">
        <v>3</v>
      </c>
      <c r="S24" s="37">
        <v>2</v>
      </c>
      <c r="T24" s="37">
        <v>10</v>
      </c>
      <c r="U24" s="37">
        <v>7</v>
      </c>
      <c r="V24" s="37">
        <v>8</v>
      </c>
      <c r="W24" s="37">
        <v>33</v>
      </c>
      <c r="X24" s="37">
        <v>27</v>
      </c>
      <c r="Y24" s="37">
        <v>32</v>
      </c>
      <c r="Z24" s="37">
        <v>27</v>
      </c>
      <c r="AA24" s="37">
        <v>30</v>
      </c>
      <c r="AB24" s="37">
        <v>28</v>
      </c>
      <c r="AC24" s="38">
        <v>45</v>
      </c>
      <c r="AD24" s="37">
        <v>22</v>
      </c>
      <c r="AE24" s="79">
        <v>23</v>
      </c>
      <c r="AF24" s="64">
        <v>12</v>
      </c>
    </row>
    <row r="25" spans="1:32" ht="12.95" customHeight="1" x14ac:dyDescent="0.15">
      <c r="A25" s="10">
        <v>13</v>
      </c>
      <c r="B25" s="16" t="s">
        <v>191</v>
      </c>
      <c r="C25" s="32">
        <v>5</v>
      </c>
      <c r="D25" s="37">
        <v>18</v>
      </c>
      <c r="E25" s="39">
        <v>126</v>
      </c>
      <c r="F25" s="37">
        <v>6</v>
      </c>
      <c r="G25" s="37">
        <v>120</v>
      </c>
      <c r="H25" s="39">
        <v>1</v>
      </c>
      <c r="I25" s="37">
        <v>0</v>
      </c>
      <c r="J25" s="37">
        <v>1</v>
      </c>
      <c r="K25" s="39">
        <v>13</v>
      </c>
      <c r="L25" s="37">
        <v>2</v>
      </c>
      <c r="M25" s="37">
        <v>11</v>
      </c>
      <c r="N25" s="37">
        <v>602</v>
      </c>
      <c r="O25" s="37">
        <v>317</v>
      </c>
      <c r="P25" s="37">
        <v>285</v>
      </c>
      <c r="Q25" s="37">
        <v>15</v>
      </c>
      <c r="R25" s="37">
        <v>28</v>
      </c>
      <c r="S25" s="37">
        <v>61</v>
      </c>
      <c r="T25" s="37">
        <v>38</v>
      </c>
      <c r="U25" s="37">
        <v>51</v>
      </c>
      <c r="V25" s="37">
        <v>52</v>
      </c>
      <c r="W25" s="37">
        <v>65</v>
      </c>
      <c r="X25" s="37">
        <v>61</v>
      </c>
      <c r="Y25" s="37">
        <v>67</v>
      </c>
      <c r="Z25" s="37">
        <v>50</v>
      </c>
      <c r="AA25" s="37">
        <v>58</v>
      </c>
      <c r="AB25" s="37">
        <v>56</v>
      </c>
      <c r="AC25" s="38">
        <v>168</v>
      </c>
      <c r="AD25" s="37">
        <v>79</v>
      </c>
      <c r="AE25" s="79">
        <v>89</v>
      </c>
      <c r="AF25" s="64">
        <v>13</v>
      </c>
    </row>
    <row r="26" spans="1:32" ht="12.95" customHeight="1" x14ac:dyDescent="0.15">
      <c r="A26" s="10">
        <v>14</v>
      </c>
      <c r="B26" s="16" t="s">
        <v>190</v>
      </c>
      <c r="C26" s="32">
        <v>1</v>
      </c>
      <c r="D26" s="37">
        <v>9</v>
      </c>
      <c r="E26" s="39">
        <v>24</v>
      </c>
      <c r="F26" s="37">
        <v>2</v>
      </c>
      <c r="G26" s="37">
        <v>22</v>
      </c>
      <c r="H26" s="39">
        <v>17</v>
      </c>
      <c r="I26" s="37">
        <v>2</v>
      </c>
      <c r="J26" s="37">
        <v>15</v>
      </c>
      <c r="K26" s="39">
        <v>3</v>
      </c>
      <c r="L26" s="37">
        <v>2</v>
      </c>
      <c r="M26" s="37">
        <v>1</v>
      </c>
      <c r="N26" s="37">
        <v>322</v>
      </c>
      <c r="O26" s="37">
        <v>153</v>
      </c>
      <c r="P26" s="37">
        <v>169</v>
      </c>
      <c r="Q26" s="37">
        <v>5</v>
      </c>
      <c r="R26" s="37">
        <v>4</v>
      </c>
      <c r="S26" s="37">
        <v>6</v>
      </c>
      <c r="T26" s="37">
        <v>8</v>
      </c>
      <c r="U26" s="37">
        <v>15</v>
      </c>
      <c r="V26" s="37">
        <v>15</v>
      </c>
      <c r="W26" s="37">
        <v>40</v>
      </c>
      <c r="X26" s="37">
        <v>50</v>
      </c>
      <c r="Y26" s="37">
        <v>40</v>
      </c>
      <c r="Z26" s="37">
        <v>35</v>
      </c>
      <c r="AA26" s="37">
        <v>47</v>
      </c>
      <c r="AB26" s="37">
        <v>57</v>
      </c>
      <c r="AC26" s="38">
        <v>66</v>
      </c>
      <c r="AD26" s="37">
        <v>29</v>
      </c>
      <c r="AE26" s="79">
        <v>37</v>
      </c>
      <c r="AF26" s="64">
        <v>14</v>
      </c>
    </row>
    <row r="27" spans="1:32" ht="12.75" customHeight="1" x14ac:dyDescent="0.15">
      <c r="A27" s="10">
        <v>15</v>
      </c>
      <c r="B27" s="16" t="s">
        <v>189</v>
      </c>
      <c r="C27" s="32">
        <v>2</v>
      </c>
      <c r="D27" s="37">
        <v>13</v>
      </c>
      <c r="E27" s="39">
        <v>38</v>
      </c>
      <c r="F27" s="37">
        <v>4</v>
      </c>
      <c r="G27" s="37">
        <v>34</v>
      </c>
      <c r="H27" s="39">
        <v>0</v>
      </c>
      <c r="I27" s="37">
        <v>0</v>
      </c>
      <c r="J27" s="37">
        <v>0</v>
      </c>
      <c r="K27" s="39">
        <v>5</v>
      </c>
      <c r="L27" s="37">
        <v>4</v>
      </c>
      <c r="M27" s="37">
        <v>1</v>
      </c>
      <c r="N27" s="37">
        <v>318</v>
      </c>
      <c r="O27" s="37">
        <v>161</v>
      </c>
      <c r="P27" s="37">
        <v>157</v>
      </c>
      <c r="Q27" s="37">
        <v>1</v>
      </c>
      <c r="R27" s="37">
        <v>2</v>
      </c>
      <c r="S27" s="37">
        <v>3</v>
      </c>
      <c r="T27" s="37">
        <v>6</v>
      </c>
      <c r="U27" s="37">
        <v>6</v>
      </c>
      <c r="V27" s="37">
        <v>6</v>
      </c>
      <c r="W27" s="37">
        <v>47</v>
      </c>
      <c r="X27" s="37">
        <v>47</v>
      </c>
      <c r="Y27" s="37">
        <v>49</v>
      </c>
      <c r="Z27" s="37">
        <v>50</v>
      </c>
      <c r="AA27" s="37">
        <v>55</v>
      </c>
      <c r="AB27" s="42">
        <v>46</v>
      </c>
      <c r="AC27" s="80">
        <v>58</v>
      </c>
      <c r="AD27" s="42">
        <v>31</v>
      </c>
      <c r="AE27" s="81">
        <v>27</v>
      </c>
      <c r="AF27" s="64">
        <v>15</v>
      </c>
    </row>
    <row r="28" spans="1:32" ht="12.75" customHeight="1" x14ac:dyDescent="0.15">
      <c r="A28" s="393" t="s">
        <v>51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</row>
  </sheetData>
  <mergeCells count="24">
    <mergeCell ref="U6:V6"/>
    <mergeCell ref="Q6:R6"/>
    <mergeCell ref="B2:AE2"/>
    <mergeCell ref="A1:E1"/>
    <mergeCell ref="H6:J6"/>
    <mergeCell ref="E6:G6"/>
    <mergeCell ref="N6:P6"/>
    <mergeCell ref="E5:J5"/>
    <mergeCell ref="A28:AF28"/>
    <mergeCell ref="A12:B12"/>
    <mergeCell ref="A9:B9"/>
    <mergeCell ref="W6:X6"/>
    <mergeCell ref="K5:M6"/>
    <mergeCell ref="A10:B10"/>
    <mergeCell ref="N5:AB5"/>
    <mergeCell ref="Y6:Z6"/>
    <mergeCell ref="AA6:AB6"/>
    <mergeCell ref="AC5:AE6"/>
    <mergeCell ref="A8:B8"/>
    <mergeCell ref="S6:T6"/>
    <mergeCell ref="A5:B7"/>
    <mergeCell ref="AF5:AF7"/>
    <mergeCell ref="D5:D7"/>
    <mergeCell ref="C5:C7"/>
  </mergeCells>
  <phoneticPr fontId="3"/>
  <hyperlinks>
    <hyperlink ref="A1:E1" location="一覧表!R1C1" display="＜＜　一覧表へ" xr:uid="{00000000-0004-0000-0200-000000000000}"/>
  </hyperlinks>
  <printOptions horizontalCentered="1"/>
  <pageMargins left="0.39370078740157483" right="0.39370078740157483" top="0.78740157480314965" bottom="0.39370078740157483" header="0.51181102362204722" footer="0.51181102362204722"/>
  <pageSetup paperSize="8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3"/>
  <sheetViews>
    <sheetView zoomScaleNormal="100" zoomScaleSheetLayoutView="100" workbookViewId="0">
      <selection activeCell="A2" sqref="A2:P2"/>
    </sheetView>
  </sheetViews>
  <sheetFormatPr defaultRowHeight="13.5" x14ac:dyDescent="0.15"/>
  <cols>
    <col min="1" max="1" width="1.625" style="83" customWidth="1"/>
    <col min="2" max="2" width="7.625" style="82" customWidth="1"/>
    <col min="3" max="3" width="6.625" style="82" customWidth="1"/>
    <col min="4" max="5" width="5.625" style="82" customWidth="1"/>
    <col min="6" max="6" width="5.625" style="82" bestFit="1" customWidth="1"/>
    <col min="7" max="9" width="5.625" style="82" customWidth="1"/>
    <col min="10" max="11" width="6.625" style="82" customWidth="1"/>
    <col min="12" max="16" width="6.125" style="82" customWidth="1"/>
    <col min="17" max="16384" width="9" style="82"/>
  </cols>
  <sheetData>
    <row r="1" spans="1:16" s="2" customFormat="1" ht="27" customHeight="1" x14ac:dyDescent="0.15">
      <c r="A1" s="392" t="s">
        <v>77</v>
      </c>
      <c r="B1" s="392"/>
      <c r="C1" s="392"/>
      <c r="D1" s="392"/>
      <c r="E1" s="392"/>
    </row>
    <row r="2" spans="1:16" ht="21" customHeight="1" x14ac:dyDescent="0.15">
      <c r="A2" s="422" t="s">
        <v>528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s="2" customFormat="1" ht="11.25" x14ac:dyDescent="0.15">
      <c r="A3" s="59" t="s">
        <v>274</v>
      </c>
    </row>
    <row r="4" spans="1:16" s="2" customFormat="1" ht="14.25" customHeight="1" thickBot="1" x14ac:dyDescent="0.2">
      <c r="A4" s="58" t="s">
        <v>273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7"/>
      <c r="O4" s="57"/>
      <c r="P4" s="56" t="s">
        <v>272</v>
      </c>
    </row>
    <row r="5" spans="1:16" s="84" customFormat="1" ht="17.100000000000001" customHeight="1" thickTop="1" x14ac:dyDescent="0.15">
      <c r="A5" s="424" t="s">
        <v>3</v>
      </c>
      <c r="B5" s="425"/>
      <c r="C5" s="428" t="s">
        <v>271</v>
      </c>
      <c r="D5" s="414" t="s">
        <v>270</v>
      </c>
      <c r="E5" s="415"/>
      <c r="F5" s="416"/>
      <c r="G5" s="417" t="s">
        <v>269</v>
      </c>
      <c r="H5" s="418"/>
      <c r="I5" s="419"/>
      <c r="J5" s="420" t="s">
        <v>268</v>
      </c>
      <c r="K5" s="414" t="s">
        <v>267</v>
      </c>
      <c r="L5" s="415"/>
      <c r="M5" s="415"/>
      <c r="N5" s="415"/>
      <c r="O5" s="415"/>
      <c r="P5" s="415"/>
    </row>
    <row r="6" spans="1:16" s="84" customFormat="1" ht="17.100000000000001" customHeight="1" x14ac:dyDescent="0.15">
      <c r="A6" s="426"/>
      <c r="B6" s="427"/>
      <c r="C6" s="429"/>
      <c r="D6" s="94" t="s">
        <v>16</v>
      </c>
      <c r="E6" s="94" t="s">
        <v>266</v>
      </c>
      <c r="F6" s="94" t="s">
        <v>265</v>
      </c>
      <c r="G6" s="96" t="s">
        <v>16</v>
      </c>
      <c r="H6" s="94" t="s">
        <v>264</v>
      </c>
      <c r="I6" s="95" t="s">
        <v>263</v>
      </c>
      <c r="J6" s="421"/>
      <c r="K6" s="94" t="s">
        <v>16</v>
      </c>
      <c r="L6" s="94" t="s">
        <v>262</v>
      </c>
      <c r="M6" s="94" t="s">
        <v>261</v>
      </c>
      <c r="N6" s="94" t="s">
        <v>21</v>
      </c>
      <c r="O6" s="94" t="s">
        <v>22</v>
      </c>
      <c r="P6" s="93" t="s">
        <v>23</v>
      </c>
    </row>
    <row r="7" spans="1:16" s="84" customFormat="1" ht="12" customHeight="1" x14ac:dyDescent="0.15">
      <c r="A7" s="409" t="s">
        <v>260</v>
      </c>
      <c r="B7" s="410"/>
      <c r="C7" s="97">
        <v>395</v>
      </c>
      <c r="D7" s="98">
        <v>6158</v>
      </c>
      <c r="E7" s="98">
        <v>6140</v>
      </c>
      <c r="F7" s="98">
        <v>18</v>
      </c>
      <c r="G7" s="98">
        <v>5963</v>
      </c>
      <c r="H7" s="98">
        <v>2887</v>
      </c>
      <c r="I7" s="98">
        <v>3076</v>
      </c>
      <c r="J7" s="98">
        <v>44615</v>
      </c>
      <c r="K7" s="98">
        <v>46130</v>
      </c>
      <c r="L7" s="98">
        <v>9842</v>
      </c>
      <c r="M7" s="98">
        <v>8550</v>
      </c>
      <c r="N7" s="98">
        <v>9102</v>
      </c>
      <c r="O7" s="98">
        <v>9394</v>
      </c>
      <c r="P7" s="99">
        <v>9242</v>
      </c>
    </row>
    <row r="8" spans="1:16" s="84" customFormat="1" ht="12" customHeight="1" x14ac:dyDescent="0.15">
      <c r="A8" s="409" t="s">
        <v>259</v>
      </c>
      <c r="B8" s="410"/>
      <c r="C8" s="97">
        <v>405</v>
      </c>
      <c r="D8" s="100">
        <v>6190</v>
      </c>
      <c r="E8" s="100">
        <v>6170</v>
      </c>
      <c r="F8" s="101">
        <v>20</v>
      </c>
      <c r="G8" s="100">
        <v>6223</v>
      </c>
      <c r="H8" s="100">
        <v>2792</v>
      </c>
      <c r="I8" s="100">
        <v>3431</v>
      </c>
      <c r="J8" s="100">
        <v>45455</v>
      </c>
      <c r="K8" s="100">
        <v>46149</v>
      </c>
      <c r="L8" s="100">
        <v>10137</v>
      </c>
      <c r="M8" s="100">
        <v>8777</v>
      </c>
      <c r="N8" s="100">
        <v>9056</v>
      </c>
      <c r="O8" s="100">
        <v>9017</v>
      </c>
      <c r="P8" s="100">
        <v>9162</v>
      </c>
    </row>
    <row r="9" spans="1:16" s="84" customFormat="1" ht="12" customHeight="1" x14ac:dyDescent="0.15">
      <c r="A9" s="409" t="s">
        <v>52</v>
      </c>
      <c r="B9" s="410"/>
      <c r="C9" s="97">
        <v>408</v>
      </c>
      <c r="D9" s="100">
        <v>6973</v>
      </c>
      <c r="E9" s="100">
        <v>6870</v>
      </c>
      <c r="F9" s="101">
        <v>103</v>
      </c>
      <c r="G9" s="100">
        <v>4440</v>
      </c>
      <c r="H9" s="100">
        <v>2957</v>
      </c>
      <c r="I9" s="100">
        <v>1483</v>
      </c>
      <c r="J9" s="100">
        <v>47311</v>
      </c>
      <c r="K9" s="100">
        <v>43953</v>
      </c>
      <c r="L9" s="100">
        <v>9640</v>
      </c>
      <c r="M9" s="100">
        <v>8432</v>
      </c>
      <c r="N9" s="100">
        <v>8621</v>
      </c>
      <c r="O9" s="100">
        <v>8750</v>
      </c>
      <c r="P9" s="100">
        <v>8510</v>
      </c>
    </row>
    <row r="10" spans="1:16" s="84" customFormat="1" ht="12" customHeight="1" x14ac:dyDescent="0.15">
      <c r="A10" s="409" t="s">
        <v>53</v>
      </c>
      <c r="B10" s="410"/>
      <c r="C10" s="97">
        <v>417</v>
      </c>
      <c r="D10" s="100">
        <v>6918</v>
      </c>
      <c r="E10" s="100">
        <v>6783</v>
      </c>
      <c r="F10" s="101">
        <v>135</v>
      </c>
      <c r="G10" s="100">
        <v>4736</v>
      </c>
      <c r="H10" s="100">
        <v>2721</v>
      </c>
      <c r="I10" s="100">
        <v>2015</v>
      </c>
      <c r="J10" s="100">
        <v>45927</v>
      </c>
      <c r="K10" s="100">
        <v>43760</v>
      </c>
      <c r="L10" s="100">
        <v>9659</v>
      </c>
      <c r="M10" s="100">
        <v>8258</v>
      </c>
      <c r="N10" s="100">
        <v>8639</v>
      </c>
      <c r="O10" s="100">
        <v>8606</v>
      </c>
      <c r="P10" s="100">
        <v>8598</v>
      </c>
    </row>
    <row r="11" spans="1:16" s="89" customFormat="1" ht="12" customHeight="1" x14ac:dyDescent="0.15">
      <c r="A11" s="412" t="s">
        <v>56</v>
      </c>
      <c r="B11" s="413"/>
      <c r="C11" s="102">
        <v>420</v>
      </c>
      <c r="D11" s="103">
        <v>6951</v>
      </c>
      <c r="E11" s="104">
        <v>6842</v>
      </c>
      <c r="F11" s="105">
        <v>109</v>
      </c>
      <c r="G11" s="103">
        <v>4262</v>
      </c>
      <c r="H11" s="103">
        <v>2361</v>
      </c>
      <c r="I11" s="104">
        <v>1901</v>
      </c>
      <c r="J11" s="106">
        <v>50608</v>
      </c>
      <c r="K11" s="104">
        <v>43842</v>
      </c>
      <c r="L11" s="106">
        <v>9966</v>
      </c>
      <c r="M11" s="104">
        <v>8149</v>
      </c>
      <c r="N11" s="106">
        <v>8604</v>
      </c>
      <c r="O11" s="104">
        <v>8591</v>
      </c>
      <c r="P11" s="106">
        <v>8532</v>
      </c>
    </row>
    <row r="12" spans="1:16" s="84" customFormat="1" ht="3" customHeight="1" x14ac:dyDescent="0.15">
      <c r="A12" s="92"/>
      <c r="B12" s="91"/>
      <c r="C12" s="100"/>
      <c r="D12" s="101"/>
      <c r="E12" s="101"/>
      <c r="F12" s="98"/>
      <c r="G12" s="101"/>
      <c r="H12" s="101"/>
      <c r="I12" s="101"/>
      <c r="J12" s="101"/>
      <c r="K12" s="101"/>
      <c r="L12" s="101"/>
      <c r="M12" s="101"/>
      <c r="N12" s="101"/>
      <c r="O12" s="101"/>
      <c r="P12" s="100"/>
    </row>
    <row r="13" spans="1:16" s="89" customFormat="1" ht="12" customHeight="1" x14ac:dyDescent="0.15">
      <c r="A13" s="407" t="s">
        <v>258</v>
      </c>
      <c r="B13" s="408"/>
      <c r="C13" s="102">
        <v>64</v>
      </c>
      <c r="D13" s="107">
        <v>1108</v>
      </c>
      <c r="E13" s="107">
        <v>1108</v>
      </c>
      <c r="F13" s="108">
        <v>0</v>
      </c>
      <c r="G13" s="107">
        <v>1242</v>
      </c>
      <c r="H13" s="107">
        <v>980</v>
      </c>
      <c r="I13" s="107">
        <v>262</v>
      </c>
      <c r="J13" s="107">
        <v>6685</v>
      </c>
      <c r="K13" s="107">
        <v>5949</v>
      </c>
      <c r="L13" s="107">
        <v>924</v>
      </c>
      <c r="M13" s="107">
        <v>1028</v>
      </c>
      <c r="N13" s="107">
        <v>1238</v>
      </c>
      <c r="O13" s="107">
        <v>1328</v>
      </c>
      <c r="P13" s="109">
        <v>1431</v>
      </c>
    </row>
    <row r="14" spans="1:16" s="84" customFormat="1" ht="10.5" x14ac:dyDescent="0.15">
      <c r="A14" s="88"/>
      <c r="B14" s="87" t="s">
        <v>257</v>
      </c>
      <c r="C14" s="110">
        <v>1</v>
      </c>
      <c r="D14" s="98">
        <v>24</v>
      </c>
      <c r="E14" s="98">
        <v>24</v>
      </c>
      <c r="F14" s="111">
        <v>0</v>
      </c>
      <c r="G14" s="98">
        <v>27</v>
      </c>
      <c r="H14" s="98">
        <v>21</v>
      </c>
      <c r="I14" s="98">
        <v>6</v>
      </c>
      <c r="J14" s="98">
        <v>113</v>
      </c>
      <c r="K14" s="98">
        <v>111</v>
      </c>
      <c r="L14" s="98">
        <v>19</v>
      </c>
      <c r="M14" s="98">
        <v>20</v>
      </c>
      <c r="N14" s="98">
        <v>24</v>
      </c>
      <c r="O14" s="98">
        <v>25</v>
      </c>
      <c r="P14" s="99">
        <v>23</v>
      </c>
    </row>
    <row r="15" spans="1:16" s="84" customFormat="1" ht="10.5" x14ac:dyDescent="0.15">
      <c r="A15" s="88"/>
      <c r="B15" s="87" t="s">
        <v>235</v>
      </c>
      <c r="C15" s="110">
        <v>2</v>
      </c>
      <c r="D15" s="98">
        <v>37</v>
      </c>
      <c r="E15" s="98">
        <v>37</v>
      </c>
      <c r="F15" s="111">
        <v>0</v>
      </c>
      <c r="G15" s="98">
        <v>42</v>
      </c>
      <c r="H15" s="98">
        <v>32</v>
      </c>
      <c r="I15" s="98">
        <v>10</v>
      </c>
      <c r="J15" s="98">
        <v>202</v>
      </c>
      <c r="K15" s="98">
        <v>175</v>
      </c>
      <c r="L15" s="98">
        <v>28</v>
      </c>
      <c r="M15" s="98">
        <v>30</v>
      </c>
      <c r="N15" s="98">
        <v>31</v>
      </c>
      <c r="O15" s="98">
        <v>43</v>
      </c>
      <c r="P15" s="99">
        <v>43</v>
      </c>
    </row>
    <row r="16" spans="1:16" s="84" customFormat="1" ht="10.5" x14ac:dyDescent="0.15">
      <c r="A16" s="88"/>
      <c r="B16" s="87" t="s">
        <v>234</v>
      </c>
      <c r="C16" s="110">
        <v>2</v>
      </c>
      <c r="D16" s="98">
        <v>33</v>
      </c>
      <c r="E16" s="98">
        <v>33</v>
      </c>
      <c r="F16" s="111">
        <v>0</v>
      </c>
      <c r="G16" s="98">
        <v>38</v>
      </c>
      <c r="H16" s="98">
        <v>28</v>
      </c>
      <c r="I16" s="98">
        <v>10</v>
      </c>
      <c r="J16" s="98">
        <v>204</v>
      </c>
      <c r="K16" s="98">
        <v>188</v>
      </c>
      <c r="L16" s="98">
        <v>24</v>
      </c>
      <c r="M16" s="98">
        <v>30</v>
      </c>
      <c r="N16" s="98">
        <v>40</v>
      </c>
      <c r="O16" s="98">
        <v>42</v>
      </c>
      <c r="P16" s="99">
        <v>52</v>
      </c>
    </row>
    <row r="17" spans="1:16" s="84" customFormat="1" ht="10.5" x14ac:dyDescent="0.15">
      <c r="A17" s="88"/>
      <c r="B17" s="87" t="s">
        <v>233</v>
      </c>
      <c r="C17" s="110">
        <v>2</v>
      </c>
      <c r="D17" s="98">
        <v>29</v>
      </c>
      <c r="E17" s="98">
        <v>29</v>
      </c>
      <c r="F17" s="111">
        <v>0</v>
      </c>
      <c r="G17" s="98">
        <v>32</v>
      </c>
      <c r="H17" s="98">
        <v>26</v>
      </c>
      <c r="I17" s="98">
        <v>6</v>
      </c>
      <c r="J17" s="98">
        <v>197</v>
      </c>
      <c r="K17" s="98">
        <v>181</v>
      </c>
      <c r="L17" s="98">
        <v>19</v>
      </c>
      <c r="M17" s="98">
        <v>30</v>
      </c>
      <c r="N17" s="98">
        <v>37</v>
      </c>
      <c r="O17" s="98">
        <v>41</v>
      </c>
      <c r="P17" s="99">
        <v>54</v>
      </c>
    </row>
    <row r="18" spans="1:16" s="84" customFormat="1" ht="10.5" x14ac:dyDescent="0.15">
      <c r="A18" s="88"/>
      <c r="B18" s="87" t="s">
        <v>232</v>
      </c>
      <c r="C18" s="110">
        <v>1</v>
      </c>
      <c r="D18" s="98">
        <v>24</v>
      </c>
      <c r="E18" s="98">
        <v>24</v>
      </c>
      <c r="F18" s="111">
        <v>0</v>
      </c>
      <c r="G18" s="98">
        <v>26</v>
      </c>
      <c r="H18" s="98">
        <v>19</v>
      </c>
      <c r="I18" s="98">
        <v>7</v>
      </c>
      <c r="J18" s="98">
        <v>112</v>
      </c>
      <c r="K18" s="98">
        <v>99</v>
      </c>
      <c r="L18" s="98">
        <v>18</v>
      </c>
      <c r="M18" s="98">
        <v>18</v>
      </c>
      <c r="N18" s="98">
        <v>20</v>
      </c>
      <c r="O18" s="98">
        <v>20</v>
      </c>
      <c r="P18" s="99">
        <v>23</v>
      </c>
    </row>
    <row r="19" spans="1:16" s="84" customFormat="1" ht="10.5" x14ac:dyDescent="0.15">
      <c r="A19" s="88"/>
      <c r="B19" s="87" t="s">
        <v>256</v>
      </c>
      <c r="C19" s="110">
        <v>2</v>
      </c>
      <c r="D19" s="98">
        <v>39</v>
      </c>
      <c r="E19" s="98">
        <v>39</v>
      </c>
      <c r="F19" s="111">
        <v>0</v>
      </c>
      <c r="G19" s="98">
        <v>44</v>
      </c>
      <c r="H19" s="98">
        <v>36</v>
      </c>
      <c r="I19" s="98">
        <v>8</v>
      </c>
      <c r="J19" s="98">
        <v>246</v>
      </c>
      <c r="K19" s="98">
        <v>234</v>
      </c>
      <c r="L19" s="98">
        <v>39</v>
      </c>
      <c r="M19" s="98">
        <v>42</v>
      </c>
      <c r="N19" s="98">
        <v>50</v>
      </c>
      <c r="O19" s="98">
        <v>50</v>
      </c>
      <c r="P19" s="99">
        <v>53</v>
      </c>
    </row>
    <row r="20" spans="1:16" s="84" customFormat="1" ht="10.5" x14ac:dyDescent="0.15">
      <c r="A20" s="88"/>
      <c r="B20" s="87" t="s">
        <v>255</v>
      </c>
      <c r="C20" s="110">
        <v>2</v>
      </c>
      <c r="D20" s="98">
        <v>39</v>
      </c>
      <c r="E20" s="98">
        <v>39</v>
      </c>
      <c r="F20" s="111">
        <v>0</v>
      </c>
      <c r="G20" s="98">
        <v>43</v>
      </c>
      <c r="H20" s="98">
        <v>30</v>
      </c>
      <c r="I20" s="98">
        <v>13</v>
      </c>
      <c r="J20" s="98">
        <v>188</v>
      </c>
      <c r="K20" s="98">
        <v>178</v>
      </c>
      <c r="L20" s="98">
        <v>18</v>
      </c>
      <c r="M20" s="98">
        <v>24</v>
      </c>
      <c r="N20" s="98">
        <v>40</v>
      </c>
      <c r="O20" s="98">
        <v>48</v>
      </c>
      <c r="P20" s="99">
        <v>48</v>
      </c>
    </row>
    <row r="21" spans="1:16" s="84" customFormat="1" ht="10.5" x14ac:dyDescent="0.15">
      <c r="A21" s="88"/>
      <c r="B21" s="87" t="s">
        <v>229</v>
      </c>
      <c r="C21" s="110">
        <v>2</v>
      </c>
      <c r="D21" s="98">
        <v>31</v>
      </c>
      <c r="E21" s="98">
        <v>31</v>
      </c>
      <c r="F21" s="111">
        <v>0</v>
      </c>
      <c r="G21" s="98">
        <v>36</v>
      </c>
      <c r="H21" s="98">
        <v>29</v>
      </c>
      <c r="I21" s="98">
        <v>7</v>
      </c>
      <c r="J21" s="98">
        <v>200</v>
      </c>
      <c r="K21" s="98">
        <v>172</v>
      </c>
      <c r="L21" s="98">
        <v>24</v>
      </c>
      <c r="M21" s="98">
        <v>24</v>
      </c>
      <c r="N21" s="98">
        <v>36</v>
      </c>
      <c r="O21" s="98">
        <v>41</v>
      </c>
      <c r="P21" s="99">
        <v>47</v>
      </c>
    </row>
    <row r="22" spans="1:16" s="84" customFormat="1" ht="10.5" x14ac:dyDescent="0.15">
      <c r="A22" s="88"/>
      <c r="B22" s="87" t="s">
        <v>254</v>
      </c>
      <c r="C22" s="110">
        <v>2</v>
      </c>
      <c r="D22" s="98">
        <v>34</v>
      </c>
      <c r="E22" s="98">
        <v>34</v>
      </c>
      <c r="F22" s="111">
        <v>0</v>
      </c>
      <c r="G22" s="98">
        <v>39</v>
      </c>
      <c r="H22" s="98">
        <v>32</v>
      </c>
      <c r="I22" s="98">
        <v>7</v>
      </c>
      <c r="J22" s="98">
        <v>195</v>
      </c>
      <c r="K22" s="98">
        <v>181</v>
      </c>
      <c r="L22" s="98">
        <v>36</v>
      </c>
      <c r="M22" s="98">
        <v>30</v>
      </c>
      <c r="N22" s="98">
        <v>34</v>
      </c>
      <c r="O22" s="98">
        <v>37</v>
      </c>
      <c r="P22" s="99">
        <v>44</v>
      </c>
    </row>
    <row r="23" spans="1:16" s="84" customFormat="1" ht="10.5" x14ac:dyDescent="0.15">
      <c r="A23" s="88"/>
      <c r="B23" s="87" t="s">
        <v>227</v>
      </c>
      <c r="C23" s="110">
        <v>3</v>
      </c>
      <c r="D23" s="98">
        <v>64</v>
      </c>
      <c r="E23" s="98">
        <v>64</v>
      </c>
      <c r="F23" s="111">
        <v>0</v>
      </c>
      <c r="G23" s="98">
        <v>71</v>
      </c>
      <c r="H23" s="98">
        <v>57</v>
      </c>
      <c r="I23" s="98">
        <v>14</v>
      </c>
      <c r="J23" s="98">
        <v>393</v>
      </c>
      <c r="K23" s="98">
        <v>366</v>
      </c>
      <c r="L23" s="98">
        <v>59</v>
      </c>
      <c r="M23" s="98">
        <v>71</v>
      </c>
      <c r="N23" s="98">
        <v>85</v>
      </c>
      <c r="O23" s="98">
        <v>78</v>
      </c>
      <c r="P23" s="99">
        <v>73</v>
      </c>
    </row>
    <row r="24" spans="1:16" s="84" customFormat="1" ht="10.5" x14ac:dyDescent="0.15">
      <c r="A24" s="88"/>
      <c r="B24" s="87" t="s">
        <v>253</v>
      </c>
      <c r="C24" s="110">
        <v>4</v>
      </c>
      <c r="D24" s="98">
        <v>52</v>
      </c>
      <c r="E24" s="98">
        <v>52</v>
      </c>
      <c r="F24" s="111">
        <v>0</v>
      </c>
      <c r="G24" s="98">
        <v>58</v>
      </c>
      <c r="H24" s="98">
        <v>46</v>
      </c>
      <c r="I24" s="98">
        <v>12</v>
      </c>
      <c r="J24" s="98">
        <v>300</v>
      </c>
      <c r="K24" s="98">
        <v>265</v>
      </c>
      <c r="L24" s="98">
        <v>30</v>
      </c>
      <c r="M24" s="98">
        <v>45</v>
      </c>
      <c r="N24" s="98">
        <v>58</v>
      </c>
      <c r="O24" s="98">
        <v>60</v>
      </c>
      <c r="P24" s="99">
        <v>72</v>
      </c>
    </row>
    <row r="25" spans="1:16" s="84" customFormat="1" ht="10.5" x14ac:dyDescent="0.15">
      <c r="A25" s="88"/>
      <c r="B25" s="87" t="s">
        <v>226</v>
      </c>
      <c r="C25" s="110">
        <v>3</v>
      </c>
      <c r="D25" s="98">
        <v>51</v>
      </c>
      <c r="E25" s="98">
        <v>51</v>
      </c>
      <c r="F25" s="111">
        <v>0</v>
      </c>
      <c r="G25" s="98">
        <v>58</v>
      </c>
      <c r="H25" s="98">
        <v>49</v>
      </c>
      <c r="I25" s="98">
        <v>9</v>
      </c>
      <c r="J25" s="98">
        <v>354</v>
      </c>
      <c r="K25" s="98">
        <v>300</v>
      </c>
      <c r="L25" s="98">
        <v>54</v>
      </c>
      <c r="M25" s="98">
        <v>53</v>
      </c>
      <c r="N25" s="98">
        <v>62</v>
      </c>
      <c r="O25" s="98">
        <v>66</v>
      </c>
      <c r="P25" s="99">
        <v>65</v>
      </c>
    </row>
    <row r="26" spans="1:16" s="84" customFormat="1" ht="10.5" x14ac:dyDescent="0.15">
      <c r="A26" s="88"/>
      <c r="B26" s="87" t="s">
        <v>252</v>
      </c>
      <c r="C26" s="110">
        <v>5</v>
      </c>
      <c r="D26" s="98">
        <v>82</v>
      </c>
      <c r="E26" s="98">
        <v>82</v>
      </c>
      <c r="F26" s="111">
        <v>0</v>
      </c>
      <c r="G26" s="98">
        <v>92</v>
      </c>
      <c r="H26" s="98">
        <v>74</v>
      </c>
      <c r="I26" s="98">
        <v>18</v>
      </c>
      <c r="J26" s="98">
        <v>533</v>
      </c>
      <c r="K26" s="98">
        <v>417</v>
      </c>
      <c r="L26" s="98">
        <v>75</v>
      </c>
      <c r="M26" s="98">
        <v>74</v>
      </c>
      <c r="N26" s="98">
        <v>79</v>
      </c>
      <c r="O26" s="98">
        <v>96</v>
      </c>
      <c r="P26" s="99">
        <v>93</v>
      </c>
    </row>
    <row r="27" spans="1:16" s="84" customFormat="1" ht="10.5" x14ac:dyDescent="0.15">
      <c r="A27" s="88"/>
      <c r="B27" s="87" t="s">
        <v>224</v>
      </c>
      <c r="C27" s="110">
        <v>1</v>
      </c>
      <c r="D27" s="98">
        <v>16</v>
      </c>
      <c r="E27" s="98">
        <v>16</v>
      </c>
      <c r="F27" s="111">
        <v>0</v>
      </c>
      <c r="G27" s="98">
        <v>17</v>
      </c>
      <c r="H27" s="98">
        <v>11</v>
      </c>
      <c r="I27" s="98">
        <v>6</v>
      </c>
      <c r="J27" s="98">
        <v>87</v>
      </c>
      <c r="K27" s="98">
        <v>72</v>
      </c>
      <c r="L27" s="98">
        <v>9</v>
      </c>
      <c r="M27" s="98">
        <v>12</v>
      </c>
      <c r="N27" s="98">
        <v>14</v>
      </c>
      <c r="O27" s="98">
        <v>16</v>
      </c>
      <c r="P27" s="99">
        <v>21</v>
      </c>
    </row>
    <row r="28" spans="1:16" s="84" customFormat="1" ht="10.5" x14ac:dyDescent="0.15">
      <c r="A28" s="88"/>
      <c r="B28" s="87" t="s">
        <v>223</v>
      </c>
      <c r="C28" s="110">
        <v>2</v>
      </c>
      <c r="D28" s="98">
        <v>25</v>
      </c>
      <c r="E28" s="98">
        <v>25</v>
      </c>
      <c r="F28" s="111">
        <v>0</v>
      </c>
      <c r="G28" s="98">
        <v>28</v>
      </c>
      <c r="H28" s="98">
        <v>22</v>
      </c>
      <c r="I28" s="98">
        <v>6</v>
      </c>
      <c r="J28" s="98">
        <v>142</v>
      </c>
      <c r="K28" s="98">
        <v>128</v>
      </c>
      <c r="L28" s="98">
        <v>9</v>
      </c>
      <c r="M28" s="98">
        <v>22</v>
      </c>
      <c r="N28" s="98">
        <v>28</v>
      </c>
      <c r="O28" s="98">
        <v>36</v>
      </c>
      <c r="P28" s="99">
        <v>33</v>
      </c>
    </row>
    <row r="29" spans="1:16" s="84" customFormat="1" ht="10.5" x14ac:dyDescent="0.15">
      <c r="A29" s="88"/>
      <c r="B29" s="87" t="s">
        <v>251</v>
      </c>
      <c r="C29" s="110">
        <v>3</v>
      </c>
      <c r="D29" s="98">
        <v>46</v>
      </c>
      <c r="E29" s="98">
        <v>46</v>
      </c>
      <c r="F29" s="111">
        <v>0</v>
      </c>
      <c r="G29" s="98">
        <v>53</v>
      </c>
      <c r="H29" s="98">
        <v>42</v>
      </c>
      <c r="I29" s="98">
        <v>11</v>
      </c>
      <c r="J29" s="98">
        <v>283</v>
      </c>
      <c r="K29" s="98">
        <v>245</v>
      </c>
      <c r="L29" s="98">
        <v>36</v>
      </c>
      <c r="M29" s="98">
        <v>41</v>
      </c>
      <c r="N29" s="98">
        <v>53</v>
      </c>
      <c r="O29" s="98">
        <v>59</v>
      </c>
      <c r="P29" s="99">
        <v>56</v>
      </c>
    </row>
    <row r="30" spans="1:16" s="84" customFormat="1" ht="10.5" x14ac:dyDescent="0.15">
      <c r="A30" s="88"/>
      <c r="B30" s="87" t="s">
        <v>221</v>
      </c>
      <c r="C30" s="110">
        <v>3</v>
      </c>
      <c r="D30" s="98">
        <v>68</v>
      </c>
      <c r="E30" s="98">
        <v>68</v>
      </c>
      <c r="F30" s="111">
        <v>0</v>
      </c>
      <c r="G30" s="98">
        <v>75</v>
      </c>
      <c r="H30" s="98">
        <v>57</v>
      </c>
      <c r="I30" s="98">
        <v>18</v>
      </c>
      <c r="J30" s="98">
        <v>388</v>
      </c>
      <c r="K30" s="98">
        <v>375</v>
      </c>
      <c r="L30" s="98">
        <v>61</v>
      </c>
      <c r="M30" s="98">
        <v>66</v>
      </c>
      <c r="N30" s="98">
        <v>78</v>
      </c>
      <c r="O30" s="98">
        <v>81</v>
      </c>
      <c r="P30" s="99">
        <v>89</v>
      </c>
    </row>
    <row r="31" spans="1:16" s="84" customFormat="1" ht="10.5" x14ac:dyDescent="0.15">
      <c r="A31" s="88"/>
      <c r="B31" s="87" t="s">
        <v>220</v>
      </c>
      <c r="C31" s="110">
        <v>1</v>
      </c>
      <c r="D31" s="98">
        <v>19</v>
      </c>
      <c r="E31" s="98">
        <v>19</v>
      </c>
      <c r="F31" s="111">
        <v>0</v>
      </c>
      <c r="G31" s="98">
        <v>21</v>
      </c>
      <c r="H31" s="98">
        <v>18</v>
      </c>
      <c r="I31" s="98">
        <v>3</v>
      </c>
      <c r="J31" s="98">
        <v>135</v>
      </c>
      <c r="K31" s="98">
        <v>130</v>
      </c>
      <c r="L31" s="98">
        <v>21</v>
      </c>
      <c r="M31" s="98">
        <v>24</v>
      </c>
      <c r="N31" s="98">
        <v>28</v>
      </c>
      <c r="O31" s="98">
        <v>27</v>
      </c>
      <c r="P31" s="99">
        <v>30</v>
      </c>
    </row>
    <row r="32" spans="1:16" s="84" customFormat="1" ht="10.5" x14ac:dyDescent="0.15">
      <c r="A32" s="88"/>
      <c r="B32" s="87" t="s">
        <v>250</v>
      </c>
      <c r="C32" s="110">
        <v>2</v>
      </c>
      <c r="D32" s="98">
        <v>39</v>
      </c>
      <c r="E32" s="98">
        <v>39</v>
      </c>
      <c r="F32" s="111">
        <v>0</v>
      </c>
      <c r="G32" s="98">
        <v>43</v>
      </c>
      <c r="H32" s="98">
        <v>33</v>
      </c>
      <c r="I32" s="98">
        <v>10</v>
      </c>
      <c r="J32" s="98">
        <v>243</v>
      </c>
      <c r="K32" s="98">
        <v>232</v>
      </c>
      <c r="L32" s="98">
        <v>36</v>
      </c>
      <c r="M32" s="98">
        <v>42</v>
      </c>
      <c r="N32" s="98">
        <v>49</v>
      </c>
      <c r="O32" s="98">
        <v>50</v>
      </c>
      <c r="P32" s="99">
        <v>55</v>
      </c>
    </row>
    <row r="33" spans="1:16" s="84" customFormat="1" ht="10.5" x14ac:dyDescent="0.15">
      <c r="A33" s="88"/>
      <c r="B33" s="87" t="s">
        <v>249</v>
      </c>
      <c r="C33" s="110">
        <v>2</v>
      </c>
      <c r="D33" s="98">
        <v>38</v>
      </c>
      <c r="E33" s="98">
        <v>38</v>
      </c>
      <c r="F33" s="111">
        <v>0</v>
      </c>
      <c r="G33" s="98">
        <v>43</v>
      </c>
      <c r="H33" s="98">
        <v>34</v>
      </c>
      <c r="I33" s="98">
        <v>9</v>
      </c>
      <c r="J33" s="98">
        <v>233</v>
      </c>
      <c r="K33" s="98">
        <v>215</v>
      </c>
      <c r="L33" s="98">
        <v>30</v>
      </c>
      <c r="M33" s="98">
        <v>37</v>
      </c>
      <c r="N33" s="98">
        <v>42</v>
      </c>
      <c r="O33" s="98">
        <v>50</v>
      </c>
      <c r="P33" s="99">
        <v>56</v>
      </c>
    </row>
    <row r="34" spans="1:16" s="84" customFormat="1" ht="10.5" x14ac:dyDescent="0.15">
      <c r="A34" s="88"/>
      <c r="B34" s="87" t="s">
        <v>217</v>
      </c>
      <c r="C34" s="110">
        <v>5</v>
      </c>
      <c r="D34" s="98">
        <v>82</v>
      </c>
      <c r="E34" s="98">
        <v>82</v>
      </c>
      <c r="F34" s="111">
        <v>0</v>
      </c>
      <c r="G34" s="98">
        <v>92</v>
      </c>
      <c r="H34" s="98">
        <v>73</v>
      </c>
      <c r="I34" s="98">
        <v>19</v>
      </c>
      <c r="J34" s="98">
        <v>496</v>
      </c>
      <c r="K34" s="98">
        <v>446</v>
      </c>
      <c r="L34" s="98">
        <v>80</v>
      </c>
      <c r="M34" s="98">
        <v>78</v>
      </c>
      <c r="N34" s="98">
        <v>90</v>
      </c>
      <c r="O34" s="98">
        <v>99</v>
      </c>
      <c r="P34" s="99">
        <v>99</v>
      </c>
    </row>
    <row r="35" spans="1:16" s="84" customFormat="1" ht="10.5" x14ac:dyDescent="0.15">
      <c r="A35" s="88"/>
      <c r="B35" s="87" t="s">
        <v>248</v>
      </c>
      <c r="C35" s="110">
        <v>2</v>
      </c>
      <c r="D35" s="98">
        <v>38</v>
      </c>
      <c r="E35" s="98">
        <v>38</v>
      </c>
      <c r="F35" s="111">
        <v>0</v>
      </c>
      <c r="G35" s="98">
        <v>43</v>
      </c>
      <c r="H35" s="98">
        <v>35</v>
      </c>
      <c r="I35" s="98">
        <v>8</v>
      </c>
      <c r="J35" s="98">
        <v>248</v>
      </c>
      <c r="K35" s="98">
        <v>223</v>
      </c>
      <c r="L35" s="98">
        <v>36</v>
      </c>
      <c r="M35" s="98">
        <v>41</v>
      </c>
      <c r="N35" s="98">
        <v>47</v>
      </c>
      <c r="O35" s="98">
        <v>44</v>
      </c>
      <c r="P35" s="99">
        <v>55</v>
      </c>
    </row>
    <row r="36" spans="1:16" s="84" customFormat="1" ht="10.5" x14ac:dyDescent="0.15">
      <c r="A36" s="88"/>
      <c r="B36" s="87" t="s">
        <v>215</v>
      </c>
      <c r="C36" s="110">
        <v>5</v>
      </c>
      <c r="D36" s="98">
        <v>90</v>
      </c>
      <c r="E36" s="98">
        <v>90</v>
      </c>
      <c r="F36" s="111">
        <v>0</v>
      </c>
      <c r="G36" s="98">
        <v>101</v>
      </c>
      <c r="H36" s="98">
        <v>79</v>
      </c>
      <c r="I36" s="98">
        <v>22</v>
      </c>
      <c r="J36" s="98">
        <v>559</v>
      </c>
      <c r="K36" s="98">
        <v>482</v>
      </c>
      <c r="L36" s="98">
        <v>72</v>
      </c>
      <c r="M36" s="98">
        <v>83</v>
      </c>
      <c r="N36" s="98">
        <v>103</v>
      </c>
      <c r="O36" s="98">
        <v>104</v>
      </c>
      <c r="P36" s="99">
        <v>120</v>
      </c>
    </row>
    <row r="37" spans="1:16" s="84" customFormat="1" ht="10.5" x14ac:dyDescent="0.15">
      <c r="A37" s="88"/>
      <c r="B37" s="87" t="s">
        <v>214</v>
      </c>
      <c r="C37" s="110">
        <v>7</v>
      </c>
      <c r="D37" s="98">
        <v>108</v>
      </c>
      <c r="E37" s="98">
        <v>108</v>
      </c>
      <c r="F37" s="111">
        <v>0</v>
      </c>
      <c r="G37" s="98">
        <v>120</v>
      </c>
      <c r="H37" s="98">
        <v>97</v>
      </c>
      <c r="I37" s="98">
        <v>23</v>
      </c>
      <c r="J37" s="98">
        <v>634</v>
      </c>
      <c r="K37" s="98">
        <v>534</v>
      </c>
      <c r="L37" s="98">
        <v>91</v>
      </c>
      <c r="M37" s="98">
        <v>91</v>
      </c>
      <c r="N37" s="98">
        <v>110</v>
      </c>
      <c r="O37" s="98">
        <v>115</v>
      </c>
      <c r="P37" s="99">
        <v>127</v>
      </c>
    </row>
    <row r="38" spans="1:16" s="84" customFormat="1" ht="3" customHeight="1" x14ac:dyDescent="0.15">
      <c r="A38" s="88"/>
      <c r="B38" s="87"/>
      <c r="C38" s="100"/>
      <c r="D38" s="107"/>
      <c r="E38" s="101"/>
      <c r="F38" s="112"/>
      <c r="G38" s="107"/>
      <c r="H38" s="101"/>
      <c r="I38" s="101"/>
      <c r="J38" s="101"/>
      <c r="K38" s="107"/>
      <c r="L38" s="101"/>
      <c r="M38" s="101"/>
      <c r="N38" s="101"/>
      <c r="O38" s="101"/>
      <c r="P38" s="100"/>
    </row>
    <row r="39" spans="1:16" s="89" customFormat="1" ht="12" customHeight="1" x14ac:dyDescent="0.15">
      <c r="A39" s="407" t="s">
        <v>247</v>
      </c>
      <c r="B39" s="408"/>
      <c r="C39" s="102">
        <v>35</v>
      </c>
      <c r="D39" s="107">
        <v>576</v>
      </c>
      <c r="E39" s="107">
        <v>576</v>
      </c>
      <c r="F39" s="111">
        <v>0</v>
      </c>
      <c r="G39" s="107">
        <v>861</v>
      </c>
      <c r="H39" s="107">
        <v>541</v>
      </c>
      <c r="I39" s="107">
        <v>320</v>
      </c>
      <c r="J39" s="107">
        <v>3400</v>
      </c>
      <c r="K39" s="107">
        <v>3548</v>
      </c>
      <c r="L39" s="107">
        <v>700</v>
      </c>
      <c r="M39" s="107">
        <v>619</v>
      </c>
      <c r="N39" s="107">
        <v>750</v>
      </c>
      <c r="O39" s="109">
        <v>752</v>
      </c>
      <c r="P39" s="109">
        <v>727</v>
      </c>
    </row>
    <row r="40" spans="1:16" s="89" customFormat="1" ht="10.5" x14ac:dyDescent="0.15">
      <c r="A40" s="88"/>
      <c r="B40" s="90" t="s">
        <v>234</v>
      </c>
      <c r="C40" s="97">
        <v>1</v>
      </c>
      <c r="D40" s="98">
        <v>10</v>
      </c>
      <c r="E40" s="98">
        <v>10</v>
      </c>
      <c r="F40" s="111">
        <v>0</v>
      </c>
      <c r="G40" s="98">
        <v>16</v>
      </c>
      <c r="H40" s="98">
        <v>11</v>
      </c>
      <c r="I40" s="98">
        <v>5</v>
      </c>
      <c r="J40" s="98">
        <v>40</v>
      </c>
      <c r="K40" s="98">
        <v>41</v>
      </c>
      <c r="L40" s="98">
        <v>24</v>
      </c>
      <c r="M40" s="98">
        <v>15</v>
      </c>
      <c r="N40" s="111">
        <v>2</v>
      </c>
      <c r="O40" s="111">
        <v>0</v>
      </c>
      <c r="P40" s="113">
        <v>0</v>
      </c>
    </row>
    <row r="41" spans="1:16" s="89" customFormat="1" ht="10.5" x14ac:dyDescent="0.15">
      <c r="A41" s="88"/>
      <c r="B41" s="90" t="s">
        <v>246</v>
      </c>
      <c r="C41" s="97">
        <v>2</v>
      </c>
      <c r="D41" s="98">
        <v>28</v>
      </c>
      <c r="E41" s="98">
        <v>28</v>
      </c>
      <c r="F41" s="111">
        <v>0</v>
      </c>
      <c r="G41" s="98">
        <v>41</v>
      </c>
      <c r="H41" s="98">
        <v>26</v>
      </c>
      <c r="I41" s="98">
        <v>15</v>
      </c>
      <c r="J41" s="98">
        <v>150</v>
      </c>
      <c r="K41" s="98">
        <v>163</v>
      </c>
      <c r="L41" s="98">
        <v>29</v>
      </c>
      <c r="M41" s="98">
        <v>23</v>
      </c>
      <c r="N41" s="98">
        <v>35</v>
      </c>
      <c r="O41" s="99">
        <v>38</v>
      </c>
      <c r="P41" s="99">
        <v>38</v>
      </c>
    </row>
    <row r="42" spans="1:16" s="89" customFormat="1" ht="10.5" x14ac:dyDescent="0.15">
      <c r="A42" s="88"/>
      <c r="B42" s="90" t="s">
        <v>245</v>
      </c>
      <c r="C42" s="97">
        <v>1</v>
      </c>
      <c r="D42" s="98">
        <v>19</v>
      </c>
      <c r="E42" s="98">
        <v>19</v>
      </c>
      <c r="F42" s="111">
        <v>0</v>
      </c>
      <c r="G42" s="98">
        <v>30</v>
      </c>
      <c r="H42" s="98">
        <v>16</v>
      </c>
      <c r="I42" s="98">
        <v>14</v>
      </c>
      <c r="J42" s="98">
        <v>110</v>
      </c>
      <c r="K42" s="98">
        <v>108</v>
      </c>
      <c r="L42" s="98">
        <v>17</v>
      </c>
      <c r="M42" s="98">
        <v>20</v>
      </c>
      <c r="N42" s="98">
        <v>22</v>
      </c>
      <c r="O42" s="99">
        <v>26</v>
      </c>
      <c r="P42" s="99">
        <v>23</v>
      </c>
    </row>
    <row r="43" spans="1:16" s="89" customFormat="1" ht="10.5" x14ac:dyDescent="0.15">
      <c r="A43" s="88"/>
      <c r="B43" s="90" t="s">
        <v>244</v>
      </c>
      <c r="C43" s="97">
        <v>4</v>
      </c>
      <c r="D43" s="98">
        <v>57</v>
      </c>
      <c r="E43" s="98">
        <v>57</v>
      </c>
      <c r="F43" s="111">
        <v>0</v>
      </c>
      <c r="G43" s="98">
        <v>87</v>
      </c>
      <c r="H43" s="98">
        <v>61</v>
      </c>
      <c r="I43" s="98">
        <v>26</v>
      </c>
      <c r="J43" s="98">
        <v>388</v>
      </c>
      <c r="K43" s="98">
        <v>378</v>
      </c>
      <c r="L43" s="98">
        <v>69</v>
      </c>
      <c r="M43" s="98">
        <v>61</v>
      </c>
      <c r="N43" s="98">
        <v>82</v>
      </c>
      <c r="O43" s="99">
        <v>85</v>
      </c>
      <c r="P43" s="99">
        <v>81</v>
      </c>
    </row>
    <row r="44" spans="1:16" s="89" customFormat="1" ht="10.5" x14ac:dyDescent="0.15">
      <c r="A44" s="88"/>
      <c r="B44" s="90" t="s">
        <v>243</v>
      </c>
      <c r="C44" s="97">
        <v>1</v>
      </c>
      <c r="D44" s="98">
        <v>14</v>
      </c>
      <c r="E44" s="98">
        <v>14</v>
      </c>
      <c r="F44" s="111">
        <v>0</v>
      </c>
      <c r="G44" s="98">
        <v>19</v>
      </c>
      <c r="H44" s="98">
        <v>17</v>
      </c>
      <c r="I44" s="98">
        <v>2</v>
      </c>
      <c r="J44" s="98">
        <v>80</v>
      </c>
      <c r="K44" s="98">
        <v>97</v>
      </c>
      <c r="L44" s="98">
        <v>15</v>
      </c>
      <c r="M44" s="98">
        <v>12</v>
      </c>
      <c r="N44" s="98">
        <v>23</v>
      </c>
      <c r="O44" s="99">
        <v>25</v>
      </c>
      <c r="P44" s="99">
        <v>22</v>
      </c>
    </row>
    <row r="45" spans="1:16" s="84" customFormat="1" ht="10.5" x14ac:dyDescent="0.15">
      <c r="A45" s="88"/>
      <c r="B45" s="90" t="s">
        <v>198</v>
      </c>
      <c r="C45" s="97">
        <v>4</v>
      </c>
      <c r="D45" s="98">
        <v>72</v>
      </c>
      <c r="E45" s="98">
        <v>72</v>
      </c>
      <c r="F45" s="111">
        <v>0</v>
      </c>
      <c r="G45" s="98">
        <v>108</v>
      </c>
      <c r="H45" s="98">
        <v>64</v>
      </c>
      <c r="I45" s="98">
        <v>44</v>
      </c>
      <c r="J45" s="98">
        <v>423</v>
      </c>
      <c r="K45" s="98">
        <v>445</v>
      </c>
      <c r="L45" s="98">
        <v>85</v>
      </c>
      <c r="M45" s="98">
        <v>73</v>
      </c>
      <c r="N45" s="98">
        <v>102</v>
      </c>
      <c r="O45" s="99">
        <v>93</v>
      </c>
      <c r="P45" s="99">
        <v>92</v>
      </c>
    </row>
    <row r="46" spans="1:16" s="84" customFormat="1" ht="10.5" x14ac:dyDescent="0.15">
      <c r="A46" s="88"/>
      <c r="B46" s="90" t="s">
        <v>226</v>
      </c>
      <c r="C46" s="97">
        <v>2</v>
      </c>
      <c r="D46" s="98">
        <v>25</v>
      </c>
      <c r="E46" s="98">
        <v>25</v>
      </c>
      <c r="F46" s="111">
        <v>0</v>
      </c>
      <c r="G46" s="98">
        <v>50</v>
      </c>
      <c r="H46" s="98">
        <v>25</v>
      </c>
      <c r="I46" s="98">
        <v>25</v>
      </c>
      <c r="J46" s="98">
        <v>171</v>
      </c>
      <c r="K46" s="98">
        <v>194</v>
      </c>
      <c r="L46" s="98">
        <v>33</v>
      </c>
      <c r="M46" s="98">
        <v>40</v>
      </c>
      <c r="N46" s="98">
        <v>38</v>
      </c>
      <c r="O46" s="99">
        <v>43</v>
      </c>
      <c r="P46" s="99">
        <v>40</v>
      </c>
    </row>
    <row r="47" spans="1:16" s="84" customFormat="1" ht="10.5" x14ac:dyDescent="0.15">
      <c r="A47" s="88"/>
      <c r="B47" s="90" t="s">
        <v>242</v>
      </c>
      <c r="C47" s="97">
        <v>2</v>
      </c>
      <c r="D47" s="98">
        <v>39</v>
      </c>
      <c r="E47" s="98">
        <v>39</v>
      </c>
      <c r="F47" s="111">
        <v>0</v>
      </c>
      <c r="G47" s="98">
        <v>54</v>
      </c>
      <c r="H47" s="98">
        <v>36</v>
      </c>
      <c r="I47" s="98">
        <v>18</v>
      </c>
      <c r="J47" s="98">
        <v>233</v>
      </c>
      <c r="K47" s="98">
        <v>264</v>
      </c>
      <c r="L47" s="98">
        <v>60</v>
      </c>
      <c r="M47" s="98">
        <v>42</v>
      </c>
      <c r="N47" s="98">
        <v>52</v>
      </c>
      <c r="O47" s="99">
        <v>54</v>
      </c>
      <c r="P47" s="99">
        <v>56</v>
      </c>
    </row>
    <row r="48" spans="1:16" s="84" customFormat="1" ht="10.5" x14ac:dyDescent="0.15">
      <c r="A48" s="88"/>
      <c r="B48" s="90" t="s">
        <v>241</v>
      </c>
      <c r="C48" s="97">
        <v>4</v>
      </c>
      <c r="D48" s="98">
        <v>56</v>
      </c>
      <c r="E48" s="98">
        <v>56</v>
      </c>
      <c r="F48" s="111">
        <v>0</v>
      </c>
      <c r="G48" s="98">
        <v>90</v>
      </c>
      <c r="H48" s="98">
        <v>53</v>
      </c>
      <c r="I48" s="98">
        <v>37</v>
      </c>
      <c r="J48" s="98">
        <v>349</v>
      </c>
      <c r="K48" s="98">
        <v>344</v>
      </c>
      <c r="L48" s="98">
        <v>60</v>
      </c>
      <c r="M48" s="98">
        <v>59</v>
      </c>
      <c r="N48" s="98">
        <v>76</v>
      </c>
      <c r="O48" s="99">
        <v>75</v>
      </c>
      <c r="P48" s="99">
        <v>74</v>
      </c>
    </row>
    <row r="49" spans="1:16" s="84" customFormat="1" ht="10.5" x14ac:dyDescent="0.15">
      <c r="A49" s="88"/>
      <c r="B49" s="90" t="s">
        <v>240</v>
      </c>
      <c r="C49" s="97">
        <v>2</v>
      </c>
      <c r="D49" s="98">
        <v>44</v>
      </c>
      <c r="E49" s="98">
        <v>44</v>
      </c>
      <c r="F49" s="111">
        <v>0</v>
      </c>
      <c r="G49" s="98">
        <v>61</v>
      </c>
      <c r="H49" s="98">
        <v>31</v>
      </c>
      <c r="I49" s="98">
        <v>30</v>
      </c>
      <c r="J49" s="98">
        <v>205</v>
      </c>
      <c r="K49" s="98">
        <v>224</v>
      </c>
      <c r="L49" s="98">
        <v>48</v>
      </c>
      <c r="M49" s="98">
        <v>42</v>
      </c>
      <c r="N49" s="98">
        <v>47</v>
      </c>
      <c r="O49" s="99">
        <v>48</v>
      </c>
      <c r="P49" s="99">
        <v>39</v>
      </c>
    </row>
    <row r="50" spans="1:16" s="84" customFormat="1" ht="10.5" x14ac:dyDescent="0.15">
      <c r="A50" s="88"/>
      <c r="B50" s="90" t="s">
        <v>221</v>
      </c>
      <c r="C50" s="97">
        <v>1</v>
      </c>
      <c r="D50" s="98">
        <v>21</v>
      </c>
      <c r="E50" s="98">
        <v>21</v>
      </c>
      <c r="F50" s="111">
        <v>0</v>
      </c>
      <c r="G50" s="98">
        <v>28</v>
      </c>
      <c r="H50" s="98">
        <v>18</v>
      </c>
      <c r="I50" s="98">
        <v>10</v>
      </c>
      <c r="J50" s="98">
        <v>144</v>
      </c>
      <c r="K50" s="98">
        <v>139</v>
      </c>
      <c r="L50" s="98">
        <v>29</v>
      </c>
      <c r="M50" s="98">
        <v>26</v>
      </c>
      <c r="N50" s="98">
        <v>32</v>
      </c>
      <c r="O50" s="99">
        <v>26</v>
      </c>
      <c r="P50" s="99">
        <v>26</v>
      </c>
    </row>
    <row r="51" spans="1:16" s="84" customFormat="1" ht="10.5" x14ac:dyDescent="0.15">
      <c r="A51" s="88"/>
      <c r="B51" s="90" t="s">
        <v>220</v>
      </c>
      <c r="C51" s="97">
        <v>2</v>
      </c>
      <c r="D51" s="98">
        <v>41</v>
      </c>
      <c r="E51" s="98">
        <v>41</v>
      </c>
      <c r="F51" s="111">
        <v>0</v>
      </c>
      <c r="G51" s="98">
        <v>59</v>
      </c>
      <c r="H51" s="98">
        <v>34</v>
      </c>
      <c r="I51" s="98">
        <v>25</v>
      </c>
      <c r="J51" s="98">
        <v>248</v>
      </c>
      <c r="K51" s="98">
        <v>241</v>
      </c>
      <c r="L51" s="98">
        <v>42</v>
      </c>
      <c r="M51" s="98">
        <v>42</v>
      </c>
      <c r="N51" s="98">
        <v>53</v>
      </c>
      <c r="O51" s="99">
        <v>52</v>
      </c>
      <c r="P51" s="99">
        <v>52</v>
      </c>
    </row>
    <row r="52" spans="1:16" s="84" customFormat="1" ht="10.5" x14ac:dyDescent="0.15">
      <c r="A52" s="88"/>
      <c r="B52" s="90" t="s">
        <v>218</v>
      </c>
      <c r="C52" s="97">
        <v>2</v>
      </c>
      <c r="D52" s="98">
        <v>36</v>
      </c>
      <c r="E52" s="98">
        <v>36</v>
      </c>
      <c r="F52" s="111">
        <v>0</v>
      </c>
      <c r="G52" s="98">
        <v>51</v>
      </c>
      <c r="H52" s="98">
        <v>32</v>
      </c>
      <c r="I52" s="98">
        <v>19</v>
      </c>
      <c r="J52" s="98">
        <v>219</v>
      </c>
      <c r="K52" s="98">
        <v>224</v>
      </c>
      <c r="L52" s="98">
        <v>43</v>
      </c>
      <c r="M52" s="98">
        <v>40</v>
      </c>
      <c r="N52" s="98">
        <v>44</v>
      </c>
      <c r="O52" s="99">
        <v>49</v>
      </c>
      <c r="P52" s="99">
        <v>48</v>
      </c>
    </row>
    <row r="53" spans="1:16" s="84" customFormat="1" ht="10.5" x14ac:dyDescent="0.15">
      <c r="A53" s="88"/>
      <c r="B53" s="90" t="s">
        <v>239</v>
      </c>
      <c r="C53" s="97">
        <v>1</v>
      </c>
      <c r="D53" s="98">
        <v>13</v>
      </c>
      <c r="E53" s="98">
        <v>13</v>
      </c>
      <c r="F53" s="111">
        <v>0</v>
      </c>
      <c r="G53" s="98">
        <v>22</v>
      </c>
      <c r="H53" s="98">
        <v>17</v>
      </c>
      <c r="I53" s="98">
        <v>5</v>
      </c>
      <c r="J53" s="98">
        <v>90</v>
      </c>
      <c r="K53" s="98">
        <v>95</v>
      </c>
      <c r="L53" s="98">
        <v>19</v>
      </c>
      <c r="M53" s="98">
        <v>16</v>
      </c>
      <c r="N53" s="98">
        <v>20</v>
      </c>
      <c r="O53" s="99">
        <v>20</v>
      </c>
      <c r="P53" s="99">
        <v>20</v>
      </c>
    </row>
    <row r="54" spans="1:16" s="84" customFormat="1" ht="10.5" x14ac:dyDescent="0.15">
      <c r="A54" s="88"/>
      <c r="B54" s="90" t="s">
        <v>215</v>
      </c>
      <c r="C54" s="97">
        <v>3</v>
      </c>
      <c r="D54" s="98">
        <v>48</v>
      </c>
      <c r="E54" s="98">
        <v>48</v>
      </c>
      <c r="F54" s="111">
        <v>0</v>
      </c>
      <c r="G54" s="98">
        <v>70</v>
      </c>
      <c r="H54" s="98">
        <v>43</v>
      </c>
      <c r="I54" s="98">
        <v>27</v>
      </c>
      <c r="J54" s="98">
        <v>300</v>
      </c>
      <c r="K54" s="98">
        <v>317</v>
      </c>
      <c r="L54" s="98">
        <v>66</v>
      </c>
      <c r="M54" s="98">
        <v>57</v>
      </c>
      <c r="N54" s="98">
        <v>66</v>
      </c>
      <c r="O54" s="99">
        <v>61</v>
      </c>
      <c r="P54" s="99">
        <v>67</v>
      </c>
    </row>
    <row r="55" spans="1:16" s="84" customFormat="1" ht="10.5" x14ac:dyDescent="0.15">
      <c r="A55" s="88"/>
      <c r="B55" s="90" t="s">
        <v>238</v>
      </c>
      <c r="C55" s="97">
        <v>3</v>
      </c>
      <c r="D55" s="98">
        <v>53</v>
      </c>
      <c r="E55" s="98">
        <v>53</v>
      </c>
      <c r="F55" s="111">
        <v>0</v>
      </c>
      <c r="G55" s="98">
        <v>75</v>
      </c>
      <c r="H55" s="98">
        <v>57</v>
      </c>
      <c r="I55" s="98">
        <v>18</v>
      </c>
      <c r="J55" s="98">
        <v>250</v>
      </c>
      <c r="K55" s="98">
        <v>274</v>
      </c>
      <c r="L55" s="98">
        <v>61</v>
      </c>
      <c r="M55" s="98">
        <v>51</v>
      </c>
      <c r="N55" s="98">
        <v>56</v>
      </c>
      <c r="O55" s="99">
        <v>57</v>
      </c>
      <c r="P55" s="99">
        <v>49</v>
      </c>
    </row>
    <row r="56" spans="1:16" s="84" customFormat="1" ht="3" customHeight="1" x14ac:dyDescent="0.15">
      <c r="A56" s="88"/>
      <c r="B56" s="87"/>
      <c r="C56" s="100"/>
      <c r="D56" s="107"/>
      <c r="E56" s="101"/>
      <c r="F56" s="114"/>
      <c r="G56" s="107"/>
      <c r="H56" s="101"/>
      <c r="I56" s="101"/>
      <c r="J56" s="101"/>
      <c r="K56" s="107"/>
      <c r="L56" s="101"/>
      <c r="M56" s="101"/>
      <c r="N56" s="101"/>
      <c r="O56" s="101"/>
      <c r="P56" s="100"/>
    </row>
    <row r="57" spans="1:16" s="89" customFormat="1" ht="12" customHeight="1" x14ac:dyDescent="0.15">
      <c r="A57" s="407" t="s">
        <v>237</v>
      </c>
      <c r="B57" s="408"/>
      <c r="C57" s="102">
        <v>321</v>
      </c>
      <c r="D57" s="107">
        <v>5267</v>
      </c>
      <c r="E57" s="107">
        <v>5158</v>
      </c>
      <c r="F57" s="115">
        <v>109</v>
      </c>
      <c r="G57" s="107">
        <v>2159</v>
      </c>
      <c r="H57" s="107">
        <v>840</v>
      </c>
      <c r="I57" s="107">
        <v>1319</v>
      </c>
      <c r="J57" s="107">
        <v>40523</v>
      </c>
      <c r="K57" s="107">
        <v>34345</v>
      </c>
      <c r="L57" s="107">
        <v>8342</v>
      </c>
      <c r="M57" s="107">
        <v>6502</v>
      </c>
      <c r="N57" s="107">
        <v>6616</v>
      </c>
      <c r="O57" s="107">
        <v>6511</v>
      </c>
      <c r="P57" s="109">
        <v>6374</v>
      </c>
    </row>
    <row r="58" spans="1:16" s="84" customFormat="1" ht="10.5" x14ac:dyDescent="0.15">
      <c r="A58" s="88"/>
      <c r="B58" s="87" t="s">
        <v>236</v>
      </c>
      <c r="C58" s="97">
        <v>16</v>
      </c>
      <c r="D58" s="98">
        <v>271</v>
      </c>
      <c r="E58" s="98">
        <v>262</v>
      </c>
      <c r="F58" s="111">
        <v>9</v>
      </c>
      <c r="G58" s="98">
        <v>90</v>
      </c>
      <c r="H58" s="98">
        <v>44</v>
      </c>
      <c r="I58" s="98">
        <v>46</v>
      </c>
      <c r="J58" s="98">
        <v>1979</v>
      </c>
      <c r="K58" s="98">
        <v>1698</v>
      </c>
      <c r="L58" s="98">
        <v>454</v>
      </c>
      <c r="M58" s="98">
        <v>324</v>
      </c>
      <c r="N58" s="98">
        <v>342</v>
      </c>
      <c r="O58" s="98">
        <v>290</v>
      </c>
      <c r="P58" s="99">
        <v>288</v>
      </c>
    </row>
    <row r="59" spans="1:16" s="84" customFormat="1" ht="10.5" x14ac:dyDescent="0.15">
      <c r="A59" s="88"/>
      <c r="B59" s="87" t="s">
        <v>235</v>
      </c>
      <c r="C59" s="97">
        <v>12</v>
      </c>
      <c r="D59" s="98">
        <v>207</v>
      </c>
      <c r="E59" s="98">
        <v>204</v>
      </c>
      <c r="F59" s="111">
        <v>3</v>
      </c>
      <c r="G59" s="98">
        <v>72</v>
      </c>
      <c r="H59" s="98">
        <v>16</v>
      </c>
      <c r="I59" s="98">
        <v>56</v>
      </c>
      <c r="J59" s="98">
        <v>1326</v>
      </c>
      <c r="K59" s="98">
        <v>1141</v>
      </c>
      <c r="L59" s="98">
        <v>329</v>
      </c>
      <c r="M59" s="98">
        <v>241</v>
      </c>
      <c r="N59" s="98">
        <v>190</v>
      </c>
      <c r="O59" s="98">
        <v>192</v>
      </c>
      <c r="P59" s="99">
        <v>189</v>
      </c>
    </row>
    <row r="60" spans="1:16" s="84" customFormat="1" ht="10.5" x14ac:dyDescent="0.15">
      <c r="A60" s="88"/>
      <c r="B60" s="87" t="s">
        <v>234</v>
      </c>
      <c r="C60" s="97">
        <v>10</v>
      </c>
      <c r="D60" s="98">
        <v>160</v>
      </c>
      <c r="E60" s="98">
        <v>158</v>
      </c>
      <c r="F60" s="111">
        <v>2</v>
      </c>
      <c r="G60" s="98">
        <v>67</v>
      </c>
      <c r="H60" s="98">
        <v>30</v>
      </c>
      <c r="I60" s="98">
        <v>37</v>
      </c>
      <c r="J60" s="98">
        <v>1234</v>
      </c>
      <c r="K60" s="98">
        <v>1109</v>
      </c>
      <c r="L60" s="98">
        <v>270</v>
      </c>
      <c r="M60" s="98">
        <v>209</v>
      </c>
      <c r="N60" s="98">
        <v>223</v>
      </c>
      <c r="O60" s="98">
        <v>204</v>
      </c>
      <c r="P60" s="99">
        <v>203</v>
      </c>
    </row>
    <row r="61" spans="1:16" s="84" customFormat="1" ht="10.5" x14ac:dyDescent="0.15">
      <c r="A61" s="88"/>
      <c r="B61" s="87" t="s">
        <v>233</v>
      </c>
      <c r="C61" s="97">
        <v>14</v>
      </c>
      <c r="D61" s="98">
        <v>165</v>
      </c>
      <c r="E61" s="98">
        <v>164</v>
      </c>
      <c r="F61" s="111">
        <v>1</v>
      </c>
      <c r="G61" s="98">
        <v>74</v>
      </c>
      <c r="H61" s="98">
        <v>36</v>
      </c>
      <c r="I61" s="98">
        <v>38</v>
      </c>
      <c r="J61" s="98">
        <v>1386</v>
      </c>
      <c r="K61" s="98">
        <v>1061</v>
      </c>
      <c r="L61" s="98">
        <v>230</v>
      </c>
      <c r="M61" s="98">
        <v>179</v>
      </c>
      <c r="N61" s="98">
        <v>214</v>
      </c>
      <c r="O61" s="98">
        <v>219</v>
      </c>
      <c r="P61" s="99">
        <v>219</v>
      </c>
    </row>
    <row r="62" spans="1:16" s="84" customFormat="1" ht="10.5" x14ac:dyDescent="0.15">
      <c r="A62" s="88"/>
      <c r="B62" s="87" t="s">
        <v>232</v>
      </c>
      <c r="C62" s="97">
        <v>13</v>
      </c>
      <c r="D62" s="98">
        <v>181</v>
      </c>
      <c r="E62" s="98">
        <v>174</v>
      </c>
      <c r="F62" s="111">
        <v>7</v>
      </c>
      <c r="G62" s="98">
        <v>99</v>
      </c>
      <c r="H62" s="98">
        <v>30</v>
      </c>
      <c r="I62" s="98">
        <v>69</v>
      </c>
      <c r="J62" s="98">
        <v>1219</v>
      </c>
      <c r="K62" s="98">
        <v>1080</v>
      </c>
      <c r="L62" s="98">
        <v>324</v>
      </c>
      <c r="M62" s="98">
        <v>211</v>
      </c>
      <c r="N62" s="98">
        <v>199</v>
      </c>
      <c r="O62" s="98">
        <v>189</v>
      </c>
      <c r="P62" s="99">
        <v>157</v>
      </c>
    </row>
    <row r="63" spans="1:16" s="84" customFormat="1" ht="10.5" x14ac:dyDescent="0.15">
      <c r="A63" s="88"/>
      <c r="B63" s="87" t="s">
        <v>231</v>
      </c>
      <c r="C63" s="97">
        <v>16</v>
      </c>
      <c r="D63" s="98">
        <v>249</v>
      </c>
      <c r="E63" s="98">
        <v>241</v>
      </c>
      <c r="F63" s="111">
        <v>8</v>
      </c>
      <c r="G63" s="98">
        <v>96</v>
      </c>
      <c r="H63" s="98">
        <v>41</v>
      </c>
      <c r="I63" s="98">
        <v>55</v>
      </c>
      <c r="J63" s="98">
        <v>1677</v>
      </c>
      <c r="K63" s="98">
        <v>1512</v>
      </c>
      <c r="L63" s="98">
        <v>407</v>
      </c>
      <c r="M63" s="98">
        <v>280</v>
      </c>
      <c r="N63" s="98">
        <v>290</v>
      </c>
      <c r="O63" s="98">
        <v>289</v>
      </c>
      <c r="P63" s="99">
        <v>246</v>
      </c>
    </row>
    <row r="64" spans="1:16" s="84" customFormat="1" ht="10.5" x14ac:dyDescent="0.15">
      <c r="A64" s="88"/>
      <c r="B64" s="87" t="s">
        <v>230</v>
      </c>
      <c r="C64" s="97">
        <v>11</v>
      </c>
      <c r="D64" s="98">
        <v>179</v>
      </c>
      <c r="E64" s="98">
        <v>177</v>
      </c>
      <c r="F64" s="111">
        <v>2</v>
      </c>
      <c r="G64" s="98">
        <v>65</v>
      </c>
      <c r="H64" s="98">
        <v>36</v>
      </c>
      <c r="I64" s="98">
        <v>29</v>
      </c>
      <c r="J64" s="98">
        <v>1460</v>
      </c>
      <c r="K64" s="98">
        <v>1345</v>
      </c>
      <c r="L64" s="98">
        <v>245</v>
      </c>
      <c r="M64" s="98">
        <v>217</v>
      </c>
      <c r="N64" s="98">
        <v>294</v>
      </c>
      <c r="O64" s="98">
        <v>308</v>
      </c>
      <c r="P64" s="99">
        <v>281</v>
      </c>
    </row>
    <row r="65" spans="1:16" s="84" customFormat="1" ht="10.5" x14ac:dyDescent="0.15">
      <c r="A65" s="88"/>
      <c r="B65" s="87" t="s">
        <v>229</v>
      </c>
      <c r="C65" s="97">
        <v>3</v>
      </c>
      <c r="D65" s="98">
        <v>67</v>
      </c>
      <c r="E65" s="98">
        <v>65</v>
      </c>
      <c r="F65" s="111">
        <v>2</v>
      </c>
      <c r="G65" s="98">
        <v>49</v>
      </c>
      <c r="H65" s="98">
        <v>12</v>
      </c>
      <c r="I65" s="98">
        <v>37</v>
      </c>
      <c r="J65" s="98">
        <v>586</v>
      </c>
      <c r="K65" s="98">
        <v>463</v>
      </c>
      <c r="L65" s="98">
        <v>145</v>
      </c>
      <c r="M65" s="98">
        <v>87</v>
      </c>
      <c r="N65" s="98">
        <v>86</v>
      </c>
      <c r="O65" s="98">
        <v>72</v>
      </c>
      <c r="P65" s="99">
        <v>73</v>
      </c>
    </row>
    <row r="66" spans="1:16" s="84" customFormat="1" ht="10.5" x14ac:dyDescent="0.15">
      <c r="A66" s="88"/>
      <c r="B66" s="87" t="s">
        <v>228</v>
      </c>
      <c r="C66" s="97">
        <v>11</v>
      </c>
      <c r="D66" s="98">
        <v>184</v>
      </c>
      <c r="E66" s="98">
        <v>180</v>
      </c>
      <c r="F66" s="111">
        <v>4</v>
      </c>
      <c r="G66" s="98">
        <v>59</v>
      </c>
      <c r="H66" s="98">
        <v>22</v>
      </c>
      <c r="I66" s="98">
        <v>37</v>
      </c>
      <c r="J66" s="98">
        <v>1175</v>
      </c>
      <c r="K66" s="98">
        <v>1024</v>
      </c>
      <c r="L66" s="98">
        <v>278</v>
      </c>
      <c r="M66" s="98">
        <v>195</v>
      </c>
      <c r="N66" s="98">
        <v>209</v>
      </c>
      <c r="O66" s="98">
        <v>179</v>
      </c>
      <c r="P66" s="99">
        <v>163</v>
      </c>
    </row>
    <row r="67" spans="1:16" s="84" customFormat="1" ht="10.5" x14ac:dyDescent="0.15">
      <c r="A67" s="88"/>
      <c r="B67" s="87" t="s">
        <v>227</v>
      </c>
      <c r="C67" s="97">
        <v>7</v>
      </c>
      <c r="D67" s="98">
        <v>97</v>
      </c>
      <c r="E67" s="98">
        <v>96</v>
      </c>
      <c r="F67" s="111">
        <v>1</v>
      </c>
      <c r="G67" s="98">
        <v>41</v>
      </c>
      <c r="H67" s="98">
        <v>23</v>
      </c>
      <c r="I67" s="98">
        <v>18</v>
      </c>
      <c r="J67" s="98">
        <v>597</v>
      </c>
      <c r="K67" s="98">
        <v>534</v>
      </c>
      <c r="L67" s="98">
        <v>143</v>
      </c>
      <c r="M67" s="98">
        <v>101</v>
      </c>
      <c r="N67" s="98">
        <v>98</v>
      </c>
      <c r="O67" s="98">
        <v>102</v>
      </c>
      <c r="P67" s="99">
        <v>90</v>
      </c>
    </row>
    <row r="68" spans="1:16" s="84" customFormat="1" ht="10.5" x14ac:dyDescent="0.15">
      <c r="A68" s="88"/>
      <c r="B68" s="87" t="s">
        <v>198</v>
      </c>
      <c r="C68" s="97">
        <v>8</v>
      </c>
      <c r="D68" s="98">
        <v>138</v>
      </c>
      <c r="E68" s="98">
        <v>136</v>
      </c>
      <c r="F68" s="111">
        <v>2</v>
      </c>
      <c r="G68" s="98">
        <v>60</v>
      </c>
      <c r="H68" s="98">
        <v>19</v>
      </c>
      <c r="I68" s="98">
        <v>41</v>
      </c>
      <c r="J68" s="98">
        <v>899</v>
      </c>
      <c r="K68" s="98">
        <v>755</v>
      </c>
      <c r="L68" s="98">
        <v>180</v>
      </c>
      <c r="M68" s="98">
        <v>149</v>
      </c>
      <c r="N68" s="98">
        <v>143</v>
      </c>
      <c r="O68" s="98">
        <v>144</v>
      </c>
      <c r="P68" s="99">
        <v>139</v>
      </c>
    </row>
    <row r="69" spans="1:16" s="84" customFormat="1" ht="10.5" x14ac:dyDescent="0.15">
      <c r="A69" s="88"/>
      <c r="B69" s="87" t="s">
        <v>226</v>
      </c>
      <c r="C69" s="97">
        <v>19</v>
      </c>
      <c r="D69" s="98">
        <v>260</v>
      </c>
      <c r="E69" s="98">
        <v>252</v>
      </c>
      <c r="F69" s="111">
        <v>8</v>
      </c>
      <c r="G69" s="98">
        <v>157</v>
      </c>
      <c r="H69" s="98">
        <v>40</v>
      </c>
      <c r="I69" s="98">
        <v>117</v>
      </c>
      <c r="J69" s="98">
        <v>2132</v>
      </c>
      <c r="K69" s="98">
        <v>1803</v>
      </c>
      <c r="L69" s="98">
        <v>459</v>
      </c>
      <c r="M69" s="98">
        <v>346</v>
      </c>
      <c r="N69" s="98">
        <v>335</v>
      </c>
      <c r="O69" s="98">
        <v>338</v>
      </c>
      <c r="P69" s="99">
        <v>325</v>
      </c>
    </row>
    <row r="70" spans="1:16" s="84" customFormat="1" ht="10.5" x14ac:dyDescent="0.15">
      <c r="A70" s="88"/>
      <c r="B70" s="87" t="s">
        <v>225</v>
      </c>
      <c r="C70" s="97">
        <v>20</v>
      </c>
      <c r="D70" s="98">
        <v>289</v>
      </c>
      <c r="E70" s="98">
        <v>288</v>
      </c>
      <c r="F70" s="111">
        <v>1</v>
      </c>
      <c r="G70" s="98">
        <v>126</v>
      </c>
      <c r="H70" s="98">
        <v>52</v>
      </c>
      <c r="I70" s="98">
        <v>74</v>
      </c>
      <c r="J70" s="98">
        <v>2405</v>
      </c>
      <c r="K70" s="98">
        <v>1889</v>
      </c>
      <c r="L70" s="98">
        <v>452</v>
      </c>
      <c r="M70" s="98">
        <v>366</v>
      </c>
      <c r="N70" s="98">
        <v>340</v>
      </c>
      <c r="O70" s="98">
        <v>380</v>
      </c>
      <c r="P70" s="99">
        <v>351</v>
      </c>
    </row>
    <row r="71" spans="1:16" s="84" customFormat="1" ht="10.5" x14ac:dyDescent="0.15">
      <c r="A71" s="88"/>
      <c r="B71" s="87" t="s">
        <v>224</v>
      </c>
      <c r="C71" s="97">
        <v>6</v>
      </c>
      <c r="D71" s="98">
        <v>122</v>
      </c>
      <c r="E71" s="98">
        <v>120</v>
      </c>
      <c r="F71" s="111">
        <v>2</v>
      </c>
      <c r="G71" s="98">
        <v>31</v>
      </c>
      <c r="H71" s="98">
        <v>17</v>
      </c>
      <c r="I71" s="98">
        <v>14</v>
      </c>
      <c r="J71" s="98">
        <v>1106</v>
      </c>
      <c r="K71" s="98">
        <v>954</v>
      </c>
      <c r="L71" s="98">
        <v>216</v>
      </c>
      <c r="M71" s="98">
        <v>174</v>
      </c>
      <c r="N71" s="98">
        <v>192</v>
      </c>
      <c r="O71" s="98">
        <v>198</v>
      </c>
      <c r="P71" s="99">
        <v>174</v>
      </c>
    </row>
    <row r="72" spans="1:16" s="84" customFormat="1" ht="10.5" x14ac:dyDescent="0.15">
      <c r="A72" s="88"/>
      <c r="B72" s="87" t="s">
        <v>223</v>
      </c>
      <c r="C72" s="97">
        <v>20</v>
      </c>
      <c r="D72" s="98">
        <v>314</v>
      </c>
      <c r="E72" s="98">
        <v>306</v>
      </c>
      <c r="F72" s="111">
        <v>8</v>
      </c>
      <c r="G72" s="98">
        <v>123</v>
      </c>
      <c r="H72" s="98">
        <v>57</v>
      </c>
      <c r="I72" s="98">
        <v>66</v>
      </c>
      <c r="J72" s="98">
        <v>2490</v>
      </c>
      <c r="K72" s="98">
        <v>2082</v>
      </c>
      <c r="L72" s="98">
        <v>480</v>
      </c>
      <c r="M72" s="98">
        <v>401</v>
      </c>
      <c r="N72" s="98">
        <v>401</v>
      </c>
      <c r="O72" s="98">
        <v>410</v>
      </c>
      <c r="P72" s="99">
        <v>390</v>
      </c>
    </row>
    <row r="73" spans="1:16" s="84" customFormat="1" ht="10.5" x14ac:dyDescent="0.15">
      <c r="A73" s="88"/>
      <c r="B73" s="87" t="s">
        <v>222</v>
      </c>
      <c r="C73" s="97">
        <v>8</v>
      </c>
      <c r="D73" s="98">
        <v>140</v>
      </c>
      <c r="E73" s="98">
        <v>137</v>
      </c>
      <c r="F73" s="111">
        <v>3</v>
      </c>
      <c r="G73" s="98">
        <v>75</v>
      </c>
      <c r="H73" s="98">
        <v>30</v>
      </c>
      <c r="I73" s="98">
        <v>45</v>
      </c>
      <c r="J73" s="98">
        <v>879</v>
      </c>
      <c r="K73" s="98">
        <v>819</v>
      </c>
      <c r="L73" s="98">
        <v>223</v>
      </c>
      <c r="M73" s="98">
        <v>159</v>
      </c>
      <c r="N73" s="98">
        <v>154</v>
      </c>
      <c r="O73" s="98">
        <v>146</v>
      </c>
      <c r="P73" s="99">
        <v>137</v>
      </c>
    </row>
    <row r="74" spans="1:16" s="84" customFormat="1" ht="10.5" x14ac:dyDescent="0.15">
      <c r="A74" s="88"/>
      <c r="B74" s="87" t="s">
        <v>221</v>
      </c>
      <c r="C74" s="97">
        <v>18</v>
      </c>
      <c r="D74" s="98">
        <v>339</v>
      </c>
      <c r="E74" s="98">
        <v>334</v>
      </c>
      <c r="F74" s="111">
        <v>5</v>
      </c>
      <c r="G74" s="98">
        <v>169</v>
      </c>
      <c r="H74" s="98">
        <v>54</v>
      </c>
      <c r="I74" s="98">
        <v>115</v>
      </c>
      <c r="J74" s="98">
        <v>2875</v>
      </c>
      <c r="K74" s="98">
        <v>2506</v>
      </c>
      <c r="L74" s="98">
        <v>601</v>
      </c>
      <c r="M74" s="98">
        <v>493</v>
      </c>
      <c r="N74" s="98">
        <v>479</v>
      </c>
      <c r="O74" s="98">
        <v>457</v>
      </c>
      <c r="P74" s="99">
        <v>476</v>
      </c>
    </row>
    <row r="75" spans="1:16" s="84" customFormat="1" ht="10.5" x14ac:dyDescent="0.15">
      <c r="A75" s="88"/>
      <c r="B75" s="87" t="s">
        <v>220</v>
      </c>
      <c r="C75" s="97">
        <v>21</v>
      </c>
      <c r="D75" s="98">
        <v>322</v>
      </c>
      <c r="E75" s="98">
        <v>317</v>
      </c>
      <c r="F75" s="111">
        <v>5</v>
      </c>
      <c r="G75" s="98">
        <v>137</v>
      </c>
      <c r="H75" s="98">
        <v>39</v>
      </c>
      <c r="I75" s="98">
        <v>98</v>
      </c>
      <c r="J75" s="98">
        <v>2351</v>
      </c>
      <c r="K75" s="98">
        <v>2011</v>
      </c>
      <c r="L75" s="98">
        <v>484</v>
      </c>
      <c r="M75" s="98">
        <v>408</v>
      </c>
      <c r="N75" s="98">
        <v>380</v>
      </c>
      <c r="O75" s="98">
        <v>369</v>
      </c>
      <c r="P75" s="99">
        <v>370</v>
      </c>
    </row>
    <row r="76" spans="1:16" s="84" customFormat="1" ht="10.5" x14ac:dyDescent="0.15">
      <c r="A76" s="88"/>
      <c r="B76" s="87" t="s">
        <v>219</v>
      </c>
      <c r="C76" s="97">
        <v>13</v>
      </c>
      <c r="D76" s="98">
        <v>202</v>
      </c>
      <c r="E76" s="98">
        <v>201</v>
      </c>
      <c r="F76" s="111">
        <v>1</v>
      </c>
      <c r="G76" s="98">
        <v>96</v>
      </c>
      <c r="H76" s="98">
        <v>29</v>
      </c>
      <c r="I76" s="98">
        <v>67</v>
      </c>
      <c r="J76" s="98">
        <v>1411</v>
      </c>
      <c r="K76" s="98">
        <v>1239</v>
      </c>
      <c r="L76" s="98">
        <v>338</v>
      </c>
      <c r="M76" s="98">
        <v>256</v>
      </c>
      <c r="N76" s="98">
        <v>219</v>
      </c>
      <c r="O76" s="98">
        <v>213</v>
      </c>
      <c r="P76" s="99">
        <v>213</v>
      </c>
    </row>
    <row r="77" spans="1:16" s="84" customFormat="1" ht="10.5" x14ac:dyDescent="0.15">
      <c r="A77" s="88"/>
      <c r="B77" s="87" t="s">
        <v>218</v>
      </c>
      <c r="C77" s="97">
        <v>12</v>
      </c>
      <c r="D77" s="98">
        <v>196</v>
      </c>
      <c r="E77" s="98">
        <v>192</v>
      </c>
      <c r="F77" s="111">
        <v>4</v>
      </c>
      <c r="G77" s="98">
        <v>66</v>
      </c>
      <c r="H77" s="98">
        <v>25</v>
      </c>
      <c r="I77" s="98">
        <v>41</v>
      </c>
      <c r="J77" s="98">
        <v>1454</v>
      </c>
      <c r="K77" s="98">
        <v>1242</v>
      </c>
      <c r="L77" s="98">
        <v>278</v>
      </c>
      <c r="M77" s="98">
        <v>235</v>
      </c>
      <c r="N77" s="98">
        <v>234</v>
      </c>
      <c r="O77" s="98">
        <v>251</v>
      </c>
      <c r="P77" s="99">
        <v>244</v>
      </c>
    </row>
    <row r="78" spans="1:16" s="84" customFormat="1" ht="10.5" x14ac:dyDescent="0.15">
      <c r="A78" s="88"/>
      <c r="B78" s="87" t="s">
        <v>217</v>
      </c>
      <c r="C78" s="97">
        <v>18</v>
      </c>
      <c r="D78" s="98">
        <v>285</v>
      </c>
      <c r="E78" s="98">
        <v>273</v>
      </c>
      <c r="F78" s="111">
        <v>12</v>
      </c>
      <c r="G78" s="98">
        <v>117</v>
      </c>
      <c r="H78" s="98">
        <v>49</v>
      </c>
      <c r="I78" s="98">
        <v>68</v>
      </c>
      <c r="J78" s="98">
        <v>1832</v>
      </c>
      <c r="K78" s="98">
        <v>1617</v>
      </c>
      <c r="L78" s="98">
        <v>489</v>
      </c>
      <c r="M78" s="98">
        <v>346</v>
      </c>
      <c r="N78" s="98">
        <v>282</v>
      </c>
      <c r="O78" s="98">
        <v>258</v>
      </c>
      <c r="P78" s="99">
        <v>242</v>
      </c>
    </row>
    <row r="79" spans="1:16" s="84" customFormat="1" ht="10.5" x14ac:dyDescent="0.15">
      <c r="A79" s="88"/>
      <c r="B79" s="87" t="s">
        <v>216</v>
      </c>
      <c r="C79" s="97">
        <v>14</v>
      </c>
      <c r="D79" s="98">
        <v>290</v>
      </c>
      <c r="E79" s="98">
        <v>283</v>
      </c>
      <c r="F79" s="114">
        <v>7</v>
      </c>
      <c r="G79" s="98">
        <v>102</v>
      </c>
      <c r="H79" s="98">
        <v>43</v>
      </c>
      <c r="I79" s="98">
        <v>59</v>
      </c>
      <c r="J79" s="98">
        <v>2416</v>
      </c>
      <c r="K79" s="98">
        <v>1906</v>
      </c>
      <c r="L79" s="98">
        <v>430</v>
      </c>
      <c r="M79" s="98">
        <v>361</v>
      </c>
      <c r="N79" s="98">
        <v>380</v>
      </c>
      <c r="O79" s="98">
        <v>368</v>
      </c>
      <c r="P79" s="99">
        <v>367</v>
      </c>
    </row>
    <row r="80" spans="1:16" s="84" customFormat="1" ht="10.5" x14ac:dyDescent="0.15">
      <c r="A80" s="88"/>
      <c r="B80" s="87" t="s">
        <v>215</v>
      </c>
      <c r="C80" s="97">
        <v>24</v>
      </c>
      <c r="D80" s="98">
        <v>490</v>
      </c>
      <c r="E80" s="98">
        <v>480</v>
      </c>
      <c r="F80" s="114">
        <v>10</v>
      </c>
      <c r="G80" s="98">
        <v>150</v>
      </c>
      <c r="H80" s="98">
        <v>75</v>
      </c>
      <c r="I80" s="98">
        <v>75</v>
      </c>
      <c r="J80" s="98">
        <v>4693</v>
      </c>
      <c r="K80" s="98">
        <v>3746</v>
      </c>
      <c r="L80" s="98">
        <v>714</v>
      </c>
      <c r="M80" s="98">
        <v>616</v>
      </c>
      <c r="N80" s="98">
        <v>781</v>
      </c>
      <c r="O80" s="98">
        <v>776</v>
      </c>
      <c r="P80" s="99">
        <v>859</v>
      </c>
    </row>
    <row r="81" spans="1:16" s="84" customFormat="1" ht="10.5" x14ac:dyDescent="0.15">
      <c r="A81" s="86"/>
      <c r="B81" s="85" t="s">
        <v>214</v>
      </c>
      <c r="C81" s="116">
        <v>7</v>
      </c>
      <c r="D81" s="117">
        <v>120</v>
      </c>
      <c r="E81" s="117">
        <v>118</v>
      </c>
      <c r="F81" s="118">
        <v>2</v>
      </c>
      <c r="G81" s="117">
        <v>38</v>
      </c>
      <c r="H81" s="117">
        <v>21</v>
      </c>
      <c r="I81" s="117">
        <v>17</v>
      </c>
      <c r="J81" s="117">
        <v>941</v>
      </c>
      <c r="K81" s="117">
        <v>809</v>
      </c>
      <c r="L81" s="117">
        <v>173</v>
      </c>
      <c r="M81" s="117">
        <v>148</v>
      </c>
      <c r="N81" s="117">
        <v>151</v>
      </c>
      <c r="O81" s="117">
        <v>159</v>
      </c>
      <c r="P81" s="119">
        <v>178</v>
      </c>
    </row>
    <row r="82" spans="1:16" s="84" customFormat="1" ht="10.5" x14ac:dyDescent="0.15">
      <c r="A82" s="411" t="s">
        <v>213</v>
      </c>
      <c r="B82" s="411"/>
      <c r="C82" s="411"/>
      <c r="D82" s="411"/>
      <c r="E82" s="411"/>
      <c r="F82" s="411"/>
      <c r="G82" s="411"/>
      <c r="H82" s="411"/>
      <c r="I82" s="411"/>
      <c r="J82" s="411"/>
      <c r="K82" s="411"/>
      <c r="L82" s="411"/>
      <c r="M82" s="411"/>
      <c r="N82" s="411"/>
      <c r="O82" s="411"/>
      <c r="P82" s="411"/>
    </row>
    <row r="83" spans="1:16" x14ac:dyDescent="0.15">
      <c r="A83" s="406"/>
      <c r="B83" s="406"/>
      <c r="C83" s="406"/>
      <c r="D83" s="406"/>
      <c r="E83" s="406"/>
      <c r="F83" s="406"/>
      <c r="G83" s="406"/>
    </row>
  </sheetData>
  <mergeCells count="18">
    <mergeCell ref="D5:F5"/>
    <mergeCell ref="G5:I5"/>
    <mergeCell ref="J5:J6"/>
    <mergeCell ref="K5:P5"/>
    <mergeCell ref="A1:E1"/>
    <mergeCell ref="A2:P2"/>
    <mergeCell ref="A5:B6"/>
    <mergeCell ref="C5:C6"/>
    <mergeCell ref="A83:G83"/>
    <mergeCell ref="A13:B13"/>
    <mergeCell ref="A9:B9"/>
    <mergeCell ref="A7:B7"/>
    <mergeCell ref="A8:B8"/>
    <mergeCell ref="A10:B10"/>
    <mergeCell ref="A39:B39"/>
    <mergeCell ref="A57:B57"/>
    <mergeCell ref="A82:P82"/>
    <mergeCell ref="A11:B11"/>
  </mergeCells>
  <phoneticPr fontId="3"/>
  <hyperlinks>
    <hyperlink ref="A1:E1" location="一覧表!R1C1" display="＜＜　一覧表へ" xr:uid="{00000000-0004-0000-0300-000000000000}"/>
  </hyperlinks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52"/>
  <sheetViews>
    <sheetView zoomScaleNormal="100" zoomScaleSheetLayoutView="100" workbookViewId="0">
      <selection activeCell="B2" sqref="B2:AB2"/>
    </sheetView>
  </sheetViews>
  <sheetFormatPr defaultColWidth="7.625" defaultRowHeight="17.100000000000001" customHeight="1" x14ac:dyDescent="0.15"/>
  <cols>
    <col min="1" max="1" width="3.125" style="120" customWidth="1"/>
    <col min="2" max="2" width="6.125" style="121" customWidth="1"/>
    <col min="3" max="3" width="5.625" style="120" customWidth="1"/>
    <col min="4" max="4" width="4.625" style="120" customWidth="1"/>
    <col min="5" max="5" width="7.875" style="120" customWidth="1"/>
    <col min="6" max="9" width="6.875" style="120" customWidth="1"/>
    <col min="10" max="11" width="6.75" style="120" customWidth="1"/>
    <col min="12" max="12" width="9.5" style="120" customWidth="1"/>
    <col min="13" max="14" width="8.75" style="120" bestFit="1" customWidth="1"/>
    <col min="15" max="26" width="7.125" style="120" customWidth="1"/>
    <col min="27" max="28" width="6.75" style="120" customWidth="1"/>
    <col min="29" max="29" width="4.625" style="121" customWidth="1"/>
    <col min="30" max="16384" width="7.625" style="120"/>
  </cols>
  <sheetData>
    <row r="1" spans="1:29" s="2" customFormat="1" ht="27" customHeight="1" x14ac:dyDescent="0.15">
      <c r="A1" s="392" t="s">
        <v>77</v>
      </c>
      <c r="B1" s="392"/>
      <c r="C1" s="392"/>
      <c r="D1" s="392"/>
      <c r="E1" s="392"/>
    </row>
    <row r="2" spans="1:29" ht="30" customHeight="1" x14ac:dyDescent="0.15">
      <c r="A2" s="138"/>
      <c r="B2" s="466" t="s">
        <v>529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</row>
    <row r="3" spans="1:29" ht="13.5" customHeight="1" x14ac:dyDescent="0.15">
      <c r="A3" s="120" t="s">
        <v>300</v>
      </c>
      <c r="L3" s="121"/>
      <c r="M3" s="121"/>
      <c r="N3" s="121"/>
      <c r="O3" s="121"/>
      <c r="P3" s="121"/>
      <c r="Q3" s="121"/>
    </row>
    <row r="4" spans="1:29" ht="13.5" customHeight="1" thickBot="1" x14ac:dyDescent="0.2">
      <c r="A4" s="137" t="s">
        <v>299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25"/>
      <c r="AB4" s="25"/>
      <c r="AC4" s="24" t="s">
        <v>57</v>
      </c>
    </row>
    <row r="5" spans="1:29" ht="17.100000000000001" customHeight="1" thickTop="1" x14ac:dyDescent="0.15">
      <c r="A5" s="452" t="s">
        <v>2</v>
      </c>
      <c r="B5" s="444"/>
      <c r="C5" s="437" t="s">
        <v>298</v>
      </c>
      <c r="D5" s="439"/>
      <c r="E5" s="455" t="s">
        <v>287</v>
      </c>
      <c r="F5" s="437" t="s">
        <v>13</v>
      </c>
      <c r="G5" s="438"/>
      <c r="H5" s="439"/>
      <c r="I5" s="431" t="s">
        <v>19</v>
      </c>
      <c r="J5" s="443"/>
      <c r="K5" s="444"/>
      <c r="L5" s="447" t="s">
        <v>286</v>
      </c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9"/>
      <c r="AA5" s="431" t="s">
        <v>297</v>
      </c>
      <c r="AB5" s="444"/>
      <c r="AC5" s="431" t="s">
        <v>296</v>
      </c>
    </row>
    <row r="6" spans="1:29" ht="17.100000000000001" customHeight="1" x14ac:dyDescent="0.15">
      <c r="A6" s="453"/>
      <c r="B6" s="454"/>
      <c r="C6" s="440"/>
      <c r="D6" s="442"/>
      <c r="E6" s="456"/>
      <c r="F6" s="440"/>
      <c r="G6" s="441"/>
      <c r="H6" s="442"/>
      <c r="I6" s="433"/>
      <c r="J6" s="445"/>
      <c r="K6" s="446"/>
      <c r="L6" s="434" t="s">
        <v>16</v>
      </c>
      <c r="M6" s="435"/>
      <c r="N6" s="436"/>
      <c r="O6" s="434" t="s">
        <v>295</v>
      </c>
      <c r="P6" s="461"/>
      <c r="Q6" s="434" t="s">
        <v>294</v>
      </c>
      <c r="R6" s="436"/>
      <c r="S6" s="434" t="s">
        <v>293</v>
      </c>
      <c r="T6" s="436"/>
      <c r="U6" s="434" t="s">
        <v>292</v>
      </c>
      <c r="V6" s="436"/>
      <c r="W6" s="434" t="s">
        <v>291</v>
      </c>
      <c r="X6" s="436"/>
      <c r="Y6" s="434" t="s">
        <v>290</v>
      </c>
      <c r="Z6" s="436"/>
      <c r="AA6" s="433"/>
      <c r="AB6" s="446"/>
      <c r="AC6" s="432"/>
    </row>
    <row r="7" spans="1:29" ht="17.100000000000001" customHeight="1" x14ac:dyDescent="0.15">
      <c r="A7" s="445"/>
      <c r="B7" s="446"/>
      <c r="C7" s="136" t="s">
        <v>289</v>
      </c>
      <c r="D7" s="136" t="s">
        <v>288</v>
      </c>
      <c r="E7" s="457"/>
      <c r="F7" s="136" t="s">
        <v>16</v>
      </c>
      <c r="G7" s="136" t="s">
        <v>17</v>
      </c>
      <c r="H7" s="136" t="s">
        <v>18</v>
      </c>
      <c r="I7" s="136" t="s">
        <v>16</v>
      </c>
      <c r="J7" s="136" t="s">
        <v>17</v>
      </c>
      <c r="K7" s="136" t="s">
        <v>18</v>
      </c>
      <c r="L7" s="136" t="s">
        <v>16</v>
      </c>
      <c r="M7" s="136" t="s">
        <v>17</v>
      </c>
      <c r="N7" s="136" t="s">
        <v>18</v>
      </c>
      <c r="O7" s="136" t="s">
        <v>17</v>
      </c>
      <c r="P7" s="136" t="s">
        <v>18</v>
      </c>
      <c r="Q7" s="136" t="s">
        <v>17</v>
      </c>
      <c r="R7" s="136" t="s">
        <v>18</v>
      </c>
      <c r="S7" s="136" t="s">
        <v>17</v>
      </c>
      <c r="T7" s="136" t="s">
        <v>18</v>
      </c>
      <c r="U7" s="136" t="s">
        <v>17</v>
      </c>
      <c r="V7" s="136" t="s">
        <v>18</v>
      </c>
      <c r="W7" s="136" t="s">
        <v>17</v>
      </c>
      <c r="X7" s="136" t="s">
        <v>18</v>
      </c>
      <c r="Y7" s="136" t="s">
        <v>17</v>
      </c>
      <c r="Z7" s="136" t="s">
        <v>18</v>
      </c>
      <c r="AA7" s="136" t="s">
        <v>287</v>
      </c>
      <c r="AB7" s="136" t="s">
        <v>286</v>
      </c>
      <c r="AC7" s="433"/>
    </row>
    <row r="8" spans="1:29" s="122" customFormat="1" ht="16.5" customHeight="1" x14ac:dyDescent="0.15">
      <c r="A8" s="450" t="s">
        <v>285</v>
      </c>
      <c r="B8" s="451"/>
      <c r="C8" s="139">
        <v>306</v>
      </c>
      <c r="D8" s="139">
        <v>3</v>
      </c>
      <c r="E8" s="139">
        <v>4746</v>
      </c>
      <c r="F8" s="139">
        <v>7556</v>
      </c>
      <c r="G8" s="139">
        <v>2729</v>
      </c>
      <c r="H8" s="139">
        <v>4827</v>
      </c>
      <c r="I8" s="139">
        <v>1723</v>
      </c>
      <c r="J8" s="139">
        <v>730</v>
      </c>
      <c r="K8" s="139">
        <v>993</v>
      </c>
      <c r="L8" s="139">
        <v>119076</v>
      </c>
      <c r="M8" s="139">
        <v>60976</v>
      </c>
      <c r="N8" s="139">
        <v>58100</v>
      </c>
      <c r="O8" s="139">
        <v>10152</v>
      </c>
      <c r="P8" s="139">
        <v>9603</v>
      </c>
      <c r="Q8" s="139">
        <v>9517</v>
      </c>
      <c r="R8" s="139">
        <v>9233</v>
      </c>
      <c r="S8" s="139">
        <v>9935</v>
      </c>
      <c r="T8" s="139">
        <v>9394</v>
      </c>
      <c r="U8" s="139">
        <v>10136</v>
      </c>
      <c r="V8" s="139">
        <v>9814</v>
      </c>
      <c r="W8" s="139">
        <v>10366</v>
      </c>
      <c r="X8" s="139">
        <v>9895</v>
      </c>
      <c r="Y8" s="139">
        <v>10870</v>
      </c>
      <c r="Z8" s="139">
        <v>10161</v>
      </c>
      <c r="AA8" s="139">
        <v>815</v>
      </c>
      <c r="AB8" s="139">
        <v>3610</v>
      </c>
      <c r="AC8" s="123">
        <v>25</v>
      </c>
    </row>
    <row r="9" spans="1:29" s="122" customFormat="1" ht="17.100000000000001" customHeight="1" x14ac:dyDescent="0.15">
      <c r="A9" s="450" t="s">
        <v>259</v>
      </c>
      <c r="B9" s="451"/>
      <c r="C9" s="139">
        <v>305</v>
      </c>
      <c r="D9" s="139">
        <v>3</v>
      </c>
      <c r="E9" s="139">
        <v>4773</v>
      </c>
      <c r="F9" s="139">
        <v>7641</v>
      </c>
      <c r="G9" s="139">
        <v>2812</v>
      </c>
      <c r="H9" s="139">
        <v>4829</v>
      </c>
      <c r="I9" s="139">
        <v>1655</v>
      </c>
      <c r="J9" s="139">
        <v>712</v>
      </c>
      <c r="K9" s="139">
        <v>943</v>
      </c>
      <c r="L9" s="139">
        <v>118015</v>
      </c>
      <c r="M9" s="139">
        <v>60290</v>
      </c>
      <c r="N9" s="139">
        <v>57725</v>
      </c>
      <c r="O9" s="139">
        <v>10229</v>
      </c>
      <c r="P9" s="139">
        <v>9804</v>
      </c>
      <c r="Q9" s="139">
        <v>10133</v>
      </c>
      <c r="R9" s="139">
        <v>9558</v>
      </c>
      <c r="S9" s="139">
        <v>9503</v>
      </c>
      <c r="T9" s="139">
        <v>9231</v>
      </c>
      <c r="U9" s="139">
        <v>9923</v>
      </c>
      <c r="V9" s="139">
        <v>9412</v>
      </c>
      <c r="W9" s="139">
        <v>10180</v>
      </c>
      <c r="X9" s="139">
        <v>9798</v>
      </c>
      <c r="Y9" s="139">
        <v>10322</v>
      </c>
      <c r="Z9" s="139">
        <v>9922</v>
      </c>
      <c r="AA9" s="139">
        <v>882</v>
      </c>
      <c r="AB9" s="139">
        <v>3956</v>
      </c>
      <c r="AC9" s="123">
        <v>26</v>
      </c>
    </row>
    <row r="10" spans="1:29" s="122" customFormat="1" ht="17.100000000000001" customHeight="1" x14ac:dyDescent="0.15">
      <c r="A10" s="450" t="s">
        <v>52</v>
      </c>
      <c r="B10" s="451"/>
      <c r="C10" s="139">
        <v>301</v>
      </c>
      <c r="D10" s="139">
        <v>3</v>
      </c>
      <c r="E10" s="139">
        <v>4810</v>
      </c>
      <c r="F10" s="139">
        <v>7772</v>
      </c>
      <c r="G10" s="139">
        <v>2899</v>
      </c>
      <c r="H10" s="139">
        <v>4873</v>
      </c>
      <c r="I10" s="139">
        <v>1545</v>
      </c>
      <c r="J10" s="139">
        <v>668</v>
      </c>
      <c r="K10" s="139">
        <v>877</v>
      </c>
      <c r="L10" s="139">
        <v>117598</v>
      </c>
      <c r="M10" s="139">
        <v>60158</v>
      </c>
      <c r="N10" s="139">
        <v>57440</v>
      </c>
      <c r="O10" s="139">
        <v>10250</v>
      </c>
      <c r="P10" s="139">
        <v>9707</v>
      </c>
      <c r="Q10" s="139">
        <v>10187</v>
      </c>
      <c r="R10" s="139">
        <v>9790</v>
      </c>
      <c r="S10" s="139">
        <v>10090</v>
      </c>
      <c r="T10" s="139">
        <v>9563</v>
      </c>
      <c r="U10" s="139">
        <v>9518</v>
      </c>
      <c r="V10" s="139">
        <v>9206</v>
      </c>
      <c r="W10" s="139">
        <v>9946</v>
      </c>
      <c r="X10" s="139">
        <v>9374</v>
      </c>
      <c r="Y10" s="139">
        <v>10167</v>
      </c>
      <c r="Z10" s="139">
        <v>9800</v>
      </c>
      <c r="AA10" s="139">
        <v>957</v>
      </c>
      <c r="AB10" s="139">
        <v>4400</v>
      </c>
      <c r="AC10" s="123">
        <v>27</v>
      </c>
    </row>
    <row r="11" spans="1:29" s="122" customFormat="1" ht="17.100000000000001" customHeight="1" x14ac:dyDescent="0.15">
      <c r="A11" s="450" t="s">
        <v>53</v>
      </c>
      <c r="B11" s="451"/>
      <c r="C11" s="139">
        <v>299</v>
      </c>
      <c r="D11" s="139">
        <v>3</v>
      </c>
      <c r="E11" s="139">
        <v>4855</v>
      </c>
      <c r="F11" s="139">
        <v>7994</v>
      </c>
      <c r="G11" s="139">
        <v>2992</v>
      </c>
      <c r="H11" s="139">
        <v>5002</v>
      </c>
      <c r="I11" s="139">
        <v>1448</v>
      </c>
      <c r="J11" s="139">
        <v>589</v>
      </c>
      <c r="K11" s="139">
        <v>859</v>
      </c>
      <c r="L11" s="139">
        <v>117165</v>
      </c>
      <c r="M11" s="139">
        <v>59910</v>
      </c>
      <c r="N11" s="139">
        <v>57255</v>
      </c>
      <c r="O11" s="139">
        <v>10000</v>
      </c>
      <c r="P11" s="139">
        <v>9644</v>
      </c>
      <c r="Q11" s="139">
        <v>10237</v>
      </c>
      <c r="R11" s="139">
        <v>9675</v>
      </c>
      <c r="S11" s="139">
        <v>10161</v>
      </c>
      <c r="T11" s="139">
        <v>9780</v>
      </c>
      <c r="U11" s="139">
        <v>10075</v>
      </c>
      <c r="V11" s="139">
        <v>9536</v>
      </c>
      <c r="W11" s="139">
        <v>9509</v>
      </c>
      <c r="X11" s="139">
        <v>9215</v>
      </c>
      <c r="Y11" s="139">
        <v>9928</v>
      </c>
      <c r="Z11" s="139">
        <v>9405</v>
      </c>
      <c r="AA11" s="139">
        <v>1034</v>
      </c>
      <c r="AB11" s="139">
        <v>4869</v>
      </c>
      <c r="AC11" s="123">
        <v>28</v>
      </c>
    </row>
    <row r="12" spans="1:29" s="128" customFormat="1" ht="17.100000000000001" customHeight="1" x14ac:dyDescent="0.15">
      <c r="A12" s="462" t="s">
        <v>56</v>
      </c>
      <c r="B12" s="463"/>
      <c r="C12" s="140">
        <v>297</v>
      </c>
      <c r="D12" s="140">
        <v>3</v>
      </c>
      <c r="E12" s="140">
        <v>4975</v>
      </c>
      <c r="F12" s="140">
        <v>7945</v>
      </c>
      <c r="G12" s="140">
        <v>2983</v>
      </c>
      <c r="H12" s="140">
        <v>4962</v>
      </c>
      <c r="I12" s="140">
        <v>1440</v>
      </c>
      <c r="J12" s="140">
        <v>572</v>
      </c>
      <c r="K12" s="140">
        <v>868</v>
      </c>
      <c r="L12" s="140">
        <v>117690</v>
      </c>
      <c r="M12" s="140">
        <v>60306</v>
      </c>
      <c r="N12" s="140">
        <v>57384</v>
      </c>
      <c r="O12" s="140">
        <v>10262</v>
      </c>
      <c r="P12" s="140">
        <v>9612</v>
      </c>
      <c r="Q12" s="140">
        <v>9998</v>
      </c>
      <c r="R12" s="140">
        <v>9625</v>
      </c>
      <c r="S12" s="140">
        <v>10235</v>
      </c>
      <c r="T12" s="140">
        <v>9640</v>
      </c>
      <c r="U12" s="140">
        <v>10159</v>
      </c>
      <c r="V12" s="140">
        <v>9775</v>
      </c>
      <c r="W12" s="140">
        <v>10101</v>
      </c>
      <c r="X12" s="140">
        <v>9520</v>
      </c>
      <c r="Y12" s="140">
        <v>9551</v>
      </c>
      <c r="Z12" s="140">
        <v>9212</v>
      </c>
      <c r="AA12" s="140">
        <v>1164</v>
      </c>
      <c r="AB12" s="140">
        <v>5551</v>
      </c>
      <c r="AC12" s="135">
        <v>29</v>
      </c>
    </row>
    <row r="13" spans="1:29" s="122" customFormat="1" ht="12.95" customHeight="1" x14ac:dyDescent="0.15">
      <c r="A13" s="127"/>
      <c r="B13" s="133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30"/>
    </row>
    <row r="14" spans="1:29" s="128" customFormat="1" ht="17.100000000000001" customHeight="1" x14ac:dyDescent="0.15">
      <c r="A14" s="459" t="s">
        <v>8</v>
      </c>
      <c r="B14" s="460"/>
      <c r="C14" s="141">
        <v>288</v>
      </c>
      <c r="D14" s="141">
        <v>3</v>
      </c>
      <c r="E14" s="141">
        <v>4843</v>
      </c>
      <c r="F14" s="141">
        <v>7648</v>
      </c>
      <c r="G14" s="141">
        <v>2843</v>
      </c>
      <c r="H14" s="141">
        <v>4805</v>
      </c>
      <c r="I14" s="140">
        <v>1398</v>
      </c>
      <c r="J14" s="140">
        <v>553</v>
      </c>
      <c r="K14" s="140">
        <v>845</v>
      </c>
      <c r="L14" s="140">
        <v>113528</v>
      </c>
      <c r="M14" s="140">
        <v>58370</v>
      </c>
      <c r="N14" s="140">
        <v>55158</v>
      </c>
      <c r="O14" s="140">
        <v>9936</v>
      </c>
      <c r="P14" s="140">
        <v>9264</v>
      </c>
      <c r="Q14" s="140">
        <v>9654</v>
      </c>
      <c r="R14" s="140">
        <v>9286</v>
      </c>
      <c r="S14" s="140">
        <v>9917</v>
      </c>
      <c r="T14" s="140">
        <v>9253</v>
      </c>
      <c r="U14" s="140">
        <v>9841</v>
      </c>
      <c r="V14" s="140">
        <v>9409</v>
      </c>
      <c r="W14" s="140">
        <v>9770</v>
      </c>
      <c r="X14" s="140">
        <v>9140</v>
      </c>
      <c r="Y14" s="140">
        <v>9252</v>
      </c>
      <c r="Z14" s="140">
        <v>8806</v>
      </c>
      <c r="AA14" s="140">
        <v>1164</v>
      </c>
      <c r="AB14" s="140">
        <v>5551</v>
      </c>
      <c r="AC14" s="129" t="s">
        <v>284</v>
      </c>
    </row>
    <row r="15" spans="1:29" s="122" customFormat="1" ht="17.100000000000001" customHeight="1" x14ac:dyDescent="0.15">
      <c r="A15" s="127">
        <v>1</v>
      </c>
      <c r="B15" s="126" t="s">
        <v>257</v>
      </c>
      <c r="C15" s="142">
        <v>11</v>
      </c>
      <c r="D15" s="139">
        <v>0</v>
      </c>
      <c r="E15" s="142">
        <v>163</v>
      </c>
      <c r="F15" s="142">
        <v>256</v>
      </c>
      <c r="G15" s="142">
        <v>92</v>
      </c>
      <c r="H15" s="142">
        <v>164</v>
      </c>
      <c r="I15" s="139">
        <v>51</v>
      </c>
      <c r="J15" s="139">
        <v>19</v>
      </c>
      <c r="K15" s="139">
        <v>32</v>
      </c>
      <c r="L15" s="139">
        <v>3748</v>
      </c>
      <c r="M15" s="139">
        <v>1876</v>
      </c>
      <c r="N15" s="139">
        <v>1872</v>
      </c>
      <c r="O15" s="139">
        <v>380</v>
      </c>
      <c r="P15" s="139">
        <v>340</v>
      </c>
      <c r="Q15" s="139">
        <v>303</v>
      </c>
      <c r="R15" s="139">
        <v>338</v>
      </c>
      <c r="S15" s="139">
        <v>311</v>
      </c>
      <c r="T15" s="139">
        <v>317</v>
      </c>
      <c r="U15" s="139">
        <v>318</v>
      </c>
      <c r="V15" s="139">
        <v>312</v>
      </c>
      <c r="W15" s="139">
        <v>298</v>
      </c>
      <c r="X15" s="139">
        <v>290</v>
      </c>
      <c r="Y15" s="139">
        <v>266</v>
      </c>
      <c r="Z15" s="139">
        <v>275</v>
      </c>
      <c r="AA15" s="139">
        <v>36</v>
      </c>
      <c r="AB15" s="139">
        <v>166</v>
      </c>
      <c r="AC15" s="123">
        <v>1</v>
      </c>
    </row>
    <row r="16" spans="1:29" s="122" customFormat="1" ht="17.100000000000001" customHeight="1" x14ac:dyDescent="0.15">
      <c r="A16" s="127">
        <v>2</v>
      </c>
      <c r="B16" s="126" t="s">
        <v>235</v>
      </c>
      <c r="C16" s="142">
        <v>9</v>
      </c>
      <c r="D16" s="143">
        <v>1</v>
      </c>
      <c r="E16" s="142">
        <v>195</v>
      </c>
      <c r="F16" s="142">
        <v>290</v>
      </c>
      <c r="G16" s="142">
        <v>100</v>
      </c>
      <c r="H16" s="142">
        <v>190</v>
      </c>
      <c r="I16" s="139">
        <v>40</v>
      </c>
      <c r="J16" s="139">
        <v>19</v>
      </c>
      <c r="K16" s="139">
        <v>21</v>
      </c>
      <c r="L16" s="139">
        <v>4707</v>
      </c>
      <c r="M16" s="139">
        <v>2409</v>
      </c>
      <c r="N16" s="139">
        <v>2298</v>
      </c>
      <c r="O16" s="139">
        <v>412</v>
      </c>
      <c r="P16" s="139">
        <v>396</v>
      </c>
      <c r="Q16" s="139">
        <v>394</v>
      </c>
      <c r="R16" s="139">
        <v>377</v>
      </c>
      <c r="S16" s="139">
        <v>387</v>
      </c>
      <c r="T16" s="139">
        <v>386</v>
      </c>
      <c r="U16" s="139">
        <v>416</v>
      </c>
      <c r="V16" s="139">
        <v>387</v>
      </c>
      <c r="W16" s="139">
        <v>421</v>
      </c>
      <c r="X16" s="139">
        <v>390</v>
      </c>
      <c r="Y16" s="139">
        <v>379</v>
      </c>
      <c r="Z16" s="139">
        <v>362</v>
      </c>
      <c r="AA16" s="139">
        <v>49</v>
      </c>
      <c r="AB16" s="139">
        <v>229</v>
      </c>
      <c r="AC16" s="123">
        <v>2</v>
      </c>
    </row>
    <row r="17" spans="1:29" s="122" customFormat="1" ht="17.100000000000001" customHeight="1" x14ac:dyDescent="0.15">
      <c r="A17" s="127">
        <v>3</v>
      </c>
      <c r="B17" s="126" t="s">
        <v>234</v>
      </c>
      <c r="C17" s="142">
        <v>9</v>
      </c>
      <c r="D17" s="139">
        <v>0</v>
      </c>
      <c r="E17" s="142">
        <v>138</v>
      </c>
      <c r="F17" s="142">
        <v>219</v>
      </c>
      <c r="G17" s="142">
        <v>64</v>
      </c>
      <c r="H17" s="142">
        <v>155</v>
      </c>
      <c r="I17" s="139">
        <v>30</v>
      </c>
      <c r="J17" s="139">
        <v>17</v>
      </c>
      <c r="K17" s="139">
        <v>13</v>
      </c>
      <c r="L17" s="139">
        <v>3241</v>
      </c>
      <c r="M17" s="139">
        <v>1696</v>
      </c>
      <c r="N17" s="139">
        <v>1545</v>
      </c>
      <c r="O17" s="139">
        <v>324</v>
      </c>
      <c r="P17" s="139">
        <v>273</v>
      </c>
      <c r="Q17" s="139">
        <v>284</v>
      </c>
      <c r="R17" s="139">
        <v>255</v>
      </c>
      <c r="S17" s="139">
        <v>270</v>
      </c>
      <c r="T17" s="139">
        <v>276</v>
      </c>
      <c r="U17" s="139">
        <v>273</v>
      </c>
      <c r="V17" s="139">
        <v>266</v>
      </c>
      <c r="W17" s="139">
        <v>284</v>
      </c>
      <c r="X17" s="139">
        <v>241</v>
      </c>
      <c r="Y17" s="139">
        <v>261</v>
      </c>
      <c r="Z17" s="139">
        <v>234</v>
      </c>
      <c r="AA17" s="139">
        <v>28</v>
      </c>
      <c r="AB17" s="139">
        <v>129</v>
      </c>
      <c r="AC17" s="123">
        <v>3</v>
      </c>
    </row>
    <row r="18" spans="1:29" s="122" customFormat="1" ht="17.100000000000001" customHeight="1" x14ac:dyDescent="0.15">
      <c r="A18" s="127">
        <v>4</v>
      </c>
      <c r="B18" s="126" t="s">
        <v>233</v>
      </c>
      <c r="C18" s="142">
        <v>8</v>
      </c>
      <c r="D18" s="139">
        <v>0</v>
      </c>
      <c r="E18" s="142">
        <v>131</v>
      </c>
      <c r="F18" s="142">
        <v>203</v>
      </c>
      <c r="G18" s="142">
        <v>78</v>
      </c>
      <c r="H18" s="142">
        <v>125</v>
      </c>
      <c r="I18" s="139">
        <v>42</v>
      </c>
      <c r="J18" s="139">
        <v>15</v>
      </c>
      <c r="K18" s="139">
        <v>27</v>
      </c>
      <c r="L18" s="139">
        <v>3058</v>
      </c>
      <c r="M18" s="139">
        <v>1632</v>
      </c>
      <c r="N18" s="139">
        <v>1426</v>
      </c>
      <c r="O18" s="139">
        <v>292</v>
      </c>
      <c r="P18" s="139">
        <v>236</v>
      </c>
      <c r="Q18" s="139">
        <v>282</v>
      </c>
      <c r="R18" s="139">
        <v>240</v>
      </c>
      <c r="S18" s="139">
        <v>280</v>
      </c>
      <c r="T18" s="139">
        <v>242</v>
      </c>
      <c r="U18" s="139">
        <v>277</v>
      </c>
      <c r="V18" s="139">
        <v>251</v>
      </c>
      <c r="W18" s="139">
        <v>259</v>
      </c>
      <c r="X18" s="139">
        <v>231</v>
      </c>
      <c r="Y18" s="139">
        <v>242</v>
      </c>
      <c r="Z18" s="139">
        <v>226</v>
      </c>
      <c r="AA18" s="139">
        <v>32</v>
      </c>
      <c r="AB18" s="139">
        <v>155</v>
      </c>
      <c r="AC18" s="123">
        <v>4</v>
      </c>
    </row>
    <row r="19" spans="1:29" s="122" customFormat="1" ht="17.100000000000001" customHeight="1" x14ac:dyDescent="0.15">
      <c r="A19" s="127">
        <v>5</v>
      </c>
      <c r="B19" s="126" t="s">
        <v>283</v>
      </c>
      <c r="C19" s="142">
        <v>7</v>
      </c>
      <c r="D19" s="139">
        <v>0</v>
      </c>
      <c r="E19" s="142">
        <v>111</v>
      </c>
      <c r="F19" s="142">
        <v>183</v>
      </c>
      <c r="G19" s="142">
        <v>57</v>
      </c>
      <c r="H19" s="142">
        <v>126</v>
      </c>
      <c r="I19" s="139">
        <v>40</v>
      </c>
      <c r="J19" s="139">
        <v>12</v>
      </c>
      <c r="K19" s="139">
        <v>28</v>
      </c>
      <c r="L19" s="139">
        <v>2819</v>
      </c>
      <c r="M19" s="139">
        <v>1423</v>
      </c>
      <c r="N19" s="139">
        <v>1396</v>
      </c>
      <c r="O19" s="139">
        <v>284</v>
      </c>
      <c r="P19" s="139">
        <v>265</v>
      </c>
      <c r="Q19" s="139">
        <v>247</v>
      </c>
      <c r="R19" s="139">
        <v>268</v>
      </c>
      <c r="S19" s="139">
        <v>255</v>
      </c>
      <c r="T19" s="139">
        <v>236</v>
      </c>
      <c r="U19" s="139">
        <v>232</v>
      </c>
      <c r="V19" s="139">
        <v>222</v>
      </c>
      <c r="W19" s="139">
        <v>219</v>
      </c>
      <c r="X19" s="139">
        <v>216</v>
      </c>
      <c r="Y19" s="139">
        <v>186</v>
      </c>
      <c r="Z19" s="139">
        <v>189</v>
      </c>
      <c r="AA19" s="139">
        <v>23</v>
      </c>
      <c r="AB19" s="139">
        <v>109</v>
      </c>
      <c r="AC19" s="123">
        <v>5</v>
      </c>
    </row>
    <row r="20" spans="1:29" s="122" customFormat="1" ht="17.100000000000001" customHeight="1" x14ac:dyDescent="0.15">
      <c r="A20" s="127">
        <v>6</v>
      </c>
      <c r="B20" s="126" t="s">
        <v>256</v>
      </c>
      <c r="C20" s="142">
        <v>8</v>
      </c>
      <c r="D20" s="143">
        <v>1</v>
      </c>
      <c r="E20" s="142">
        <v>158</v>
      </c>
      <c r="F20" s="142">
        <v>246</v>
      </c>
      <c r="G20" s="142">
        <v>90</v>
      </c>
      <c r="H20" s="142">
        <v>156</v>
      </c>
      <c r="I20" s="139">
        <v>36</v>
      </c>
      <c r="J20" s="139">
        <v>14</v>
      </c>
      <c r="K20" s="139">
        <v>22</v>
      </c>
      <c r="L20" s="139">
        <v>3982</v>
      </c>
      <c r="M20" s="139">
        <v>2034</v>
      </c>
      <c r="N20" s="139">
        <v>1948</v>
      </c>
      <c r="O20" s="139">
        <v>370</v>
      </c>
      <c r="P20" s="139">
        <v>386</v>
      </c>
      <c r="Q20" s="139">
        <v>356</v>
      </c>
      <c r="R20" s="139">
        <v>317</v>
      </c>
      <c r="S20" s="139">
        <v>387</v>
      </c>
      <c r="T20" s="139">
        <v>328</v>
      </c>
      <c r="U20" s="139">
        <v>320</v>
      </c>
      <c r="V20" s="139">
        <v>338</v>
      </c>
      <c r="W20" s="139">
        <v>325</v>
      </c>
      <c r="X20" s="139">
        <v>289</v>
      </c>
      <c r="Y20" s="139">
        <v>276</v>
      </c>
      <c r="Z20" s="139">
        <v>290</v>
      </c>
      <c r="AA20" s="139">
        <v>36</v>
      </c>
      <c r="AB20" s="139">
        <v>182</v>
      </c>
      <c r="AC20" s="123">
        <v>6</v>
      </c>
    </row>
    <row r="21" spans="1:29" s="122" customFormat="1" ht="17.100000000000001" customHeight="1" x14ac:dyDescent="0.15">
      <c r="A21" s="127">
        <v>7</v>
      </c>
      <c r="B21" s="126" t="s">
        <v>255</v>
      </c>
      <c r="C21" s="142">
        <v>11</v>
      </c>
      <c r="D21" s="139">
        <v>0</v>
      </c>
      <c r="E21" s="142">
        <v>163</v>
      </c>
      <c r="F21" s="142">
        <v>259</v>
      </c>
      <c r="G21" s="142">
        <v>100</v>
      </c>
      <c r="H21" s="142">
        <v>159</v>
      </c>
      <c r="I21" s="139">
        <v>48</v>
      </c>
      <c r="J21" s="139">
        <v>19</v>
      </c>
      <c r="K21" s="139">
        <v>29</v>
      </c>
      <c r="L21" s="139">
        <v>3629</v>
      </c>
      <c r="M21" s="139">
        <v>1831</v>
      </c>
      <c r="N21" s="139">
        <v>1798</v>
      </c>
      <c r="O21" s="139">
        <v>316</v>
      </c>
      <c r="P21" s="139">
        <v>271</v>
      </c>
      <c r="Q21" s="139">
        <v>307</v>
      </c>
      <c r="R21" s="139">
        <v>298</v>
      </c>
      <c r="S21" s="139">
        <v>312</v>
      </c>
      <c r="T21" s="139">
        <v>316</v>
      </c>
      <c r="U21" s="139">
        <v>304</v>
      </c>
      <c r="V21" s="139">
        <v>304</v>
      </c>
      <c r="W21" s="139">
        <v>290</v>
      </c>
      <c r="X21" s="139">
        <v>327</v>
      </c>
      <c r="Y21" s="139">
        <v>302</v>
      </c>
      <c r="Z21" s="139">
        <v>282</v>
      </c>
      <c r="AA21" s="139">
        <v>40</v>
      </c>
      <c r="AB21" s="139">
        <v>179</v>
      </c>
      <c r="AC21" s="123">
        <v>7</v>
      </c>
    </row>
    <row r="22" spans="1:29" s="122" customFormat="1" ht="17.100000000000001" customHeight="1" x14ac:dyDescent="0.15">
      <c r="A22" s="127">
        <v>8</v>
      </c>
      <c r="B22" s="126" t="s">
        <v>229</v>
      </c>
      <c r="C22" s="142">
        <v>10</v>
      </c>
      <c r="D22" s="139">
        <v>0</v>
      </c>
      <c r="E22" s="142">
        <v>134</v>
      </c>
      <c r="F22" s="142">
        <v>213</v>
      </c>
      <c r="G22" s="142">
        <v>72</v>
      </c>
      <c r="H22" s="142">
        <v>141</v>
      </c>
      <c r="I22" s="139">
        <v>48</v>
      </c>
      <c r="J22" s="139">
        <v>20</v>
      </c>
      <c r="K22" s="139">
        <v>28</v>
      </c>
      <c r="L22" s="139">
        <v>2944</v>
      </c>
      <c r="M22" s="139">
        <v>1463</v>
      </c>
      <c r="N22" s="139">
        <v>1481</v>
      </c>
      <c r="O22" s="139">
        <v>235</v>
      </c>
      <c r="P22" s="139">
        <v>236</v>
      </c>
      <c r="Q22" s="139">
        <v>247</v>
      </c>
      <c r="R22" s="139">
        <v>226</v>
      </c>
      <c r="S22" s="139">
        <v>210</v>
      </c>
      <c r="T22" s="139">
        <v>236</v>
      </c>
      <c r="U22" s="139">
        <v>242</v>
      </c>
      <c r="V22" s="139">
        <v>252</v>
      </c>
      <c r="W22" s="139">
        <v>249</v>
      </c>
      <c r="X22" s="139">
        <v>264</v>
      </c>
      <c r="Y22" s="139">
        <v>280</v>
      </c>
      <c r="Z22" s="139">
        <v>267</v>
      </c>
      <c r="AA22" s="139">
        <v>28</v>
      </c>
      <c r="AB22" s="139">
        <v>130</v>
      </c>
      <c r="AC22" s="123">
        <v>8</v>
      </c>
    </row>
    <row r="23" spans="1:29" s="122" customFormat="1" ht="17.100000000000001" customHeight="1" x14ac:dyDescent="0.15">
      <c r="A23" s="127">
        <v>9</v>
      </c>
      <c r="B23" s="126" t="s">
        <v>228</v>
      </c>
      <c r="C23" s="142">
        <v>8</v>
      </c>
      <c r="D23" s="139">
        <v>0</v>
      </c>
      <c r="E23" s="142">
        <v>142</v>
      </c>
      <c r="F23" s="142">
        <v>221</v>
      </c>
      <c r="G23" s="142">
        <v>75</v>
      </c>
      <c r="H23" s="142">
        <v>146</v>
      </c>
      <c r="I23" s="139">
        <v>33</v>
      </c>
      <c r="J23" s="139">
        <v>15</v>
      </c>
      <c r="K23" s="139">
        <v>18</v>
      </c>
      <c r="L23" s="139">
        <v>3661</v>
      </c>
      <c r="M23" s="139">
        <v>1874</v>
      </c>
      <c r="N23" s="139">
        <v>1787</v>
      </c>
      <c r="O23" s="139">
        <v>338</v>
      </c>
      <c r="P23" s="139">
        <v>337</v>
      </c>
      <c r="Q23" s="139">
        <v>296</v>
      </c>
      <c r="R23" s="139">
        <v>326</v>
      </c>
      <c r="S23" s="139">
        <v>319</v>
      </c>
      <c r="T23" s="139">
        <v>289</v>
      </c>
      <c r="U23" s="139">
        <v>305</v>
      </c>
      <c r="V23" s="139">
        <v>279</v>
      </c>
      <c r="W23" s="139">
        <v>314</v>
      </c>
      <c r="X23" s="139">
        <v>293</v>
      </c>
      <c r="Y23" s="139">
        <v>302</v>
      </c>
      <c r="Z23" s="139">
        <v>263</v>
      </c>
      <c r="AA23" s="139">
        <v>24</v>
      </c>
      <c r="AB23" s="139">
        <v>92</v>
      </c>
      <c r="AC23" s="123">
        <v>9</v>
      </c>
    </row>
    <row r="24" spans="1:29" s="122" customFormat="1" ht="17.100000000000001" customHeight="1" x14ac:dyDescent="0.15">
      <c r="A24" s="127">
        <v>10</v>
      </c>
      <c r="B24" s="126" t="s">
        <v>227</v>
      </c>
      <c r="C24" s="142">
        <v>6</v>
      </c>
      <c r="D24" s="139">
        <v>0</v>
      </c>
      <c r="E24" s="142">
        <v>68</v>
      </c>
      <c r="F24" s="142">
        <v>149</v>
      </c>
      <c r="G24" s="142">
        <v>68</v>
      </c>
      <c r="H24" s="142">
        <v>81</v>
      </c>
      <c r="I24" s="139">
        <v>25</v>
      </c>
      <c r="J24" s="139">
        <v>10</v>
      </c>
      <c r="K24" s="139">
        <v>15</v>
      </c>
      <c r="L24" s="139">
        <v>1304</v>
      </c>
      <c r="M24" s="139">
        <v>670</v>
      </c>
      <c r="N24" s="139">
        <v>634</v>
      </c>
      <c r="O24" s="139">
        <v>116</v>
      </c>
      <c r="P24" s="139">
        <v>120</v>
      </c>
      <c r="Q24" s="139">
        <v>102</v>
      </c>
      <c r="R24" s="139">
        <v>117</v>
      </c>
      <c r="S24" s="139">
        <v>133</v>
      </c>
      <c r="T24" s="139">
        <v>114</v>
      </c>
      <c r="U24" s="139">
        <v>121</v>
      </c>
      <c r="V24" s="139">
        <v>95</v>
      </c>
      <c r="W24" s="139">
        <v>98</v>
      </c>
      <c r="X24" s="139">
        <v>99</v>
      </c>
      <c r="Y24" s="139">
        <v>100</v>
      </c>
      <c r="Z24" s="139">
        <v>89</v>
      </c>
      <c r="AA24" s="139">
        <v>20</v>
      </c>
      <c r="AB24" s="139">
        <v>94</v>
      </c>
      <c r="AC24" s="123">
        <v>10</v>
      </c>
    </row>
    <row r="25" spans="1:29" s="122" customFormat="1" ht="17.100000000000001" customHeight="1" x14ac:dyDescent="0.15">
      <c r="A25" s="127">
        <v>11</v>
      </c>
      <c r="B25" s="126" t="s">
        <v>198</v>
      </c>
      <c r="C25" s="142">
        <v>14</v>
      </c>
      <c r="D25" s="139">
        <v>0</v>
      </c>
      <c r="E25" s="142">
        <v>216</v>
      </c>
      <c r="F25" s="142">
        <v>334</v>
      </c>
      <c r="G25" s="142">
        <v>120</v>
      </c>
      <c r="H25" s="142">
        <v>214</v>
      </c>
      <c r="I25" s="139">
        <v>63</v>
      </c>
      <c r="J25" s="139">
        <v>22</v>
      </c>
      <c r="K25" s="139">
        <v>41</v>
      </c>
      <c r="L25" s="139">
        <v>4836</v>
      </c>
      <c r="M25" s="139">
        <v>2495</v>
      </c>
      <c r="N25" s="139">
        <v>2341</v>
      </c>
      <c r="O25" s="139">
        <v>424</v>
      </c>
      <c r="P25" s="139">
        <v>348</v>
      </c>
      <c r="Q25" s="139">
        <v>400</v>
      </c>
      <c r="R25" s="139">
        <v>374</v>
      </c>
      <c r="S25" s="139">
        <v>428</v>
      </c>
      <c r="T25" s="139">
        <v>385</v>
      </c>
      <c r="U25" s="139">
        <v>404</v>
      </c>
      <c r="V25" s="139">
        <v>404</v>
      </c>
      <c r="W25" s="139">
        <v>428</v>
      </c>
      <c r="X25" s="139">
        <v>436</v>
      </c>
      <c r="Y25" s="139">
        <v>411</v>
      </c>
      <c r="Z25" s="139">
        <v>394</v>
      </c>
      <c r="AA25" s="139">
        <v>48</v>
      </c>
      <c r="AB25" s="139">
        <v>233</v>
      </c>
      <c r="AC25" s="123">
        <v>11</v>
      </c>
    </row>
    <row r="26" spans="1:29" s="122" customFormat="1" ht="17.100000000000001" customHeight="1" x14ac:dyDescent="0.15">
      <c r="A26" s="127">
        <v>12</v>
      </c>
      <c r="B26" s="126" t="s">
        <v>226</v>
      </c>
      <c r="C26" s="142">
        <v>17</v>
      </c>
      <c r="D26" s="139">
        <v>0</v>
      </c>
      <c r="E26" s="142">
        <v>291</v>
      </c>
      <c r="F26" s="142">
        <v>447</v>
      </c>
      <c r="G26" s="142">
        <v>159</v>
      </c>
      <c r="H26" s="142">
        <v>288</v>
      </c>
      <c r="I26" s="139">
        <v>71</v>
      </c>
      <c r="J26" s="139">
        <v>30</v>
      </c>
      <c r="K26" s="139">
        <v>41</v>
      </c>
      <c r="L26" s="139">
        <v>6801</v>
      </c>
      <c r="M26" s="139">
        <v>3576</v>
      </c>
      <c r="N26" s="139">
        <v>3225</v>
      </c>
      <c r="O26" s="139">
        <v>574</v>
      </c>
      <c r="P26" s="139">
        <v>567</v>
      </c>
      <c r="Q26" s="139">
        <v>614</v>
      </c>
      <c r="R26" s="139">
        <v>529</v>
      </c>
      <c r="S26" s="139">
        <v>599</v>
      </c>
      <c r="T26" s="139">
        <v>550</v>
      </c>
      <c r="U26" s="139">
        <v>637</v>
      </c>
      <c r="V26" s="139">
        <v>555</v>
      </c>
      <c r="W26" s="139">
        <v>580</v>
      </c>
      <c r="X26" s="139">
        <v>528</v>
      </c>
      <c r="Y26" s="139">
        <v>572</v>
      </c>
      <c r="Z26" s="139">
        <v>496</v>
      </c>
      <c r="AA26" s="139">
        <v>67</v>
      </c>
      <c r="AB26" s="139">
        <v>338</v>
      </c>
      <c r="AC26" s="123">
        <v>12</v>
      </c>
    </row>
    <row r="27" spans="1:29" s="122" customFormat="1" ht="17.100000000000001" customHeight="1" x14ac:dyDescent="0.15">
      <c r="A27" s="127">
        <v>13</v>
      </c>
      <c r="B27" s="126" t="s">
        <v>225</v>
      </c>
      <c r="C27" s="142">
        <v>16</v>
      </c>
      <c r="D27" s="139">
        <v>0</v>
      </c>
      <c r="E27" s="142">
        <v>295</v>
      </c>
      <c r="F27" s="142">
        <v>466</v>
      </c>
      <c r="G27" s="142">
        <v>184</v>
      </c>
      <c r="H27" s="142">
        <v>282</v>
      </c>
      <c r="I27" s="139">
        <v>86</v>
      </c>
      <c r="J27" s="139">
        <v>30</v>
      </c>
      <c r="K27" s="139">
        <v>56</v>
      </c>
      <c r="L27" s="139">
        <v>6979</v>
      </c>
      <c r="M27" s="139">
        <v>3589</v>
      </c>
      <c r="N27" s="139">
        <v>3390</v>
      </c>
      <c r="O27" s="139">
        <v>627</v>
      </c>
      <c r="P27" s="139">
        <v>567</v>
      </c>
      <c r="Q27" s="139">
        <v>567</v>
      </c>
      <c r="R27" s="139">
        <v>596</v>
      </c>
      <c r="S27" s="139">
        <v>596</v>
      </c>
      <c r="T27" s="139">
        <v>610</v>
      </c>
      <c r="U27" s="139">
        <v>622</v>
      </c>
      <c r="V27" s="139">
        <v>566</v>
      </c>
      <c r="W27" s="139">
        <v>616</v>
      </c>
      <c r="X27" s="139">
        <v>557</v>
      </c>
      <c r="Y27" s="139">
        <v>561</v>
      </c>
      <c r="Z27" s="139">
        <v>494</v>
      </c>
      <c r="AA27" s="139">
        <v>69</v>
      </c>
      <c r="AB27" s="139">
        <v>352</v>
      </c>
      <c r="AC27" s="123">
        <v>13</v>
      </c>
    </row>
    <row r="28" spans="1:29" s="122" customFormat="1" ht="17.100000000000001" customHeight="1" x14ac:dyDescent="0.15">
      <c r="A28" s="127">
        <v>14</v>
      </c>
      <c r="B28" s="126" t="s">
        <v>224</v>
      </c>
      <c r="C28" s="142">
        <v>11</v>
      </c>
      <c r="D28" s="139">
        <v>0</v>
      </c>
      <c r="E28" s="142">
        <v>144</v>
      </c>
      <c r="F28" s="142">
        <v>229</v>
      </c>
      <c r="G28" s="142">
        <v>90</v>
      </c>
      <c r="H28" s="142">
        <v>139</v>
      </c>
      <c r="I28" s="139">
        <v>44</v>
      </c>
      <c r="J28" s="139">
        <v>17</v>
      </c>
      <c r="K28" s="139">
        <v>27</v>
      </c>
      <c r="L28" s="139">
        <v>3368</v>
      </c>
      <c r="M28" s="139">
        <v>1735</v>
      </c>
      <c r="N28" s="139">
        <v>1633</v>
      </c>
      <c r="O28" s="139">
        <v>305</v>
      </c>
      <c r="P28" s="139">
        <v>252</v>
      </c>
      <c r="Q28" s="139">
        <v>315</v>
      </c>
      <c r="R28" s="139">
        <v>275</v>
      </c>
      <c r="S28" s="139">
        <v>275</v>
      </c>
      <c r="T28" s="139">
        <v>243</v>
      </c>
      <c r="U28" s="139">
        <v>279</v>
      </c>
      <c r="V28" s="139">
        <v>288</v>
      </c>
      <c r="W28" s="139">
        <v>303</v>
      </c>
      <c r="X28" s="139">
        <v>300</v>
      </c>
      <c r="Y28" s="139">
        <v>258</v>
      </c>
      <c r="Z28" s="139">
        <v>275</v>
      </c>
      <c r="AA28" s="139">
        <v>31</v>
      </c>
      <c r="AB28" s="139">
        <v>143</v>
      </c>
      <c r="AC28" s="123">
        <v>14</v>
      </c>
    </row>
    <row r="29" spans="1:29" s="122" customFormat="1" ht="17.100000000000001" customHeight="1" x14ac:dyDescent="0.15">
      <c r="A29" s="127">
        <v>15</v>
      </c>
      <c r="B29" s="126" t="s">
        <v>282</v>
      </c>
      <c r="C29" s="142">
        <v>19</v>
      </c>
      <c r="D29" s="139">
        <v>0</v>
      </c>
      <c r="E29" s="142">
        <v>217</v>
      </c>
      <c r="F29" s="142">
        <v>376</v>
      </c>
      <c r="G29" s="142">
        <v>128</v>
      </c>
      <c r="H29" s="142">
        <v>248</v>
      </c>
      <c r="I29" s="139">
        <v>91</v>
      </c>
      <c r="J29" s="139">
        <v>30</v>
      </c>
      <c r="K29" s="139">
        <v>61</v>
      </c>
      <c r="L29" s="139">
        <v>4495</v>
      </c>
      <c r="M29" s="139">
        <v>2334</v>
      </c>
      <c r="N29" s="139">
        <v>2161</v>
      </c>
      <c r="O29" s="139">
        <v>419</v>
      </c>
      <c r="P29" s="139">
        <v>362</v>
      </c>
      <c r="Q29" s="139">
        <v>378</v>
      </c>
      <c r="R29" s="139">
        <v>343</v>
      </c>
      <c r="S29" s="139">
        <v>381</v>
      </c>
      <c r="T29" s="139">
        <v>352</v>
      </c>
      <c r="U29" s="139">
        <v>388</v>
      </c>
      <c r="V29" s="139">
        <v>392</v>
      </c>
      <c r="W29" s="139">
        <v>391</v>
      </c>
      <c r="X29" s="139">
        <v>350</v>
      </c>
      <c r="Y29" s="139">
        <v>377</v>
      </c>
      <c r="Z29" s="139">
        <v>362</v>
      </c>
      <c r="AA29" s="139">
        <v>49</v>
      </c>
      <c r="AB29" s="139">
        <v>233</v>
      </c>
      <c r="AC29" s="123">
        <v>15</v>
      </c>
    </row>
    <row r="30" spans="1:29" s="122" customFormat="1" ht="17.100000000000001" customHeight="1" x14ac:dyDescent="0.15">
      <c r="A30" s="127">
        <v>16</v>
      </c>
      <c r="B30" s="126" t="s">
        <v>251</v>
      </c>
      <c r="C30" s="142">
        <v>10</v>
      </c>
      <c r="D30" s="139">
        <v>0</v>
      </c>
      <c r="E30" s="142">
        <v>168</v>
      </c>
      <c r="F30" s="142">
        <v>262</v>
      </c>
      <c r="G30" s="142">
        <v>102</v>
      </c>
      <c r="H30" s="142">
        <v>160</v>
      </c>
      <c r="I30" s="139">
        <v>52</v>
      </c>
      <c r="J30" s="139">
        <v>21</v>
      </c>
      <c r="K30" s="139">
        <v>31</v>
      </c>
      <c r="L30" s="139">
        <v>3747</v>
      </c>
      <c r="M30" s="139">
        <v>1960</v>
      </c>
      <c r="N30" s="139">
        <v>1787</v>
      </c>
      <c r="O30" s="139">
        <v>340</v>
      </c>
      <c r="P30" s="139">
        <v>283</v>
      </c>
      <c r="Q30" s="139">
        <v>310</v>
      </c>
      <c r="R30" s="139">
        <v>309</v>
      </c>
      <c r="S30" s="139">
        <v>346</v>
      </c>
      <c r="T30" s="139">
        <v>297</v>
      </c>
      <c r="U30" s="139">
        <v>352</v>
      </c>
      <c r="V30" s="139">
        <v>305</v>
      </c>
      <c r="W30" s="139">
        <v>306</v>
      </c>
      <c r="X30" s="139">
        <v>294</v>
      </c>
      <c r="Y30" s="139">
        <v>306</v>
      </c>
      <c r="Z30" s="139">
        <v>299</v>
      </c>
      <c r="AA30" s="139">
        <v>46</v>
      </c>
      <c r="AB30" s="139">
        <v>218</v>
      </c>
      <c r="AC30" s="123">
        <v>16</v>
      </c>
    </row>
    <row r="31" spans="1:29" s="122" customFormat="1" ht="17.100000000000001" customHeight="1" x14ac:dyDescent="0.15">
      <c r="A31" s="127">
        <v>17</v>
      </c>
      <c r="B31" s="126" t="s">
        <v>221</v>
      </c>
      <c r="C31" s="142">
        <v>16</v>
      </c>
      <c r="D31" s="139">
        <v>0</v>
      </c>
      <c r="E31" s="142">
        <v>323</v>
      </c>
      <c r="F31" s="142">
        <v>493</v>
      </c>
      <c r="G31" s="142">
        <v>181</v>
      </c>
      <c r="H31" s="142">
        <v>312</v>
      </c>
      <c r="I31" s="139">
        <v>77</v>
      </c>
      <c r="J31" s="139">
        <v>34</v>
      </c>
      <c r="K31" s="139">
        <v>43</v>
      </c>
      <c r="L31" s="139">
        <v>8153</v>
      </c>
      <c r="M31" s="139">
        <v>4207</v>
      </c>
      <c r="N31" s="139">
        <v>3946</v>
      </c>
      <c r="O31" s="139">
        <v>671</v>
      </c>
      <c r="P31" s="139">
        <v>617</v>
      </c>
      <c r="Q31" s="139">
        <v>715</v>
      </c>
      <c r="R31" s="139">
        <v>695</v>
      </c>
      <c r="S31" s="139">
        <v>725</v>
      </c>
      <c r="T31" s="139">
        <v>633</v>
      </c>
      <c r="U31" s="139">
        <v>700</v>
      </c>
      <c r="V31" s="139">
        <v>696</v>
      </c>
      <c r="W31" s="139">
        <v>728</v>
      </c>
      <c r="X31" s="139">
        <v>644</v>
      </c>
      <c r="Y31" s="139">
        <v>668</v>
      </c>
      <c r="Z31" s="139">
        <v>661</v>
      </c>
      <c r="AA31" s="139">
        <v>79</v>
      </c>
      <c r="AB31" s="139">
        <v>391</v>
      </c>
      <c r="AC31" s="123">
        <v>17</v>
      </c>
    </row>
    <row r="32" spans="1:29" s="122" customFormat="1" ht="17.100000000000001" customHeight="1" x14ac:dyDescent="0.15">
      <c r="A32" s="127">
        <v>18</v>
      </c>
      <c r="B32" s="126" t="s">
        <v>220</v>
      </c>
      <c r="C32" s="142">
        <v>12</v>
      </c>
      <c r="D32" s="139">
        <v>0</v>
      </c>
      <c r="E32" s="142">
        <v>266</v>
      </c>
      <c r="F32" s="142">
        <v>393</v>
      </c>
      <c r="G32" s="142">
        <v>133</v>
      </c>
      <c r="H32" s="142">
        <v>260</v>
      </c>
      <c r="I32" s="139">
        <v>66</v>
      </c>
      <c r="J32" s="139">
        <v>28</v>
      </c>
      <c r="K32" s="139">
        <v>38</v>
      </c>
      <c r="L32" s="139">
        <v>6887</v>
      </c>
      <c r="M32" s="139">
        <v>3563</v>
      </c>
      <c r="N32" s="139">
        <v>3324</v>
      </c>
      <c r="O32" s="139">
        <v>570</v>
      </c>
      <c r="P32" s="139">
        <v>535</v>
      </c>
      <c r="Q32" s="139">
        <v>610</v>
      </c>
      <c r="R32" s="139">
        <v>569</v>
      </c>
      <c r="S32" s="139">
        <v>622</v>
      </c>
      <c r="T32" s="139">
        <v>576</v>
      </c>
      <c r="U32" s="139">
        <v>607</v>
      </c>
      <c r="V32" s="139">
        <v>568</v>
      </c>
      <c r="W32" s="139">
        <v>603</v>
      </c>
      <c r="X32" s="139">
        <v>541</v>
      </c>
      <c r="Y32" s="139">
        <v>551</v>
      </c>
      <c r="Z32" s="139">
        <v>535</v>
      </c>
      <c r="AA32" s="139">
        <v>59</v>
      </c>
      <c r="AB32" s="139">
        <v>276</v>
      </c>
      <c r="AC32" s="123">
        <v>18</v>
      </c>
    </row>
    <row r="33" spans="1:29" s="122" customFormat="1" ht="17.100000000000001" customHeight="1" x14ac:dyDescent="0.15">
      <c r="A33" s="127">
        <v>19</v>
      </c>
      <c r="B33" s="126" t="s">
        <v>219</v>
      </c>
      <c r="C33" s="142">
        <v>10</v>
      </c>
      <c r="D33" s="143">
        <v>1</v>
      </c>
      <c r="E33" s="142">
        <v>208</v>
      </c>
      <c r="F33" s="142">
        <v>322</v>
      </c>
      <c r="G33" s="142">
        <v>117</v>
      </c>
      <c r="H33" s="142">
        <v>205</v>
      </c>
      <c r="I33" s="139">
        <v>54</v>
      </c>
      <c r="J33" s="139">
        <v>22</v>
      </c>
      <c r="K33" s="139">
        <v>32</v>
      </c>
      <c r="L33" s="139">
        <v>5247</v>
      </c>
      <c r="M33" s="139">
        <v>2682</v>
      </c>
      <c r="N33" s="139">
        <v>2565</v>
      </c>
      <c r="O33" s="139">
        <v>453</v>
      </c>
      <c r="P33" s="139">
        <v>449</v>
      </c>
      <c r="Q33" s="139">
        <v>477</v>
      </c>
      <c r="R33" s="139">
        <v>446</v>
      </c>
      <c r="S33" s="139">
        <v>422</v>
      </c>
      <c r="T33" s="139">
        <v>397</v>
      </c>
      <c r="U33" s="139">
        <v>469</v>
      </c>
      <c r="V33" s="139">
        <v>448</v>
      </c>
      <c r="W33" s="139">
        <v>424</v>
      </c>
      <c r="X33" s="139">
        <v>420</v>
      </c>
      <c r="Y33" s="139">
        <v>437</v>
      </c>
      <c r="Z33" s="139">
        <v>405</v>
      </c>
      <c r="AA33" s="139">
        <v>48</v>
      </c>
      <c r="AB33" s="139">
        <v>228</v>
      </c>
      <c r="AC33" s="123">
        <v>19</v>
      </c>
    </row>
    <row r="34" spans="1:29" s="122" customFormat="1" ht="17.100000000000001" customHeight="1" x14ac:dyDescent="0.15">
      <c r="A34" s="127">
        <v>20</v>
      </c>
      <c r="B34" s="126" t="s">
        <v>218</v>
      </c>
      <c r="C34" s="142">
        <v>15</v>
      </c>
      <c r="D34" s="139">
        <v>0</v>
      </c>
      <c r="E34" s="142">
        <v>238</v>
      </c>
      <c r="F34" s="142">
        <v>367</v>
      </c>
      <c r="G34" s="142">
        <v>146</v>
      </c>
      <c r="H34" s="142">
        <v>221</v>
      </c>
      <c r="I34" s="139">
        <v>76</v>
      </c>
      <c r="J34" s="139">
        <v>34</v>
      </c>
      <c r="K34" s="139">
        <v>42</v>
      </c>
      <c r="L34" s="139">
        <v>5418</v>
      </c>
      <c r="M34" s="139">
        <v>2757</v>
      </c>
      <c r="N34" s="139">
        <v>2661</v>
      </c>
      <c r="O34" s="139">
        <v>463</v>
      </c>
      <c r="P34" s="139">
        <v>459</v>
      </c>
      <c r="Q34" s="139">
        <v>414</v>
      </c>
      <c r="R34" s="139">
        <v>408</v>
      </c>
      <c r="S34" s="139">
        <v>491</v>
      </c>
      <c r="T34" s="139">
        <v>459</v>
      </c>
      <c r="U34" s="139">
        <v>475</v>
      </c>
      <c r="V34" s="139">
        <v>462</v>
      </c>
      <c r="W34" s="139">
        <v>458</v>
      </c>
      <c r="X34" s="139">
        <v>442</v>
      </c>
      <c r="Y34" s="139">
        <v>456</v>
      </c>
      <c r="Z34" s="139">
        <v>431</v>
      </c>
      <c r="AA34" s="139">
        <v>60</v>
      </c>
      <c r="AB34" s="139">
        <v>281</v>
      </c>
      <c r="AC34" s="123">
        <v>20</v>
      </c>
    </row>
    <row r="35" spans="1:29" s="122" customFormat="1" ht="17.100000000000001" customHeight="1" x14ac:dyDescent="0.15">
      <c r="A35" s="127">
        <v>21</v>
      </c>
      <c r="B35" s="126" t="s">
        <v>217</v>
      </c>
      <c r="C35" s="142">
        <v>14</v>
      </c>
      <c r="D35" s="139">
        <v>0</v>
      </c>
      <c r="E35" s="142">
        <v>285</v>
      </c>
      <c r="F35" s="142">
        <v>423</v>
      </c>
      <c r="G35" s="142">
        <v>158</v>
      </c>
      <c r="H35" s="142">
        <v>265</v>
      </c>
      <c r="I35" s="139">
        <v>78</v>
      </c>
      <c r="J35" s="139">
        <v>28</v>
      </c>
      <c r="K35" s="139">
        <v>50</v>
      </c>
      <c r="L35" s="139">
        <v>6740</v>
      </c>
      <c r="M35" s="139">
        <v>3384</v>
      </c>
      <c r="N35" s="139">
        <v>3356</v>
      </c>
      <c r="O35" s="139">
        <v>535</v>
      </c>
      <c r="P35" s="139">
        <v>575</v>
      </c>
      <c r="Q35" s="139">
        <v>569</v>
      </c>
      <c r="R35" s="139">
        <v>560</v>
      </c>
      <c r="S35" s="139">
        <v>534</v>
      </c>
      <c r="T35" s="139">
        <v>563</v>
      </c>
      <c r="U35" s="139">
        <v>603</v>
      </c>
      <c r="V35" s="139">
        <v>547</v>
      </c>
      <c r="W35" s="139">
        <v>594</v>
      </c>
      <c r="X35" s="139">
        <v>565</v>
      </c>
      <c r="Y35" s="139">
        <v>549</v>
      </c>
      <c r="Z35" s="139">
        <v>546</v>
      </c>
      <c r="AA35" s="139">
        <v>75</v>
      </c>
      <c r="AB35" s="139">
        <v>360</v>
      </c>
      <c r="AC35" s="123">
        <v>21</v>
      </c>
    </row>
    <row r="36" spans="1:29" s="122" customFormat="1" ht="17.100000000000001" customHeight="1" x14ac:dyDescent="0.15">
      <c r="A36" s="127">
        <v>22</v>
      </c>
      <c r="B36" s="126" t="s">
        <v>216</v>
      </c>
      <c r="C36" s="142">
        <v>14</v>
      </c>
      <c r="D36" s="139">
        <v>0</v>
      </c>
      <c r="E36" s="142">
        <v>247</v>
      </c>
      <c r="F36" s="142">
        <v>412</v>
      </c>
      <c r="G36" s="142">
        <v>164</v>
      </c>
      <c r="H36" s="142">
        <v>248</v>
      </c>
      <c r="I36" s="139">
        <v>71</v>
      </c>
      <c r="J36" s="139">
        <v>26</v>
      </c>
      <c r="K36" s="139">
        <v>45</v>
      </c>
      <c r="L36" s="139">
        <v>5604</v>
      </c>
      <c r="M36" s="139">
        <v>2860</v>
      </c>
      <c r="N36" s="139">
        <v>2744</v>
      </c>
      <c r="O36" s="139">
        <v>494</v>
      </c>
      <c r="P36" s="139">
        <v>446</v>
      </c>
      <c r="Q36" s="139">
        <v>449</v>
      </c>
      <c r="R36" s="139">
        <v>464</v>
      </c>
      <c r="S36" s="139">
        <v>497</v>
      </c>
      <c r="T36" s="139">
        <v>470</v>
      </c>
      <c r="U36" s="139">
        <v>453</v>
      </c>
      <c r="V36" s="139">
        <v>467</v>
      </c>
      <c r="W36" s="139">
        <v>503</v>
      </c>
      <c r="X36" s="139">
        <v>443</v>
      </c>
      <c r="Y36" s="139">
        <v>464</v>
      </c>
      <c r="Z36" s="139">
        <v>454</v>
      </c>
      <c r="AA36" s="139">
        <v>70</v>
      </c>
      <c r="AB36" s="139">
        <v>325</v>
      </c>
      <c r="AC36" s="123">
        <v>22</v>
      </c>
    </row>
    <row r="37" spans="1:29" s="122" customFormat="1" ht="17.100000000000001" customHeight="1" x14ac:dyDescent="0.15">
      <c r="A37" s="127">
        <v>23</v>
      </c>
      <c r="B37" s="126" t="s">
        <v>215</v>
      </c>
      <c r="C37" s="142">
        <v>22</v>
      </c>
      <c r="D37" s="139">
        <v>0</v>
      </c>
      <c r="E37" s="142">
        <v>395</v>
      </c>
      <c r="F37" s="142">
        <v>605</v>
      </c>
      <c r="G37" s="142">
        <v>241</v>
      </c>
      <c r="H37" s="142">
        <v>364</v>
      </c>
      <c r="I37" s="139">
        <v>119</v>
      </c>
      <c r="J37" s="139">
        <v>48</v>
      </c>
      <c r="K37" s="139">
        <v>71</v>
      </c>
      <c r="L37" s="139">
        <v>9105</v>
      </c>
      <c r="M37" s="139">
        <v>4733</v>
      </c>
      <c r="N37" s="139">
        <v>4372</v>
      </c>
      <c r="O37" s="139">
        <v>738</v>
      </c>
      <c r="P37" s="139">
        <v>708</v>
      </c>
      <c r="Q37" s="139">
        <v>774</v>
      </c>
      <c r="R37" s="139">
        <v>703</v>
      </c>
      <c r="S37" s="139">
        <v>849</v>
      </c>
      <c r="T37" s="139">
        <v>714</v>
      </c>
      <c r="U37" s="139">
        <v>770</v>
      </c>
      <c r="V37" s="139">
        <v>777</v>
      </c>
      <c r="W37" s="139">
        <v>809</v>
      </c>
      <c r="X37" s="139">
        <v>729</v>
      </c>
      <c r="Y37" s="139">
        <v>793</v>
      </c>
      <c r="Z37" s="139">
        <v>741</v>
      </c>
      <c r="AA37" s="139">
        <v>105</v>
      </c>
      <c r="AB37" s="139">
        <v>506</v>
      </c>
      <c r="AC37" s="123">
        <v>23</v>
      </c>
    </row>
    <row r="38" spans="1:29" s="122" customFormat="1" ht="17.100000000000001" customHeight="1" x14ac:dyDescent="0.15">
      <c r="A38" s="127">
        <v>24</v>
      </c>
      <c r="B38" s="126" t="s">
        <v>214</v>
      </c>
      <c r="C38" s="142">
        <v>11</v>
      </c>
      <c r="D38" s="139">
        <v>0</v>
      </c>
      <c r="E38" s="142">
        <v>147</v>
      </c>
      <c r="F38" s="142">
        <v>280</v>
      </c>
      <c r="G38" s="142">
        <v>124</v>
      </c>
      <c r="H38" s="142">
        <v>156</v>
      </c>
      <c r="I38" s="139">
        <v>57</v>
      </c>
      <c r="J38" s="139">
        <v>23</v>
      </c>
      <c r="K38" s="139">
        <v>34</v>
      </c>
      <c r="L38" s="139">
        <v>3055</v>
      </c>
      <c r="M38" s="139">
        <v>1587</v>
      </c>
      <c r="N38" s="139">
        <v>1468</v>
      </c>
      <c r="O38" s="139">
        <v>256</v>
      </c>
      <c r="P38" s="139">
        <v>236</v>
      </c>
      <c r="Q38" s="139">
        <v>244</v>
      </c>
      <c r="R38" s="139">
        <v>253</v>
      </c>
      <c r="S38" s="139">
        <v>288</v>
      </c>
      <c r="T38" s="139">
        <v>264</v>
      </c>
      <c r="U38" s="139">
        <v>274</v>
      </c>
      <c r="V38" s="139">
        <v>228</v>
      </c>
      <c r="W38" s="139">
        <v>270</v>
      </c>
      <c r="X38" s="139">
        <v>251</v>
      </c>
      <c r="Y38" s="139">
        <v>255</v>
      </c>
      <c r="Z38" s="139">
        <v>236</v>
      </c>
      <c r="AA38" s="139">
        <v>42</v>
      </c>
      <c r="AB38" s="139">
        <v>202</v>
      </c>
      <c r="AC38" s="123">
        <v>24</v>
      </c>
    </row>
    <row r="39" spans="1:29" s="122" customFormat="1" ht="17.100000000000001" customHeight="1" x14ac:dyDescent="0.15">
      <c r="A39" s="464" t="s">
        <v>281</v>
      </c>
      <c r="B39" s="465"/>
      <c r="C39" s="142">
        <v>2</v>
      </c>
      <c r="D39" s="143">
        <v>1</v>
      </c>
      <c r="E39" s="142">
        <v>9</v>
      </c>
      <c r="F39" s="142">
        <v>27</v>
      </c>
      <c r="G39" s="142">
        <v>17</v>
      </c>
      <c r="H39" s="142">
        <v>10</v>
      </c>
      <c r="I39" s="139">
        <v>3</v>
      </c>
      <c r="J39" s="139">
        <v>2</v>
      </c>
      <c r="K39" s="139">
        <v>1</v>
      </c>
      <c r="L39" s="139">
        <v>21</v>
      </c>
      <c r="M39" s="139">
        <v>13</v>
      </c>
      <c r="N39" s="139">
        <v>8</v>
      </c>
      <c r="O39" s="139">
        <v>1</v>
      </c>
      <c r="P39" s="139">
        <v>0</v>
      </c>
      <c r="Q39" s="139">
        <v>2</v>
      </c>
      <c r="R39" s="139">
        <v>0</v>
      </c>
      <c r="S39" s="139">
        <v>1</v>
      </c>
      <c r="T39" s="139">
        <v>1</v>
      </c>
      <c r="U39" s="139">
        <v>2</v>
      </c>
      <c r="V39" s="139">
        <v>1</v>
      </c>
      <c r="W39" s="139">
        <v>3</v>
      </c>
      <c r="X39" s="139">
        <v>3</v>
      </c>
      <c r="Y39" s="139">
        <v>4</v>
      </c>
      <c r="Z39" s="139">
        <v>3</v>
      </c>
      <c r="AA39" s="139">
        <v>3</v>
      </c>
      <c r="AB39" s="139">
        <v>9</v>
      </c>
      <c r="AC39" s="130" t="s">
        <v>280</v>
      </c>
    </row>
    <row r="40" spans="1:29" s="122" customFormat="1" ht="12.95" customHeight="1" x14ac:dyDescent="0.15">
      <c r="A40" s="134"/>
      <c r="B40" s="133"/>
      <c r="C40" s="141"/>
      <c r="D40" s="144"/>
      <c r="E40" s="141"/>
      <c r="F40" s="141"/>
      <c r="G40" s="141"/>
      <c r="H40" s="141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5"/>
      <c r="U40" s="140"/>
      <c r="V40" s="145"/>
      <c r="W40" s="140"/>
      <c r="X40" s="140"/>
      <c r="Y40" s="140"/>
      <c r="Z40" s="140"/>
      <c r="AA40" s="140"/>
      <c r="AB40" s="140"/>
      <c r="AC40" s="130"/>
    </row>
    <row r="41" spans="1:29" s="128" customFormat="1" ht="17.100000000000001" customHeight="1" x14ac:dyDescent="0.15">
      <c r="A41" s="459" t="s">
        <v>9</v>
      </c>
      <c r="B41" s="460"/>
      <c r="C41" s="141">
        <v>2</v>
      </c>
      <c r="D41" s="140">
        <v>0</v>
      </c>
      <c r="E41" s="141">
        <v>36</v>
      </c>
      <c r="F41" s="141">
        <v>66</v>
      </c>
      <c r="G41" s="141">
        <v>35</v>
      </c>
      <c r="H41" s="141">
        <v>31</v>
      </c>
      <c r="I41" s="140">
        <v>1</v>
      </c>
      <c r="J41" s="140">
        <v>0</v>
      </c>
      <c r="K41" s="140">
        <v>1</v>
      </c>
      <c r="L41" s="140">
        <v>1249</v>
      </c>
      <c r="M41" s="140">
        <v>627</v>
      </c>
      <c r="N41" s="140">
        <v>622</v>
      </c>
      <c r="O41" s="140">
        <v>107</v>
      </c>
      <c r="P41" s="140">
        <v>103</v>
      </c>
      <c r="Q41" s="140">
        <v>106</v>
      </c>
      <c r="R41" s="140">
        <v>101</v>
      </c>
      <c r="S41" s="140">
        <v>103</v>
      </c>
      <c r="T41" s="140">
        <v>106</v>
      </c>
      <c r="U41" s="140">
        <v>104</v>
      </c>
      <c r="V41" s="140">
        <v>103</v>
      </c>
      <c r="W41" s="140">
        <v>105</v>
      </c>
      <c r="X41" s="140">
        <v>102</v>
      </c>
      <c r="Y41" s="140">
        <v>102</v>
      </c>
      <c r="Z41" s="140">
        <v>107</v>
      </c>
      <c r="AA41" s="140">
        <v>0</v>
      </c>
      <c r="AB41" s="140">
        <v>0</v>
      </c>
      <c r="AC41" s="129" t="s">
        <v>279</v>
      </c>
    </row>
    <row r="42" spans="1:29" s="122" customFormat="1" ht="17.100000000000001" customHeight="1" x14ac:dyDescent="0.15">
      <c r="A42" s="127">
        <v>1</v>
      </c>
      <c r="B42" s="126" t="s">
        <v>250</v>
      </c>
      <c r="C42" s="142">
        <v>1</v>
      </c>
      <c r="D42" s="139">
        <v>0</v>
      </c>
      <c r="E42" s="142">
        <v>18</v>
      </c>
      <c r="F42" s="142">
        <v>33</v>
      </c>
      <c r="G42" s="142">
        <v>17</v>
      </c>
      <c r="H42" s="142">
        <v>16</v>
      </c>
      <c r="I42" s="139">
        <v>0</v>
      </c>
      <c r="J42" s="139">
        <v>0</v>
      </c>
      <c r="K42" s="139">
        <v>0</v>
      </c>
      <c r="L42" s="139">
        <v>622</v>
      </c>
      <c r="M42" s="139">
        <v>314</v>
      </c>
      <c r="N42" s="139">
        <v>308</v>
      </c>
      <c r="O42" s="139">
        <v>54</v>
      </c>
      <c r="P42" s="139">
        <v>51</v>
      </c>
      <c r="Q42" s="139">
        <v>53</v>
      </c>
      <c r="R42" s="139">
        <v>50</v>
      </c>
      <c r="S42" s="139">
        <v>51</v>
      </c>
      <c r="T42" s="139">
        <v>53</v>
      </c>
      <c r="U42" s="139">
        <v>53</v>
      </c>
      <c r="V42" s="139">
        <v>50</v>
      </c>
      <c r="W42" s="139">
        <v>52</v>
      </c>
      <c r="X42" s="139">
        <v>50</v>
      </c>
      <c r="Y42" s="139">
        <v>51</v>
      </c>
      <c r="Z42" s="139">
        <v>54</v>
      </c>
      <c r="AA42" s="139">
        <v>0</v>
      </c>
      <c r="AB42" s="139">
        <v>0</v>
      </c>
      <c r="AC42" s="123">
        <v>1</v>
      </c>
    </row>
    <row r="43" spans="1:29" s="122" customFormat="1" ht="17.100000000000001" customHeight="1" x14ac:dyDescent="0.15">
      <c r="A43" s="127">
        <v>2</v>
      </c>
      <c r="B43" s="126" t="s">
        <v>215</v>
      </c>
      <c r="C43" s="142">
        <v>1</v>
      </c>
      <c r="D43" s="139">
        <v>0</v>
      </c>
      <c r="E43" s="142">
        <v>18</v>
      </c>
      <c r="F43" s="142">
        <v>33</v>
      </c>
      <c r="G43" s="142">
        <v>18</v>
      </c>
      <c r="H43" s="142">
        <v>15</v>
      </c>
      <c r="I43" s="139">
        <v>1</v>
      </c>
      <c r="J43" s="139">
        <v>0</v>
      </c>
      <c r="K43" s="139">
        <v>1</v>
      </c>
      <c r="L43" s="139">
        <v>627</v>
      </c>
      <c r="M43" s="139">
        <v>313</v>
      </c>
      <c r="N43" s="139">
        <v>314</v>
      </c>
      <c r="O43" s="139">
        <v>53</v>
      </c>
      <c r="P43" s="139">
        <v>52</v>
      </c>
      <c r="Q43" s="139">
        <v>53</v>
      </c>
      <c r="R43" s="139">
        <v>51</v>
      </c>
      <c r="S43" s="139">
        <v>52</v>
      </c>
      <c r="T43" s="139">
        <v>53</v>
      </c>
      <c r="U43" s="139">
        <v>51</v>
      </c>
      <c r="V43" s="139">
        <v>53</v>
      </c>
      <c r="W43" s="139">
        <v>53</v>
      </c>
      <c r="X43" s="139">
        <v>52</v>
      </c>
      <c r="Y43" s="139">
        <v>51</v>
      </c>
      <c r="Z43" s="139">
        <v>53</v>
      </c>
      <c r="AA43" s="139">
        <v>0</v>
      </c>
      <c r="AB43" s="139">
        <v>0</v>
      </c>
      <c r="AC43" s="123">
        <v>2</v>
      </c>
    </row>
    <row r="44" spans="1:29" s="122" customFormat="1" ht="12.95" customHeight="1" x14ac:dyDescent="0.15">
      <c r="A44" s="132"/>
      <c r="B44" s="131"/>
      <c r="C44" s="141"/>
      <c r="D44" s="144"/>
      <c r="E44" s="141"/>
      <c r="F44" s="141"/>
      <c r="G44" s="141"/>
      <c r="H44" s="141"/>
      <c r="I44" s="140"/>
      <c r="J44" s="145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5"/>
      <c r="AB44" s="145"/>
      <c r="AC44" s="130"/>
    </row>
    <row r="45" spans="1:29" s="128" customFormat="1" ht="17.100000000000001" customHeight="1" x14ac:dyDescent="0.15">
      <c r="A45" s="459" t="s">
        <v>10</v>
      </c>
      <c r="B45" s="460"/>
      <c r="C45" s="141">
        <v>7</v>
      </c>
      <c r="D45" s="140">
        <v>0</v>
      </c>
      <c r="E45" s="141">
        <v>96</v>
      </c>
      <c r="F45" s="141">
        <v>231</v>
      </c>
      <c r="G45" s="141">
        <v>105</v>
      </c>
      <c r="H45" s="141">
        <v>126</v>
      </c>
      <c r="I45" s="140">
        <v>41</v>
      </c>
      <c r="J45" s="140">
        <v>19</v>
      </c>
      <c r="K45" s="140">
        <v>22</v>
      </c>
      <c r="L45" s="140">
        <v>2913</v>
      </c>
      <c r="M45" s="140">
        <v>1309</v>
      </c>
      <c r="N45" s="140">
        <v>1604</v>
      </c>
      <c r="O45" s="140">
        <v>219</v>
      </c>
      <c r="P45" s="140">
        <v>245</v>
      </c>
      <c r="Q45" s="140">
        <v>238</v>
      </c>
      <c r="R45" s="140">
        <v>238</v>
      </c>
      <c r="S45" s="140">
        <v>215</v>
      </c>
      <c r="T45" s="140">
        <v>281</v>
      </c>
      <c r="U45" s="140">
        <v>214</v>
      </c>
      <c r="V45" s="140">
        <v>263</v>
      </c>
      <c r="W45" s="140">
        <v>226</v>
      </c>
      <c r="X45" s="140">
        <v>278</v>
      </c>
      <c r="Y45" s="140">
        <v>197</v>
      </c>
      <c r="Z45" s="140">
        <v>299</v>
      </c>
      <c r="AA45" s="140">
        <v>0</v>
      </c>
      <c r="AB45" s="140">
        <v>0</v>
      </c>
      <c r="AC45" s="129" t="s">
        <v>278</v>
      </c>
    </row>
    <row r="46" spans="1:29" s="122" customFormat="1" ht="17.100000000000001" customHeight="1" x14ac:dyDescent="0.15">
      <c r="A46" s="127">
        <v>1</v>
      </c>
      <c r="B46" s="126" t="s">
        <v>232</v>
      </c>
      <c r="C46" s="142">
        <v>2</v>
      </c>
      <c r="D46" s="139">
        <v>0</v>
      </c>
      <c r="E46" s="142">
        <v>42</v>
      </c>
      <c r="F46" s="142">
        <v>94</v>
      </c>
      <c r="G46" s="142">
        <v>52</v>
      </c>
      <c r="H46" s="142">
        <v>42</v>
      </c>
      <c r="I46" s="139">
        <v>20</v>
      </c>
      <c r="J46" s="139">
        <v>8</v>
      </c>
      <c r="K46" s="139">
        <v>12</v>
      </c>
      <c r="L46" s="139">
        <v>1468</v>
      </c>
      <c r="M46" s="139">
        <v>804</v>
      </c>
      <c r="N46" s="139">
        <v>664</v>
      </c>
      <c r="O46" s="139">
        <v>144</v>
      </c>
      <c r="P46" s="139">
        <v>110</v>
      </c>
      <c r="Q46" s="139">
        <v>148</v>
      </c>
      <c r="R46" s="139">
        <v>94</v>
      </c>
      <c r="S46" s="143">
        <v>129</v>
      </c>
      <c r="T46" s="139">
        <v>117</v>
      </c>
      <c r="U46" s="139">
        <v>127</v>
      </c>
      <c r="V46" s="139">
        <v>121</v>
      </c>
      <c r="W46" s="139">
        <v>140</v>
      </c>
      <c r="X46" s="139">
        <v>101</v>
      </c>
      <c r="Y46" s="139">
        <v>116</v>
      </c>
      <c r="Z46" s="139">
        <v>121</v>
      </c>
      <c r="AA46" s="139">
        <v>0</v>
      </c>
      <c r="AB46" s="139">
        <v>0</v>
      </c>
      <c r="AC46" s="123">
        <v>1</v>
      </c>
    </row>
    <row r="47" spans="1:29" s="122" customFormat="1" ht="17.100000000000001" customHeight="1" x14ac:dyDescent="0.15">
      <c r="A47" s="127">
        <v>2</v>
      </c>
      <c r="B47" s="126" t="s">
        <v>221</v>
      </c>
      <c r="C47" s="142">
        <v>1</v>
      </c>
      <c r="D47" s="139">
        <v>0</v>
      </c>
      <c r="E47" s="142">
        <v>12</v>
      </c>
      <c r="F47" s="142">
        <v>29</v>
      </c>
      <c r="G47" s="142">
        <v>6</v>
      </c>
      <c r="H47" s="142">
        <v>23</v>
      </c>
      <c r="I47" s="139">
        <v>3</v>
      </c>
      <c r="J47" s="139">
        <v>0</v>
      </c>
      <c r="K47" s="139">
        <v>3</v>
      </c>
      <c r="L47" s="139">
        <v>205</v>
      </c>
      <c r="M47" s="139">
        <v>0</v>
      </c>
      <c r="N47" s="139">
        <v>205</v>
      </c>
      <c r="O47" s="139">
        <v>0</v>
      </c>
      <c r="P47" s="139">
        <v>24</v>
      </c>
      <c r="Q47" s="139">
        <v>0</v>
      </c>
      <c r="R47" s="139">
        <v>36</v>
      </c>
      <c r="S47" s="139">
        <v>0</v>
      </c>
      <c r="T47" s="139">
        <v>33</v>
      </c>
      <c r="U47" s="139">
        <v>0</v>
      </c>
      <c r="V47" s="139">
        <v>31</v>
      </c>
      <c r="W47" s="139">
        <v>0</v>
      </c>
      <c r="X47" s="139">
        <v>37</v>
      </c>
      <c r="Y47" s="139">
        <v>0</v>
      </c>
      <c r="Z47" s="139">
        <v>44</v>
      </c>
      <c r="AA47" s="139">
        <v>0</v>
      </c>
      <c r="AB47" s="139">
        <v>0</v>
      </c>
      <c r="AC47" s="123">
        <v>2</v>
      </c>
    </row>
    <row r="48" spans="1:29" s="122" customFormat="1" ht="17.100000000000001" customHeight="1" x14ac:dyDescent="0.15">
      <c r="A48" s="127">
        <v>3</v>
      </c>
      <c r="B48" s="126" t="s">
        <v>218</v>
      </c>
      <c r="C48" s="142">
        <v>1</v>
      </c>
      <c r="D48" s="139">
        <v>0</v>
      </c>
      <c r="E48" s="142">
        <v>6</v>
      </c>
      <c r="F48" s="142">
        <v>22</v>
      </c>
      <c r="G48" s="142">
        <v>9</v>
      </c>
      <c r="H48" s="142">
        <v>13</v>
      </c>
      <c r="I48" s="139">
        <v>4</v>
      </c>
      <c r="J48" s="143">
        <v>4</v>
      </c>
      <c r="K48" s="139">
        <v>0</v>
      </c>
      <c r="L48" s="139">
        <v>98</v>
      </c>
      <c r="M48" s="139">
        <v>52</v>
      </c>
      <c r="N48" s="139">
        <v>46</v>
      </c>
      <c r="O48" s="143">
        <v>6</v>
      </c>
      <c r="P48" s="139">
        <v>0</v>
      </c>
      <c r="Q48" s="143">
        <v>9</v>
      </c>
      <c r="R48" s="139">
        <v>11</v>
      </c>
      <c r="S48" s="143">
        <v>6</v>
      </c>
      <c r="T48" s="139">
        <v>10</v>
      </c>
      <c r="U48" s="143">
        <v>11</v>
      </c>
      <c r="V48" s="139">
        <v>6</v>
      </c>
      <c r="W48" s="143">
        <v>9</v>
      </c>
      <c r="X48" s="139">
        <v>9</v>
      </c>
      <c r="Y48" s="143">
        <v>11</v>
      </c>
      <c r="Z48" s="139">
        <v>10</v>
      </c>
      <c r="AA48" s="139">
        <v>0</v>
      </c>
      <c r="AB48" s="139">
        <v>0</v>
      </c>
      <c r="AC48" s="123">
        <v>3</v>
      </c>
    </row>
    <row r="49" spans="1:29" s="122" customFormat="1" ht="17.100000000000001" customHeight="1" x14ac:dyDescent="0.15">
      <c r="A49" s="127">
        <v>4</v>
      </c>
      <c r="B49" s="126" t="s">
        <v>217</v>
      </c>
      <c r="C49" s="142">
        <v>2</v>
      </c>
      <c r="D49" s="139">
        <v>0</v>
      </c>
      <c r="E49" s="142">
        <v>24</v>
      </c>
      <c r="F49" s="142">
        <v>59</v>
      </c>
      <c r="G49" s="142">
        <v>24</v>
      </c>
      <c r="H49" s="142">
        <v>35</v>
      </c>
      <c r="I49" s="139">
        <v>11</v>
      </c>
      <c r="J49" s="139">
        <v>6</v>
      </c>
      <c r="K49" s="139">
        <v>5</v>
      </c>
      <c r="L49" s="139">
        <v>830</v>
      </c>
      <c r="M49" s="139">
        <v>298</v>
      </c>
      <c r="N49" s="139">
        <v>532</v>
      </c>
      <c r="O49" s="139">
        <v>45</v>
      </c>
      <c r="P49" s="139">
        <v>90</v>
      </c>
      <c r="Q49" s="139">
        <v>58</v>
      </c>
      <c r="R49" s="139">
        <v>77</v>
      </c>
      <c r="S49" s="139">
        <v>55</v>
      </c>
      <c r="T49" s="139">
        <v>97</v>
      </c>
      <c r="U49" s="139">
        <v>46</v>
      </c>
      <c r="V49" s="139">
        <v>81</v>
      </c>
      <c r="W49" s="139">
        <v>48</v>
      </c>
      <c r="X49" s="139">
        <v>94</v>
      </c>
      <c r="Y49" s="139">
        <v>46</v>
      </c>
      <c r="Z49" s="139">
        <v>93</v>
      </c>
      <c r="AA49" s="139">
        <v>0</v>
      </c>
      <c r="AB49" s="139">
        <v>0</v>
      </c>
      <c r="AC49" s="123">
        <v>4</v>
      </c>
    </row>
    <row r="50" spans="1:29" s="122" customFormat="1" ht="17.100000000000001" customHeight="1" x14ac:dyDescent="0.15">
      <c r="A50" s="125">
        <v>5</v>
      </c>
      <c r="B50" s="124" t="s">
        <v>277</v>
      </c>
      <c r="C50" s="146">
        <v>1</v>
      </c>
      <c r="D50" s="147">
        <v>0</v>
      </c>
      <c r="E50" s="146">
        <v>12</v>
      </c>
      <c r="F50" s="142">
        <v>27</v>
      </c>
      <c r="G50" s="146">
        <v>14</v>
      </c>
      <c r="H50" s="146">
        <v>13</v>
      </c>
      <c r="I50" s="139">
        <v>3</v>
      </c>
      <c r="J50" s="147">
        <v>1</v>
      </c>
      <c r="K50" s="148">
        <v>2</v>
      </c>
      <c r="L50" s="139">
        <v>312</v>
      </c>
      <c r="M50" s="139">
        <v>155</v>
      </c>
      <c r="N50" s="139">
        <v>157</v>
      </c>
      <c r="O50" s="147">
        <v>24</v>
      </c>
      <c r="P50" s="147">
        <v>21</v>
      </c>
      <c r="Q50" s="147">
        <v>23</v>
      </c>
      <c r="R50" s="147">
        <v>20</v>
      </c>
      <c r="S50" s="147">
        <v>25</v>
      </c>
      <c r="T50" s="147">
        <v>24</v>
      </c>
      <c r="U50" s="147">
        <v>30</v>
      </c>
      <c r="V50" s="147">
        <v>24</v>
      </c>
      <c r="W50" s="147">
        <v>29</v>
      </c>
      <c r="X50" s="147">
        <v>37</v>
      </c>
      <c r="Y50" s="147">
        <v>24</v>
      </c>
      <c r="Z50" s="147">
        <v>31</v>
      </c>
      <c r="AA50" s="147">
        <v>0</v>
      </c>
      <c r="AB50" s="147">
        <v>0</v>
      </c>
      <c r="AC50" s="123">
        <v>5</v>
      </c>
    </row>
    <row r="51" spans="1:29" s="122" customFormat="1" ht="17.100000000000001" customHeight="1" x14ac:dyDescent="0.15">
      <c r="A51" s="458" t="s">
        <v>276</v>
      </c>
      <c r="B51" s="458"/>
      <c r="C51" s="458"/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</row>
    <row r="52" spans="1:29" ht="17.100000000000001" customHeight="1" x14ac:dyDescent="0.15">
      <c r="A52" s="430" t="s">
        <v>275</v>
      </c>
      <c r="B52" s="430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</row>
  </sheetData>
  <mergeCells count="28">
    <mergeCell ref="A1:E1"/>
    <mergeCell ref="A51:AC51"/>
    <mergeCell ref="A14:B14"/>
    <mergeCell ref="W6:X6"/>
    <mergeCell ref="O6:P6"/>
    <mergeCell ref="U6:V6"/>
    <mergeCell ref="A12:B12"/>
    <mergeCell ref="A8:B8"/>
    <mergeCell ref="AA5:AB6"/>
    <mergeCell ref="A45:B45"/>
    <mergeCell ref="A39:B39"/>
    <mergeCell ref="A41:B41"/>
    <mergeCell ref="A9:B9"/>
    <mergeCell ref="B2:AB2"/>
    <mergeCell ref="A52:AC52"/>
    <mergeCell ref="AC5:AC7"/>
    <mergeCell ref="L6:N6"/>
    <mergeCell ref="F5:H6"/>
    <mergeCell ref="I5:K6"/>
    <mergeCell ref="L5:Z5"/>
    <mergeCell ref="A11:B11"/>
    <mergeCell ref="Q6:R6"/>
    <mergeCell ref="A10:B10"/>
    <mergeCell ref="Y6:Z6"/>
    <mergeCell ref="S6:T6"/>
    <mergeCell ref="A5:B7"/>
    <mergeCell ref="C5:D6"/>
    <mergeCell ref="E5:E7"/>
  </mergeCells>
  <phoneticPr fontId="3"/>
  <hyperlinks>
    <hyperlink ref="A1:E1" location="一覧表!R1C1" display="＜＜　一覧表へ" xr:uid="{00000000-0004-0000-04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8"/>
  <sheetViews>
    <sheetView zoomScaleNormal="100" zoomScaleSheetLayoutView="100" workbookViewId="0">
      <selection activeCell="B2" sqref="B2:Y2"/>
    </sheetView>
  </sheetViews>
  <sheetFormatPr defaultRowHeight="14.25" customHeight="1" x14ac:dyDescent="0.15"/>
  <cols>
    <col min="1" max="1" width="3.125" style="149" customWidth="1"/>
    <col min="2" max="2" width="6.125" style="150" customWidth="1"/>
    <col min="3" max="3" width="5.625" style="149" customWidth="1"/>
    <col min="4" max="4" width="5.25" style="149" customWidth="1"/>
    <col min="5" max="8" width="7" style="149" customWidth="1"/>
    <col min="9" max="9" width="6.875" style="149" customWidth="1"/>
    <col min="10" max="11" width="6.625" style="149" customWidth="1"/>
    <col min="12" max="12" width="6.875" style="149" customWidth="1"/>
    <col min="13" max="14" width="6.625" style="149" customWidth="1"/>
    <col min="15" max="15" width="8.625" style="149" customWidth="1"/>
    <col min="16" max="23" width="8.5" style="149" customWidth="1"/>
    <col min="24" max="25" width="7.625" style="149" customWidth="1"/>
    <col min="26" max="26" width="5.375" style="149" bestFit="1" customWidth="1"/>
    <col min="27" max="16384" width="9" style="149"/>
  </cols>
  <sheetData>
    <row r="1" spans="1:26" s="2" customFormat="1" ht="27" customHeight="1" x14ac:dyDescent="0.15">
      <c r="A1" s="392" t="s">
        <v>77</v>
      </c>
      <c r="B1" s="392"/>
      <c r="C1" s="392"/>
      <c r="D1" s="392"/>
      <c r="E1" s="392"/>
    </row>
    <row r="2" spans="1:26" ht="30" customHeight="1" x14ac:dyDescent="0.15">
      <c r="A2" s="167"/>
      <c r="B2" s="466" t="s">
        <v>530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167"/>
    </row>
    <row r="3" spans="1:26" s="120" customFormat="1" ht="14.25" customHeight="1" x14ac:dyDescent="0.15">
      <c r="A3" s="120" t="s">
        <v>311</v>
      </c>
      <c r="B3" s="121"/>
    </row>
    <row r="4" spans="1:26" s="120" customFormat="1" ht="14.25" customHeight="1" thickBot="1" x14ac:dyDescent="0.2">
      <c r="A4" s="137" t="s">
        <v>299</v>
      </c>
      <c r="B4" s="166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25"/>
      <c r="Y4" s="25"/>
      <c r="Z4" s="24" t="s">
        <v>57</v>
      </c>
    </row>
    <row r="5" spans="1:26" ht="14.25" customHeight="1" thickTop="1" x14ac:dyDescent="0.15">
      <c r="A5" s="491" t="s">
        <v>2</v>
      </c>
      <c r="B5" s="492"/>
      <c r="C5" s="493" t="s">
        <v>298</v>
      </c>
      <c r="D5" s="494"/>
      <c r="E5" s="496" t="s">
        <v>287</v>
      </c>
      <c r="F5" s="473" t="s">
        <v>13</v>
      </c>
      <c r="G5" s="474"/>
      <c r="H5" s="474"/>
      <c r="I5" s="474"/>
      <c r="J5" s="474"/>
      <c r="K5" s="475"/>
      <c r="L5" s="476" t="s">
        <v>19</v>
      </c>
      <c r="M5" s="477"/>
      <c r="N5" s="478"/>
      <c r="O5" s="488" t="s">
        <v>309</v>
      </c>
      <c r="P5" s="489"/>
      <c r="Q5" s="489"/>
      <c r="R5" s="489"/>
      <c r="S5" s="489"/>
      <c r="T5" s="489"/>
      <c r="U5" s="489"/>
      <c r="V5" s="489"/>
      <c r="W5" s="490"/>
      <c r="X5" s="476" t="s">
        <v>297</v>
      </c>
      <c r="Y5" s="478"/>
      <c r="Z5" s="476" t="s">
        <v>296</v>
      </c>
    </row>
    <row r="6" spans="1:26" ht="14.25" customHeight="1" x14ac:dyDescent="0.15">
      <c r="A6" s="477"/>
      <c r="B6" s="478"/>
      <c r="C6" s="495"/>
      <c r="D6" s="475"/>
      <c r="E6" s="497"/>
      <c r="F6" s="469" t="s">
        <v>14</v>
      </c>
      <c r="G6" s="487"/>
      <c r="H6" s="470"/>
      <c r="I6" s="469" t="s">
        <v>15</v>
      </c>
      <c r="J6" s="487"/>
      <c r="K6" s="470"/>
      <c r="L6" s="479"/>
      <c r="M6" s="480"/>
      <c r="N6" s="481"/>
      <c r="O6" s="469" t="s">
        <v>16</v>
      </c>
      <c r="P6" s="487"/>
      <c r="Q6" s="470"/>
      <c r="R6" s="469" t="s">
        <v>310</v>
      </c>
      <c r="S6" s="470"/>
      <c r="T6" s="469" t="s">
        <v>294</v>
      </c>
      <c r="U6" s="470"/>
      <c r="V6" s="469" t="s">
        <v>293</v>
      </c>
      <c r="W6" s="470"/>
      <c r="X6" s="479"/>
      <c r="Y6" s="481"/>
      <c r="Z6" s="486"/>
    </row>
    <row r="7" spans="1:26" ht="14.25" customHeight="1" x14ac:dyDescent="0.15">
      <c r="A7" s="480"/>
      <c r="B7" s="481"/>
      <c r="C7" s="165" t="s">
        <v>289</v>
      </c>
      <c r="D7" s="164" t="s">
        <v>288</v>
      </c>
      <c r="E7" s="498"/>
      <c r="F7" s="164" t="s">
        <v>16</v>
      </c>
      <c r="G7" s="164" t="s">
        <v>17</v>
      </c>
      <c r="H7" s="164" t="s">
        <v>18</v>
      </c>
      <c r="I7" s="164" t="s">
        <v>16</v>
      </c>
      <c r="J7" s="164" t="s">
        <v>17</v>
      </c>
      <c r="K7" s="164" t="s">
        <v>18</v>
      </c>
      <c r="L7" s="164" t="s">
        <v>16</v>
      </c>
      <c r="M7" s="164" t="s">
        <v>17</v>
      </c>
      <c r="N7" s="164" t="s">
        <v>18</v>
      </c>
      <c r="O7" s="164" t="s">
        <v>16</v>
      </c>
      <c r="P7" s="164" t="s">
        <v>17</v>
      </c>
      <c r="Q7" s="164" t="s">
        <v>18</v>
      </c>
      <c r="R7" s="164" t="s">
        <v>17</v>
      </c>
      <c r="S7" s="164" t="s">
        <v>18</v>
      </c>
      <c r="T7" s="164" t="s">
        <v>17</v>
      </c>
      <c r="U7" s="164" t="s">
        <v>18</v>
      </c>
      <c r="V7" s="164" t="s">
        <v>17</v>
      </c>
      <c r="W7" s="164" t="s">
        <v>18</v>
      </c>
      <c r="X7" s="164" t="s">
        <v>287</v>
      </c>
      <c r="Y7" s="164" t="s">
        <v>309</v>
      </c>
      <c r="Z7" s="479"/>
    </row>
    <row r="8" spans="1:26" s="120" customFormat="1" ht="14.25" customHeight="1" x14ac:dyDescent="0.15">
      <c r="A8" s="482" t="s">
        <v>308</v>
      </c>
      <c r="B8" s="483"/>
      <c r="C8" s="168">
        <v>154</v>
      </c>
      <c r="D8" s="37" t="s">
        <v>307</v>
      </c>
      <c r="E8" s="37">
        <v>2212</v>
      </c>
      <c r="F8" s="37">
        <v>4617</v>
      </c>
      <c r="G8" s="37">
        <v>2477</v>
      </c>
      <c r="H8" s="37">
        <v>2140</v>
      </c>
      <c r="I8" s="37">
        <v>701</v>
      </c>
      <c r="J8" s="37">
        <v>369</v>
      </c>
      <c r="K8" s="37">
        <v>332</v>
      </c>
      <c r="L8" s="37">
        <v>654</v>
      </c>
      <c r="M8" s="37">
        <v>386</v>
      </c>
      <c r="N8" s="37">
        <v>268</v>
      </c>
      <c r="O8" s="37">
        <v>66878</v>
      </c>
      <c r="P8" s="37">
        <v>33368</v>
      </c>
      <c r="Q8" s="37">
        <v>33510</v>
      </c>
      <c r="R8" s="37">
        <v>10958</v>
      </c>
      <c r="S8" s="37">
        <v>10955</v>
      </c>
      <c r="T8" s="37">
        <v>11133</v>
      </c>
      <c r="U8" s="37">
        <v>11096</v>
      </c>
      <c r="V8" s="37">
        <v>11277</v>
      </c>
      <c r="W8" s="37">
        <v>11459</v>
      </c>
      <c r="X8" s="37">
        <v>351</v>
      </c>
      <c r="Y8" s="37">
        <v>1344</v>
      </c>
      <c r="Z8" s="12">
        <v>25</v>
      </c>
    </row>
    <row r="9" spans="1:26" s="120" customFormat="1" ht="14.25" customHeight="1" x14ac:dyDescent="0.15">
      <c r="A9" s="482" t="s">
        <v>259</v>
      </c>
      <c r="B9" s="483"/>
      <c r="C9" s="168">
        <v>154</v>
      </c>
      <c r="D9" s="37" t="s">
        <v>307</v>
      </c>
      <c r="E9" s="37">
        <v>2226</v>
      </c>
      <c r="F9" s="37">
        <v>4641</v>
      </c>
      <c r="G9" s="37">
        <v>2495</v>
      </c>
      <c r="H9" s="37">
        <v>2146</v>
      </c>
      <c r="I9" s="37">
        <v>720</v>
      </c>
      <c r="J9" s="37">
        <v>372</v>
      </c>
      <c r="K9" s="37">
        <v>348</v>
      </c>
      <c r="L9" s="37">
        <v>576</v>
      </c>
      <c r="M9" s="37">
        <v>343</v>
      </c>
      <c r="N9" s="37">
        <v>233</v>
      </c>
      <c r="O9" s="37">
        <v>66050</v>
      </c>
      <c r="P9" s="37">
        <v>33276</v>
      </c>
      <c r="Q9" s="37">
        <v>32774</v>
      </c>
      <c r="R9" s="37">
        <v>11220</v>
      </c>
      <c r="S9" s="37">
        <v>10564</v>
      </c>
      <c r="T9" s="37">
        <v>10929</v>
      </c>
      <c r="U9" s="37">
        <v>10967</v>
      </c>
      <c r="V9" s="37">
        <v>11127</v>
      </c>
      <c r="W9" s="37">
        <v>11243</v>
      </c>
      <c r="X9" s="37">
        <v>379</v>
      </c>
      <c r="Y9" s="37">
        <v>1462</v>
      </c>
      <c r="Z9" s="12">
        <v>26</v>
      </c>
    </row>
    <row r="10" spans="1:26" s="120" customFormat="1" ht="14.25" customHeight="1" x14ac:dyDescent="0.15">
      <c r="A10" s="482" t="s">
        <v>52</v>
      </c>
      <c r="B10" s="483"/>
      <c r="C10" s="168">
        <v>154</v>
      </c>
      <c r="D10" s="37">
        <v>0</v>
      </c>
      <c r="E10" s="37">
        <v>2230</v>
      </c>
      <c r="F10" s="79">
        <v>4677</v>
      </c>
      <c r="G10" s="70">
        <v>2499</v>
      </c>
      <c r="H10" s="69">
        <v>2178</v>
      </c>
      <c r="I10" s="37">
        <v>713</v>
      </c>
      <c r="J10" s="37">
        <v>390</v>
      </c>
      <c r="K10" s="37">
        <v>323</v>
      </c>
      <c r="L10" s="37">
        <v>549</v>
      </c>
      <c r="M10" s="37">
        <v>337</v>
      </c>
      <c r="N10" s="37">
        <v>212</v>
      </c>
      <c r="O10" s="37">
        <v>64917</v>
      </c>
      <c r="P10" s="37">
        <v>32865</v>
      </c>
      <c r="Q10" s="79">
        <v>32052</v>
      </c>
      <c r="R10" s="37">
        <v>10728</v>
      </c>
      <c r="S10" s="37">
        <v>10379</v>
      </c>
      <c r="T10" s="37">
        <v>11198</v>
      </c>
      <c r="U10" s="37">
        <v>10571</v>
      </c>
      <c r="V10" s="37">
        <v>10939</v>
      </c>
      <c r="W10" s="37">
        <v>11102</v>
      </c>
      <c r="X10" s="37">
        <v>410</v>
      </c>
      <c r="Y10" s="79">
        <v>1637</v>
      </c>
      <c r="Z10" s="12">
        <v>27</v>
      </c>
    </row>
    <row r="11" spans="1:26" s="120" customFormat="1" ht="14.25" customHeight="1" x14ac:dyDescent="0.15">
      <c r="A11" s="482" t="s">
        <v>53</v>
      </c>
      <c r="B11" s="483"/>
      <c r="C11" s="168">
        <v>155</v>
      </c>
      <c r="D11" s="37" t="s">
        <v>307</v>
      </c>
      <c r="E11" s="37">
        <v>2215</v>
      </c>
      <c r="F11" s="37">
        <v>4680</v>
      </c>
      <c r="G11" s="37">
        <v>2519</v>
      </c>
      <c r="H11" s="37">
        <v>2161</v>
      </c>
      <c r="I11" s="37">
        <v>734</v>
      </c>
      <c r="J11" s="37">
        <v>402</v>
      </c>
      <c r="K11" s="37">
        <v>332</v>
      </c>
      <c r="L11" s="37">
        <v>528</v>
      </c>
      <c r="M11" s="37">
        <v>322</v>
      </c>
      <c r="N11" s="37">
        <v>206</v>
      </c>
      <c r="O11" s="37">
        <v>63466</v>
      </c>
      <c r="P11" s="37">
        <v>32349</v>
      </c>
      <c r="Q11" s="37">
        <v>31117</v>
      </c>
      <c r="R11" s="37">
        <v>10446</v>
      </c>
      <c r="S11" s="37">
        <v>10206</v>
      </c>
      <c r="T11" s="37">
        <v>10720</v>
      </c>
      <c r="U11" s="37">
        <v>10367</v>
      </c>
      <c r="V11" s="37">
        <v>11183</v>
      </c>
      <c r="W11" s="37">
        <v>10544</v>
      </c>
      <c r="X11" s="37">
        <v>443</v>
      </c>
      <c r="Y11" s="37">
        <v>1797</v>
      </c>
      <c r="Z11" s="12">
        <v>28</v>
      </c>
    </row>
    <row r="12" spans="1:26" s="157" customFormat="1" ht="14.25" customHeight="1" x14ac:dyDescent="0.15">
      <c r="A12" s="467" t="s">
        <v>56</v>
      </c>
      <c r="B12" s="468"/>
      <c r="C12" s="169">
        <v>155</v>
      </c>
      <c r="D12" s="41">
        <v>0</v>
      </c>
      <c r="E12" s="41">
        <v>2196</v>
      </c>
      <c r="F12" s="41">
        <v>4651</v>
      </c>
      <c r="G12" s="41">
        <v>2508</v>
      </c>
      <c r="H12" s="41">
        <v>2143</v>
      </c>
      <c r="I12" s="41">
        <v>790</v>
      </c>
      <c r="J12" s="41">
        <v>405</v>
      </c>
      <c r="K12" s="41">
        <v>385</v>
      </c>
      <c r="L12" s="41">
        <v>516</v>
      </c>
      <c r="M12" s="41">
        <v>335</v>
      </c>
      <c r="N12" s="41">
        <v>181</v>
      </c>
      <c r="O12" s="41">
        <v>61984</v>
      </c>
      <c r="P12" s="41">
        <v>31498</v>
      </c>
      <c r="Q12" s="41">
        <v>30486</v>
      </c>
      <c r="R12" s="41">
        <v>10327</v>
      </c>
      <c r="S12" s="41">
        <v>9904</v>
      </c>
      <c r="T12" s="41">
        <v>10443</v>
      </c>
      <c r="U12" s="41">
        <v>10195</v>
      </c>
      <c r="V12" s="41">
        <v>10728</v>
      </c>
      <c r="W12" s="41">
        <v>10387</v>
      </c>
      <c r="X12" s="41">
        <v>463</v>
      </c>
      <c r="Y12" s="41">
        <v>1910</v>
      </c>
      <c r="Z12" s="163">
        <v>29</v>
      </c>
    </row>
    <row r="13" spans="1:26" s="120" customFormat="1" ht="14.25" customHeight="1" x14ac:dyDescent="0.15">
      <c r="A13" s="162"/>
      <c r="B13" s="160"/>
      <c r="C13" s="168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12"/>
    </row>
    <row r="14" spans="1:26" s="157" customFormat="1" ht="14.25" customHeight="1" x14ac:dyDescent="0.15">
      <c r="A14" s="471" t="s">
        <v>8</v>
      </c>
      <c r="B14" s="472"/>
      <c r="C14" s="169">
        <v>128</v>
      </c>
      <c r="D14" s="41">
        <v>0</v>
      </c>
      <c r="E14" s="41">
        <v>1908</v>
      </c>
      <c r="F14" s="41">
        <v>4044</v>
      </c>
      <c r="G14" s="41">
        <v>2134</v>
      </c>
      <c r="H14" s="41">
        <v>1910</v>
      </c>
      <c r="I14" s="41">
        <v>227</v>
      </c>
      <c r="J14" s="41">
        <v>121</v>
      </c>
      <c r="K14" s="41">
        <v>106</v>
      </c>
      <c r="L14" s="41">
        <v>437</v>
      </c>
      <c r="M14" s="41">
        <v>295</v>
      </c>
      <c r="N14" s="41">
        <v>142</v>
      </c>
      <c r="O14" s="41">
        <v>52090</v>
      </c>
      <c r="P14" s="41">
        <v>26789</v>
      </c>
      <c r="Q14" s="41">
        <v>25301</v>
      </c>
      <c r="R14" s="41">
        <v>8717</v>
      </c>
      <c r="S14" s="41">
        <v>8152</v>
      </c>
      <c r="T14" s="41">
        <v>8895</v>
      </c>
      <c r="U14" s="41">
        <v>8500</v>
      </c>
      <c r="V14" s="41">
        <v>9177</v>
      </c>
      <c r="W14" s="41">
        <v>8649</v>
      </c>
      <c r="X14" s="41">
        <v>463</v>
      </c>
      <c r="Y14" s="41">
        <v>1910</v>
      </c>
      <c r="Z14" s="9" t="s">
        <v>284</v>
      </c>
    </row>
    <row r="15" spans="1:26" s="120" customFormat="1" ht="14.25" customHeight="1" x14ac:dyDescent="0.15">
      <c r="A15" s="64">
        <v>1</v>
      </c>
      <c r="B15" s="156" t="s">
        <v>257</v>
      </c>
      <c r="C15" s="76">
        <v>5</v>
      </c>
      <c r="D15" s="37">
        <v>0</v>
      </c>
      <c r="E15" s="76">
        <v>58</v>
      </c>
      <c r="F15" s="70">
        <v>138</v>
      </c>
      <c r="G15" s="71">
        <v>73</v>
      </c>
      <c r="H15" s="70">
        <v>65</v>
      </c>
      <c r="I15" s="76">
        <v>4</v>
      </c>
      <c r="J15" s="70">
        <v>3</v>
      </c>
      <c r="K15" s="70">
        <v>1</v>
      </c>
      <c r="L15" s="76">
        <v>13</v>
      </c>
      <c r="M15" s="70">
        <v>7</v>
      </c>
      <c r="N15" s="70">
        <v>6</v>
      </c>
      <c r="O15" s="71">
        <v>1442</v>
      </c>
      <c r="P15" s="70">
        <v>778</v>
      </c>
      <c r="Q15" s="70">
        <v>664</v>
      </c>
      <c r="R15" s="71">
        <v>244</v>
      </c>
      <c r="S15" s="70">
        <v>201</v>
      </c>
      <c r="T15" s="71">
        <v>255</v>
      </c>
      <c r="U15" s="71">
        <v>220</v>
      </c>
      <c r="V15" s="71">
        <v>279</v>
      </c>
      <c r="W15" s="70">
        <v>243</v>
      </c>
      <c r="X15" s="76">
        <v>17</v>
      </c>
      <c r="Y15" s="70">
        <v>63</v>
      </c>
      <c r="Z15" s="12">
        <v>1</v>
      </c>
    </row>
    <row r="16" spans="1:26" s="120" customFormat="1" ht="14.25" customHeight="1" x14ac:dyDescent="0.15">
      <c r="A16" s="64">
        <v>2</v>
      </c>
      <c r="B16" s="156" t="s">
        <v>235</v>
      </c>
      <c r="C16" s="76">
        <v>5</v>
      </c>
      <c r="D16" s="37">
        <v>0</v>
      </c>
      <c r="E16" s="76">
        <v>76</v>
      </c>
      <c r="F16" s="70">
        <v>154</v>
      </c>
      <c r="G16" s="71">
        <v>79</v>
      </c>
      <c r="H16" s="70">
        <v>75</v>
      </c>
      <c r="I16" s="76">
        <v>2</v>
      </c>
      <c r="J16" s="70">
        <v>2</v>
      </c>
      <c r="K16" s="70">
        <v>0</v>
      </c>
      <c r="L16" s="76">
        <v>16</v>
      </c>
      <c r="M16" s="70">
        <v>12</v>
      </c>
      <c r="N16" s="70">
        <v>4</v>
      </c>
      <c r="O16" s="71">
        <v>2060</v>
      </c>
      <c r="P16" s="70">
        <v>1092</v>
      </c>
      <c r="Q16" s="70">
        <v>968</v>
      </c>
      <c r="R16" s="71">
        <v>373</v>
      </c>
      <c r="S16" s="70">
        <v>296</v>
      </c>
      <c r="T16" s="71">
        <v>357</v>
      </c>
      <c r="U16" s="71">
        <v>334</v>
      </c>
      <c r="V16" s="71">
        <v>362</v>
      </c>
      <c r="W16" s="70">
        <v>338</v>
      </c>
      <c r="X16" s="76">
        <v>18</v>
      </c>
      <c r="Y16" s="70">
        <v>81</v>
      </c>
      <c r="Z16" s="12">
        <v>2</v>
      </c>
    </row>
    <row r="17" spans="1:26" s="120" customFormat="1" ht="14.25" customHeight="1" x14ac:dyDescent="0.15">
      <c r="A17" s="64">
        <v>3</v>
      </c>
      <c r="B17" s="156" t="s">
        <v>234</v>
      </c>
      <c r="C17" s="76">
        <v>3</v>
      </c>
      <c r="D17" s="37">
        <v>0</v>
      </c>
      <c r="E17" s="76">
        <v>46</v>
      </c>
      <c r="F17" s="70">
        <v>97</v>
      </c>
      <c r="G17" s="71">
        <v>49</v>
      </c>
      <c r="H17" s="70">
        <v>48</v>
      </c>
      <c r="I17" s="76">
        <v>4</v>
      </c>
      <c r="J17" s="39">
        <v>3</v>
      </c>
      <c r="K17" s="70">
        <v>1</v>
      </c>
      <c r="L17" s="76">
        <v>9</v>
      </c>
      <c r="M17" s="70">
        <v>5</v>
      </c>
      <c r="N17" s="70">
        <v>4</v>
      </c>
      <c r="O17" s="71">
        <v>1287</v>
      </c>
      <c r="P17" s="70">
        <v>637</v>
      </c>
      <c r="Q17" s="70">
        <v>650</v>
      </c>
      <c r="R17" s="71">
        <v>203</v>
      </c>
      <c r="S17" s="70">
        <v>223</v>
      </c>
      <c r="T17" s="71">
        <v>225</v>
      </c>
      <c r="U17" s="71">
        <v>221</v>
      </c>
      <c r="V17" s="71">
        <v>209</v>
      </c>
      <c r="W17" s="70">
        <v>206</v>
      </c>
      <c r="X17" s="76">
        <v>9</v>
      </c>
      <c r="Y17" s="70">
        <v>36</v>
      </c>
      <c r="Z17" s="12">
        <v>3</v>
      </c>
    </row>
    <row r="18" spans="1:26" s="120" customFormat="1" ht="14.25" customHeight="1" x14ac:dyDescent="0.15">
      <c r="A18" s="64">
        <v>4</v>
      </c>
      <c r="B18" s="156" t="s">
        <v>233</v>
      </c>
      <c r="C18" s="76">
        <v>4</v>
      </c>
      <c r="D18" s="37">
        <v>0</v>
      </c>
      <c r="E18" s="76">
        <v>54</v>
      </c>
      <c r="F18" s="70">
        <v>114</v>
      </c>
      <c r="G18" s="71">
        <v>62</v>
      </c>
      <c r="H18" s="70">
        <v>52</v>
      </c>
      <c r="I18" s="76">
        <v>2</v>
      </c>
      <c r="J18" s="70">
        <v>2</v>
      </c>
      <c r="K18" s="39">
        <v>0</v>
      </c>
      <c r="L18" s="76">
        <v>11</v>
      </c>
      <c r="M18" s="70">
        <v>6</v>
      </c>
      <c r="N18" s="70">
        <v>5</v>
      </c>
      <c r="O18" s="71">
        <v>1549</v>
      </c>
      <c r="P18" s="70">
        <v>743</v>
      </c>
      <c r="Q18" s="70">
        <v>806</v>
      </c>
      <c r="R18" s="71">
        <v>249</v>
      </c>
      <c r="S18" s="70">
        <v>262</v>
      </c>
      <c r="T18" s="71">
        <v>265</v>
      </c>
      <c r="U18" s="71">
        <v>287</v>
      </c>
      <c r="V18" s="71">
        <v>229</v>
      </c>
      <c r="W18" s="70">
        <v>257</v>
      </c>
      <c r="X18" s="76">
        <v>12</v>
      </c>
      <c r="Y18" s="70">
        <v>51</v>
      </c>
      <c r="Z18" s="12">
        <v>4</v>
      </c>
    </row>
    <row r="19" spans="1:26" s="120" customFormat="1" ht="14.25" customHeight="1" x14ac:dyDescent="0.15">
      <c r="A19" s="64">
        <v>5</v>
      </c>
      <c r="B19" s="156" t="s">
        <v>232</v>
      </c>
      <c r="C19" s="76">
        <v>3</v>
      </c>
      <c r="D19" s="37">
        <v>0</v>
      </c>
      <c r="E19" s="76">
        <v>36</v>
      </c>
      <c r="F19" s="70">
        <v>79</v>
      </c>
      <c r="G19" s="71">
        <v>44</v>
      </c>
      <c r="H19" s="70">
        <v>35</v>
      </c>
      <c r="I19" s="76">
        <v>3</v>
      </c>
      <c r="J19" s="70">
        <v>3</v>
      </c>
      <c r="K19" s="70">
        <v>0</v>
      </c>
      <c r="L19" s="76">
        <v>8</v>
      </c>
      <c r="M19" s="70">
        <v>5</v>
      </c>
      <c r="N19" s="70">
        <v>3</v>
      </c>
      <c r="O19" s="71">
        <v>927</v>
      </c>
      <c r="P19" s="70">
        <v>492</v>
      </c>
      <c r="Q19" s="70">
        <v>435</v>
      </c>
      <c r="R19" s="71">
        <v>162</v>
      </c>
      <c r="S19" s="70">
        <v>148</v>
      </c>
      <c r="T19" s="71">
        <v>176</v>
      </c>
      <c r="U19" s="71">
        <v>127</v>
      </c>
      <c r="V19" s="71">
        <v>154</v>
      </c>
      <c r="W19" s="70">
        <v>160</v>
      </c>
      <c r="X19" s="76">
        <v>8</v>
      </c>
      <c r="Y19" s="70">
        <v>31</v>
      </c>
      <c r="Z19" s="12">
        <v>5</v>
      </c>
    </row>
    <row r="20" spans="1:26" s="120" customFormat="1" ht="14.25" customHeight="1" x14ac:dyDescent="0.15">
      <c r="A20" s="64">
        <v>6</v>
      </c>
      <c r="B20" s="156" t="s">
        <v>256</v>
      </c>
      <c r="C20" s="76">
        <v>3</v>
      </c>
      <c r="D20" s="37">
        <v>0</v>
      </c>
      <c r="E20" s="76">
        <v>47</v>
      </c>
      <c r="F20" s="70">
        <v>94</v>
      </c>
      <c r="G20" s="71">
        <v>47</v>
      </c>
      <c r="H20" s="70">
        <v>47</v>
      </c>
      <c r="I20" s="76">
        <v>4</v>
      </c>
      <c r="J20" s="70">
        <v>2</v>
      </c>
      <c r="K20" s="70">
        <v>2</v>
      </c>
      <c r="L20" s="76">
        <v>8</v>
      </c>
      <c r="M20" s="70">
        <v>6</v>
      </c>
      <c r="N20" s="70">
        <v>2</v>
      </c>
      <c r="O20" s="71">
        <v>1366</v>
      </c>
      <c r="P20" s="70">
        <v>721</v>
      </c>
      <c r="Q20" s="70">
        <v>645</v>
      </c>
      <c r="R20" s="71">
        <v>247</v>
      </c>
      <c r="S20" s="70">
        <v>201</v>
      </c>
      <c r="T20" s="71">
        <v>231</v>
      </c>
      <c r="U20" s="71">
        <v>228</v>
      </c>
      <c r="V20" s="71">
        <v>243</v>
      </c>
      <c r="W20" s="70">
        <v>216</v>
      </c>
      <c r="X20" s="76">
        <v>9</v>
      </c>
      <c r="Y20" s="70">
        <v>41</v>
      </c>
      <c r="Z20" s="12">
        <v>6</v>
      </c>
    </row>
    <row r="21" spans="1:26" s="120" customFormat="1" ht="14.25" customHeight="1" x14ac:dyDescent="0.15">
      <c r="A21" s="64">
        <v>7</v>
      </c>
      <c r="B21" s="156" t="s">
        <v>255</v>
      </c>
      <c r="C21" s="76">
        <v>5</v>
      </c>
      <c r="D21" s="37">
        <v>0</v>
      </c>
      <c r="E21" s="76">
        <v>64</v>
      </c>
      <c r="F21" s="70">
        <v>140</v>
      </c>
      <c r="G21" s="71">
        <v>70</v>
      </c>
      <c r="H21" s="70">
        <v>70</v>
      </c>
      <c r="I21" s="76">
        <v>6</v>
      </c>
      <c r="J21" s="39">
        <v>4</v>
      </c>
      <c r="K21" s="70">
        <v>2</v>
      </c>
      <c r="L21" s="76">
        <v>17</v>
      </c>
      <c r="M21" s="70">
        <v>11</v>
      </c>
      <c r="N21" s="70">
        <v>6</v>
      </c>
      <c r="O21" s="71">
        <v>1680</v>
      </c>
      <c r="P21" s="70">
        <v>871</v>
      </c>
      <c r="Q21" s="70">
        <v>809</v>
      </c>
      <c r="R21" s="71">
        <v>257</v>
      </c>
      <c r="S21" s="70">
        <v>255</v>
      </c>
      <c r="T21" s="71">
        <v>289</v>
      </c>
      <c r="U21" s="71">
        <v>276</v>
      </c>
      <c r="V21" s="71">
        <v>325</v>
      </c>
      <c r="W21" s="70">
        <v>278</v>
      </c>
      <c r="X21" s="76">
        <v>16</v>
      </c>
      <c r="Y21" s="70">
        <v>69</v>
      </c>
      <c r="Z21" s="12">
        <v>7</v>
      </c>
    </row>
    <row r="22" spans="1:26" s="120" customFormat="1" ht="14.25" customHeight="1" x14ac:dyDescent="0.15">
      <c r="A22" s="64">
        <v>8</v>
      </c>
      <c r="B22" s="156" t="s">
        <v>229</v>
      </c>
      <c r="C22" s="76">
        <v>4</v>
      </c>
      <c r="D22" s="37">
        <v>0</v>
      </c>
      <c r="E22" s="76">
        <v>57</v>
      </c>
      <c r="F22" s="70">
        <v>127</v>
      </c>
      <c r="G22" s="71">
        <v>65</v>
      </c>
      <c r="H22" s="70">
        <v>62</v>
      </c>
      <c r="I22" s="76">
        <v>1</v>
      </c>
      <c r="J22" s="70">
        <v>1</v>
      </c>
      <c r="K22" s="39">
        <v>0</v>
      </c>
      <c r="L22" s="76">
        <v>16</v>
      </c>
      <c r="M22" s="70">
        <v>12</v>
      </c>
      <c r="N22" s="70">
        <v>4</v>
      </c>
      <c r="O22" s="71">
        <v>1486</v>
      </c>
      <c r="P22" s="70">
        <v>792</v>
      </c>
      <c r="Q22" s="70">
        <v>694</v>
      </c>
      <c r="R22" s="71">
        <v>252</v>
      </c>
      <c r="S22" s="70">
        <v>207</v>
      </c>
      <c r="T22" s="71">
        <v>265</v>
      </c>
      <c r="U22" s="71">
        <v>242</v>
      </c>
      <c r="V22" s="71">
        <v>275</v>
      </c>
      <c r="W22" s="70">
        <v>245</v>
      </c>
      <c r="X22" s="76">
        <v>15</v>
      </c>
      <c r="Y22" s="70">
        <v>66</v>
      </c>
      <c r="Z22" s="12">
        <v>8</v>
      </c>
    </row>
    <row r="23" spans="1:26" s="120" customFormat="1" ht="14.25" customHeight="1" x14ac:dyDescent="0.15">
      <c r="A23" s="64">
        <v>9</v>
      </c>
      <c r="B23" s="156" t="s">
        <v>228</v>
      </c>
      <c r="C23" s="76">
        <v>3</v>
      </c>
      <c r="D23" s="37">
        <v>0</v>
      </c>
      <c r="E23" s="76">
        <v>44</v>
      </c>
      <c r="F23" s="70">
        <v>97</v>
      </c>
      <c r="G23" s="71">
        <v>46</v>
      </c>
      <c r="H23" s="70">
        <v>51</v>
      </c>
      <c r="I23" s="76">
        <v>10</v>
      </c>
      <c r="J23" s="70">
        <v>5</v>
      </c>
      <c r="K23" s="70">
        <v>5</v>
      </c>
      <c r="L23" s="76">
        <v>9</v>
      </c>
      <c r="M23" s="70">
        <v>4</v>
      </c>
      <c r="N23" s="70">
        <v>5</v>
      </c>
      <c r="O23" s="71">
        <v>1239</v>
      </c>
      <c r="P23" s="70">
        <v>650</v>
      </c>
      <c r="Q23" s="70">
        <v>589</v>
      </c>
      <c r="R23" s="71">
        <v>202</v>
      </c>
      <c r="S23" s="70">
        <v>188</v>
      </c>
      <c r="T23" s="71">
        <v>203</v>
      </c>
      <c r="U23" s="71">
        <v>195</v>
      </c>
      <c r="V23" s="71">
        <v>245</v>
      </c>
      <c r="W23" s="70">
        <v>206</v>
      </c>
      <c r="X23" s="76">
        <v>9</v>
      </c>
      <c r="Y23" s="70">
        <v>38</v>
      </c>
      <c r="Z23" s="12">
        <v>9</v>
      </c>
    </row>
    <row r="24" spans="1:26" s="120" customFormat="1" ht="14.25" customHeight="1" x14ac:dyDescent="0.15">
      <c r="A24" s="64">
        <v>10</v>
      </c>
      <c r="B24" s="156" t="s">
        <v>227</v>
      </c>
      <c r="C24" s="76">
        <v>3</v>
      </c>
      <c r="D24" s="37">
        <v>0</v>
      </c>
      <c r="E24" s="76">
        <v>23</v>
      </c>
      <c r="F24" s="71">
        <v>69</v>
      </c>
      <c r="G24" s="71">
        <v>40</v>
      </c>
      <c r="H24" s="70">
        <v>29</v>
      </c>
      <c r="I24" s="76">
        <v>30</v>
      </c>
      <c r="J24" s="39">
        <v>11</v>
      </c>
      <c r="K24" s="70">
        <v>19</v>
      </c>
      <c r="L24" s="76">
        <v>7</v>
      </c>
      <c r="M24" s="70">
        <v>5</v>
      </c>
      <c r="N24" s="70">
        <v>2</v>
      </c>
      <c r="O24" s="71">
        <v>496</v>
      </c>
      <c r="P24" s="70">
        <v>273</v>
      </c>
      <c r="Q24" s="70">
        <v>223</v>
      </c>
      <c r="R24" s="71">
        <v>102</v>
      </c>
      <c r="S24" s="70">
        <v>73</v>
      </c>
      <c r="T24" s="71">
        <v>87</v>
      </c>
      <c r="U24" s="71">
        <v>76</v>
      </c>
      <c r="V24" s="71">
        <v>84</v>
      </c>
      <c r="W24" s="70">
        <v>74</v>
      </c>
      <c r="X24" s="76">
        <v>5</v>
      </c>
      <c r="Y24" s="70">
        <v>25</v>
      </c>
      <c r="Z24" s="12">
        <v>10</v>
      </c>
    </row>
    <row r="25" spans="1:26" s="120" customFormat="1" ht="14.25" customHeight="1" x14ac:dyDescent="0.15">
      <c r="A25" s="64">
        <v>11</v>
      </c>
      <c r="B25" s="156" t="s">
        <v>198</v>
      </c>
      <c r="C25" s="76">
        <v>4</v>
      </c>
      <c r="D25" s="37">
        <v>0</v>
      </c>
      <c r="E25" s="76">
        <v>87</v>
      </c>
      <c r="F25" s="71">
        <v>165</v>
      </c>
      <c r="G25" s="71">
        <v>94</v>
      </c>
      <c r="H25" s="70">
        <v>71</v>
      </c>
      <c r="I25" s="76">
        <v>7</v>
      </c>
      <c r="J25" s="39">
        <v>3</v>
      </c>
      <c r="K25" s="70">
        <v>4</v>
      </c>
      <c r="L25" s="76">
        <v>14</v>
      </c>
      <c r="M25" s="70">
        <v>11</v>
      </c>
      <c r="N25" s="70">
        <v>3</v>
      </c>
      <c r="O25" s="71">
        <v>2434</v>
      </c>
      <c r="P25" s="70">
        <v>1266</v>
      </c>
      <c r="Q25" s="70">
        <v>1168</v>
      </c>
      <c r="R25" s="71">
        <v>406</v>
      </c>
      <c r="S25" s="70">
        <v>363</v>
      </c>
      <c r="T25" s="71">
        <v>452</v>
      </c>
      <c r="U25" s="71">
        <v>401</v>
      </c>
      <c r="V25" s="71">
        <v>408</v>
      </c>
      <c r="W25" s="70">
        <v>404</v>
      </c>
      <c r="X25" s="76">
        <v>22</v>
      </c>
      <c r="Y25" s="70">
        <v>89</v>
      </c>
      <c r="Z25" s="12">
        <v>11</v>
      </c>
    </row>
    <row r="26" spans="1:26" s="120" customFormat="1" ht="14.25" customHeight="1" x14ac:dyDescent="0.15">
      <c r="A26" s="64">
        <v>12</v>
      </c>
      <c r="B26" s="156" t="s">
        <v>226</v>
      </c>
      <c r="C26" s="76">
        <v>6</v>
      </c>
      <c r="D26" s="37">
        <v>0</v>
      </c>
      <c r="E26" s="76">
        <v>117</v>
      </c>
      <c r="F26" s="71">
        <v>222</v>
      </c>
      <c r="G26" s="71">
        <v>122</v>
      </c>
      <c r="H26" s="70">
        <v>100</v>
      </c>
      <c r="I26" s="76">
        <v>6</v>
      </c>
      <c r="J26" s="70">
        <v>5</v>
      </c>
      <c r="K26" s="70">
        <v>1</v>
      </c>
      <c r="L26" s="76">
        <v>23</v>
      </c>
      <c r="M26" s="70">
        <v>12</v>
      </c>
      <c r="N26" s="70">
        <v>11</v>
      </c>
      <c r="O26" s="71">
        <v>3232</v>
      </c>
      <c r="P26" s="70">
        <v>1659</v>
      </c>
      <c r="Q26" s="70">
        <v>1573</v>
      </c>
      <c r="R26" s="71">
        <v>562</v>
      </c>
      <c r="S26" s="70">
        <v>507</v>
      </c>
      <c r="T26" s="71">
        <v>573</v>
      </c>
      <c r="U26" s="71">
        <v>540</v>
      </c>
      <c r="V26" s="71">
        <v>524</v>
      </c>
      <c r="W26" s="70">
        <v>526</v>
      </c>
      <c r="X26" s="76">
        <v>26</v>
      </c>
      <c r="Y26" s="70">
        <v>108</v>
      </c>
      <c r="Z26" s="12">
        <v>12</v>
      </c>
    </row>
    <row r="27" spans="1:26" s="120" customFormat="1" ht="14.25" customHeight="1" x14ac:dyDescent="0.15">
      <c r="A27" s="64">
        <v>13</v>
      </c>
      <c r="B27" s="156" t="s">
        <v>225</v>
      </c>
      <c r="C27" s="76">
        <v>8</v>
      </c>
      <c r="D27" s="37">
        <v>0</v>
      </c>
      <c r="E27" s="76">
        <v>115</v>
      </c>
      <c r="F27" s="71">
        <v>256</v>
      </c>
      <c r="G27" s="71">
        <v>147</v>
      </c>
      <c r="H27" s="70">
        <v>109</v>
      </c>
      <c r="I27" s="76">
        <v>34</v>
      </c>
      <c r="J27" s="70">
        <v>12</v>
      </c>
      <c r="K27" s="70">
        <v>22</v>
      </c>
      <c r="L27" s="76">
        <v>26</v>
      </c>
      <c r="M27" s="70">
        <v>20</v>
      </c>
      <c r="N27" s="70">
        <v>6</v>
      </c>
      <c r="O27" s="71">
        <v>3294</v>
      </c>
      <c r="P27" s="70">
        <v>1674</v>
      </c>
      <c r="Q27" s="70">
        <v>1620</v>
      </c>
      <c r="R27" s="71">
        <v>552</v>
      </c>
      <c r="S27" s="70">
        <v>526</v>
      </c>
      <c r="T27" s="71">
        <v>509</v>
      </c>
      <c r="U27" s="71">
        <v>547</v>
      </c>
      <c r="V27" s="71">
        <v>613</v>
      </c>
      <c r="W27" s="70">
        <v>547</v>
      </c>
      <c r="X27" s="76">
        <v>27</v>
      </c>
      <c r="Y27" s="70">
        <v>118</v>
      </c>
      <c r="Z27" s="12">
        <v>13</v>
      </c>
    </row>
    <row r="28" spans="1:26" s="120" customFormat="1" ht="14.25" customHeight="1" x14ac:dyDescent="0.15">
      <c r="A28" s="64">
        <v>14</v>
      </c>
      <c r="B28" s="156" t="s">
        <v>224</v>
      </c>
      <c r="C28" s="76">
        <v>4</v>
      </c>
      <c r="D28" s="37">
        <v>0</v>
      </c>
      <c r="E28" s="76">
        <v>59</v>
      </c>
      <c r="F28" s="71">
        <v>123</v>
      </c>
      <c r="G28" s="71">
        <v>60</v>
      </c>
      <c r="H28" s="70">
        <v>63</v>
      </c>
      <c r="I28" s="76">
        <v>3</v>
      </c>
      <c r="J28" s="70">
        <v>3</v>
      </c>
      <c r="K28" s="70">
        <v>0</v>
      </c>
      <c r="L28" s="76">
        <v>13</v>
      </c>
      <c r="M28" s="70">
        <v>8</v>
      </c>
      <c r="N28" s="70">
        <v>5</v>
      </c>
      <c r="O28" s="71">
        <v>1651</v>
      </c>
      <c r="P28" s="70">
        <v>861</v>
      </c>
      <c r="Q28" s="70">
        <v>790</v>
      </c>
      <c r="R28" s="71">
        <v>269</v>
      </c>
      <c r="S28" s="70">
        <v>248</v>
      </c>
      <c r="T28" s="71">
        <v>299</v>
      </c>
      <c r="U28" s="71">
        <v>276</v>
      </c>
      <c r="V28" s="71">
        <v>293</v>
      </c>
      <c r="W28" s="70">
        <v>266</v>
      </c>
      <c r="X28" s="76">
        <v>14</v>
      </c>
      <c r="Y28" s="70">
        <v>59</v>
      </c>
      <c r="Z28" s="12">
        <v>14</v>
      </c>
    </row>
    <row r="29" spans="1:26" s="120" customFormat="1" ht="14.25" customHeight="1" x14ac:dyDescent="0.15">
      <c r="A29" s="64">
        <v>15</v>
      </c>
      <c r="B29" s="156" t="s">
        <v>223</v>
      </c>
      <c r="C29" s="76">
        <v>9</v>
      </c>
      <c r="D29" s="37">
        <v>0</v>
      </c>
      <c r="E29" s="76">
        <v>86</v>
      </c>
      <c r="F29" s="71">
        <v>218</v>
      </c>
      <c r="G29" s="71">
        <v>113</v>
      </c>
      <c r="H29" s="70">
        <v>105</v>
      </c>
      <c r="I29" s="76">
        <v>8</v>
      </c>
      <c r="J29" s="70">
        <v>4</v>
      </c>
      <c r="K29" s="70">
        <v>4</v>
      </c>
      <c r="L29" s="76">
        <v>30</v>
      </c>
      <c r="M29" s="70">
        <v>18</v>
      </c>
      <c r="N29" s="70">
        <v>12</v>
      </c>
      <c r="O29" s="71">
        <v>2165</v>
      </c>
      <c r="P29" s="70">
        <v>1124</v>
      </c>
      <c r="Q29" s="70">
        <v>1041</v>
      </c>
      <c r="R29" s="71">
        <v>392</v>
      </c>
      <c r="S29" s="70">
        <v>319</v>
      </c>
      <c r="T29" s="71">
        <v>370</v>
      </c>
      <c r="U29" s="71">
        <v>364</v>
      </c>
      <c r="V29" s="71">
        <v>362</v>
      </c>
      <c r="W29" s="70">
        <v>358</v>
      </c>
      <c r="X29" s="76">
        <v>19</v>
      </c>
      <c r="Y29" s="70">
        <v>71</v>
      </c>
      <c r="Z29" s="12">
        <v>15</v>
      </c>
    </row>
    <row r="30" spans="1:26" s="120" customFormat="1" ht="14.25" customHeight="1" x14ac:dyDescent="0.15">
      <c r="A30" s="64">
        <v>16</v>
      </c>
      <c r="B30" s="156" t="s">
        <v>251</v>
      </c>
      <c r="C30" s="76">
        <v>4</v>
      </c>
      <c r="D30" s="37">
        <v>0</v>
      </c>
      <c r="E30" s="76">
        <v>67</v>
      </c>
      <c r="F30" s="71">
        <v>133</v>
      </c>
      <c r="G30" s="71">
        <v>67</v>
      </c>
      <c r="H30" s="70">
        <v>66</v>
      </c>
      <c r="I30" s="76">
        <v>3</v>
      </c>
      <c r="J30" s="70">
        <v>2</v>
      </c>
      <c r="K30" s="70">
        <v>1</v>
      </c>
      <c r="L30" s="76">
        <v>18</v>
      </c>
      <c r="M30" s="70">
        <v>13</v>
      </c>
      <c r="N30" s="70">
        <v>5</v>
      </c>
      <c r="O30" s="71">
        <v>1820</v>
      </c>
      <c r="P30" s="70">
        <v>879</v>
      </c>
      <c r="Q30" s="70">
        <v>941</v>
      </c>
      <c r="R30" s="71">
        <v>255</v>
      </c>
      <c r="S30" s="70">
        <v>306</v>
      </c>
      <c r="T30" s="71">
        <v>294</v>
      </c>
      <c r="U30" s="71">
        <v>306</v>
      </c>
      <c r="V30" s="71">
        <v>330</v>
      </c>
      <c r="W30" s="70">
        <v>329</v>
      </c>
      <c r="X30" s="76">
        <v>19</v>
      </c>
      <c r="Y30" s="70">
        <v>76</v>
      </c>
      <c r="Z30" s="12">
        <v>16</v>
      </c>
    </row>
    <row r="31" spans="1:26" s="120" customFormat="1" ht="14.25" customHeight="1" x14ac:dyDescent="0.15">
      <c r="A31" s="64">
        <v>17</v>
      </c>
      <c r="B31" s="156" t="s">
        <v>221</v>
      </c>
      <c r="C31" s="76">
        <v>6</v>
      </c>
      <c r="D31" s="37">
        <v>0</v>
      </c>
      <c r="E31" s="76">
        <v>121</v>
      </c>
      <c r="F31" s="71">
        <v>229</v>
      </c>
      <c r="G31" s="71">
        <v>112</v>
      </c>
      <c r="H31" s="70">
        <v>117</v>
      </c>
      <c r="I31" s="76">
        <v>8</v>
      </c>
      <c r="J31" s="70">
        <v>6</v>
      </c>
      <c r="K31" s="70">
        <v>2</v>
      </c>
      <c r="L31" s="76">
        <v>22</v>
      </c>
      <c r="M31" s="70">
        <v>15</v>
      </c>
      <c r="N31" s="70">
        <v>7</v>
      </c>
      <c r="O31" s="71">
        <v>3674</v>
      </c>
      <c r="P31" s="70">
        <v>1870</v>
      </c>
      <c r="Q31" s="70">
        <v>1804</v>
      </c>
      <c r="R31" s="71">
        <v>617</v>
      </c>
      <c r="S31" s="70">
        <v>583</v>
      </c>
      <c r="T31" s="71">
        <v>616</v>
      </c>
      <c r="U31" s="71">
        <v>617</v>
      </c>
      <c r="V31" s="71">
        <v>637</v>
      </c>
      <c r="W31" s="70">
        <v>604</v>
      </c>
      <c r="X31" s="76">
        <v>23</v>
      </c>
      <c r="Y31" s="70">
        <v>102</v>
      </c>
      <c r="Z31" s="12">
        <v>17</v>
      </c>
    </row>
    <row r="32" spans="1:26" s="120" customFormat="1" ht="14.25" customHeight="1" x14ac:dyDescent="0.15">
      <c r="A32" s="64">
        <v>18</v>
      </c>
      <c r="B32" s="156" t="s">
        <v>220</v>
      </c>
      <c r="C32" s="76">
        <v>5</v>
      </c>
      <c r="D32" s="37">
        <v>0</v>
      </c>
      <c r="E32" s="76">
        <v>105</v>
      </c>
      <c r="F32" s="71">
        <v>201</v>
      </c>
      <c r="G32" s="71">
        <v>104</v>
      </c>
      <c r="H32" s="70">
        <v>97</v>
      </c>
      <c r="I32" s="76">
        <v>4</v>
      </c>
      <c r="J32" s="70">
        <v>1</v>
      </c>
      <c r="K32" s="70">
        <v>3</v>
      </c>
      <c r="L32" s="76">
        <v>19</v>
      </c>
      <c r="M32" s="70">
        <v>13</v>
      </c>
      <c r="N32" s="70">
        <v>6</v>
      </c>
      <c r="O32" s="71">
        <v>3161</v>
      </c>
      <c r="P32" s="70">
        <v>1600</v>
      </c>
      <c r="Q32" s="70">
        <v>1561</v>
      </c>
      <c r="R32" s="71">
        <v>553</v>
      </c>
      <c r="S32" s="70">
        <v>540</v>
      </c>
      <c r="T32" s="71">
        <v>518</v>
      </c>
      <c r="U32" s="71">
        <v>527</v>
      </c>
      <c r="V32" s="71">
        <v>529</v>
      </c>
      <c r="W32" s="70">
        <v>494</v>
      </c>
      <c r="X32" s="76">
        <v>22</v>
      </c>
      <c r="Y32" s="70">
        <v>88</v>
      </c>
      <c r="Z32" s="12">
        <v>18</v>
      </c>
    </row>
    <row r="33" spans="1:26" s="120" customFormat="1" ht="14.25" customHeight="1" x14ac:dyDescent="0.15">
      <c r="A33" s="64">
        <v>19</v>
      </c>
      <c r="B33" s="156" t="s">
        <v>219</v>
      </c>
      <c r="C33" s="76">
        <v>5</v>
      </c>
      <c r="D33" s="37">
        <v>0</v>
      </c>
      <c r="E33" s="76">
        <v>77</v>
      </c>
      <c r="F33" s="71">
        <v>166</v>
      </c>
      <c r="G33" s="71">
        <v>84</v>
      </c>
      <c r="H33" s="70">
        <v>82</v>
      </c>
      <c r="I33" s="76">
        <v>6</v>
      </c>
      <c r="J33" s="70">
        <v>3</v>
      </c>
      <c r="K33" s="70">
        <v>3</v>
      </c>
      <c r="L33" s="76">
        <v>17</v>
      </c>
      <c r="M33" s="70">
        <v>9</v>
      </c>
      <c r="N33" s="70">
        <v>8</v>
      </c>
      <c r="O33" s="71">
        <v>2247</v>
      </c>
      <c r="P33" s="70">
        <v>1151</v>
      </c>
      <c r="Q33" s="70">
        <v>1096</v>
      </c>
      <c r="R33" s="71">
        <v>363</v>
      </c>
      <c r="S33" s="70">
        <v>350</v>
      </c>
      <c r="T33" s="71">
        <v>383</v>
      </c>
      <c r="U33" s="71">
        <v>388</v>
      </c>
      <c r="V33" s="71">
        <v>405</v>
      </c>
      <c r="W33" s="70">
        <v>358</v>
      </c>
      <c r="X33" s="76">
        <v>14</v>
      </c>
      <c r="Y33" s="70">
        <v>55</v>
      </c>
      <c r="Z33" s="12">
        <v>19</v>
      </c>
    </row>
    <row r="34" spans="1:26" s="120" customFormat="1" ht="14.25" customHeight="1" x14ac:dyDescent="0.15">
      <c r="A34" s="64">
        <v>20</v>
      </c>
      <c r="B34" s="156" t="s">
        <v>218</v>
      </c>
      <c r="C34" s="76">
        <v>7</v>
      </c>
      <c r="D34" s="37">
        <v>0</v>
      </c>
      <c r="E34" s="76">
        <v>95</v>
      </c>
      <c r="F34" s="71">
        <v>206</v>
      </c>
      <c r="G34" s="71">
        <v>113</v>
      </c>
      <c r="H34" s="70">
        <v>93</v>
      </c>
      <c r="I34" s="76">
        <v>8</v>
      </c>
      <c r="J34" s="70">
        <v>5</v>
      </c>
      <c r="K34" s="70">
        <v>3</v>
      </c>
      <c r="L34" s="76">
        <v>24</v>
      </c>
      <c r="M34" s="70">
        <v>19</v>
      </c>
      <c r="N34" s="70">
        <v>5</v>
      </c>
      <c r="O34" s="71">
        <v>2510</v>
      </c>
      <c r="P34" s="70">
        <v>1293</v>
      </c>
      <c r="Q34" s="70">
        <v>1217</v>
      </c>
      <c r="R34" s="71">
        <v>421</v>
      </c>
      <c r="S34" s="70">
        <v>416</v>
      </c>
      <c r="T34" s="71">
        <v>425</v>
      </c>
      <c r="U34" s="71">
        <v>399</v>
      </c>
      <c r="V34" s="71">
        <v>447</v>
      </c>
      <c r="W34" s="70">
        <v>402</v>
      </c>
      <c r="X34" s="76">
        <v>25</v>
      </c>
      <c r="Y34" s="70">
        <v>103</v>
      </c>
      <c r="Z34" s="12">
        <v>20</v>
      </c>
    </row>
    <row r="35" spans="1:26" s="120" customFormat="1" ht="14.25" customHeight="1" x14ac:dyDescent="0.15">
      <c r="A35" s="64">
        <v>21</v>
      </c>
      <c r="B35" s="156" t="s">
        <v>217</v>
      </c>
      <c r="C35" s="76">
        <v>8</v>
      </c>
      <c r="D35" s="37">
        <v>0</v>
      </c>
      <c r="E35" s="76">
        <v>124</v>
      </c>
      <c r="F35" s="71">
        <v>252</v>
      </c>
      <c r="G35" s="71">
        <v>133</v>
      </c>
      <c r="H35" s="70">
        <v>119</v>
      </c>
      <c r="I35" s="76">
        <v>9</v>
      </c>
      <c r="J35" s="70">
        <v>8</v>
      </c>
      <c r="K35" s="70">
        <v>1</v>
      </c>
      <c r="L35" s="76">
        <v>29</v>
      </c>
      <c r="M35" s="70">
        <v>21</v>
      </c>
      <c r="N35" s="70">
        <v>8</v>
      </c>
      <c r="O35" s="71">
        <v>3188</v>
      </c>
      <c r="P35" s="70">
        <v>1652</v>
      </c>
      <c r="Q35" s="70">
        <v>1536</v>
      </c>
      <c r="R35" s="71">
        <v>521</v>
      </c>
      <c r="S35" s="70">
        <v>516</v>
      </c>
      <c r="T35" s="71">
        <v>557</v>
      </c>
      <c r="U35" s="71">
        <v>458</v>
      </c>
      <c r="V35" s="71">
        <v>574</v>
      </c>
      <c r="W35" s="70">
        <v>562</v>
      </c>
      <c r="X35" s="76">
        <v>38</v>
      </c>
      <c r="Y35" s="70">
        <v>152</v>
      </c>
      <c r="Z35" s="12">
        <v>21</v>
      </c>
    </row>
    <row r="36" spans="1:26" s="120" customFormat="1" ht="14.25" customHeight="1" x14ac:dyDescent="0.15">
      <c r="A36" s="64">
        <v>22</v>
      </c>
      <c r="B36" s="156" t="s">
        <v>216</v>
      </c>
      <c r="C36" s="76">
        <v>7</v>
      </c>
      <c r="D36" s="37">
        <v>0</v>
      </c>
      <c r="E36" s="76">
        <v>109</v>
      </c>
      <c r="F36" s="71">
        <v>239</v>
      </c>
      <c r="G36" s="71">
        <v>121</v>
      </c>
      <c r="H36" s="70">
        <v>118</v>
      </c>
      <c r="I36" s="76">
        <v>29</v>
      </c>
      <c r="J36" s="70">
        <v>16</v>
      </c>
      <c r="K36" s="70">
        <v>13</v>
      </c>
      <c r="L36" s="76">
        <v>24</v>
      </c>
      <c r="M36" s="70">
        <v>19</v>
      </c>
      <c r="N36" s="70">
        <v>5</v>
      </c>
      <c r="O36" s="71">
        <v>2822</v>
      </c>
      <c r="P36" s="70">
        <v>1449</v>
      </c>
      <c r="Q36" s="70">
        <v>1373</v>
      </c>
      <c r="R36" s="71">
        <v>456</v>
      </c>
      <c r="S36" s="70">
        <v>435</v>
      </c>
      <c r="T36" s="71">
        <v>477</v>
      </c>
      <c r="U36" s="71">
        <v>447</v>
      </c>
      <c r="V36" s="71">
        <v>516</v>
      </c>
      <c r="W36" s="70">
        <v>491</v>
      </c>
      <c r="X36" s="76">
        <v>33</v>
      </c>
      <c r="Y36" s="70">
        <v>137</v>
      </c>
      <c r="Z36" s="12">
        <v>22</v>
      </c>
    </row>
    <row r="37" spans="1:26" s="120" customFormat="1" ht="14.25" customHeight="1" x14ac:dyDescent="0.15">
      <c r="A37" s="64">
        <v>23</v>
      </c>
      <c r="B37" s="156" t="s">
        <v>215</v>
      </c>
      <c r="C37" s="76">
        <v>11</v>
      </c>
      <c r="D37" s="37">
        <v>0</v>
      </c>
      <c r="E37" s="76">
        <v>177</v>
      </c>
      <c r="F37" s="71">
        <v>360</v>
      </c>
      <c r="G37" s="71">
        <v>196</v>
      </c>
      <c r="H37" s="70">
        <v>164</v>
      </c>
      <c r="I37" s="76">
        <v>12</v>
      </c>
      <c r="J37" s="70">
        <v>6</v>
      </c>
      <c r="K37" s="70">
        <v>6</v>
      </c>
      <c r="L37" s="76">
        <v>44</v>
      </c>
      <c r="M37" s="70">
        <v>28</v>
      </c>
      <c r="N37" s="70">
        <v>16</v>
      </c>
      <c r="O37" s="71">
        <v>4865</v>
      </c>
      <c r="P37" s="70">
        <v>2471</v>
      </c>
      <c r="Q37" s="70">
        <v>2394</v>
      </c>
      <c r="R37" s="71">
        <v>797</v>
      </c>
      <c r="S37" s="70">
        <v>760</v>
      </c>
      <c r="T37" s="71">
        <v>824</v>
      </c>
      <c r="U37" s="71">
        <v>787</v>
      </c>
      <c r="V37" s="71">
        <v>850</v>
      </c>
      <c r="W37" s="70">
        <v>847</v>
      </c>
      <c r="X37" s="76">
        <v>43</v>
      </c>
      <c r="Y37" s="70">
        <v>171</v>
      </c>
      <c r="Z37" s="12">
        <v>23</v>
      </c>
    </row>
    <row r="38" spans="1:26" s="120" customFormat="1" ht="14.25" customHeight="1" x14ac:dyDescent="0.15">
      <c r="A38" s="64">
        <v>24</v>
      </c>
      <c r="B38" s="156" t="s">
        <v>214</v>
      </c>
      <c r="C38" s="76">
        <v>6</v>
      </c>
      <c r="D38" s="37">
        <v>0</v>
      </c>
      <c r="E38" s="76">
        <v>64</v>
      </c>
      <c r="F38" s="71">
        <v>165</v>
      </c>
      <c r="G38" s="71">
        <v>93</v>
      </c>
      <c r="H38" s="70">
        <v>72</v>
      </c>
      <c r="I38" s="76">
        <v>24</v>
      </c>
      <c r="J38" s="70">
        <v>11</v>
      </c>
      <c r="K38" s="70">
        <v>13</v>
      </c>
      <c r="L38" s="76">
        <v>20</v>
      </c>
      <c r="M38" s="70">
        <v>16</v>
      </c>
      <c r="N38" s="70">
        <v>4</v>
      </c>
      <c r="O38" s="71">
        <v>1495</v>
      </c>
      <c r="P38" s="70">
        <v>791</v>
      </c>
      <c r="Q38" s="70">
        <v>704</v>
      </c>
      <c r="R38" s="71">
        <v>262</v>
      </c>
      <c r="S38" s="70">
        <v>229</v>
      </c>
      <c r="T38" s="71">
        <v>245</v>
      </c>
      <c r="U38" s="71">
        <v>237</v>
      </c>
      <c r="V38" s="71">
        <v>284</v>
      </c>
      <c r="W38" s="70">
        <v>238</v>
      </c>
      <c r="X38" s="76">
        <v>20</v>
      </c>
      <c r="Y38" s="70">
        <v>80</v>
      </c>
      <c r="Z38" s="12">
        <v>24</v>
      </c>
    </row>
    <row r="39" spans="1:26" s="120" customFormat="1" ht="14.25" customHeight="1" x14ac:dyDescent="0.15">
      <c r="A39" s="484" t="s">
        <v>281</v>
      </c>
      <c r="B39" s="485"/>
      <c r="C39" s="76">
        <v>2</v>
      </c>
      <c r="D39" s="39">
        <v>1</v>
      </c>
      <c r="E39" s="76">
        <v>16</v>
      </c>
      <c r="F39" s="71">
        <v>38</v>
      </c>
      <c r="G39" s="71">
        <v>27</v>
      </c>
      <c r="H39" s="70">
        <v>11</v>
      </c>
      <c r="I39" s="76">
        <v>7</v>
      </c>
      <c r="J39" s="39">
        <v>2</v>
      </c>
      <c r="K39" s="70">
        <v>5</v>
      </c>
      <c r="L39" s="76">
        <v>4</v>
      </c>
      <c r="M39" s="70">
        <v>4</v>
      </c>
      <c r="N39" s="70">
        <v>0</v>
      </c>
      <c r="O39" s="71">
        <v>70</v>
      </c>
      <c r="P39" s="70">
        <v>39</v>
      </c>
      <c r="Q39" s="70">
        <v>31</v>
      </c>
      <c r="R39" s="71">
        <v>11</v>
      </c>
      <c r="S39" s="70">
        <v>7</v>
      </c>
      <c r="T39" s="71">
        <v>12</v>
      </c>
      <c r="U39" s="71">
        <v>9</v>
      </c>
      <c r="V39" s="71">
        <v>16</v>
      </c>
      <c r="W39" s="70">
        <v>15</v>
      </c>
      <c r="X39" s="76">
        <v>8</v>
      </c>
      <c r="Y39" s="70">
        <v>26</v>
      </c>
      <c r="Z39" s="159" t="s">
        <v>280</v>
      </c>
    </row>
    <row r="40" spans="1:26" s="120" customFormat="1" ht="14.25" customHeight="1" x14ac:dyDescent="0.15">
      <c r="A40" s="161"/>
      <c r="B40" s="160"/>
      <c r="C40" s="168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159"/>
    </row>
    <row r="41" spans="1:26" s="157" customFormat="1" ht="14.25" customHeight="1" x14ac:dyDescent="0.15">
      <c r="A41" s="471" t="s">
        <v>9</v>
      </c>
      <c r="B41" s="472"/>
      <c r="C41" s="169">
        <v>2</v>
      </c>
      <c r="D41" s="41">
        <v>0</v>
      </c>
      <c r="E41" s="36">
        <v>21</v>
      </c>
      <c r="F41" s="36">
        <v>41</v>
      </c>
      <c r="G41" s="36">
        <v>26</v>
      </c>
      <c r="H41" s="36">
        <v>15</v>
      </c>
      <c r="I41" s="36">
        <v>28</v>
      </c>
      <c r="J41" s="36">
        <v>11</v>
      </c>
      <c r="K41" s="36">
        <v>17</v>
      </c>
      <c r="L41" s="36">
        <v>0</v>
      </c>
      <c r="M41" s="41">
        <v>0</v>
      </c>
      <c r="N41" s="36">
        <v>0</v>
      </c>
      <c r="O41" s="36">
        <v>837</v>
      </c>
      <c r="P41" s="36">
        <v>399</v>
      </c>
      <c r="Q41" s="36">
        <v>438</v>
      </c>
      <c r="R41" s="36">
        <v>132</v>
      </c>
      <c r="S41" s="36">
        <v>148</v>
      </c>
      <c r="T41" s="36">
        <v>134</v>
      </c>
      <c r="U41" s="36">
        <v>145</v>
      </c>
      <c r="V41" s="36">
        <v>133</v>
      </c>
      <c r="W41" s="36">
        <v>145</v>
      </c>
      <c r="X41" s="41">
        <v>0</v>
      </c>
      <c r="Y41" s="41">
        <v>0</v>
      </c>
      <c r="Z41" s="9" t="s">
        <v>279</v>
      </c>
    </row>
    <row r="42" spans="1:26" s="120" customFormat="1" ht="14.25" customHeight="1" x14ac:dyDescent="0.15">
      <c r="A42" s="64">
        <v>1</v>
      </c>
      <c r="B42" s="156" t="s">
        <v>254</v>
      </c>
      <c r="C42" s="168">
        <v>1</v>
      </c>
      <c r="D42" s="37">
        <v>0</v>
      </c>
      <c r="E42" s="37">
        <v>12</v>
      </c>
      <c r="F42" s="37">
        <v>22</v>
      </c>
      <c r="G42" s="37">
        <v>14</v>
      </c>
      <c r="H42" s="37">
        <v>8</v>
      </c>
      <c r="I42" s="37">
        <v>15</v>
      </c>
      <c r="J42" s="37">
        <v>6</v>
      </c>
      <c r="K42" s="37">
        <v>9</v>
      </c>
      <c r="L42" s="37">
        <v>0</v>
      </c>
      <c r="M42" s="37">
        <v>0</v>
      </c>
      <c r="N42" s="37">
        <v>0</v>
      </c>
      <c r="O42" s="71">
        <v>479</v>
      </c>
      <c r="P42" s="70">
        <v>240</v>
      </c>
      <c r="Q42" s="70">
        <v>239</v>
      </c>
      <c r="R42" s="37">
        <v>80</v>
      </c>
      <c r="S42" s="37">
        <v>80</v>
      </c>
      <c r="T42" s="37">
        <v>80</v>
      </c>
      <c r="U42" s="37">
        <v>79</v>
      </c>
      <c r="V42" s="37">
        <v>80</v>
      </c>
      <c r="W42" s="37">
        <v>80</v>
      </c>
      <c r="X42" s="37">
        <v>0</v>
      </c>
      <c r="Y42" s="37">
        <v>0</v>
      </c>
      <c r="Z42" s="12">
        <v>1</v>
      </c>
    </row>
    <row r="43" spans="1:26" s="120" customFormat="1" ht="14.25" customHeight="1" x14ac:dyDescent="0.15">
      <c r="A43" s="64">
        <v>2</v>
      </c>
      <c r="B43" s="156" t="s">
        <v>215</v>
      </c>
      <c r="C43" s="168">
        <v>1</v>
      </c>
      <c r="D43" s="37">
        <v>0</v>
      </c>
      <c r="E43" s="37">
        <v>9</v>
      </c>
      <c r="F43" s="37">
        <v>19</v>
      </c>
      <c r="G43" s="37">
        <v>12</v>
      </c>
      <c r="H43" s="37">
        <v>7</v>
      </c>
      <c r="I43" s="37">
        <v>13</v>
      </c>
      <c r="J43" s="37">
        <v>5</v>
      </c>
      <c r="K43" s="37">
        <v>8</v>
      </c>
      <c r="L43" s="37">
        <v>0</v>
      </c>
      <c r="M43" s="37">
        <v>0</v>
      </c>
      <c r="N43" s="37">
        <v>0</v>
      </c>
      <c r="O43" s="71">
        <v>358</v>
      </c>
      <c r="P43" s="70">
        <v>159</v>
      </c>
      <c r="Q43" s="70">
        <v>199</v>
      </c>
      <c r="R43" s="37">
        <v>52</v>
      </c>
      <c r="S43" s="37">
        <v>68</v>
      </c>
      <c r="T43" s="37">
        <v>54</v>
      </c>
      <c r="U43" s="37">
        <v>66</v>
      </c>
      <c r="V43" s="37">
        <v>53</v>
      </c>
      <c r="W43" s="37">
        <v>65</v>
      </c>
      <c r="X43" s="37">
        <v>0</v>
      </c>
      <c r="Y43" s="37">
        <v>0</v>
      </c>
      <c r="Z43" s="12">
        <v>2</v>
      </c>
    </row>
    <row r="44" spans="1:26" s="120" customFormat="1" ht="14.25" customHeight="1" x14ac:dyDescent="0.15">
      <c r="A44" s="64"/>
      <c r="B44" s="158"/>
      <c r="C44" s="168"/>
      <c r="D44" s="39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12"/>
    </row>
    <row r="45" spans="1:26" s="157" customFormat="1" ht="14.25" customHeight="1" x14ac:dyDescent="0.15">
      <c r="A45" s="471" t="s">
        <v>10</v>
      </c>
      <c r="B45" s="472"/>
      <c r="C45" s="169">
        <v>25</v>
      </c>
      <c r="D45" s="41">
        <v>0</v>
      </c>
      <c r="E45" s="36">
        <v>267</v>
      </c>
      <c r="F45" s="36">
        <v>566</v>
      </c>
      <c r="G45" s="36">
        <v>348</v>
      </c>
      <c r="H45" s="36">
        <v>218</v>
      </c>
      <c r="I45" s="36">
        <v>535</v>
      </c>
      <c r="J45" s="36">
        <v>273</v>
      </c>
      <c r="K45" s="36">
        <v>262</v>
      </c>
      <c r="L45" s="36">
        <v>79</v>
      </c>
      <c r="M45" s="36">
        <v>40</v>
      </c>
      <c r="N45" s="36">
        <v>39</v>
      </c>
      <c r="O45" s="36">
        <v>9057</v>
      </c>
      <c r="P45" s="36">
        <v>4310</v>
      </c>
      <c r="Q45" s="36">
        <v>4747</v>
      </c>
      <c r="R45" s="36">
        <v>1478</v>
      </c>
      <c r="S45" s="36">
        <v>1604</v>
      </c>
      <c r="T45" s="36">
        <v>1414</v>
      </c>
      <c r="U45" s="36">
        <v>1550</v>
      </c>
      <c r="V45" s="36">
        <v>1418</v>
      </c>
      <c r="W45" s="36">
        <v>1593</v>
      </c>
      <c r="X45" s="41">
        <v>0</v>
      </c>
      <c r="Y45" s="41">
        <v>0</v>
      </c>
      <c r="Z45" s="9" t="s">
        <v>278</v>
      </c>
    </row>
    <row r="46" spans="1:26" s="120" customFormat="1" ht="14.25" customHeight="1" x14ac:dyDescent="0.15">
      <c r="A46" s="64">
        <v>1</v>
      </c>
      <c r="B46" s="156" t="s">
        <v>306</v>
      </c>
      <c r="C46" s="168">
        <v>1</v>
      </c>
      <c r="D46" s="37">
        <v>0</v>
      </c>
      <c r="E46" s="37">
        <v>6</v>
      </c>
      <c r="F46" s="76">
        <v>18</v>
      </c>
      <c r="G46" s="71">
        <v>8</v>
      </c>
      <c r="H46" s="70">
        <v>10</v>
      </c>
      <c r="I46" s="38">
        <v>9</v>
      </c>
      <c r="J46" s="38">
        <v>4</v>
      </c>
      <c r="K46" s="37">
        <v>5</v>
      </c>
      <c r="L46" s="37">
        <v>2</v>
      </c>
      <c r="M46" s="39">
        <v>0</v>
      </c>
      <c r="N46" s="37">
        <v>2</v>
      </c>
      <c r="O46" s="37">
        <v>163</v>
      </c>
      <c r="P46" s="38">
        <v>0</v>
      </c>
      <c r="Q46" s="38">
        <v>163</v>
      </c>
      <c r="R46" s="38">
        <v>0</v>
      </c>
      <c r="S46" s="38">
        <v>68</v>
      </c>
      <c r="T46" s="38">
        <v>0</v>
      </c>
      <c r="U46" s="38">
        <v>38</v>
      </c>
      <c r="V46" s="38">
        <v>0</v>
      </c>
      <c r="W46" s="37">
        <v>57</v>
      </c>
      <c r="X46" s="37">
        <v>0</v>
      </c>
      <c r="Y46" s="37">
        <v>0</v>
      </c>
      <c r="Z46" s="12">
        <v>1</v>
      </c>
    </row>
    <row r="47" spans="1:26" s="120" customFormat="1" ht="14.25" customHeight="1" x14ac:dyDescent="0.15">
      <c r="A47" s="64">
        <v>2</v>
      </c>
      <c r="B47" s="156" t="s">
        <v>233</v>
      </c>
      <c r="C47" s="168">
        <v>1</v>
      </c>
      <c r="D47" s="37">
        <v>0</v>
      </c>
      <c r="E47" s="37">
        <v>3</v>
      </c>
      <c r="F47" s="76">
        <v>7</v>
      </c>
      <c r="G47" s="71">
        <v>4</v>
      </c>
      <c r="H47" s="70">
        <v>3</v>
      </c>
      <c r="I47" s="38">
        <v>11</v>
      </c>
      <c r="J47" s="38">
        <v>7</v>
      </c>
      <c r="K47" s="37">
        <v>4</v>
      </c>
      <c r="L47" s="37">
        <v>0</v>
      </c>
      <c r="M47" s="37">
        <v>0</v>
      </c>
      <c r="N47" s="37">
        <v>0</v>
      </c>
      <c r="O47" s="71">
        <v>92</v>
      </c>
      <c r="P47" s="71">
        <v>48</v>
      </c>
      <c r="Q47" s="71">
        <v>44</v>
      </c>
      <c r="R47" s="71">
        <v>20</v>
      </c>
      <c r="S47" s="71">
        <v>12</v>
      </c>
      <c r="T47" s="32">
        <v>13</v>
      </c>
      <c r="U47" s="71">
        <v>17</v>
      </c>
      <c r="V47" s="71">
        <v>15</v>
      </c>
      <c r="W47" s="37">
        <v>15</v>
      </c>
      <c r="X47" s="37">
        <v>0</v>
      </c>
      <c r="Y47" s="37">
        <v>0</v>
      </c>
      <c r="Z47" s="12">
        <v>2</v>
      </c>
    </row>
    <row r="48" spans="1:26" s="120" customFormat="1" ht="14.25" customHeight="1" x14ac:dyDescent="0.15">
      <c r="A48" s="64">
        <v>3</v>
      </c>
      <c r="B48" s="156" t="s">
        <v>305</v>
      </c>
      <c r="C48" s="168">
        <v>4</v>
      </c>
      <c r="D48" s="37">
        <v>0</v>
      </c>
      <c r="E48" s="37">
        <v>36</v>
      </c>
      <c r="F48" s="76">
        <v>73</v>
      </c>
      <c r="G48" s="71">
        <v>30</v>
      </c>
      <c r="H48" s="70">
        <v>43</v>
      </c>
      <c r="I48" s="70">
        <v>75</v>
      </c>
      <c r="J48" s="71">
        <v>33</v>
      </c>
      <c r="K48" s="70">
        <v>42</v>
      </c>
      <c r="L48" s="37">
        <v>22</v>
      </c>
      <c r="M48" s="37">
        <v>11</v>
      </c>
      <c r="N48" s="37">
        <v>11</v>
      </c>
      <c r="O48" s="71">
        <v>1042</v>
      </c>
      <c r="P48" s="71">
        <v>201</v>
      </c>
      <c r="Q48" s="71">
        <v>841</v>
      </c>
      <c r="R48" s="71">
        <v>77</v>
      </c>
      <c r="S48" s="71">
        <v>265</v>
      </c>
      <c r="T48" s="71">
        <v>76</v>
      </c>
      <c r="U48" s="71">
        <v>302</v>
      </c>
      <c r="V48" s="71">
        <v>48</v>
      </c>
      <c r="W48" s="70">
        <v>274</v>
      </c>
      <c r="X48" s="37">
        <v>0</v>
      </c>
      <c r="Y48" s="37">
        <v>0</v>
      </c>
      <c r="Z48" s="12">
        <v>3</v>
      </c>
    </row>
    <row r="49" spans="1:26" s="120" customFormat="1" ht="14.25" customHeight="1" x14ac:dyDescent="0.15">
      <c r="A49" s="64">
        <v>4</v>
      </c>
      <c r="B49" s="156" t="s">
        <v>254</v>
      </c>
      <c r="C49" s="168">
        <v>5</v>
      </c>
      <c r="D49" s="37">
        <v>0</v>
      </c>
      <c r="E49" s="37">
        <v>87</v>
      </c>
      <c r="F49" s="76">
        <v>177</v>
      </c>
      <c r="G49" s="71">
        <v>147</v>
      </c>
      <c r="H49" s="70">
        <v>30</v>
      </c>
      <c r="I49" s="70">
        <v>122</v>
      </c>
      <c r="J49" s="71">
        <v>70</v>
      </c>
      <c r="K49" s="70">
        <v>52</v>
      </c>
      <c r="L49" s="37">
        <v>25</v>
      </c>
      <c r="M49" s="37">
        <v>18</v>
      </c>
      <c r="N49" s="37">
        <v>7</v>
      </c>
      <c r="O49" s="71">
        <v>3423</v>
      </c>
      <c r="P49" s="71">
        <v>2580</v>
      </c>
      <c r="Q49" s="71">
        <v>843</v>
      </c>
      <c r="R49" s="71">
        <v>889</v>
      </c>
      <c r="S49" s="71">
        <v>276</v>
      </c>
      <c r="T49" s="71">
        <v>818</v>
      </c>
      <c r="U49" s="71">
        <v>251</v>
      </c>
      <c r="V49" s="71">
        <v>873</v>
      </c>
      <c r="W49" s="70">
        <v>316</v>
      </c>
      <c r="X49" s="37">
        <v>0</v>
      </c>
      <c r="Y49" s="37">
        <v>0</v>
      </c>
      <c r="Z49" s="12">
        <v>4</v>
      </c>
    </row>
    <row r="50" spans="1:26" s="120" customFormat="1" ht="14.25" customHeight="1" x14ac:dyDescent="0.15">
      <c r="A50" s="64">
        <v>5</v>
      </c>
      <c r="B50" s="156" t="s">
        <v>252</v>
      </c>
      <c r="C50" s="168">
        <v>1</v>
      </c>
      <c r="D50" s="37">
        <v>0</v>
      </c>
      <c r="E50" s="39">
        <v>9</v>
      </c>
      <c r="F50" s="76">
        <v>21</v>
      </c>
      <c r="G50" s="71">
        <v>14</v>
      </c>
      <c r="H50" s="70">
        <v>7</v>
      </c>
      <c r="I50" s="70">
        <v>59</v>
      </c>
      <c r="J50" s="71">
        <v>41</v>
      </c>
      <c r="K50" s="70">
        <v>18</v>
      </c>
      <c r="L50" s="37">
        <v>4</v>
      </c>
      <c r="M50" s="39">
        <v>4</v>
      </c>
      <c r="N50" s="39">
        <v>0</v>
      </c>
      <c r="O50" s="71">
        <v>373</v>
      </c>
      <c r="P50" s="71">
        <v>229</v>
      </c>
      <c r="Q50" s="71">
        <v>144</v>
      </c>
      <c r="R50" s="71">
        <v>71</v>
      </c>
      <c r="S50" s="71">
        <v>49</v>
      </c>
      <c r="T50" s="32">
        <v>84</v>
      </c>
      <c r="U50" s="32">
        <v>47</v>
      </c>
      <c r="V50" s="32">
        <v>74</v>
      </c>
      <c r="W50" s="39">
        <v>48</v>
      </c>
      <c r="X50" s="37">
        <v>0</v>
      </c>
      <c r="Y50" s="37">
        <v>0</v>
      </c>
      <c r="Z50" s="12">
        <v>5</v>
      </c>
    </row>
    <row r="51" spans="1:26" s="120" customFormat="1" ht="14.25" customHeight="1" x14ac:dyDescent="0.15">
      <c r="A51" s="64">
        <v>6</v>
      </c>
      <c r="B51" s="156" t="s">
        <v>304</v>
      </c>
      <c r="C51" s="168">
        <v>1</v>
      </c>
      <c r="D51" s="37">
        <v>0</v>
      </c>
      <c r="E51" s="37">
        <v>9</v>
      </c>
      <c r="F51" s="76">
        <v>19</v>
      </c>
      <c r="G51" s="71">
        <v>6</v>
      </c>
      <c r="H51" s="70">
        <v>13</v>
      </c>
      <c r="I51" s="70">
        <v>40</v>
      </c>
      <c r="J51" s="71">
        <v>12</v>
      </c>
      <c r="K51" s="70">
        <v>28</v>
      </c>
      <c r="L51" s="37">
        <v>4</v>
      </c>
      <c r="M51" s="37">
        <v>1</v>
      </c>
      <c r="N51" s="37">
        <v>3</v>
      </c>
      <c r="O51" s="71">
        <v>181</v>
      </c>
      <c r="P51" s="38">
        <v>0</v>
      </c>
      <c r="Q51" s="71">
        <v>181</v>
      </c>
      <c r="R51" s="38">
        <v>0</v>
      </c>
      <c r="S51" s="38">
        <v>66</v>
      </c>
      <c r="T51" s="38">
        <v>0</v>
      </c>
      <c r="U51" s="38">
        <v>56</v>
      </c>
      <c r="V51" s="38">
        <v>0</v>
      </c>
      <c r="W51" s="37">
        <v>59</v>
      </c>
      <c r="X51" s="37">
        <v>0</v>
      </c>
      <c r="Y51" s="37">
        <v>0</v>
      </c>
      <c r="Z51" s="12">
        <v>6</v>
      </c>
    </row>
    <row r="52" spans="1:26" s="120" customFormat="1" ht="14.25" customHeight="1" x14ac:dyDescent="0.15">
      <c r="A52" s="64">
        <v>7</v>
      </c>
      <c r="B52" s="156" t="s">
        <v>240</v>
      </c>
      <c r="C52" s="168">
        <v>1</v>
      </c>
      <c r="D52" s="37">
        <v>0</v>
      </c>
      <c r="E52" s="37">
        <v>10</v>
      </c>
      <c r="F52" s="76">
        <v>19</v>
      </c>
      <c r="G52" s="71">
        <v>16</v>
      </c>
      <c r="H52" s="70">
        <v>3</v>
      </c>
      <c r="I52" s="70">
        <v>19</v>
      </c>
      <c r="J52" s="71">
        <v>12</v>
      </c>
      <c r="K52" s="70">
        <v>7</v>
      </c>
      <c r="L52" s="37">
        <v>4</v>
      </c>
      <c r="M52" s="37">
        <v>0</v>
      </c>
      <c r="N52" s="37">
        <v>4</v>
      </c>
      <c r="O52" s="71">
        <v>328</v>
      </c>
      <c r="P52" s="38">
        <v>212</v>
      </c>
      <c r="Q52" s="71">
        <v>116</v>
      </c>
      <c r="R52" s="32">
        <v>81</v>
      </c>
      <c r="S52" s="38">
        <v>48</v>
      </c>
      <c r="T52" s="32">
        <v>62</v>
      </c>
      <c r="U52" s="38">
        <v>35</v>
      </c>
      <c r="V52" s="32">
        <v>69</v>
      </c>
      <c r="W52" s="37">
        <v>33</v>
      </c>
      <c r="X52" s="37">
        <v>0</v>
      </c>
      <c r="Y52" s="37">
        <v>0</v>
      </c>
      <c r="Z52" s="12">
        <v>7</v>
      </c>
    </row>
    <row r="53" spans="1:26" s="120" customFormat="1" ht="14.25" customHeight="1" x14ac:dyDescent="0.15">
      <c r="A53" s="64">
        <v>8</v>
      </c>
      <c r="B53" s="156" t="s">
        <v>303</v>
      </c>
      <c r="C53" s="168">
        <v>3</v>
      </c>
      <c r="D53" s="37">
        <v>0</v>
      </c>
      <c r="E53" s="37">
        <v>33</v>
      </c>
      <c r="F53" s="76">
        <v>72</v>
      </c>
      <c r="G53" s="71">
        <v>44</v>
      </c>
      <c r="H53" s="70">
        <v>28</v>
      </c>
      <c r="I53" s="70">
        <v>47</v>
      </c>
      <c r="J53" s="71">
        <v>27</v>
      </c>
      <c r="K53" s="70">
        <v>20</v>
      </c>
      <c r="L53" s="37">
        <v>6</v>
      </c>
      <c r="M53" s="37">
        <v>4</v>
      </c>
      <c r="N53" s="37">
        <v>2</v>
      </c>
      <c r="O53" s="71">
        <v>1067</v>
      </c>
      <c r="P53" s="71">
        <v>531</v>
      </c>
      <c r="Q53" s="71">
        <v>536</v>
      </c>
      <c r="R53" s="71">
        <v>166</v>
      </c>
      <c r="S53" s="71">
        <v>175</v>
      </c>
      <c r="T53" s="71">
        <v>177</v>
      </c>
      <c r="U53" s="71">
        <v>194</v>
      </c>
      <c r="V53" s="71">
        <v>188</v>
      </c>
      <c r="W53" s="70">
        <v>167</v>
      </c>
      <c r="X53" s="37">
        <v>0</v>
      </c>
      <c r="Y53" s="37">
        <v>0</v>
      </c>
      <c r="Z53" s="12">
        <v>8</v>
      </c>
    </row>
    <row r="54" spans="1:26" s="120" customFormat="1" ht="14.25" customHeight="1" x14ac:dyDescent="0.15">
      <c r="A54" s="64">
        <v>9</v>
      </c>
      <c r="B54" s="156" t="s">
        <v>250</v>
      </c>
      <c r="C54" s="168">
        <v>2</v>
      </c>
      <c r="D54" s="37">
        <v>0</v>
      </c>
      <c r="E54" s="37">
        <v>28</v>
      </c>
      <c r="F54" s="76">
        <v>66</v>
      </c>
      <c r="G54" s="71">
        <v>30</v>
      </c>
      <c r="H54" s="70">
        <v>36</v>
      </c>
      <c r="I54" s="70">
        <v>55</v>
      </c>
      <c r="J54" s="71">
        <v>25</v>
      </c>
      <c r="K54" s="70">
        <v>30</v>
      </c>
      <c r="L54" s="37">
        <v>6</v>
      </c>
      <c r="M54" s="39">
        <v>1</v>
      </c>
      <c r="N54" s="37">
        <v>5</v>
      </c>
      <c r="O54" s="71">
        <v>993</v>
      </c>
      <c r="P54" s="71">
        <v>175</v>
      </c>
      <c r="Q54" s="71">
        <v>818</v>
      </c>
      <c r="R54" s="71">
        <v>55</v>
      </c>
      <c r="S54" s="71">
        <v>288</v>
      </c>
      <c r="T54" s="71">
        <v>60</v>
      </c>
      <c r="U54" s="71">
        <v>241</v>
      </c>
      <c r="V54" s="71">
        <v>60</v>
      </c>
      <c r="W54" s="70">
        <v>289</v>
      </c>
      <c r="X54" s="37">
        <v>0</v>
      </c>
      <c r="Y54" s="37">
        <v>0</v>
      </c>
      <c r="Z54" s="12">
        <v>9</v>
      </c>
    </row>
    <row r="55" spans="1:26" s="120" customFormat="1" ht="14.25" customHeight="1" x14ac:dyDescent="0.15">
      <c r="A55" s="64">
        <v>10</v>
      </c>
      <c r="B55" s="156" t="s">
        <v>302</v>
      </c>
      <c r="C55" s="168">
        <v>1</v>
      </c>
      <c r="D55" s="37">
        <v>0</v>
      </c>
      <c r="E55" s="37">
        <v>3</v>
      </c>
      <c r="F55" s="76">
        <v>6</v>
      </c>
      <c r="G55" s="71">
        <v>5</v>
      </c>
      <c r="H55" s="70">
        <v>1</v>
      </c>
      <c r="I55" s="70">
        <v>21</v>
      </c>
      <c r="J55" s="71">
        <v>11</v>
      </c>
      <c r="K55" s="70">
        <v>10</v>
      </c>
      <c r="L55" s="37">
        <v>1</v>
      </c>
      <c r="M55" s="37">
        <v>0</v>
      </c>
      <c r="N55" s="37">
        <v>1</v>
      </c>
      <c r="O55" s="71">
        <v>49</v>
      </c>
      <c r="P55" s="71">
        <v>28</v>
      </c>
      <c r="Q55" s="71">
        <v>21</v>
      </c>
      <c r="R55" s="71">
        <v>6</v>
      </c>
      <c r="S55" s="71">
        <v>11</v>
      </c>
      <c r="T55" s="71">
        <v>10</v>
      </c>
      <c r="U55" s="71">
        <v>5</v>
      </c>
      <c r="V55" s="71">
        <v>12</v>
      </c>
      <c r="W55" s="70">
        <v>5</v>
      </c>
      <c r="X55" s="37">
        <v>0</v>
      </c>
      <c r="Y55" s="37">
        <v>0</v>
      </c>
      <c r="Z55" s="12">
        <v>10</v>
      </c>
    </row>
    <row r="56" spans="1:26" s="120" customFormat="1" ht="14.25" customHeight="1" x14ac:dyDescent="0.15">
      <c r="A56" s="64">
        <v>11</v>
      </c>
      <c r="B56" s="156" t="s">
        <v>217</v>
      </c>
      <c r="C56" s="168">
        <v>4</v>
      </c>
      <c r="D56" s="37">
        <v>0</v>
      </c>
      <c r="E56" s="37">
        <v>40</v>
      </c>
      <c r="F56" s="76">
        <v>81</v>
      </c>
      <c r="G56" s="71">
        <v>40</v>
      </c>
      <c r="H56" s="70">
        <v>41</v>
      </c>
      <c r="I56" s="70">
        <v>57</v>
      </c>
      <c r="J56" s="71">
        <v>22</v>
      </c>
      <c r="K56" s="70">
        <v>35</v>
      </c>
      <c r="L56" s="37">
        <v>5</v>
      </c>
      <c r="M56" s="37">
        <v>1</v>
      </c>
      <c r="N56" s="39">
        <v>4</v>
      </c>
      <c r="O56" s="71">
        <v>1249</v>
      </c>
      <c r="P56" s="71">
        <v>306</v>
      </c>
      <c r="Q56" s="71">
        <v>943</v>
      </c>
      <c r="R56" s="71">
        <v>113</v>
      </c>
      <c r="S56" s="71">
        <v>314</v>
      </c>
      <c r="T56" s="71">
        <v>114</v>
      </c>
      <c r="U56" s="71">
        <v>334</v>
      </c>
      <c r="V56" s="71">
        <v>79</v>
      </c>
      <c r="W56" s="70">
        <v>295</v>
      </c>
      <c r="X56" s="37">
        <v>0</v>
      </c>
      <c r="Y56" s="37">
        <v>0</v>
      </c>
      <c r="Z56" s="12">
        <v>11</v>
      </c>
    </row>
    <row r="57" spans="1:26" s="120" customFormat="1" ht="14.25" customHeight="1" x14ac:dyDescent="0.15">
      <c r="A57" s="64">
        <v>12</v>
      </c>
      <c r="B57" s="156" t="s">
        <v>216</v>
      </c>
      <c r="C57" s="170">
        <v>1</v>
      </c>
      <c r="D57" s="37">
        <v>0</v>
      </c>
      <c r="E57" s="42">
        <v>3</v>
      </c>
      <c r="F57" s="76">
        <v>7</v>
      </c>
      <c r="G57" s="154">
        <v>4</v>
      </c>
      <c r="H57" s="155">
        <v>3</v>
      </c>
      <c r="I57" s="155">
        <v>20</v>
      </c>
      <c r="J57" s="154">
        <v>9</v>
      </c>
      <c r="K57" s="155">
        <v>11</v>
      </c>
      <c r="L57" s="37">
        <v>0</v>
      </c>
      <c r="M57" s="42">
        <v>0</v>
      </c>
      <c r="N57" s="42">
        <v>0</v>
      </c>
      <c r="O57" s="155">
        <v>97</v>
      </c>
      <c r="P57" s="80">
        <v>0</v>
      </c>
      <c r="Q57" s="154">
        <v>97</v>
      </c>
      <c r="R57" s="80">
        <v>0</v>
      </c>
      <c r="S57" s="154">
        <v>32</v>
      </c>
      <c r="T57" s="42">
        <v>0</v>
      </c>
      <c r="U57" s="153">
        <v>30</v>
      </c>
      <c r="V57" s="42">
        <v>0</v>
      </c>
      <c r="W57" s="152">
        <v>35</v>
      </c>
      <c r="X57" s="37">
        <v>0</v>
      </c>
      <c r="Y57" s="37">
        <v>0</v>
      </c>
      <c r="Z57" s="151">
        <v>12</v>
      </c>
    </row>
    <row r="58" spans="1:26" s="120" customFormat="1" ht="14.25" customHeight="1" x14ac:dyDescent="0.15">
      <c r="A58" s="458" t="s">
        <v>301</v>
      </c>
      <c r="B58" s="458"/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458"/>
      <c r="Y58" s="458"/>
      <c r="Z58" s="458"/>
    </row>
  </sheetData>
  <mergeCells count="26">
    <mergeCell ref="A1:E1"/>
    <mergeCell ref="O5:W5"/>
    <mergeCell ref="X5:Y6"/>
    <mergeCell ref="A11:B11"/>
    <mergeCell ref="T6:U6"/>
    <mergeCell ref="A5:B7"/>
    <mergeCell ref="C5:D6"/>
    <mergeCell ref="E5:E7"/>
    <mergeCell ref="A8:B8"/>
    <mergeCell ref="A10:B10"/>
    <mergeCell ref="B2:Y2"/>
    <mergeCell ref="A12:B12"/>
    <mergeCell ref="V6:W6"/>
    <mergeCell ref="A58:Z58"/>
    <mergeCell ref="A45:B45"/>
    <mergeCell ref="F5:K5"/>
    <mergeCell ref="L5:N6"/>
    <mergeCell ref="A9:B9"/>
    <mergeCell ref="A14:B14"/>
    <mergeCell ref="A39:B39"/>
    <mergeCell ref="A41:B41"/>
    <mergeCell ref="Z5:Z7"/>
    <mergeCell ref="F6:H6"/>
    <mergeCell ref="I6:K6"/>
    <mergeCell ref="O6:Q6"/>
    <mergeCell ref="R6:S6"/>
  </mergeCells>
  <phoneticPr fontId="3"/>
  <hyperlinks>
    <hyperlink ref="A1:E1" location="一覧表!R1C1" display="＜＜　一覧表へ" xr:uid="{00000000-0004-0000-05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93"/>
  <sheetViews>
    <sheetView zoomScaleNormal="100" zoomScaleSheetLayoutView="100" workbookViewId="0">
      <selection activeCell="B3" sqref="B3:AD3"/>
    </sheetView>
  </sheetViews>
  <sheetFormatPr defaultRowHeight="12" customHeight="1" x14ac:dyDescent="0.15"/>
  <cols>
    <col min="1" max="1" width="3.125" style="2" customWidth="1"/>
    <col min="2" max="2" width="6.125" style="29" customWidth="1"/>
    <col min="3" max="3" width="3.625" style="2" customWidth="1"/>
    <col min="4" max="9" width="6.125" style="2" customWidth="1"/>
    <col min="10" max="10" width="5.625" style="2" customWidth="1"/>
    <col min="11" max="12" width="4.875" style="2" customWidth="1"/>
    <col min="13" max="24" width="7.125" style="2" customWidth="1"/>
    <col min="25" max="30" width="6.625" style="2" customWidth="1"/>
    <col min="31" max="31" width="4.625" style="29" customWidth="1"/>
    <col min="32" max="16384" width="9" style="2"/>
  </cols>
  <sheetData>
    <row r="1" spans="1:31" ht="27" customHeight="1" x14ac:dyDescent="0.15">
      <c r="A1" s="392" t="s">
        <v>77</v>
      </c>
      <c r="B1" s="392"/>
      <c r="C1" s="392"/>
      <c r="D1" s="392"/>
      <c r="E1" s="392"/>
      <c r="AE1" s="2"/>
    </row>
    <row r="2" spans="1:31" ht="30" customHeight="1" x14ac:dyDescent="0.15">
      <c r="A2" s="59"/>
      <c r="B2" s="515" t="s">
        <v>531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</row>
    <row r="3" spans="1:31" ht="20.100000000000001" customHeight="1" x14ac:dyDescent="0.15">
      <c r="B3" s="516" t="s">
        <v>532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</row>
    <row r="4" spans="1:31" ht="12.95" customHeight="1" x14ac:dyDescent="0.15">
      <c r="A4" s="2" t="s">
        <v>326</v>
      </c>
      <c r="P4" s="199"/>
      <c r="Q4" s="198"/>
      <c r="R4" s="197"/>
    </row>
    <row r="5" spans="1:31" ht="12.95" customHeight="1" thickBot="1" x14ac:dyDescent="0.2">
      <c r="A5" s="58" t="s">
        <v>325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7"/>
      <c r="AD5" s="57"/>
      <c r="AE5" s="56" t="s">
        <v>57</v>
      </c>
    </row>
    <row r="6" spans="1:31" s="173" customFormat="1" ht="12.95" customHeight="1" thickTop="1" x14ac:dyDescent="0.15">
      <c r="A6" s="520" t="s">
        <v>324</v>
      </c>
      <c r="B6" s="521"/>
      <c r="C6" s="517" t="s">
        <v>323</v>
      </c>
      <c r="D6" s="508" t="s">
        <v>13</v>
      </c>
      <c r="E6" s="509"/>
      <c r="F6" s="509"/>
      <c r="G6" s="509"/>
      <c r="H6" s="509"/>
      <c r="I6" s="510"/>
      <c r="J6" s="499" t="s">
        <v>19</v>
      </c>
      <c r="K6" s="527"/>
      <c r="L6" s="528"/>
      <c r="M6" s="517" t="s">
        <v>322</v>
      </c>
      <c r="N6" s="508" t="s">
        <v>309</v>
      </c>
      <c r="O6" s="509"/>
      <c r="P6" s="509"/>
      <c r="Q6" s="509"/>
      <c r="R6" s="509"/>
      <c r="S6" s="509"/>
      <c r="T6" s="509"/>
      <c r="U6" s="509"/>
      <c r="V6" s="510"/>
      <c r="W6" s="508" t="s">
        <v>321</v>
      </c>
      <c r="X6" s="509"/>
      <c r="Y6" s="509"/>
      <c r="Z6" s="509"/>
      <c r="AA6" s="509"/>
      <c r="AB6" s="509"/>
      <c r="AC6" s="509"/>
      <c r="AD6" s="510"/>
      <c r="AE6" s="499" t="s">
        <v>320</v>
      </c>
    </row>
    <row r="7" spans="1:31" s="173" customFormat="1" ht="12.95" customHeight="1" x14ac:dyDescent="0.15">
      <c r="A7" s="522"/>
      <c r="B7" s="523"/>
      <c r="C7" s="518"/>
      <c r="D7" s="502" t="s">
        <v>14</v>
      </c>
      <c r="E7" s="526"/>
      <c r="F7" s="503"/>
      <c r="G7" s="502" t="s">
        <v>15</v>
      </c>
      <c r="H7" s="526"/>
      <c r="I7" s="503"/>
      <c r="J7" s="501"/>
      <c r="K7" s="529"/>
      <c r="L7" s="530"/>
      <c r="M7" s="518"/>
      <c r="N7" s="502" t="s">
        <v>16</v>
      </c>
      <c r="O7" s="526"/>
      <c r="P7" s="503"/>
      <c r="Q7" s="502" t="s">
        <v>310</v>
      </c>
      <c r="R7" s="503"/>
      <c r="S7" s="502" t="s">
        <v>294</v>
      </c>
      <c r="T7" s="503"/>
      <c r="U7" s="502" t="s">
        <v>293</v>
      </c>
      <c r="V7" s="503"/>
      <c r="W7" s="502" t="s">
        <v>319</v>
      </c>
      <c r="X7" s="503"/>
      <c r="Y7" s="502" t="s">
        <v>318</v>
      </c>
      <c r="Z7" s="503"/>
      <c r="AA7" s="502" t="s">
        <v>317</v>
      </c>
      <c r="AB7" s="503"/>
      <c r="AC7" s="502" t="s">
        <v>132</v>
      </c>
      <c r="AD7" s="503"/>
      <c r="AE7" s="500"/>
    </row>
    <row r="8" spans="1:31" s="173" customFormat="1" ht="12.95" customHeight="1" x14ac:dyDescent="0.15">
      <c r="A8" s="524"/>
      <c r="B8" s="525"/>
      <c r="C8" s="519"/>
      <c r="D8" s="196" t="s">
        <v>16</v>
      </c>
      <c r="E8" s="196" t="s">
        <v>17</v>
      </c>
      <c r="F8" s="196" t="s">
        <v>18</v>
      </c>
      <c r="G8" s="196" t="s">
        <v>16</v>
      </c>
      <c r="H8" s="196" t="s">
        <v>17</v>
      </c>
      <c r="I8" s="196" t="s">
        <v>18</v>
      </c>
      <c r="J8" s="196" t="s">
        <v>16</v>
      </c>
      <c r="K8" s="196" t="s">
        <v>17</v>
      </c>
      <c r="L8" s="196" t="s">
        <v>18</v>
      </c>
      <c r="M8" s="519"/>
      <c r="N8" s="196" t="s">
        <v>16</v>
      </c>
      <c r="O8" s="196" t="s">
        <v>17</v>
      </c>
      <c r="P8" s="196" t="s">
        <v>18</v>
      </c>
      <c r="Q8" s="196" t="s">
        <v>17</v>
      </c>
      <c r="R8" s="196" t="s">
        <v>18</v>
      </c>
      <c r="S8" s="196" t="s">
        <v>17</v>
      </c>
      <c r="T8" s="196" t="s">
        <v>18</v>
      </c>
      <c r="U8" s="196" t="s">
        <v>17</v>
      </c>
      <c r="V8" s="196" t="s">
        <v>18</v>
      </c>
      <c r="W8" s="196" t="s">
        <v>17</v>
      </c>
      <c r="X8" s="196" t="s">
        <v>18</v>
      </c>
      <c r="Y8" s="196" t="s">
        <v>17</v>
      </c>
      <c r="Z8" s="196" t="s">
        <v>18</v>
      </c>
      <c r="AA8" s="196" t="s">
        <v>17</v>
      </c>
      <c r="AB8" s="196" t="s">
        <v>18</v>
      </c>
      <c r="AC8" s="196" t="s">
        <v>17</v>
      </c>
      <c r="AD8" s="196" t="s">
        <v>18</v>
      </c>
      <c r="AE8" s="501"/>
    </row>
    <row r="9" spans="1:31" s="173" customFormat="1" ht="12.95" customHeight="1" x14ac:dyDescent="0.15">
      <c r="A9" s="511" t="s">
        <v>316</v>
      </c>
      <c r="B9" s="512"/>
      <c r="C9" s="175">
        <v>90</v>
      </c>
      <c r="D9" s="175">
        <v>5006</v>
      </c>
      <c r="E9" s="175">
        <v>3417</v>
      </c>
      <c r="F9" s="175">
        <v>1589</v>
      </c>
      <c r="G9" s="175">
        <v>2312</v>
      </c>
      <c r="H9" s="175">
        <v>1201</v>
      </c>
      <c r="I9" s="175">
        <v>1111</v>
      </c>
      <c r="J9" s="175">
        <v>762</v>
      </c>
      <c r="K9" s="175">
        <v>392</v>
      </c>
      <c r="L9" s="175">
        <v>370</v>
      </c>
      <c r="M9" s="175">
        <v>27689</v>
      </c>
      <c r="N9" s="175">
        <v>78506</v>
      </c>
      <c r="O9" s="175">
        <v>38703</v>
      </c>
      <c r="P9" s="175">
        <v>39803</v>
      </c>
      <c r="Q9" s="175">
        <v>14069</v>
      </c>
      <c r="R9" s="175">
        <v>13887</v>
      </c>
      <c r="S9" s="175">
        <v>12615</v>
      </c>
      <c r="T9" s="175">
        <v>13453</v>
      </c>
      <c r="U9" s="175">
        <v>12019</v>
      </c>
      <c r="V9" s="175">
        <v>12463</v>
      </c>
      <c r="W9" s="175">
        <v>27150</v>
      </c>
      <c r="X9" s="175">
        <v>29298</v>
      </c>
      <c r="Y9" s="175">
        <v>5454</v>
      </c>
      <c r="Z9" s="175">
        <v>1375</v>
      </c>
      <c r="AA9" s="175">
        <v>843</v>
      </c>
      <c r="AB9" s="175">
        <v>2409</v>
      </c>
      <c r="AC9" s="175">
        <v>5256</v>
      </c>
      <c r="AD9" s="175">
        <v>6721</v>
      </c>
      <c r="AE9" s="186">
        <v>25</v>
      </c>
    </row>
    <row r="10" spans="1:31" s="173" customFormat="1" ht="12.75" customHeight="1" x14ac:dyDescent="0.15">
      <c r="A10" s="511" t="s">
        <v>259</v>
      </c>
      <c r="B10" s="512"/>
      <c r="C10" s="175">
        <v>87</v>
      </c>
      <c r="D10" s="175">
        <v>4945</v>
      </c>
      <c r="E10" s="175">
        <v>3325</v>
      </c>
      <c r="F10" s="175">
        <v>1620</v>
      </c>
      <c r="G10" s="175">
        <v>2011</v>
      </c>
      <c r="H10" s="195">
        <v>1026</v>
      </c>
      <c r="I10" s="195">
        <v>985</v>
      </c>
      <c r="J10" s="175">
        <v>743</v>
      </c>
      <c r="K10" s="175">
        <v>377</v>
      </c>
      <c r="L10" s="175">
        <v>366</v>
      </c>
      <c r="M10" s="175">
        <v>28096</v>
      </c>
      <c r="N10" s="175">
        <v>79571</v>
      </c>
      <c r="O10" s="175">
        <v>39164</v>
      </c>
      <c r="P10" s="175">
        <v>40407</v>
      </c>
      <c r="Q10" s="175">
        <v>13987</v>
      </c>
      <c r="R10" s="175">
        <v>14149</v>
      </c>
      <c r="S10" s="175">
        <v>13002</v>
      </c>
      <c r="T10" s="175">
        <v>13176</v>
      </c>
      <c r="U10" s="175">
        <v>12175</v>
      </c>
      <c r="V10" s="175">
        <v>13082</v>
      </c>
      <c r="W10" s="175">
        <v>27461</v>
      </c>
      <c r="X10" s="175">
        <v>29889</v>
      </c>
      <c r="Y10" s="175">
        <v>5419</v>
      </c>
      <c r="Z10" s="175">
        <v>1334</v>
      </c>
      <c r="AA10" s="175">
        <v>812</v>
      </c>
      <c r="AB10" s="175">
        <v>2031</v>
      </c>
      <c r="AC10" s="175">
        <v>5472</v>
      </c>
      <c r="AD10" s="175">
        <v>7153</v>
      </c>
      <c r="AE10" s="186">
        <v>26</v>
      </c>
    </row>
    <row r="11" spans="1:31" s="173" customFormat="1" ht="12.95" customHeight="1" x14ac:dyDescent="0.15">
      <c r="A11" s="511" t="s">
        <v>52</v>
      </c>
      <c r="B11" s="512"/>
      <c r="C11" s="175">
        <v>86</v>
      </c>
      <c r="D11" s="175">
        <v>5083</v>
      </c>
      <c r="E11" s="175">
        <v>3395</v>
      </c>
      <c r="F11" s="175">
        <v>1688</v>
      </c>
      <c r="G11" s="175">
        <v>2083</v>
      </c>
      <c r="H11" s="195">
        <v>1063</v>
      </c>
      <c r="I11" s="195">
        <v>1020</v>
      </c>
      <c r="J11" s="175">
        <v>748</v>
      </c>
      <c r="K11" s="175">
        <v>370</v>
      </c>
      <c r="L11" s="175">
        <v>378</v>
      </c>
      <c r="M11" s="175">
        <v>27032</v>
      </c>
      <c r="N11" s="175">
        <v>78563</v>
      </c>
      <c r="O11" s="175">
        <v>39068</v>
      </c>
      <c r="P11" s="175">
        <v>39495</v>
      </c>
      <c r="Q11" s="175">
        <v>13745</v>
      </c>
      <c r="R11" s="175">
        <v>13589</v>
      </c>
      <c r="S11" s="175">
        <v>12952</v>
      </c>
      <c r="T11" s="175">
        <v>13440</v>
      </c>
      <c r="U11" s="175">
        <v>12371</v>
      </c>
      <c r="V11" s="175">
        <v>12466</v>
      </c>
      <c r="W11" s="175">
        <v>27459</v>
      </c>
      <c r="X11" s="175">
        <v>28889</v>
      </c>
      <c r="Y11" s="175">
        <v>5444</v>
      </c>
      <c r="Z11" s="175">
        <v>1303</v>
      </c>
      <c r="AA11" s="175">
        <v>831</v>
      </c>
      <c r="AB11" s="175">
        <v>1966</v>
      </c>
      <c r="AC11" s="175">
        <v>5334</v>
      </c>
      <c r="AD11" s="175">
        <v>7337</v>
      </c>
      <c r="AE11" s="186">
        <v>27</v>
      </c>
    </row>
    <row r="12" spans="1:31" s="173" customFormat="1" ht="12.95" customHeight="1" x14ac:dyDescent="0.15">
      <c r="A12" s="511" t="s">
        <v>53</v>
      </c>
      <c r="B12" s="512"/>
      <c r="C12" s="175">
        <v>86</v>
      </c>
      <c r="D12" s="175">
        <v>5120</v>
      </c>
      <c r="E12" s="175">
        <v>3416</v>
      </c>
      <c r="F12" s="175">
        <v>1704</v>
      </c>
      <c r="G12" s="175">
        <v>2065</v>
      </c>
      <c r="H12" s="175">
        <v>1058</v>
      </c>
      <c r="I12" s="175">
        <v>1007</v>
      </c>
      <c r="J12" s="175">
        <v>748</v>
      </c>
      <c r="K12" s="175">
        <v>387</v>
      </c>
      <c r="L12" s="175">
        <v>361</v>
      </c>
      <c r="M12" s="175">
        <v>27480</v>
      </c>
      <c r="N12" s="175">
        <v>78673</v>
      </c>
      <c r="O12" s="175">
        <v>38888</v>
      </c>
      <c r="P12" s="175">
        <v>39785</v>
      </c>
      <c r="Q12" s="175">
        <v>13354</v>
      </c>
      <c r="R12" s="175">
        <v>13591</v>
      </c>
      <c r="S12" s="175">
        <v>12922</v>
      </c>
      <c r="T12" s="175">
        <v>13087</v>
      </c>
      <c r="U12" s="175">
        <v>12612</v>
      </c>
      <c r="V12" s="175">
        <v>13107</v>
      </c>
      <c r="W12" s="175">
        <v>27596</v>
      </c>
      <c r="X12" s="175">
        <v>28904</v>
      </c>
      <c r="Y12" s="175">
        <v>5203</v>
      </c>
      <c r="Z12" s="175">
        <v>1319</v>
      </c>
      <c r="AA12" s="175">
        <v>846</v>
      </c>
      <c r="AB12" s="175">
        <v>1862</v>
      </c>
      <c r="AC12" s="175">
        <v>5243</v>
      </c>
      <c r="AD12" s="175">
        <v>7700</v>
      </c>
      <c r="AE12" s="186">
        <v>28</v>
      </c>
    </row>
    <row r="13" spans="1:31" s="183" customFormat="1" ht="12.95" customHeight="1" x14ac:dyDescent="0.15">
      <c r="A13" s="513" t="s">
        <v>56</v>
      </c>
      <c r="B13" s="514"/>
      <c r="C13" s="185">
        <v>86</v>
      </c>
      <c r="D13" s="185">
        <v>5078</v>
      </c>
      <c r="E13" s="185">
        <v>3369</v>
      </c>
      <c r="F13" s="185">
        <v>1709</v>
      </c>
      <c r="G13" s="185">
        <v>2128</v>
      </c>
      <c r="H13" s="185">
        <v>1095</v>
      </c>
      <c r="I13" s="185">
        <v>1033</v>
      </c>
      <c r="J13" s="185">
        <v>783</v>
      </c>
      <c r="K13" s="185">
        <v>390</v>
      </c>
      <c r="L13" s="185">
        <v>393</v>
      </c>
      <c r="M13" s="185">
        <v>27031</v>
      </c>
      <c r="N13" s="185">
        <v>77848</v>
      </c>
      <c r="O13" s="185">
        <v>38825</v>
      </c>
      <c r="P13" s="185">
        <v>39023</v>
      </c>
      <c r="Q13" s="185">
        <v>13619</v>
      </c>
      <c r="R13" s="185">
        <v>13175</v>
      </c>
      <c r="S13" s="185">
        <v>12611</v>
      </c>
      <c r="T13" s="185">
        <v>13120</v>
      </c>
      <c r="U13" s="185">
        <v>12595</v>
      </c>
      <c r="V13" s="185">
        <v>12728</v>
      </c>
      <c r="W13" s="185">
        <v>27678</v>
      </c>
      <c r="X13" s="185">
        <v>27990</v>
      </c>
      <c r="Y13" s="185">
        <v>5013</v>
      </c>
      <c r="Z13" s="185">
        <v>1312</v>
      </c>
      <c r="AA13" s="185">
        <v>875</v>
      </c>
      <c r="AB13" s="185">
        <v>1830</v>
      </c>
      <c r="AC13" s="185">
        <v>5259</v>
      </c>
      <c r="AD13" s="185">
        <v>7891</v>
      </c>
      <c r="AE13" s="194">
        <v>29</v>
      </c>
    </row>
    <row r="14" spans="1:31" s="173" customFormat="1" ht="6.75" customHeight="1" x14ac:dyDescent="0.15">
      <c r="A14" s="193"/>
      <c r="B14" s="190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86"/>
    </row>
    <row r="15" spans="1:31" s="183" customFormat="1" ht="12.95" customHeight="1" x14ac:dyDescent="0.15">
      <c r="A15" s="504" t="s">
        <v>8</v>
      </c>
      <c r="B15" s="505"/>
      <c r="C15" s="185">
        <v>16</v>
      </c>
      <c r="D15" s="185">
        <v>922</v>
      </c>
      <c r="E15" s="185">
        <v>606</v>
      </c>
      <c r="F15" s="185">
        <v>316</v>
      </c>
      <c r="G15" s="185">
        <v>181</v>
      </c>
      <c r="H15" s="185">
        <v>83</v>
      </c>
      <c r="I15" s="185">
        <v>98</v>
      </c>
      <c r="J15" s="185">
        <v>209</v>
      </c>
      <c r="K15" s="185">
        <v>101</v>
      </c>
      <c r="L15" s="185">
        <v>108</v>
      </c>
      <c r="M15" s="185">
        <v>4086</v>
      </c>
      <c r="N15" s="185">
        <v>11199</v>
      </c>
      <c r="O15" s="185">
        <v>5095</v>
      </c>
      <c r="P15" s="185">
        <v>6104</v>
      </c>
      <c r="Q15" s="185">
        <v>1819</v>
      </c>
      <c r="R15" s="185">
        <v>2068</v>
      </c>
      <c r="S15" s="185">
        <v>1586</v>
      </c>
      <c r="T15" s="185">
        <v>2029</v>
      </c>
      <c r="U15" s="185">
        <v>1690</v>
      </c>
      <c r="V15" s="185">
        <v>2007</v>
      </c>
      <c r="W15" s="185">
        <v>882</v>
      </c>
      <c r="X15" s="185">
        <v>799</v>
      </c>
      <c r="Y15" s="185">
        <v>2513</v>
      </c>
      <c r="Z15" s="185">
        <v>684</v>
      </c>
      <c r="AA15" s="185">
        <v>395</v>
      </c>
      <c r="AB15" s="185">
        <v>1830</v>
      </c>
      <c r="AC15" s="185">
        <v>1305</v>
      </c>
      <c r="AD15" s="185">
        <v>2791</v>
      </c>
      <c r="AE15" s="184" t="s">
        <v>284</v>
      </c>
    </row>
    <row r="16" spans="1:31" s="173" customFormat="1" ht="12" customHeight="1" x14ac:dyDescent="0.15">
      <c r="A16" s="179">
        <v>1</v>
      </c>
      <c r="B16" s="87" t="s">
        <v>257</v>
      </c>
      <c r="C16" s="175">
        <v>1</v>
      </c>
      <c r="D16" s="175">
        <v>45</v>
      </c>
      <c r="E16" s="175">
        <v>25</v>
      </c>
      <c r="F16" s="175">
        <v>20</v>
      </c>
      <c r="G16" s="175">
        <v>17</v>
      </c>
      <c r="H16" s="175">
        <v>6</v>
      </c>
      <c r="I16" s="175">
        <v>11</v>
      </c>
      <c r="J16" s="175">
        <v>9</v>
      </c>
      <c r="K16" s="175">
        <v>2</v>
      </c>
      <c r="L16" s="175">
        <v>7</v>
      </c>
      <c r="M16" s="175">
        <v>200</v>
      </c>
      <c r="N16" s="175">
        <v>595</v>
      </c>
      <c r="O16" s="175">
        <v>94</v>
      </c>
      <c r="P16" s="175">
        <v>501</v>
      </c>
      <c r="Q16" s="175">
        <v>34</v>
      </c>
      <c r="R16" s="175">
        <v>166</v>
      </c>
      <c r="S16" s="175">
        <v>29</v>
      </c>
      <c r="T16" s="175">
        <v>170</v>
      </c>
      <c r="U16" s="175">
        <v>31</v>
      </c>
      <c r="V16" s="175">
        <v>165</v>
      </c>
      <c r="W16" s="175">
        <v>0</v>
      </c>
      <c r="X16" s="175">
        <v>0</v>
      </c>
      <c r="Y16" s="175">
        <v>0</v>
      </c>
      <c r="Z16" s="175">
        <v>0</v>
      </c>
      <c r="AA16" s="175">
        <v>0</v>
      </c>
      <c r="AB16" s="175">
        <v>0</v>
      </c>
      <c r="AC16" s="175">
        <v>94</v>
      </c>
      <c r="AD16" s="175">
        <v>501</v>
      </c>
      <c r="AE16" s="174">
        <v>1</v>
      </c>
    </row>
    <row r="17" spans="1:31" s="173" customFormat="1" ht="12" customHeight="1" x14ac:dyDescent="0.15">
      <c r="A17" s="179">
        <v>2</v>
      </c>
      <c r="B17" s="87" t="s">
        <v>235</v>
      </c>
      <c r="C17" s="175">
        <v>3</v>
      </c>
      <c r="D17" s="175">
        <v>216</v>
      </c>
      <c r="E17" s="175">
        <v>152</v>
      </c>
      <c r="F17" s="175">
        <v>64</v>
      </c>
      <c r="G17" s="175">
        <v>49</v>
      </c>
      <c r="H17" s="175">
        <v>24</v>
      </c>
      <c r="I17" s="175">
        <v>25</v>
      </c>
      <c r="J17" s="175">
        <v>46</v>
      </c>
      <c r="K17" s="175">
        <v>23</v>
      </c>
      <c r="L17" s="175">
        <v>23</v>
      </c>
      <c r="M17" s="175">
        <v>1003</v>
      </c>
      <c r="N17" s="175">
        <v>2963</v>
      </c>
      <c r="O17" s="175">
        <v>2120</v>
      </c>
      <c r="P17" s="175">
        <v>843</v>
      </c>
      <c r="Q17" s="175">
        <v>725</v>
      </c>
      <c r="R17" s="175">
        <v>277</v>
      </c>
      <c r="S17" s="175">
        <v>684</v>
      </c>
      <c r="T17" s="175">
        <v>295</v>
      </c>
      <c r="U17" s="175">
        <v>711</v>
      </c>
      <c r="V17" s="175">
        <v>271</v>
      </c>
      <c r="W17" s="175">
        <v>618</v>
      </c>
      <c r="X17" s="175">
        <v>473</v>
      </c>
      <c r="Y17" s="175">
        <v>1094</v>
      </c>
      <c r="Z17" s="175">
        <v>64</v>
      </c>
      <c r="AA17" s="175">
        <v>0</v>
      </c>
      <c r="AB17" s="175">
        <v>0</v>
      </c>
      <c r="AC17" s="175">
        <v>408</v>
      </c>
      <c r="AD17" s="175">
        <v>306</v>
      </c>
      <c r="AE17" s="174">
        <v>2</v>
      </c>
    </row>
    <row r="18" spans="1:31" s="173" customFormat="1" ht="12" customHeight="1" x14ac:dyDescent="0.15">
      <c r="A18" s="179">
        <v>3</v>
      </c>
      <c r="B18" s="87" t="s">
        <v>233</v>
      </c>
      <c r="C18" s="175">
        <v>1</v>
      </c>
      <c r="D18" s="175">
        <v>67</v>
      </c>
      <c r="E18" s="175">
        <v>34</v>
      </c>
      <c r="F18" s="175">
        <v>33</v>
      </c>
      <c r="G18" s="175">
        <v>9</v>
      </c>
      <c r="H18" s="175">
        <v>5</v>
      </c>
      <c r="I18" s="175">
        <v>4</v>
      </c>
      <c r="J18" s="175">
        <v>15</v>
      </c>
      <c r="K18" s="175">
        <v>6</v>
      </c>
      <c r="L18" s="175">
        <v>9</v>
      </c>
      <c r="M18" s="175">
        <v>240</v>
      </c>
      <c r="N18" s="175">
        <v>699</v>
      </c>
      <c r="O18" s="175">
        <v>219</v>
      </c>
      <c r="P18" s="175">
        <v>480</v>
      </c>
      <c r="Q18" s="175">
        <v>72</v>
      </c>
      <c r="R18" s="175">
        <v>165</v>
      </c>
      <c r="S18" s="175">
        <v>78</v>
      </c>
      <c r="T18" s="175">
        <v>151</v>
      </c>
      <c r="U18" s="175">
        <v>69</v>
      </c>
      <c r="V18" s="175">
        <v>164</v>
      </c>
      <c r="W18" s="175">
        <v>0</v>
      </c>
      <c r="X18" s="175">
        <v>0</v>
      </c>
      <c r="Y18" s="175">
        <v>0</v>
      </c>
      <c r="Z18" s="175">
        <v>0</v>
      </c>
      <c r="AA18" s="175">
        <v>0</v>
      </c>
      <c r="AB18" s="175">
        <v>0</v>
      </c>
      <c r="AC18" s="175">
        <v>219</v>
      </c>
      <c r="AD18" s="175">
        <v>480</v>
      </c>
      <c r="AE18" s="174">
        <v>3</v>
      </c>
    </row>
    <row r="19" spans="1:31" s="173" customFormat="1" ht="12" customHeight="1" x14ac:dyDescent="0.15">
      <c r="A19" s="179">
        <v>4</v>
      </c>
      <c r="B19" s="87" t="s">
        <v>232</v>
      </c>
      <c r="C19" s="175">
        <v>1</v>
      </c>
      <c r="D19" s="175">
        <v>40</v>
      </c>
      <c r="E19" s="175">
        <v>20</v>
      </c>
      <c r="F19" s="175">
        <v>20</v>
      </c>
      <c r="G19" s="175">
        <v>8</v>
      </c>
      <c r="H19" s="175">
        <v>2</v>
      </c>
      <c r="I19" s="175">
        <v>6</v>
      </c>
      <c r="J19" s="175">
        <v>7</v>
      </c>
      <c r="K19" s="175">
        <v>4</v>
      </c>
      <c r="L19" s="175">
        <v>3</v>
      </c>
      <c r="M19" s="175">
        <v>160</v>
      </c>
      <c r="N19" s="175">
        <v>463</v>
      </c>
      <c r="O19" s="175">
        <v>82</v>
      </c>
      <c r="P19" s="175">
        <v>381</v>
      </c>
      <c r="Q19" s="175">
        <v>36</v>
      </c>
      <c r="R19" s="175">
        <v>124</v>
      </c>
      <c r="S19" s="175">
        <v>19</v>
      </c>
      <c r="T19" s="175">
        <v>138</v>
      </c>
      <c r="U19" s="175">
        <v>27</v>
      </c>
      <c r="V19" s="175">
        <v>119</v>
      </c>
      <c r="W19" s="175">
        <v>0</v>
      </c>
      <c r="X19" s="175">
        <v>0</v>
      </c>
      <c r="Y19" s="175">
        <v>0</v>
      </c>
      <c r="Z19" s="175">
        <v>0</v>
      </c>
      <c r="AA19" s="175">
        <v>0</v>
      </c>
      <c r="AB19" s="175">
        <v>0</v>
      </c>
      <c r="AC19" s="175">
        <v>82</v>
      </c>
      <c r="AD19" s="175">
        <v>381</v>
      </c>
      <c r="AE19" s="174">
        <v>4</v>
      </c>
    </row>
    <row r="20" spans="1:31" s="173" customFormat="1" ht="12" customHeight="1" x14ac:dyDescent="0.15">
      <c r="A20" s="179">
        <v>5</v>
      </c>
      <c r="B20" s="87" t="s">
        <v>256</v>
      </c>
      <c r="C20" s="175">
        <v>1</v>
      </c>
      <c r="D20" s="175">
        <v>49</v>
      </c>
      <c r="E20" s="175">
        <v>30</v>
      </c>
      <c r="F20" s="175">
        <v>19</v>
      </c>
      <c r="G20" s="175">
        <v>10</v>
      </c>
      <c r="H20" s="175">
        <v>3</v>
      </c>
      <c r="I20" s="175">
        <v>7</v>
      </c>
      <c r="J20" s="175">
        <v>9</v>
      </c>
      <c r="K20" s="175">
        <v>5</v>
      </c>
      <c r="L20" s="175">
        <v>4</v>
      </c>
      <c r="M20" s="175">
        <v>240</v>
      </c>
      <c r="N20" s="175">
        <v>707</v>
      </c>
      <c r="O20" s="175">
        <v>260</v>
      </c>
      <c r="P20" s="175">
        <v>447</v>
      </c>
      <c r="Q20" s="175">
        <v>92</v>
      </c>
      <c r="R20" s="175">
        <v>148</v>
      </c>
      <c r="S20" s="175">
        <v>79</v>
      </c>
      <c r="T20" s="175">
        <v>155</v>
      </c>
      <c r="U20" s="175">
        <v>89</v>
      </c>
      <c r="V20" s="175">
        <v>144</v>
      </c>
      <c r="W20" s="175">
        <v>0</v>
      </c>
      <c r="X20" s="175">
        <v>0</v>
      </c>
      <c r="Y20" s="175">
        <v>177</v>
      </c>
      <c r="Z20" s="175">
        <v>57</v>
      </c>
      <c r="AA20" s="175">
        <v>25</v>
      </c>
      <c r="AB20" s="175">
        <v>213</v>
      </c>
      <c r="AC20" s="175">
        <v>58</v>
      </c>
      <c r="AD20" s="175">
        <v>177</v>
      </c>
      <c r="AE20" s="174">
        <v>5</v>
      </c>
    </row>
    <row r="21" spans="1:31" s="173" customFormat="1" ht="12" customHeight="1" x14ac:dyDescent="0.15">
      <c r="A21" s="179">
        <v>6</v>
      </c>
      <c r="B21" s="87" t="s">
        <v>229</v>
      </c>
      <c r="C21" s="175">
        <v>1</v>
      </c>
      <c r="D21" s="175">
        <v>57</v>
      </c>
      <c r="E21" s="175">
        <v>46</v>
      </c>
      <c r="F21" s="175">
        <v>11</v>
      </c>
      <c r="G21" s="175">
        <v>3</v>
      </c>
      <c r="H21" s="175">
        <v>2</v>
      </c>
      <c r="I21" s="175">
        <v>1</v>
      </c>
      <c r="J21" s="175">
        <v>22</v>
      </c>
      <c r="K21" s="175">
        <v>14</v>
      </c>
      <c r="L21" s="175">
        <v>8</v>
      </c>
      <c r="M21" s="175">
        <v>200</v>
      </c>
      <c r="N21" s="175">
        <v>410</v>
      </c>
      <c r="O21" s="175">
        <v>312</v>
      </c>
      <c r="P21" s="175">
        <v>98</v>
      </c>
      <c r="Q21" s="175">
        <v>139</v>
      </c>
      <c r="R21" s="175">
        <v>33</v>
      </c>
      <c r="S21" s="175">
        <v>77</v>
      </c>
      <c r="T21" s="175">
        <v>29</v>
      </c>
      <c r="U21" s="175">
        <v>96</v>
      </c>
      <c r="V21" s="175">
        <v>36</v>
      </c>
      <c r="W21" s="175">
        <v>0</v>
      </c>
      <c r="X21" s="175">
        <v>0</v>
      </c>
      <c r="Y21" s="175">
        <v>312</v>
      </c>
      <c r="Z21" s="175">
        <v>98</v>
      </c>
      <c r="AA21" s="175">
        <v>0</v>
      </c>
      <c r="AB21" s="175">
        <v>0</v>
      </c>
      <c r="AC21" s="175">
        <v>0</v>
      </c>
      <c r="AD21" s="175">
        <v>0</v>
      </c>
      <c r="AE21" s="174">
        <v>6</v>
      </c>
    </row>
    <row r="22" spans="1:31" s="173" customFormat="1" ht="12" customHeight="1" x14ac:dyDescent="0.15">
      <c r="A22" s="179">
        <v>7</v>
      </c>
      <c r="B22" s="87" t="s">
        <v>228</v>
      </c>
      <c r="C22" s="175">
        <v>1</v>
      </c>
      <c r="D22" s="175">
        <v>64</v>
      </c>
      <c r="E22" s="175">
        <v>40</v>
      </c>
      <c r="F22" s="175">
        <v>24</v>
      </c>
      <c r="G22" s="175">
        <v>12</v>
      </c>
      <c r="H22" s="175">
        <v>4</v>
      </c>
      <c r="I22" s="175">
        <v>8</v>
      </c>
      <c r="J22" s="175">
        <v>8</v>
      </c>
      <c r="K22" s="175">
        <v>2</v>
      </c>
      <c r="L22" s="175">
        <v>6</v>
      </c>
      <c r="M22" s="175">
        <v>280</v>
      </c>
      <c r="N22" s="175">
        <v>867</v>
      </c>
      <c r="O22" s="175">
        <v>210</v>
      </c>
      <c r="P22" s="175">
        <v>657</v>
      </c>
      <c r="Q22" s="175">
        <v>71</v>
      </c>
      <c r="R22" s="175">
        <v>209</v>
      </c>
      <c r="S22" s="175">
        <v>61</v>
      </c>
      <c r="T22" s="175">
        <v>216</v>
      </c>
      <c r="U22" s="175">
        <v>78</v>
      </c>
      <c r="V22" s="175">
        <v>232</v>
      </c>
      <c r="W22" s="175">
        <v>0</v>
      </c>
      <c r="X22" s="175">
        <v>0</v>
      </c>
      <c r="Y22" s="175">
        <v>0</v>
      </c>
      <c r="Z22" s="175">
        <v>0</v>
      </c>
      <c r="AA22" s="175">
        <v>0</v>
      </c>
      <c r="AB22" s="175">
        <v>0</v>
      </c>
      <c r="AC22" s="175">
        <v>210</v>
      </c>
      <c r="AD22" s="175">
        <v>657</v>
      </c>
      <c r="AE22" s="174">
        <v>7</v>
      </c>
    </row>
    <row r="23" spans="1:31" s="173" customFormat="1" ht="12" customHeight="1" x14ac:dyDescent="0.15">
      <c r="A23" s="179">
        <v>8</v>
      </c>
      <c r="B23" s="87" t="s">
        <v>198</v>
      </c>
      <c r="C23" s="175">
        <v>1</v>
      </c>
      <c r="D23" s="175">
        <v>48</v>
      </c>
      <c r="E23" s="175">
        <v>29</v>
      </c>
      <c r="F23" s="175">
        <v>19</v>
      </c>
      <c r="G23" s="175">
        <v>10</v>
      </c>
      <c r="H23" s="175">
        <v>4</v>
      </c>
      <c r="I23" s="175">
        <v>6</v>
      </c>
      <c r="J23" s="175">
        <v>7</v>
      </c>
      <c r="K23" s="175">
        <v>5</v>
      </c>
      <c r="L23" s="175">
        <v>2</v>
      </c>
      <c r="M23" s="175">
        <v>240</v>
      </c>
      <c r="N23" s="175">
        <v>687</v>
      </c>
      <c r="O23" s="175">
        <v>176</v>
      </c>
      <c r="P23" s="175">
        <v>511</v>
      </c>
      <c r="Q23" s="175">
        <v>62</v>
      </c>
      <c r="R23" s="175">
        <v>179</v>
      </c>
      <c r="S23" s="175">
        <v>54</v>
      </c>
      <c r="T23" s="175">
        <v>168</v>
      </c>
      <c r="U23" s="175">
        <v>60</v>
      </c>
      <c r="V23" s="175">
        <v>164</v>
      </c>
      <c r="W23" s="175">
        <v>0</v>
      </c>
      <c r="X23" s="175">
        <v>0</v>
      </c>
      <c r="Y23" s="175">
        <v>0</v>
      </c>
      <c r="Z23" s="175">
        <v>0</v>
      </c>
      <c r="AA23" s="175">
        <v>148</v>
      </c>
      <c r="AB23" s="175">
        <v>427</v>
      </c>
      <c r="AC23" s="180">
        <v>28</v>
      </c>
      <c r="AD23" s="180">
        <v>84</v>
      </c>
      <c r="AE23" s="174">
        <v>8</v>
      </c>
    </row>
    <row r="24" spans="1:31" s="173" customFormat="1" ht="12" customHeight="1" x14ac:dyDescent="0.15">
      <c r="A24" s="179">
        <v>9</v>
      </c>
      <c r="B24" s="87" t="s">
        <v>226</v>
      </c>
      <c r="C24" s="175">
        <v>1</v>
      </c>
      <c r="D24" s="175">
        <v>56</v>
      </c>
      <c r="E24" s="175">
        <v>46</v>
      </c>
      <c r="F24" s="175">
        <v>10</v>
      </c>
      <c r="G24" s="175">
        <v>17</v>
      </c>
      <c r="H24" s="175">
        <v>13</v>
      </c>
      <c r="I24" s="180">
        <v>4</v>
      </c>
      <c r="J24" s="175">
        <v>18</v>
      </c>
      <c r="K24" s="175">
        <v>13</v>
      </c>
      <c r="L24" s="175">
        <v>5</v>
      </c>
      <c r="M24" s="175">
        <v>243</v>
      </c>
      <c r="N24" s="175">
        <v>398</v>
      </c>
      <c r="O24" s="175">
        <v>377</v>
      </c>
      <c r="P24" s="175">
        <v>21</v>
      </c>
      <c r="Q24" s="175">
        <v>167</v>
      </c>
      <c r="R24" s="175">
        <v>10</v>
      </c>
      <c r="S24" s="175">
        <v>94</v>
      </c>
      <c r="T24" s="175">
        <v>5</v>
      </c>
      <c r="U24" s="175">
        <v>116</v>
      </c>
      <c r="V24" s="175">
        <v>6</v>
      </c>
      <c r="W24" s="175">
        <v>0</v>
      </c>
      <c r="X24" s="175">
        <v>0</v>
      </c>
      <c r="Y24" s="175">
        <v>377</v>
      </c>
      <c r="Z24" s="175">
        <v>21</v>
      </c>
      <c r="AA24" s="175">
        <v>0</v>
      </c>
      <c r="AB24" s="175">
        <v>0</v>
      </c>
      <c r="AC24" s="175">
        <v>0</v>
      </c>
      <c r="AD24" s="175">
        <v>0</v>
      </c>
      <c r="AE24" s="174">
        <v>9</v>
      </c>
    </row>
    <row r="25" spans="1:31" s="173" customFormat="1" ht="12" customHeight="1" x14ac:dyDescent="0.15">
      <c r="A25" s="179">
        <v>10</v>
      </c>
      <c r="B25" s="87" t="s">
        <v>223</v>
      </c>
      <c r="C25" s="175">
        <v>1</v>
      </c>
      <c r="D25" s="175">
        <v>59</v>
      </c>
      <c r="E25" s="175">
        <v>50</v>
      </c>
      <c r="F25" s="175">
        <v>9</v>
      </c>
      <c r="G25" s="175">
        <v>9</v>
      </c>
      <c r="H25" s="175">
        <v>7</v>
      </c>
      <c r="I25" s="180">
        <v>2</v>
      </c>
      <c r="J25" s="175">
        <v>20</v>
      </c>
      <c r="K25" s="175">
        <v>10</v>
      </c>
      <c r="L25" s="175">
        <v>10</v>
      </c>
      <c r="M25" s="175">
        <v>240</v>
      </c>
      <c r="N25" s="175">
        <v>406</v>
      </c>
      <c r="O25" s="175">
        <v>400</v>
      </c>
      <c r="P25" s="175">
        <v>6</v>
      </c>
      <c r="Q25" s="175">
        <v>138</v>
      </c>
      <c r="R25" s="175">
        <v>2</v>
      </c>
      <c r="S25" s="175">
        <v>115</v>
      </c>
      <c r="T25" s="175">
        <v>3</v>
      </c>
      <c r="U25" s="175">
        <v>147</v>
      </c>
      <c r="V25" s="180">
        <v>1</v>
      </c>
      <c r="W25" s="175">
        <v>0</v>
      </c>
      <c r="X25" s="175">
        <v>0</v>
      </c>
      <c r="Y25" s="175">
        <v>400</v>
      </c>
      <c r="Z25" s="175">
        <v>6</v>
      </c>
      <c r="AA25" s="175">
        <v>0</v>
      </c>
      <c r="AB25" s="175">
        <v>0</v>
      </c>
      <c r="AC25" s="175">
        <v>0</v>
      </c>
      <c r="AD25" s="175">
        <v>0</v>
      </c>
      <c r="AE25" s="174">
        <v>10</v>
      </c>
    </row>
    <row r="26" spans="1:31" s="173" customFormat="1" ht="12" customHeight="1" x14ac:dyDescent="0.15">
      <c r="A26" s="179">
        <v>11</v>
      </c>
      <c r="B26" s="87" t="s">
        <v>220</v>
      </c>
      <c r="C26" s="175">
        <v>2</v>
      </c>
      <c r="D26" s="175">
        <v>109</v>
      </c>
      <c r="E26" s="175">
        <v>71</v>
      </c>
      <c r="F26" s="175">
        <v>38</v>
      </c>
      <c r="G26" s="175">
        <v>15</v>
      </c>
      <c r="H26" s="175">
        <v>7</v>
      </c>
      <c r="I26" s="175">
        <v>8</v>
      </c>
      <c r="J26" s="175">
        <v>18</v>
      </c>
      <c r="K26" s="175">
        <v>7</v>
      </c>
      <c r="L26" s="175">
        <v>11</v>
      </c>
      <c r="M26" s="175">
        <v>560</v>
      </c>
      <c r="N26" s="175">
        <v>1627</v>
      </c>
      <c r="O26" s="175">
        <v>558</v>
      </c>
      <c r="P26" s="175">
        <v>1069</v>
      </c>
      <c r="Q26" s="175">
        <v>191</v>
      </c>
      <c r="R26" s="175">
        <v>367</v>
      </c>
      <c r="S26" s="175">
        <v>193</v>
      </c>
      <c r="T26" s="175">
        <v>334</v>
      </c>
      <c r="U26" s="175">
        <v>174</v>
      </c>
      <c r="V26" s="175">
        <v>368</v>
      </c>
      <c r="W26" s="180">
        <v>264</v>
      </c>
      <c r="X26" s="175">
        <v>326</v>
      </c>
      <c r="Y26" s="175">
        <v>0</v>
      </c>
      <c r="Z26" s="175">
        <v>0</v>
      </c>
      <c r="AA26" s="175">
        <v>101</v>
      </c>
      <c r="AB26" s="175">
        <v>639</v>
      </c>
      <c r="AC26" s="175">
        <v>193</v>
      </c>
      <c r="AD26" s="175">
        <v>104</v>
      </c>
      <c r="AE26" s="174">
        <v>11</v>
      </c>
    </row>
    <row r="27" spans="1:31" s="173" customFormat="1" ht="12" customHeight="1" x14ac:dyDescent="0.15">
      <c r="A27" s="179">
        <v>12</v>
      </c>
      <c r="B27" s="87" t="s">
        <v>219</v>
      </c>
      <c r="C27" s="175">
        <v>1</v>
      </c>
      <c r="D27" s="175">
        <v>65</v>
      </c>
      <c r="E27" s="175">
        <v>33</v>
      </c>
      <c r="F27" s="175">
        <v>32</v>
      </c>
      <c r="G27" s="175">
        <v>17</v>
      </c>
      <c r="H27" s="175">
        <v>5</v>
      </c>
      <c r="I27" s="175">
        <v>12</v>
      </c>
      <c r="J27" s="175">
        <v>22</v>
      </c>
      <c r="K27" s="175">
        <v>6</v>
      </c>
      <c r="L27" s="175">
        <v>16</v>
      </c>
      <c r="M27" s="175">
        <v>240</v>
      </c>
      <c r="N27" s="175">
        <v>705</v>
      </c>
      <c r="O27" s="175">
        <v>166</v>
      </c>
      <c r="P27" s="175">
        <v>539</v>
      </c>
      <c r="Q27" s="175">
        <v>50</v>
      </c>
      <c r="R27" s="175">
        <v>192</v>
      </c>
      <c r="S27" s="175">
        <v>57</v>
      </c>
      <c r="T27" s="175">
        <v>179</v>
      </c>
      <c r="U27" s="175">
        <v>59</v>
      </c>
      <c r="V27" s="175">
        <v>168</v>
      </c>
      <c r="W27" s="175">
        <v>0</v>
      </c>
      <c r="X27" s="175">
        <v>0</v>
      </c>
      <c r="Y27" s="175">
        <v>153</v>
      </c>
      <c r="Z27" s="175">
        <v>438</v>
      </c>
      <c r="AA27" s="175">
        <v>0</v>
      </c>
      <c r="AB27" s="175">
        <v>0</v>
      </c>
      <c r="AC27" s="175">
        <v>13</v>
      </c>
      <c r="AD27" s="175">
        <v>101</v>
      </c>
      <c r="AE27" s="174">
        <v>12</v>
      </c>
    </row>
    <row r="28" spans="1:31" s="173" customFormat="1" ht="12" customHeight="1" x14ac:dyDescent="0.15">
      <c r="A28" s="179">
        <v>13</v>
      </c>
      <c r="B28" s="87" t="s">
        <v>218</v>
      </c>
      <c r="C28" s="175">
        <v>1</v>
      </c>
      <c r="D28" s="175">
        <v>47</v>
      </c>
      <c r="E28" s="175">
        <v>30</v>
      </c>
      <c r="F28" s="175">
        <v>17</v>
      </c>
      <c r="G28" s="175">
        <v>5</v>
      </c>
      <c r="H28" s="175">
        <v>1</v>
      </c>
      <c r="I28" s="175">
        <v>4</v>
      </c>
      <c r="J28" s="175">
        <v>8</v>
      </c>
      <c r="K28" s="175">
        <v>4</v>
      </c>
      <c r="L28" s="175">
        <v>4</v>
      </c>
      <c r="M28" s="175">
        <v>240</v>
      </c>
      <c r="N28" s="175">
        <v>672</v>
      </c>
      <c r="O28" s="175">
        <v>121</v>
      </c>
      <c r="P28" s="175">
        <v>551</v>
      </c>
      <c r="Q28" s="175">
        <v>42</v>
      </c>
      <c r="R28" s="175">
        <v>196</v>
      </c>
      <c r="S28" s="175">
        <v>46</v>
      </c>
      <c r="T28" s="175">
        <v>186</v>
      </c>
      <c r="U28" s="175">
        <v>33</v>
      </c>
      <c r="V28" s="175">
        <v>169</v>
      </c>
      <c r="W28" s="175">
        <v>0</v>
      </c>
      <c r="X28" s="175">
        <v>0</v>
      </c>
      <c r="Y28" s="175">
        <v>0</v>
      </c>
      <c r="Z28" s="175">
        <v>0</v>
      </c>
      <c r="AA28" s="175">
        <v>121</v>
      </c>
      <c r="AB28" s="175">
        <v>551</v>
      </c>
      <c r="AC28" s="175">
        <v>0</v>
      </c>
      <c r="AD28" s="175">
        <v>0</v>
      </c>
      <c r="AE28" s="174">
        <v>13</v>
      </c>
    </row>
    <row r="29" spans="1:31" s="173" customFormat="1" ht="12" customHeight="1" x14ac:dyDescent="0.15">
      <c r="A29" s="506" t="s">
        <v>281</v>
      </c>
      <c r="B29" s="507"/>
      <c r="C29" s="175">
        <v>1</v>
      </c>
      <c r="D29" s="175">
        <v>59</v>
      </c>
      <c r="E29" s="175">
        <v>35</v>
      </c>
      <c r="F29" s="175">
        <v>24</v>
      </c>
      <c r="G29" s="175">
        <v>15</v>
      </c>
      <c r="H29" s="175">
        <v>10</v>
      </c>
      <c r="I29" s="175">
        <v>5</v>
      </c>
      <c r="J29" s="175">
        <v>9</v>
      </c>
      <c r="K29" s="175">
        <v>6</v>
      </c>
      <c r="L29" s="175">
        <v>3</v>
      </c>
      <c r="M29" s="175">
        <v>320</v>
      </c>
      <c r="N29" s="175">
        <v>956</v>
      </c>
      <c r="O29" s="175">
        <v>435</v>
      </c>
      <c r="P29" s="175">
        <v>521</v>
      </c>
      <c r="Q29" s="175">
        <v>167</v>
      </c>
      <c r="R29" s="175">
        <v>155</v>
      </c>
      <c r="S29" s="175">
        <v>132</v>
      </c>
      <c r="T29" s="175">
        <v>189</v>
      </c>
      <c r="U29" s="175">
        <v>136</v>
      </c>
      <c r="V29" s="175">
        <v>177</v>
      </c>
      <c r="W29" s="175">
        <v>290</v>
      </c>
      <c r="X29" s="175">
        <v>308</v>
      </c>
      <c r="Y29" s="175">
        <v>0</v>
      </c>
      <c r="Z29" s="175">
        <v>0</v>
      </c>
      <c r="AA29" s="175">
        <v>0</v>
      </c>
      <c r="AB29" s="175">
        <v>0</v>
      </c>
      <c r="AC29" s="175">
        <v>145</v>
      </c>
      <c r="AD29" s="175">
        <v>213</v>
      </c>
      <c r="AE29" s="192" t="s">
        <v>280</v>
      </c>
    </row>
    <row r="30" spans="1:31" s="173" customFormat="1" ht="6.75" customHeight="1" x14ac:dyDescent="0.15">
      <c r="A30" s="191"/>
      <c r="B30" s="190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220"/>
      <c r="R30" s="175"/>
      <c r="S30" s="175"/>
      <c r="T30" s="175"/>
      <c r="U30" s="175"/>
      <c r="V30" s="175"/>
      <c r="W30" s="175"/>
      <c r="X30" s="175"/>
      <c r="Y30" s="180"/>
      <c r="Z30" s="180"/>
      <c r="AA30" s="175"/>
      <c r="AB30" s="180"/>
      <c r="AC30" s="175"/>
      <c r="AD30" s="175"/>
      <c r="AE30" s="186"/>
    </row>
    <row r="31" spans="1:31" s="183" customFormat="1" ht="12.95" customHeight="1" x14ac:dyDescent="0.15">
      <c r="A31" s="504" t="s">
        <v>9</v>
      </c>
      <c r="B31" s="505"/>
      <c r="C31" s="185">
        <v>1</v>
      </c>
      <c r="D31" s="185">
        <v>85</v>
      </c>
      <c r="E31" s="185">
        <v>53</v>
      </c>
      <c r="F31" s="185">
        <v>32</v>
      </c>
      <c r="G31" s="185">
        <v>50</v>
      </c>
      <c r="H31" s="185">
        <v>23</v>
      </c>
      <c r="I31" s="185">
        <v>27</v>
      </c>
      <c r="J31" s="185">
        <v>0</v>
      </c>
      <c r="K31" s="185">
        <v>0</v>
      </c>
      <c r="L31" s="185">
        <v>0</v>
      </c>
      <c r="M31" s="185">
        <v>440</v>
      </c>
      <c r="N31" s="185">
        <v>1334</v>
      </c>
      <c r="O31" s="185">
        <v>652</v>
      </c>
      <c r="P31" s="185">
        <v>682</v>
      </c>
      <c r="Q31" s="185">
        <v>206</v>
      </c>
      <c r="R31" s="185">
        <v>245</v>
      </c>
      <c r="S31" s="185">
        <v>226</v>
      </c>
      <c r="T31" s="185">
        <v>217</v>
      </c>
      <c r="U31" s="185">
        <v>220</v>
      </c>
      <c r="V31" s="185">
        <v>220</v>
      </c>
      <c r="W31" s="185">
        <v>652</v>
      </c>
      <c r="X31" s="185">
        <v>682</v>
      </c>
      <c r="Y31" s="185">
        <v>0</v>
      </c>
      <c r="Z31" s="185">
        <v>0</v>
      </c>
      <c r="AA31" s="185">
        <v>0</v>
      </c>
      <c r="AB31" s="185">
        <v>0</v>
      </c>
      <c r="AC31" s="185">
        <v>0</v>
      </c>
      <c r="AD31" s="185">
        <v>0</v>
      </c>
      <c r="AE31" s="184" t="s">
        <v>279</v>
      </c>
    </row>
    <row r="32" spans="1:31" s="173" customFormat="1" ht="12" customHeight="1" x14ac:dyDescent="0.15">
      <c r="A32" s="179">
        <v>1</v>
      </c>
      <c r="B32" s="189" t="s">
        <v>228</v>
      </c>
      <c r="C32" s="175">
        <v>1</v>
      </c>
      <c r="D32" s="175">
        <v>85</v>
      </c>
      <c r="E32" s="175">
        <v>53</v>
      </c>
      <c r="F32" s="175">
        <v>32</v>
      </c>
      <c r="G32" s="175">
        <v>50</v>
      </c>
      <c r="H32" s="175">
        <v>23</v>
      </c>
      <c r="I32" s="175">
        <v>27</v>
      </c>
      <c r="J32" s="175">
        <v>0</v>
      </c>
      <c r="K32" s="175">
        <v>0</v>
      </c>
      <c r="L32" s="175">
        <v>0</v>
      </c>
      <c r="M32" s="175">
        <v>440</v>
      </c>
      <c r="N32" s="175">
        <v>1334</v>
      </c>
      <c r="O32" s="175">
        <v>652</v>
      </c>
      <c r="P32" s="175">
        <v>682</v>
      </c>
      <c r="Q32" s="175">
        <v>206</v>
      </c>
      <c r="R32" s="175">
        <v>245</v>
      </c>
      <c r="S32" s="175">
        <v>226</v>
      </c>
      <c r="T32" s="175">
        <v>217</v>
      </c>
      <c r="U32" s="175">
        <v>220</v>
      </c>
      <c r="V32" s="175">
        <v>220</v>
      </c>
      <c r="W32" s="175">
        <v>652</v>
      </c>
      <c r="X32" s="175">
        <v>682</v>
      </c>
      <c r="Y32" s="175">
        <v>0</v>
      </c>
      <c r="Z32" s="175">
        <v>0</v>
      </c>
      <c r="AA32" s="175">
        <v>0</v>
      </c>
      <c r="AB32" s="175">
        <v>0</v>
      </c>
      <c r="AC32" s="175">
        <v>0</v>
      </c>
      <c r="AD32" s="175">
        <v>0</v>
      </c>
      <c r="AE32" s="186">
        <v>1</v>
      </c>
    </row>
    <row r="33" spans="1:31" s="173" customFormat="1" ht="6.75" customHeight="1" x14ac:dyDescent="0.15">
      <c r="A33" s="188"/>
      <c r="B33" s="187"/>
      <c r="C33" s="175"/>
      <c r="D33" s="175"/>
      <c r="E33" s="175"/>
      <c r="F33" s="175"/>
      <c r="G33" s="175"/>
      <c r="H33" s="175"/>
      <c r="I33" s="175"/>
      <c r="J33" s="175"/>
      <c r="K33" s="180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80"/>
      <c r="Z33" s="180"/>
      <c r="AA33" s="180"/>
      <c r="AB33" s="180"/>
      <c r="AC33" s="180"/>
      <c r="AD33" s="180"/>
      <c r="AE33" s="186"/>
    </row>
    <row r="34" spans="1:31" s="183" customFormat="1" ht="12.95" customHeight="1" x14ac:dyDescent="0.15">
      <c r="A34" s="504" t="s">
        <v>315</v>
      </c>
      <c r="B34" s="505"/>
      <c r="C34" s="185">
        <v>33</v>
      </c>
      <c r="D34" s="185">
        <v>1969</v>
      </c>
      <c r="E34" s="185">
        <v>1218</v>
      </c>
      <c r="F34" s="185">
        <v>751</v>
      </c>
      <c r="G34" s="185">
        <v>598</v>
      </c>
      <c r="H34" s="185">
        <v>341</v>
      </c>
      <c r="I34" s="185">
        <v>257</v>
      </c>
      <c r="J34" s="185">
        <v>197</v>
      </c>
      <c r="K34" s="185">
        <v>95</v>
      </c>
      <c r="L34" s="185">
        <v>102</v>
      </c>
      <c r="M34" s="185">
        <v>8761</v>
      </c>
      <c r="N34" s="185">
        <v>25655</v>
      </c>
      <c r="O34" s="185">
        <v>12384</v>
      </c>
      <c r="P34" s="185">
        <v>13271</v>
      </c>
      <c r="Q34" s="185">
        <v>4331</v>
      </c>
      <c r="R34" s="185">
        <v>4421</v>
      </c>
      <c r="S34" s="185">
        <v>4055</v>
      </c>
      <c r="T34" s="185">
        <v>4444</v>
      </c>
      <c r="U34" s="185">
        <v>3998</v>
      </c>
      <c r="V34" s="185">
        <v>4406</v>
      </c>
      <c r="W34" s="185">
        <v>6169</v>
      </c>
      <c r="X34" s="185">
        <v>8321</v>
      </c>
      <c r="Y34" s="185">
        <v>2500</v>
      </c>
      <c r="Z34" s="185">
        <v>628</v>
      </c>
      <c r="AA34" s="185">
        <v>0</v>
      </c>
      <c r="AB34" s="185">
        <v>0</v>
      </c>
      <c r="AC34" s="185">
        <v>3715</v>
      </c>
      <c r="AD34" s="185">
        <v>4322</v>
      </c>
      <c r="AE34" s="184" t="s">
        <v>314</v>
      </c>
    </row>
    <row r="35" spans="1:31" s="173" customFormat="1" ht="12" customHeight="1" x14ac:dyDescent="0.15">
      <c r="A35" s="179">
        <v>1</v>
      </c>
      <c r="B35" s="87" t="s">
        <v>234</v>
      </c>
      <c r="C35" s="175">
        <v>1</v>
      </c>
      <c r="D35" s="175">
        <v>84</v>
      </c>
      <c r="E35" s="175">
        <v>67</v>
      </c>
      <c r="F35" s="175">
        <v>17</v>
      </c>
      <c r="G35" s="175">
        <v>19</v>
      </c>
      <c r="H35" s="175">
        <v>14</v>
      </c>
      <c r="I35" s="175">
        <v>5</v>
      </c>
      <c r="J35" s="175">
        <v>7</v>
      </c>
      <c r="K35" s="175">
        <v>5</v>
      </c>
      <c r="L35" s="175">
        <v>2</v>
      </c>
      <c r="M35" s="175">
        <v>280</v>
      </c>
      <c r="N35" s="175">
        <v>784</v>
      </c>
      <c r="O35" s="175">
        <v>749</v>
      </c>
      <c r="P35" s="175">
        <v>35</v>
      </c>
      <c r="Q35" s="175">
        <v>274</v>
      </c>
      <c r="R35" s="175">
        <v>14</v>
      </c>
      <c r="S35" s="175">
        <v>243</v>
      </c>
      <c r="T35" s="175">
        <v>9</v>
      </c>
      <c r="U35" s="175">
        <v>232</v>
      </c>
      <c r="V35" s="175">
        <v>12</v>
      </c>
      <c r="W35" s="175">
        <v>0</v>
      </c>
      <c r="X35" s="175">
        <v>0</v>
      </c>
      <c r="Y35" s="175">
        <v>749</v>
      </c>
      <c r="Z35" s="175">
        <v>35</v>
      </c>
      <c r="AA35" s="175">
        <v>0</v>
      </c>
      <c r="AB35" s="175">
        <v>0</v>
      </c>
      <c r="AC35" s="175">
        <v>0</v>
      </c>
      <c r="AD35" s="175">
        <v>0</v>
      </c>
      <c r="AE35" s="88">
        <v>1</v>
      </c>
    </row>
    <row r="36" spans="1:31" s="173" customFormat="1" ht="12" customHeight="1" x14ac:dyDescent="0.15">
      <c r="A36" s="179">
        <v>2</v>
      </c>
      <c r="B36" s="87" t="s">
        <v>232</v>
      </c>
      <c r="C36" s="175">
        <v>1</v>
      </c>
      <c r="D36" s="175">
        <v>68</v>
      </c>
      <c r="E36" s="175">
        <v>44</v>
      </c>
      <c r="F36" s="175">
        <v>24</v>
      </c>
      <c r="G36" s="175">
        <v>16</v>
      </c>
      <c r="H36" s="175">
        <v>9</v>
      </c>
      <c r="I36" s="175">
        <v>7</v>
      </c>
      <c r="J36" s="175">
        <v>7</v>
      </c>
      <c r="K36" s="175">
        <v>3</v>
      </c>
      <c r="L36" s="175">
        <v>4</v>
      </c>
      <c r="M36" s="175">
        <v>360</v>
      </c>
      <c r="N36" s="175">
        <v>1081</v>
      </c>
      <c r="O36" s="175">
        <v>588</v>
      </c>
      <c r="P36" s="175">
        <v>493</v>
      </c>
      <c r="Q36" s="175">
        <v>205</v>
      </c>
      <c r="R36" s="175">
        <v>158</v>
      </c>
      <c r="S36" s="175">
        <v>197</v>
      </c>
      <c r="T36" s="175">
        <v>158</v>
      </c>
      <c r="U36" s="175">
        <v>186</v>
      </c>
      <c r="V36" s="175">
        <v>177</v>
      </c>
      <c r="W36" s="175">
        <v>324</v>
      </c>
      <c r="X36" s="175">
        <v>277</v>
      </c>
      <c r="Y36" s="175">
        <v>0</v>
      </c>
      <c r="Z36" s="175">
        <v>0</v>
      </c>
      <c r="AA36" s="175">
        <v>0</v>
      </c>
      <c r="AB36" s="175">
        <v>0</v>
      </c>
      <c r="AC36" s="175">
        <v>264</v>
      </c>
      <c r="AD36" s="175">
        <v>216</v>
      </c>
      <c r="AE36" s="88">
        <v>2</v>
      </c>
    </row>
    <row r="37" spans="1:31" s="173" customFormat="1" ht="12" customHeight="1" x14ac:dyDescent="0.15">
      <c r="A37" s="179">
        <v>3</v>
      </c>
      <c r="B37" s="87" t="s">
        <v>255</v>
      </c>
      <c r="C37" s="175">
        <v>2</v>
      </c>
      <c r="D37" s="175">
        <v>124</v>
      </c>
      <c r="E37" s="175">
        <v>70</v>
      </c>
      <c r="F37" s="175">
        <v>54</v>
      </c>
      <c r="G37" s="175">
        <v>28</v>
      </c>
      <c r="H37" s="175">
        <v>15</v>
      </c>
      <c r="I37" s="175">
        <v>13</v>
      </c>
      <c r="J37" s="175">
        <v>9</v>
      </c>
      <c r="K37" s="175">
        <v>5</v>
      </c>
      <c r="L37" s="175">
        <v>4</v>
      </c>
      <c r="M37" s="175">
        <v>640</v>
      </c>
      <c r="N37" s="175">
        <v>1906</v>
      </c>
      <c r="O37" s="175">
        <v>800</v>
      </c>
      <c r="P37" s="175">
        <v>1106</v>
      </c>
      <c r="Q37" s="175">
        <v>278</v>
      </c>
      <c r="R37" s="175">
        <v>362</v>
      </c>
      <c r="S37" s="175">
        <v>275</v>
      </c>
      <c r="T37" s="175">
        <v>365</v>
      </c>
      <c r="U37" s="175">
        <v>247</v>
      </c>
      <c r="V37" s="175">
        <v>379</v>
      </c>
      <c r="W37" s="175">
        <v>800</v>
      </c>
      <c r="X37" s="175">
        <v>1106</v>
      </c>
      <c r="Y37" s="175">
        <v>0</v>
      </c>
      <c r="Z37" s="175">
        <v>0</v>
      </c>
      <c r="AA37" s="175">
        <v>0</v>
      </c>
      <c r="AB37" s="175">
        <v>0</v>
      </c>
      <c r="AC37" s="175">
        <v>0</v>
      </c>
      <c r="AD37" s="175">
        <v>0</v>
      </c>
      <c r="AE37" s="88">
        <v>3</v>
      </c>
    </row>
    <row r="38" spans="1:31" s="173" customFormat="1" ht="12" customHeight="1" x14ac:dyDescent="0.15">
      <c r="A38" s="179">
        <v>4</v>
      </c>
      <c r="B38" s="87" t="s">
        <v>229</v>
      </c>
      <c r="C38" s="175">
        <v>2</v>
      </c>
      <c r="D38" s="175">
        <v>106</v>
      </c>
      <c r="E38" s="175">
        <v>65</v>
      </c>
      <c r="F38" s="175">
        <v>41</v>
      </c>
      <c r="G38" s="175">
        <v>20</v>
      </c>
      <c r="H38" s="175">
        <v>9</v>
      </c>
      <c r="I38" s="175">
        <v>11</v>
      </c>
      <c r="J38" s="175">
        <v>12</v>
      </c>
      <c r="K38" s="175">
        <v>8</v>
      </c>
      <c r="L38" s="175">
        <v>4</v>
      </c>
      <c r="M38" s="175">
        <v>400</v>
      </c>
      <c r="N38" s="175">
        <v>1033</v>
      </c>
      <c r="O38" s="175">
        <v>434</v>
      </c>
      <c r="P38" s="175">
        <v>599</v>
      </c>
      <c r="Q38" s="175">
        <v>169</v>
      </c>
      <c r="R38" s="175">
        <v>222</v>
      </c>
      <c r="S38" s="175">
        <v>152</v>
      </c>
      <c r="T38" s="175">
        <v>181</v>
      </c>
      <c r="U38" s="175">
        <v>113</v>
      </c>
      <c r="V38" s="175">
        <v>196</v>
      </c>
      <c r="W38" s="175">
        <v>434</v>
      </c>
      <c r="X38" s="175">
        <v>599</v>
      </c>
      <c r="Y38" s="175">
        <v>0</v>
      </c>
      <c r="Z38" s="175">
        <v>0</v>
      </c>
      <c r="AA38" s="175">
        <v>0</v>
      </c>
      <c r="AB38" s="175">
        <v>0</v>
      </c>
      <c r="AC38" s="175">
        <v>0</v>
      </c>
      <c r="AD38" s="175">
        <v>0</v>
      </c>
      <c r="AE38" s="88">
        <v>4</v>
      </c>
    </row>
    <row r="39" spans="1:31" s="173" customFormat="1" ht="12" customHeight="1" x14ac:dyDescent="0.15">
      <c r="A39" s="179">
        <v>5</v>
      </c>
      <c r="B39" s="87" t="s">
        <v>228</v>
      </c>
      <c r="C39" s="175">
        <v>3</v>
      </c>
      <c r="D39" s="175">
        <v>173</v>
      </c>
      <c r="E39" s="175">
        <v>97</v>
      </c>
      <c r="F39" s="175">
        <v>76</v>
      </c>
      <c r="G39" s="175">
        <v>91</v>
      </c>
      <c r="H39" s="175">
        <v>42</v>
      </c>
      <c r="I39" s="175">
        <v>49</v>
      </c>
      <c r="J39" s="175">
        <v>17</v>
      </c>
      <c r="K39" s="175">
        <v>5</v>
      </c>
      <c r="L39" s="175">
        <v>12</v>
      </c>
      <c r="M39" s="175">
        <v>1000</v>
      </c>
      <c r="N39" s="175">
        <v>2953</v>
      </c>
      <c r="O39" s="175">
        <v>1142</v>
      </c>
      <c r="P39" s="175">
        <v>1811</v>
      </c>
      <c r="Q39" s="175">
        <v>397</v>
      </c>
      <c r="R39" s="175">
        <v>604</v>
      </c>
      <c r="S39" s="175">
        <v>370</v>
      </c>
      <c r="T39" s="175">
        <v>628</v>
      </c>
      <c r="U39" s="175">
        <v>375</v>
      </c>
      <c r="V39" s="175">
        <v>579</v>
      </c>
      <c r="W39" s="175">
        <v>883</v>
      </c>
      <c r="X39" s="175">
        <v>1470</v>
      </c>
      <c r="Y39" s="175">
        <v>0</v>
      </c>
      <c r="Z39" s="175">
        <v>0</v>
      </c>
      <c r="AA39" s="175">
        <v>0</v>
      </c>
      <c r="AB39" s="175">
        <v>0</v>
      </c>
      <c r="AC39" s="175">
        <v>259</v>
      </c>
      <c r="AD39" s="175">
        <v>341</v>
      </c>
      <c r="AE39" s="88">
        <v>5</v>
      </c>
    </row>
    <row r="40" spans="1:31" s="173" customFormat="1" ht="12" customHeight="1" x14ac:dyDescent="0.15">
      <c r="A40" s="179">
        <v>6</v>
      </c>
      <c r="B40" s="87" t="s">
        <v>227</v>
      </c>
      <c r="C40" s="175">
        <v>1</v>
      </c>
      <c r="D40" s="175">
        <v>56</v>
      </c>
      <c r="E40" s="175">
        <v>31</v>
      </c>
      <c r="F40" s="175">
        <v>25</v>
      </c>
      <c r="G40" s="175">
        <v>5</v>
      </c>
      <c r="H40" s="175">
        <v>4</v>
      </c>
      <c r="I40" s="175">
        <v>1</v>
      </c>
      <c r="J40" s="175">
        <v>7</v>
      </c>
      <c r="K40" s="175">
        <v>4</v>
      </c>
      <c r="L40" s="175">
        <v>3</v>
      </c>
      <c r="M40" s="175">
        <v>240</v>
      </c>
      <c r="N40" s="175">
        <v>753</v>
      </c>
      <c r="O40" s="175">
        <v>255</v>
      </c>
      <c r="P40" s="175">
        <v>498</v>
      </c>
      <c r="Q40" s="175">
        <v>82</v>
      </c>
      <c r="R40" s="175">
        <v>158</v>
      </c>
      <c r="S40" s="175">
        <v>102</v>
      </c>
      <c r="T40" s="175">
        <v>174</v>
      </c>
      <c r="U40" s="175">
        <v>71</v>
      </c>
      <c r="V40" s="175">
        <v>166</v>
      </c>
      <c r="W40" s="175">
        <v>0</v>
      </c>
      <c r="X40" s="175">
        <v>0</v>
      </c>
      <c r="Y40" s="175">
        <v>0</v>
      </c>
      <c r="Z40" s="175">
        <v>0</v>
      </c>
      <c r="AA40" s="175">
        <v>0</v>
      </c>
      <c r="AB40" s="175">
        <v>0</v>
      </c>
      <c r="AC40" s="175">
        <v>255</v>
      </c>
      <c r="AD40" s="175">
        <v>498</v>
      </c>
      <c r="AE40" s="88">
        <v>6</v>
      </c>
    </row>
    <row r="41" spans="1:31" s="173" customFormat="1" ht="12" customHeight="1" x14ac:dyDescent="0.15">
      <c r="A41" s="179">
        <v>7</v>
      </c>
      <c r="B41" s="87" t="s">
        <v>198</v>
      </c>
      <c r="C41" s="175">
        <v>1</v>
      </c>
      <c r="D41" s="175">
        <v>34</v>
      </c>
      <c r="E41" s="175">
        <v>18</v>
      </c>
      <c r="F41" s="175">
        <v>16</v>
      </c>
      <c r="G41" s="175">
        <v>2</v>
      </c>
      <c r="H41" s="175">
        <v>2</v>
      </c>
      <c r="I41" s="175">
        <v>0</v>
      </c>
      <c r="J41" s="175">
        <v>5</v>
      </c>
      <c r="K41" s="175">
        <v>2</v>
      </c>
      <c r="L41" s="175">
        <v>3</v>
      </c>
      <c r="M41" s="175">
        <v>0</v>
      </c>
      <c r="N41" s="175">
        <v>176</v>
      </c>
      <c r="O41" s="175">
        <v>94</v>
      </c>
      <c r="P41" s="175">
        <v>82</v>
      </c>
      <c r="Q41" s="175">
        <v>0</v>
      </c>
      <c r="R41" s="175">
        <v>0</v>
      </c>
      <c r="S41" s="175">
        <v>58</v>
      </c>
      <c r="T41" s="175">
        <v>47</v>
      </c>
      <c r="U41" s="175">
        <v>36</v>
      </c>
      <c r="V41" s="175">
        <v>35</v>
      </c>
      <c r="W41" s="175">
        <v>94</v>
      </c>
      <c r="X41" s="175">
        <v>82</v>
      </c>
      <c r="Y41" s="175">
        <v>0</v>
      </c>
      <c r="Z41" s="175">
        <v>0</v>
      </c>
      <c r="AA41" s="175">
        <v>0</v>
      </c>
      <c r="AB41" s="175">
        <v>0</v>
      </c>
      <c r="AC41" s="175">
        <v>0</v>
      </c>
      <c r="AD41" s="175">
        <v>0</v>
      </c>
      <c r="AE41" s="88">
        <v>7</v>
      </c>
    </row>
    <row r="42" spans="1:31" s="173" customFormat="1" ht="12" customHeight="1" x14ac:dyDescent="0.15">
      <c r="A42" s="179">
        <v>8</v>
      </c>
      <c r="B42" s="87" t="s">
        <v>226</v>
      </c>
      <c r="C42" s="175">
        <v>2</v>
      </c>
      <c r="D42" s="175">
        <v>119</v>
      </c>
      <c r="E42" s="175">
        <v>68</v>
      </c>
      <c r="F42" s="175">
        <v>51</v>
      </c>
      <c r="G42" s="175">
        <v>42</v>
      </c>
      <c r="H42" s="175">
        <v>23</v>
      </c>
      <c r="I42" s="175">
        <v>19</v>
      </c>
      <c r="J42" s="175">
        <v>10</v>
      </c>
      <c r="K42" s="175">
        <v>3</v>
      </c>
      <c r="L42" s="175">
        <v>7</v>
      </c>
      <c r="M42" s="175">
        <v>640</v>
      </c>
      <c r="N42" s="175">
        <v>1861</v>
      </c>
      <c r="O42" s="175">
        <v>944</v>
      </c>
      <c r="P42" s="175">
        <v>917</v>
      </c>
      <c r="Q42" s="175">
        <v>309</v>
      </c>
      <c r="R42" s="175">
        <v>331</v>
      </c>
      <c r="S42" s="175">
        <v>309</v>
      </c>
      <c r="T42" s="175">
        <v>285</v>
      </c>
      <c r="U42" s="175">
        <v>326</v>
      </c>
      <c r="V42" s="175">
        <v>301</v>
      </c>
      <c r="W42" s="175">
        <v>432</v>
      </c>
      <c r="X42" s="175">
        <v>589</v>
      </c>
      <c r="Y42" s="175">
        <v>0</v>
      </c>
      <c r="Z42" s="175">
        <v>0</v>
      </c>
      <c r="AA42" s="175">
        <v>0</v>
      </c>
      <c r="AB42" s="175">
        <v>0</v>
      </c>
      <c r="AC42" s="180">
        <v>512</v>
      </c>
      <c r="AD42" s="180">
        <v>328</v>
      </c>
      <c r="AE42" s="88">
        <v>8</v>
      </c>
    </row>
    <row r="43" spans="1:31" s="173" customFormat="1" ht="12" customHeight="1" x14ac:dyDescent="0.15">
      <c r="A43" s="179">
        <v>9</v>
      </c>
      <c r="B43" s="87" t="s">
        <v>225</v>
      </c>
      <c r="C43" s="175">
        <v>2</v>
      </c>
      <c r="D43" s="175">
        <v>144</v>
      </c>
      <c r="E43" s="175">
        <v>78</v>
      </c>
      <c r="F43" s="175">
        <v>66</v>
      </c>
      <c r="G43" s="175">
        <v>36</v>
      </c>
      <c r="H43" s="175">
        <v>14</v>
      </c>
      <c r="I43" s="175">
        <v>22</v>
      </c>
      <c r="J43" s="175">
        <v>12</v>
      </c>
      <c r="K43" s="175">
        <v>5</v>
      </c>
      <c r="L43" s="175">
        <v>7</v>
      </c>
      <c r="M43" s="175">
        <v>563</v>
      </c>
      <c r="N43" s="175">
        <v>1563</v>
      </c>
      <c r="O43" s="175">
        <v>526</v>
      </c>
      <c r="P43" s="175">
        <v>1037</v>
      </c>
      <c r="Q43" s="175">
        <v>204</v>
      </c>
      <c r="R43" s="175">
        <v>351</v>
      </c>
      <c r="S43" s="175">
        <v>157</v>
      </c>
      <c r="T43" s="175">
        <v>343</v>
      </c>
      <c r="U43" s="175">
        <v>165</v>
      </c>
      <c r="V43" s="175">
        <v>343</v>
      </c>
      <c r="W43" s="175">
        <v>340</v>
      </c>
      <c r="X43" s="175">
        <v>388</v>
      </c>
      <c r="Y43" s="175">
        <v>0</v>
      </c>
      <c r="Z43" s="175">
        <v>0</v>
      </c>
      <c r="AA43" s="175">
        <v>0</v>
      </c>
      <c r="AB43" s="175">
        <v>0</v>
      </c>
      <c r="AC43" s="175">
        <v>186</v>
      </c>
      <c r="AD43" s="175">
        <v>649</v>
      </c>
      <c r="AE43" s="88">
        <v>9</v>
      </c>
    </row>
    <row r="44" spans="1:31" s="173" customFormat="1" ht="12" customHeight="1" x14ac:dyDescent="0.15">
      <c r="A44" s="179">
        <v>10</v>
      </c>
      <c r="B44" s="87" t="s">
        <v>223</v>
      </c>
      <c r="C44" s="175">
        <v>1</v>
      </c>
      <c r="D44" s="175">
        <v>54</v>
      </c>
      <c r="E44" s="175">
        <v>32</v>
      </c>
      <c r="F44" s="175">
        <v>22</v>
      </c>
      <c r="G44" s="175">
        <v>9</v>
      </c>
      <c r="H44" s="175">
        <v>5</v>
      </c>
      <c r="I44" s="175">
        <v>4</v>
      </c>
      <c r="J44" s="175">
        <v>4</v>
      </c>
      <c r="K44" s="175">
        <v>2</v>
      </c>
      <c r="L44" s="175">
        <v>2</v>
      </c>
      <c r="M44" s="175">
        <v>200</v>
      </c>
      <c r="N44" s="175">
        <v>523</v>
      </c>
      <c r="O44" s="175">
        <v>197</v>
      </c>
      <c r="P44" s="175">
        <v>326</v>
      </c>
      <c r="Q44" s="175">
        <v>85</v>
      </c>
      <c r="R44" s="175">
        <v>112</v>
      </c>
      <c r="S44" s="175">
        <v>57</v>
      </c>
      <c r="T44" s="175">
        <v>106</v>
      </c>
      <c r="U44" s="175">
        <v>55</v>
      </c>
      <c r="V44" s="175">
        <v>108</v>
      </c>
      <c r="W44" s="175">
        <v>197</v>
      </c>
      <c r="X44" s="175">
        <v>326</v>
      </c>
      <c r="Y44" s="175">
        <v>0</v>
      </c>
      <c r="Z44" s="175">
        <v>0</v>
      </c>
      <c r="AA44" s="175">
        <v>0</v>
      </c>
      <c r="AB44" s="175">
        <v>0</v>
      </c>
      <c r="AC44" s="175">
        <v>0</v>
      </c>
      <c r="AD44" s="175">
        <v>0</v>
      </c>
      <c r="AE44" s="88">
        <v>10</v>
      </c>
    </row>
    <row r="45" spans="1:31" s="173" customFormat="1" ht="12" customHeight="1" x14ac:dyDescent="0.15">
      <c r="A45" s="179">
        <v>11</v>
      </c>
      <c r="B45" s="87" t="s">
        <v>251</v>
      </c>
      <c r="C45" s="175">
        <v>2</v>
      </c>
      <c r="D45" s="175">
        <v>146</v>
      </c>
      <c r="E45" s="175">
        <v>101</v>
      </c>
      <c r="F45" s="175">
        <v>45</v>
      </c>
      <c r="G45" s="175">
        <v>52</v>
      </c>
      <c r="H45" s="175">
        <v>36</v>
      </c>
      <c r="I45" s="175">
        <v>16</v>
      </c>
      <c r="J45" s="175">
        <v>13</v>
      </c>
      <c r="K45" s="175">
        <v>9</v>
      </c>
      <c r="L45" s="175">
        <v>4</v>
      </c>
      <c r="M45" s="175">
        <v>680</v>
      </c>
      <c r="N45" s="175">
        <v>2015</v>
      </c>
      <c r="O45" s="175">
        <v>1205</v>
      </c>
      <c r="P45" s="175">
        <v>810</v>
      </c>
      <c r="Q45" s="175">
        <v>407</v>
      </c>
      <c r="R45" s="175">
        <v>283</v>
      </c>
      <c r="S45" s="175">
        <v>384</v>
      </c>
      <c r="T45" s="175">
        <v>283</v>
      </c>
      <c r="U45" s="175">
        <v>414</v>
      </c>
      <c r="V45" s="175">
        <v>244</v>
      </c>
      <c r="W45" s="175">
        <v>322</v>
      </c>
      <c r="X45" s="175">
        <v>510</v>
      </c>
      <c r="Y45" s="175">
        <v>840</v>
      </c>
      <c r="Z45" s="175">
        <v>105</v>
      </c>
      <c r="AA45" s="175">
        <v>0</v>
      </c>
      <c r="AB45" s="175">
        <v>0</v>
      </c>
      <c r="AC45" s="175">
        <v>43</v>
      </c>
      <c r="AD45" s="175">
        <v>195</v>
      </c>
      <c r="AE45" s="88">
        <v>11</v>
      </c>
    </row>
    <row r="46" spans="1:31" s="173" customFormat="1" ht="12" customHeight="1" x14ac:dyDescent="0.15">
      <c r="A46" s="179">
        <v>12</v>
      </c>
      <c r="B46" s="87" t="s">
        <v>313</v>
      </c>
      <c r="C46" s="175">
        <v>1</v>
      </c>
      <c r="D46" s="175">
        <v>56</v>
      </c>
      <c r="E46" s="175">
        <v>35</v>
      </c>
      <c r="F46" s="175">
        <v>21</v>
      </c>
      <c r="G46" s="175">
        <v>27</v>
      </c>
      <c r="H46" s="175">
        <v>14</v>
      </c>
      <c r="I46" s="175">
        <v>13</v>
      </c>
      <c r="J46" s="175">
        <v>7</v>
      </c>
      <c r="K46" s="175">
        <v>2</v>
      </c>
      <c r="L46" s="175">
        <v>5</v>
      </c>
      <c r="M46" s="175">
        <v>175</v>
      </c>
      <c r="N46" s="175">
        <v>569</v>
      </c>
      <c r="O46" s="175">
        <v>286</v>
      </c>
      <c r="P46" s="175">
        <v>283</v>
      </c>
      <c r="Q46" s="175">
        <v>91</v>
      </c>
      <c r="R46" s="175">
        <v>89</v>
      </c>
      <c r="S46" s="175">
        <v>102</v>
      </c>
      <c r="T46" s="175">
        <v>99</v>
      </c>
      <c r="U46" s="175">
        <v>93</v>
      </c>
      <c r="V46" s="175">
        <v>95</v>
      </c>
      <c r="W46" s="175">
        <v>0</v>
      </c>
      <c r="X46" s="175">
        <v>0</v>
      </c>
      <c r="Y46" s="175">
        <v>0</v>
      </c>
      <c r="Z46" s="175">
        <v>0</v>
      </c>
      <c r="AA46" s="175">
        <v>0</v>
      </c>
      <c r="AB46" s="175">
        <v>0</v>
      </c>
      <c r="AC46" s="175">
        <v>286</v>
      </c>
      <c r="AD46" s="175">
        <v>283</v>
      </c>
      <c r="AE46" s="88">
        <v>12</v>
      </c>
    </row>
    <row r="47" spans="1:31" s="173" customFormat="1" ht="12" customHeight="1" x14ac:dyDescent="0.15">
      <c r="A47" s="179">
        <v>13</v>
      </c>
      <c r="B47" s="87" t="s">
        <v>220</v>
      </c>
      <c r="C47" s="175">
        <v>1</v>
      </c>
      <c r="D47" s="175">
        <v>55</v>
      </c>
      <c r="E47" s="175">
        <v>34</v>
      </c>
      <c r="F47" s="175">
        <v>21</v>
      </c>
      <c r="G47" s="175">
        <v>11</v>
      </c>
      <c r="H47" s="175">
        <v>5</v>
      </c>
      <c r="I47" s="175">
        <v>6</v>
      </c>
      <c r="J47" s="175">
        <v>5</v>
      </c>
      <c r="K47" s="175">
        <v>2</v>
      </c>
      <c r="L47" s="175">
        <v>3</v>
      </c>
      <c r="M47" s="175">
        <v>240</v>
      </c>
      <c r="N47" s="175">
        <v>595</v>
      </c>
      <c r="O47" s="175">
        <v>277</v>
      </c>
      <c r="P47" s="175">
        <v>318</v>
      </c>
      <c r="Q47" s="175">
        <v>116</v>
      </c>
      <c r="R47" s="175">
        <v>124</v>
      </c>
      <c r="S47" s="175">
        <v>83</v>
      </c>
      <c r="T47" s="175">
        <v>101</v>
      </c>
      <c r="U47" s="175">
        <v>78</v>
      </c>
      <c r="V47" s="175">
        <v>93</v>
      </c>
      <c r="W47" s="175">
        <v>277</v>
      </c>
      <c r="X47" s="175">
        <v>318</v>
      </c>
      <c r="Y47" s="175">
        <v>0</v>
      </c>
      <c r="Z47" s="175">
        <v>0</v>
      </c>
      <c r="AA47" s="175">
        <v>0</v>
      </c>
      <c r="AB47" s="175">
        <v>0</v>
      </c>
      <c r="AC47" s="175">
        <v>0</v>
      </c>
      <c r="AD47" s="175">
        <v>0</v>
      </c>
      <c r="AE47" s="88">
        <v>13</v>
      </c>
    </row>
    <row r="48" spans="1:31" s="173" customFormat="1" ht="12" customHeight="1" x14ac:dyDescent="0.15">
      <c r="A48" s="179">
        <v>14</v>
      </c>
      <c r="B48" s="87" t="s">
        <v>219</v>
      </c>
      <c r="C48" s="175">
        <v>3</v>
      </c>
      <c r="D48" s="175">
        <v>178</v>
      </c>
      <c r="E48" s="175">
        <v>114</v>
      </c>
      <c r="F48" s="175">
        <v>64</v>
      </c>
      <c r="G48" s="175">
        <v>59</v>
      </c>
      <c r="H48" s="175">
        <v>34</v>
      </c>
      <c r="I48" s="175">
        <v>25</v>
      </c>
      <c r="J48" s="175">
        <v>17</v>
      </c>
      <c r="K48" s="175">
        <v>6</v>
      </c>
      <c r="L48" s="175">
        <v>11</v>
      </c>
      <c r="M48" s="175">
        <v>1000</v>
      </c>
      <c r="N48" s="175">
        <v>2962</v>
      </c>
      <c r="O48" s="175">
        <v>1401</v>
      </c>
      <c r="P48" s="175">
        <v>1561</v>
      </c>
      <c r="Q48" s="175">
        <v>489</v>
      </c>
      <c r="R48" s="175">
        <v>512</v>
      </c>
      <c r="S48" s="175">
        <v>464</v>
      </c>
      <c r="T48" s="175">
        <v>539</v>
      </c>
      <c r="U48" s="175">
        <v>448</v>
      </c>
      <c r="V48" s="175">
        <v>510</v>
      </c>
      <c r="W48" s="175">
        <v>539</v>
      </c>
      <c r="X48" s="175">
        <v>698</v>
      </c>
      <c r="Y48" s="175">
        <v>0</v>
      </c>
      <c r="Z48" s="175">
        <v>0</v>
      </c>
      <c r="AA48" s="175">
        <v>0</v>
      </c>
      <c r="AB48" s="175">
        <v>0</v>
      </c>
      <c r="AC48" s="175">
        <v>862</v>
      </c>
      <c r="AD48" s="175">
        <v>863</v>
      </c>
      <c r="AE48" s="88">
        <v>14</v>
      </c>
    </row>
    <row r="49" spans="1:31" s="173" customFormat="1" ht="12" customHeight="1" x14ac:dyDescent="0.15">
      <c r="A49" s="179">
        <v>15</v>
      </c>
      <c r="B49" s="87" t="s">
        <v>218</v>
      </c>
      <c r="C49" s="175">
        <v>2</v>
      </c>
      <c r="D49" s="175">
        <v>71</v>
      </c>
      <c r="E49" s="175">
        <v>44</v>
      </c>
      <c r="F49" s="175">
        <v>27</v>
      </c>
      <c r="G49" s="175">
        <v>19</v>
      </c>
      <c r="H49" s="175">
        <v>7</v>
      </c>
      <c r="I49" s="175">
        <v>12</v>
      </c>
      <c r="J49" s="175">
        <v>12</v>
      </c>
      <c r="K49" s="175">
        <v>8</v>
      </c>
      <c r="L49" s="175">
        <v>4</v>
      </c>
      <c r="M49" s="175">
        <v>200</v>
      </c>
      <c r="N49" s="175">
        <v>653</v>
      </c>
      <c r="O49" s="175">
        <v>173</v>
      </c>
      <c r="P49" s="175">
        <v>480</v>
      </c>
      <c r="Q49" s="175">
        <v>50</v>
      </c>
      <c r="R49" s="175">
        <v>151</v>
      </c>
      <c r="S49" s="175">
        <v>48</v>
      </c>
      <c r="T49" s="175">
        <v>153</v>
      </c>
      <c r="U49" s="175">
        <v>75</v>
      </c>
      <c r="V49" s="175">
        <v>176</v>
      </c>
      <c r="W49" s="175">
        <v>0</v>
      </c>
      <c r="X49" s="175">
        <v>0</v>
      </c>
      <c r="Y49" s="175">
        <v>137</v>
      </c>
      <c r="Z49" s="175">
        <v>441</v>
      </c>
      <c r="AA49" s="175">
        <v>0</v>
      </c>
      <c r="AB49" s="175">
        <v>0</v>
      </c>
      <c r="AC49" s="175">
        <v>36</v>
      </c>
      <c r="AD49" s="175">
        <v>39</v>
      </c>
      <c r="AE49" s="88">
        <v>15</v>
      </c>
    </row>
    <row r="50" spans="1:31" s="173" customFormat="1" ht="12" customHeight="1" x14ac:dyDescent="0.15">
      <c r="A50" s="179">
        <v>16</v>
      </c>
      <c r="B50" s="87" t="s">
        <v>217</v>
      </c>
      <c r="C50" s="175">
        <v>2</v>
      </c>
      <c r="D50" s="175">
        <v>119</v>
      </c>
      <c r="E50" s="175">
        <v>68</v>
      </c>
      <c r="F50" s="175">
        <v>51</v>
      </c>
      <c r="G50" s="175">
        <v>30</v>
      </c>
      <c r="H50" s="175">
        <v>22</v>
      </c>
      <c r="I50" s="175">
        <v>8</v>
      </c>
      <c r="J50" s="175">
        <v>13</v>
      </c>
      <c r="K50" s="175">
        <v>5</v>
      </c>
      <c r="L50" s="175">
        <v>8</v>
      </c>
      <c r="M50" s="175">
        <v>600</v>
      </c>
      <c r="N50" s="175">
        <v>1749</v>
      </c>
      <c r="O50" s="175">
        <v>756</v>
      </c>
      <c r="P50" s="175">
        <v>993</v>
      </c>
      <c r="Q50" s="175">
        <v>239</v>
      </c>
      <c r="R50" s="175">
        <v>323</v>
      </c>
      <c r="S50" s="175">
        <v>267</v>
      </c>
      <c r="T50" s="175">
        <v>328</v>
      </c>
      <c r="U50" s="175">
        <v>250</v>
      </c>
      <c r="V50" s="175">
        <v>342</v>
      </c>
      <c r="W50" s="175">
        <v>756</v>
      </c>
      <c r="X50" s="175">
        <v>993</v>
      </c>
      <c r="Y50" s="175">
        <v>0</v>
      </c>
      <c r="Z50" s="175">
        <v>0</v>
      </c>
      <c r="AA50" s="175">
        <v>0</v>
      </c>
      <c r="AB50" s="175">
        <v>0</v>
      </c>
      <c r="AC50" s="175">
        <v>0</v>
      </c>
      <c r="AD50" s="175">
        <v>0</v>
      </c>
      <c r="AE50" s="88">
        <v>16</v>
      </c>
    </row>
    <row r="51" spans="1:31" s="173" customFormat="1" ht="12" customHeight="1" x14ac:dyDescent="0.15">
      <c r="A51" s="179">
        <v>17</v>
      </c>
      <c r="B51" s="87" t="s">
        <v>215</v>
      </c>
      <c r="C51" s="175">
        <v>4</v>
      </c>
      <c r="D51" s="175">
        <v>238</v>
      </c>
      <c r="E51" s="175">
        <v>151</v>
      </c>
      <c r="F51" s="175">
        <v>87</v>
      </c>
      <c r="G51" s="175">
        <v>91</v>
      </c>
      <c r="H51" s="175">
        <v>53</v>
      </c>
      <c r="I51" s="175">
        <v>38</v>
      </c>
      <c r="J51" s="175">
        <v>25</v>
      </c>
      <c r="K51" s="175">
        <v>13</v>
      </c>
      <c r="L51" s="175">
        <v>12</v>
      </c>
      <c r="M51" s="175">
        <v>1050</v>
      </c>
      <c r="N51" s="175">
        <v>3111</v>
      </c>
      <c r="O51" s="175">
        <v>1450</v>
      </c>
      <c r="P51" s="175">
        <v>1661</v>
      </c>
      <c r="Q51" s="175">
        <v>520</v>
      </c>
      <c r="R51" s="175">
        <v>539</v>
      </c>
      <c r="S51" s="175">
        <v>441</v>
      </c>
      <c r="T51" s="175">
        <v>552</v>
      </c>
      <c r="U51" s="175">
        <v>489</v>
      </c>
      <c r="V51" s="175">
        <v>570</v>
      </c>
      <c r="W51" s="175">
        <v>771</v>
      </c>
      <c r="X51" s="175">
        <v>965</v>
      </c>
      <c r="Y51" s="175">
        <v>0</v>
      </c>
      <c r="Z51" s="175">
        <v>0</v>
      </c>
      <c r="AA51" s="175">
        <v>0</v>
      </c>
      <c r="AB51" s="175">
        <v>0</v>
      </c>
      <c r="AC51" s="175">
        <v>679</v>
      </c>
      <c r="AD51" s="175">
        <v>696</v>
      </c>
      <c r="AE51" s="88">
        <v>17</v>
      </c>
    </row>
    <row r="52" spans="1:31" s="173" customFormat="1" ht="12" customHeight="1" x14ac:dyDescent="0.15">
      <c r="A52" s="179">
        <v>18</v>
      </c>
      <c r="B52" s="87" t="s">
        <v>214</v>
      </c>
      <c r="C52" s="175">
        <v>2</v>
      </c>
      <c r="D52" s="175">
        <v>144</v>
      </c>
      <c r="E52" s="175">
        <v>101</v>
      </c>
      <c r="F52" s="175">
        <v>43</v>
      </c>
      <c r="G52" s="175">
        <v>41</v>
      </c>
      <c r="H52" s="175">
        <v>33</v>
      </c>
      <c r="I52" s="175">
        <v>8</v>
      </c>
      <c r="J52" s="175">
        <v>15</v>
      </c>
      <c r="K52" s="175">
        <v>8</v>
      </c>
      <c r="L52" s="175">
        <v>7</v>
      </c>
      <c r="M52" s="175">
        <v>493</v>
      </c>
      <c r="N52" s="175">
        <v>1368</v>
      </c>
      <c r="O52" s="175">
        <v>1107</v>
      </c>
      <c r="P52" s="175">
        <v>261</v>
      </c>
      <c r="Q52" s="175">
        <v>416</v>
      </c>
      <c r="R52" s="175">
        <v>88</v>
      </c>
      <c r="S52" s="175">
        <v>346</v>
      </c>
      <c r="T52" s="175">
        <v>93</v>
      </c>
      <c r="U52" s="175">
        <v>345</v>
      </c>
      <c r="V52" s="175">
        <v>80</v>
      </c>
      <c r="W52" s="175">
        <v>0</v>
      </c>
      <c r="X52" s="175">
        <v>0</v>
      </c>
      <c r="Y52" s="175">
        <v>774</v>
      </c>
      <c r="Z52" s="175">
        <v>47</v>
      </c>
      <c r="AA52" s="175">
        <v>0</v>
      </c>
      <c r="AB52" s="175">
        <v>0</v>
      </c>
      <c r="AC52" s="175">
        <v>333</v>
      </c>
      <c r="AD52" s="175">
        <v>214</v>
      </c>
      <c r="AE52" s="88">
        <v>18</v>
      </c>
    </row>
    <row r="53" spans="1:31" s="173" customFormat="1" ht="6.75" customHeight="1" x14ac:dyDescent="0.15">
      <c r="A53" s="188"/>
      <c r="B53" s="187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80"/>
      <c r="AB53" s="180"/>
      <c r="AC53" s="175"/>
      <c r="AD53" s="180"/>
      <c r="AE53" s="186"/>
    </row>
    <row r="54" spans="1:31" s="183" customFormat="1" ht="12.95" customHeight="1" x14ac:dyDescent="0.15">
      <c r="A54" s="504" t="s">
        <v>10</v>
      </c>
      <c r="B54" s="505"/>
      <c r="C54" s="185">
        <v>36</v>
      </c>
      <c r="D54" s="185">
        <v>2102</v>
      </c>
      <c r="E54" s="185">
        <v>1492</v>
      </c>
      <c r="F54" s="185">
        <v>610</v>
      </c>
      <c r="G54" s="185">
        <v>1299</v>
      </c>
      <c r="H54" s="185">
        <v>648</v>
      </c>
      <c r="I54" s="185">
        <v>651</v>
      </c>
      <c r="J54" s="185">
        <v>377</v>
      </c>
      <c r="K54" s="185">
        <v>194</v>
      </c>
      <c r="L54" s="185">
        <v>183</v>
      </c>
      <c r="M54" s="185">
        <v>13744</v>
      </c>
      <c r="N54" s="185">
        <v>39660</v>
      </c>
      <c r="O54" s="185">
        <v>20694</v>
      </c>
      <c r="P54" s="185">
        <v>18966</v>
      </c>
      <c r="Q54" s="185">
        <v>7263</v>
      </c>
      <c r="R54" s="185">
        <v>6441</v>
      </c>
      <c r="S54" s="185">
        <v>6744</v>
      </c>
      <c r="T54" s="185">
        <v>6430</v>
      </c>
      <c r="U54" s="185">
        <v>6687</v>
      </c>
      <c r="V54" s="185">
        <v>6095</v>
      </c>
      <c r="W54" s="185">
        <v>19975</v>
      </c>
      <c r="X54" s="185">
        <v>18188</v>
      </c>
      <c r="Y54" s="185">
        <v>0</v>
      </c>
      <c r="Z54" s="185">
        <v>0</v>
      </c>
      <c r="AA54" s="185">
        <v>480</v>
      </c>
      <c r="AB54" s="185">
        <v>0</v>
      </c>
      <c r="AC54" s="185">
        <v>239</v>
      </c>
      <c r="AD54" s="185">
        <v>778</v>
      </c>
      <c r="AE54" s="184" t="s">
        <v>278</v>
      </c>
    </row>
    <row r="55" spans="1:31" s="173" customFormat="1" ht="12" customHeight="1" x14ac:dyDescent="0.15">
      <c r="A55" s="179">
        <v>1</v>
      </c>
      <c r="B55" s="87" t="s">
        <v>257</v>
      </c>
      <c r="C55" s="175">
        <v>1</v>
      </c>
      <c r="D55" s="175">
        <v>37</v>
      </c>
      <c r="E55" s="175">
        <v>22</v>
      </c>
      <c r="F55" s="175">
        <v>15</v>
      </c>
      <c r="G55" s="175">
        <v>42</v>
      </c>
      <c r="H55" s="175">
        <v>10</v>
      </c>
      <c r="I55" s="175">
        <v>32</v>
      </c>
      <c r="J55" s="175">
        <v>6</v>
      </c>
      <c r="K55" s="175">
        <v>3</v>
      </c>
      <c r="L55" s="175">
        <v>3</v>
      </c>
      <c r="M55" s="178">
        <v>330</v>
      </c>
      <c r="N55" s="175">
        <v>573</v>
      </c>
      <c r="O55" s="175">
        <v>0</v>
      </c>
      <c r="P55" s="175">
        <v>573</v>
      </c>
      <c r="Q55" s="182">
        <v>0</v>
      </c>
      <c r="R55" s="182">
        <v>208</v>
      </c>
      <c r="S55" s="182">
        <v>0</v>
      </c>
      <c r="T55" s="182">
        <v>196</v>
      </c>
      <c r="U55" s="182">
        <v>0</v>
      </c>
      <c r="V55" s="181">
        <v>169</v>
      </c>
      <c r="W55" s="175">
        <v>0</v>
      </c>
      <c r="X55" s="175">
        <v>573</v>
      </c>
      <c r="Y55" s="175">
        <v>0</v>
      </c>
      <c r="Z55" s="175">
        <v>0</v>
      </c>
      <c r="AA55" s="175">
        <v>0</v>
      </c>
      <c r="AB55" s="175">
        <v>0</v>
      </c>
      <c r="AC55" s="175">
        <v>0</v>
      </c>
      <c r="AD55" s="175">
        <v>0</v>
      </c>
      <c r="AE55" s="174">
        <v>1</v>
      </c>
    </row>
    <row r="56" spans="1:31" s="173" customFormat="1" ht="12" customHeight="1" x14ac:dyDescent="0.15">
      <c r="A56" s="179">
        <v>2</v>
      </c>
      <c r="B56" s="87" t="s">
        <v>233</v>
      </c>
      <c r="C56" s="175">
        <v>1</v>
      </c>
      <c r="D56" s="175">
        <v>54</v>
      </c>
      <c r="E56" s="175">
        <v>35</v>
      </c>
      <c r="F56" s="175">
        <v>19</v>
      </c>
      <c r="G56" s="175">
        <v>31</v>
      </c>
      <c r="H56" s="175">
        <v>15</v>
      </c>
      <c r="I56" s="175">
        <v>16</v>
      </c>
      <c r="J56" s="175">
        <v>14</v>
      </c>
      <c r="K56" s="175">
        <v>6</v>
      </c>
      <c r="L56" s="175">
        <v>8</v>
      </c>
      <c r="M56" s="178">
        <v>280</v>
      </c>
      <c r="N56" s="175">
        <v>1022</v>
      </c>
      <c r="O56" s="175">
        <v>467</v>
      </c>
      <c r="P56" s="175">
        <v>555</v>
      </c>
      <c r="Q56" s="182">
        <v>166</v>
      </c>
      <c r="R56" s="182">
        <v>195</v>
      </c>
      <c r="S56" s="182">
        <v>154</v>
      </c>
      <c r="T56" s="182">
        <v>165</v>
      </c>
      <c r="U56" s="182">
        <v>147</v>
      </c>
      <c r="V56" s="181">
        <v>195</v>
      </c>
      <c r="W56" s="180">
        <v>399</v>
      </c>
      <c r="X56" s="175">
        <v>423</v>
      </c>
      <c r="Y56" s="175">
        <v>0</v>
      </c>
      <c r="Z56" s="175">
        <v>0</v>
      </c>
      <c r="AA56" s="175">
        <v>0</v>
      </c>
      <c r="AB56" s="175">
        <v>0</v>
      </c>
      <c r="AC56" s="180">
        <v>68</v>
      </c>
      <c r="AD56" s="180">
        <v>132</v>
      </c>
      <c r="AE56" s="174">
        <v>2</v>
      </c>
    </row>
    <row r="57" spans="1:31" s="173" customFormat="1" ht="12" customHeight="1" x14ac:dyDescent="0.15">
      <c r="A57" s="179">
        <v>3</v>
      </c>
      <c r="B57" s="87" t="s">
        <v>232</v>
      </c>
      <c r="C57" s="175">
        <v>4</v>
      </c>
      <c r="D57" s="175">
        <v>134</v>
      </c>
      <c r="E57" s="175">
        <v>81</v>
      </c>
      <c r="F57" s="175">
        <v>53</v>
      </c>
      <c r="G57" s="175">
        <v>167</v>
      </c>
      <c r="H57" s="175">
        <v>58</v>
      </c>
      <c r="I57" s="175">
        <v>109</v>
      </c>
      <c r="J57" s="175">
        <v>47</v>
      </c>
      <c r="K57" s="175">
        <v>23</v>
      </c>
      <c r="L57" s="175">
        <v>24</v>
      </c>
      <c r="M57" s="178">
        <v>753</v>
      </c>
      <c r="N57" s="175">
        <v>1968</v>
      </c>
      <c r="O57" s="175">
        <v>306</v>
      </c>
      <c r="P57" s="175">
        <v>1662</v>
      </c>
      <c r="Q57" s="182">
        <v>107</v>
      </c>
      <c r="R57" s="182">
        <v>551</v>
      </c>
      <c r="S57" s="182">
        <v>95</v>
      </c>
      <c r="T57" s="182">
        <v>545</v>
      </c>
      <c r="U57" s="182">
        <v>104</v>
      </c>
      <c r="V57" s="181">
        <v>566</v>
      </c>
      <c r="W57" s="175">
        <v>306</v>
      </c>
      <c r="X57" s="175">
        <v>1346</v>
      </c>
      <c r="Y57" s="175">
        <v>0</v>
      </c>
      <c r="Z57" s="175">
        <v>0</v>
      </c>
      <c r="AA57" s="175">
        <v>0</v>
      </c>
      <c r="AB57" s="175">
        <v>0</v>
      </c>
      <c r="AC57" s="175">
        <v>0</v>
      </c>
      <c r="AD57" s="175">
        <v>316</v>
      </c>
      <c r="AE57" s="174">
        <v>3</v>
      </c>
    </row>
    <row r="58" spans="1:31" s="173" customFormat="1" ht="12" customHeight="1" x14ac:dyDescent="0.15">
      <c r="A58" s="179">
        <v>4</v>
      </c>
      <c r="B58" s="87" t="s">
        <v>228</v>
      </c>
      <c r="C58" s="175">
        <v>7</v>
      </c>
      <c r="D58" s="175">
        <v>527</v>
      </c>
      <c r="E58" s="175">
        <v>454</v>
      </c>
      <c r="F58" s="175">
        <v>73</v>
      </c>
      <c r="G58" s="175">
        <v>307</v>
      </c>
      <c r="H58" s="175">
        <v>205</v>
      </c>
      <c r="I58" s="175">
        <v>102</v>
      </c>
      <c r="J58" s="175">
        <v>91</v>
      </c>
      <c r="K58" s="175">
        <v>44</v>
      </c>
      <c r="L58" s="175">
        <v>47</v>
      </c>
      <c r="M58" s="178">
        <v>3750</v>
      </c>
      <c r="N58" s="175">
        <v>10603</v>
      </c>
      <c r="O58" s="175">
        <v>7682</v>
      </c>
      <c r="P58" s="175">
        <v>2921</v>
      </c>
      <c r="Q58" s="182">
        <v>2736</v>
      </c>
      <c r="R58" s="182">
        <v>899</v>
      </c>
      <c r="S58" s="182">
        <v>2440</v>
      </c>
      <c r="T58" s="182">
        <v>983</v>
      </c>
      <c r="U58" s="182">
        <v>2506</v>
      </c>
      <c r="V58" s="181">
        <v>1039</v>
      </c>
      <c r="W58" s="175">
        <v>7202</v>
      </c>
      <c r="X58" s="175">
        <v>2921</v>
      </c>
      <c r="Y58" s="175">
        <v>0</v>
      </c>
      <c r="Z58" s="175">
        <v>0</v>
      </c>
      <c r="AA58" s="175">
        <v>480</v>
      </c>
      <c r="AB58" s="175">
        <v>0</v>
      </c>
      <c r="AC58" s="175">
        <v>0</v>
      </c>
      <c r="AD58" s="175">
        <v>0</v>
      </c>
      <c r="AE58" s="174">
        <v>4</v>
      </c>
    </row>
    <row r="59" spans="1:31" s="173" customFormat="1" ht="12" customHeight="1" x14ac:dyDescent="0.15">
      <c r="A59" s="179">
        <v>5</v>
      </c>
      <c r="B59" s="87" t="s">
        <v>198</v>
      </c>
      <c r="C59" s="175">
        <v>1</v>
      </c>
      <c r="D59" s="175">
        <v>57</v>
      </c>
      <c r="E59" s="175">
        <v>37</v>
      </c>
      <c r="F59" s="175">
        <v>20</v>
      </c>
      <c r="G59" s="175">
        <v>17</v>
      </c>
      <c r="H59" s="175">
        <v>6</v>
      </c>
      <c r="I59" s="175">
        <v>11</v>
      </c>
      <c r="J59" s="175">
        <v>10</v>
      </c>
      <c r="K59" s="175">
        <v>5</v>
      </c>
      <c r="L59" s="175">
        <v>5</v>
      </c>
      <c r="M59" s="178">
        <v>340</v>
      </c>
      <c r="N59" s="175">
        <v>934</v>
      </c>
      <c r="O59" s="175">
        <v>0</v>
      </c>
      <c r="P59" s="175">
        <v>934</v>
      </c>
      <c r="Q59" s="182">
        <v>0</v>
      </c>
      <c r="R59" s="182">
        <v>335</v>
      </c>
      <c r="S59" s="182">
        <v>0</v>
      </c>
      <c r="T59" s="182">
        <v>300</v>
      </c>
      <c r="U59" s="182">
        <v>0</v>
      </c>
      <c r="V59" s="181">
        <v>299</v>
      </c>
      <c r="W59" s="175">
        <v>0</v>
      </c>
      <c r="X59" s="175">
        <v>934</v>
      </c>
      <c r="Y59" s="175">
        <v>0</v>
      </c>
      <c r="Z59" s="175">
        <v>0</v>
      </c>
      <c r="AA59" s="175">
        <v>0</v>
      </c>
      <c r="AB59" s="175">
        <v>0</v>
      </c>
      <c r="AC59" s="175">
        <v>0</v>
      </c>
      <c r="AD59" s="175">
        <v>0</v>
      </c>
      <c r="AE59" s="174">
        <v>5</v>
      </c>
    </row>
    <row r="60" spans="1:31" s="173" customFormat="1" ht="12" customHeight="1" x14ac:dyDescent="0.15">
      <c r="A60" s="179">
        <v>6</v>
      </c>
      <c r="B60" s="87" t="s">
        <v>226</v>
      </c>
      <c r="C60" s="175">
        <v>1</v>
      </c>
      <c r="D60" s="175">
        <v>58</v>
      </c>
      <c r="E60" s="175">
        <v>38</v>
      </c>
      <c r="F60" s="175">
        <v>20</v>
      </c>
      <c r="G60" s="175">
        <v>17</v>
      </c>
      <c r="H60" s="175">
        <v>8</v>
      </c>
      <c r="I60" s="175">
        <v>9</v>
      </c>
      <c r="J60" s="175">
        <v>7</v>
      </c>
      <c r="K60" s="175">
        <v>3</v>
      </c>
      <c r="L60" s="175">
        <v>4</v>
      </c>
      <c r="M60" s="178">
        <v>300</v>
      </c>
      <c r="N60" s="175">
        <v>916</v>
      </c>
      <c r="O60" s="175">
        <v>675</v>
      </c>
      <c r="P60" s="175">
        <v>241</v>
      </c>
      <c r="Q60" s="182">
        <v>207</v>
      </c>
      <c r="R60" s="182">
        <v>75</v>
      </c>
      <c r="S60" s="182">
        <v>243</v>
      </c>
      <c r="T60" s="182">
        <v>82</v>
      </c>
      <c r="U60" s="182">
        <v>225</v>
      </c>
      <c r="V60" s="181">
        <v>84</v>
      </c>
      <c r="W60" s="180">
        <v>675</v>
      </c>
      <c r="X60" s="175">
        <v>241</v>
      </c>
      <c r="Y60" s="175">
        <v>0</v>
      </c>
      <c r="Z60" s="175">
        <v>0</v>
      </c>
      <c r="AA60" s="175">
        <v>0</v>
      </c>
      <c r="AB60" s="175">
        <v>0</v>
      </c>
      <c r="AC60" s="175">
        <v>0</v>
      </c>
      <c r="AD60" s="175">
        <v>0</v>
      </c>
      <c r="AE60" s="174">
        <v>6</v>
      </c>
    </row>
    <row r="61" spans="1:31" s="173" customFormat="1" ht="12" customHeight="1" x14ac:dyDescent="0.15">
      <c r="A61" s="179">
        <v>7</v>
      </c>
      <c r="B61" s="87" t="s">
        <v>225</v>
      </c>
      <c r="C61" s="175">
        <v>3</v>
      </c>
      <c r="D61" s="175">
        <v>211</v>
      </c>
      <c r="E61" s="175">
        <v>134</v>
      </c>
      <c r="F61" s="175">
        <v>77</v>
      </c>
      <c r="G61" s="175">
        <v>155</v>
      </c>
      <c r="H61" s="175">
        <v>80</v>
      </c>
      <c r="I61" s="175">
        <v>75</v>
      </c>
      <c r="J61" s="175">
        <v>33</v>
      </c>
      <c r="K61" s="175">
        <v>11</v>
      </c>
      <c r="L61" s="175">
        <v>22</v>
      </c>
      <c r="M61" s="178">
        <v>1125</v>
      </c>
      <c r="N61" s="175">
        <v>4648</v>
      </c>
      <c r="O61" s="175">
        <v>2005</v>
      </c>
      <c r="P61" s="175">
        <v>2643</v>
      </c>
      <c r="Q61" s="182">
        <v>680</v>
      </c>
      <c r="R61" s="182">
        <v>901</v>
      </c>
      <c r="S61" s="182">
        <v>620</v>
      </c>
      <c r="T61" s="182">
        <v>991</v>
      </c>
      <c r="U61" s="182">
        <v>705</v>
      </c>
      <c r="V61" s="181">
        <v>751</v>
      </c>
      <c r="W61" s="175">
        <v>2005</v>
      </c>
      <c r="X61" s="175">
        <v>2432</v>
      </c>
      <c r="Y61" s="175">
        <v>0</v>
      </c>
      <c r="Z61" s="175">
        <v>0</v>
      </c>
      <c r="AA61" s="175">
        <v>0</v>
      </c>
      <c r="AB61" s="175">
        <v>0</v>
      </c>
      <c r="AC61" s="175">
        <v>0</v>
      </c>
      <c r="AD61" s="175">
        <v>211</v>
      </c>
      <c r="AE61" s="174">
        <v>7</v>
      </c>
    </row>
    <row r="62" spans="1:31" s="173" customFormat="1" ht="12" customHeight="1" x14ac:dyDescent="0.15">
      <c r="A62" s="179">
        <v>8</v>
      </c>
      <c r="B62" s="87" t="s">
        <v>223</v>
      </c>
      <c r="C62" s="175">
        <v>3</v>
      </c>
      <c r="D62" s="175">
        <v>153</v>
      </c>
      <c r="E62" s="175">
        <v>109</v>
      </c>
      <c r="F62" s="175">
        <v>44</v>
      </c>
      <c r="G62" s="175">
        <v>112</v>
      </c>
      <c r="H62" s="175">
        <v>47</v>
      </c>
      <c r="I62" s="175">
        <v>65</v>
      </c>
      <c r="J62" s="175">
        <v>36</v>
      </c>
      <c r="K62" s="175">
        <v>22</v>
      </c>
      <c r="L62" s="175">
        <v>14</v>
      </c>
      <c r="M62" s="178">
        <v>960</v>
      </c>
      <c r="N62" s="175">
        <v>2652</v>
      </c>
      <c r="O62" s="175">
        <v>1385</v>
      </c>
      <c r="P62" s="175">
        <v>1267</v>
      </c>
      <c r="Q62" s="182">
        <v>497</v>
      </c>
      <c r="R62" s="182">
        <v>485</v>
      </c>
      <c r="S62" s="182">
        <v>481</v>
      </c>
      <c r="T62" s="182">
        <v>451</v>
      </c>
      <c r="U62" s="182">
        <v>407</v>
      </c>
      <c r="V62" s="181">
        <v>331</v>
      </c>
      <c r="W62" s="175">
        <v>1385</v>
      </c>
      <c r="X62" s="175">
        <v>1267</v>
      </c>
      <c r="Y62" s="175">
        <v>0</v>
      </c>
      <c r="Z62" s="175">
        <v>0</v>
      </c>
      <c r="AA62" s="175">
        <v>0</v>
      </c>
      <c r="AB62" s="175">
        <v>0</v>
      </c>
      <c r="AC62" s="175">
        <v>0</v>
      </c>
      <c r="AD62" s="175">
        <v>0</v>
      </c>
      <c r="AE62" s="174">
        <v>8</v>
      </c>
    </row>
    <row r="63" spans="1:31" s="173" customFormat="1" ht="12" customHeight="1" x14ac:dyDescent="0.15">
      <c r="A63" s="179">
        <v>9</v>
      </c>
      <c r="B63" s="87" t="s">
        <v>251</v>
      </c>
      <c r="C63" s="175">
        <v>1</v>
      </c>
      <c r="D63" s="175">
        <v>85</v>
      </c>
      <c r="E63" s="175">
        <v>63</v>
      </c>
      <c r="F63" s="175">
        <v>22</v>
      </c>
      <c r="G63" s="175">
        <v>45</v>
      </c>
      <c r="H63" s="175">
        <v>26</v>
      </c>
      <c r="I63" s="175">
        <v>19</v>
      </c>
      <c r="J63" s="175">
        <v>25</v>
      </c>
      <c r="K63" s="175">
        <v>13</v>
      </c>
      <c r="L63" s="175">
        <v>12</v>
      </c>
      <c r="M63" s="178">
        <v>600</v>
      </c>
      <c r="N63" s="175">
        <v>1902</v>
      </c>
      <c r="O63" s="175">
        <v>1335</v>
      </c>
      <c r="P63" s="175">
        <v>567</v>
      </c>
      <c r="Q63" s="182">
        <v>469</v>
      </c>
      <c r="R63" s="182">
        <v>190</v>
      </c>
      <c r="S63" s="182">
        <v>424</v>
      </c>
      <c r="T63" s="182">
        <v>193</v>
      </c>
      <c r="U63" s="182">
        <v>442</v>
      </c>
      <c r="V63" s="181">
        <v>184</v>
      </c>
      <c r="W63" s="175">
        <v>1335</v>
      </c>
      <c r="X63" s="175">
        <v>567</v>
      </c>
      <c r="Y63" s="175">
        <v>0</v>
      </c>
      <c r="Z63" s="175">
        <v>0</v>
      </c>
      <c r="AA63" s="175">
        <v>0</v>
      </c>
      <c r="AB63" s="175">
        <v>0</v>
      </c>
      <c r="AC63" s="175">
        <v>0</v>
      </c>
      <c r="AD63" s="175">
        <v>0</v>
      </c>
      <c r="AE63" s="174">
        <v>9</v>
      </c>
    </row>
    <row r="64" spans="1:31" s="173" customFormat="1" ht="12" customHeight="1" x14ac:dyDescent="0.15">
      <c r="A64" s="179">
        <v>10</v>
      </c>
      <c r="B64" s="87" t="s">
        <v>221</v>
      </c>
      <c r="C64" s="175">
        <v>3</v>
      </c>
      <c r="D64" s="175">
        <v>173</v>
      </c>
      <c r="E64" s="175">
        <v>119</v>
      </c>
      <c r="F64" s="175">
        <v>54</v>
      </c>
      <c r="G64" s="175">
        <v>69</v>
      </c>
      <c r="H64" s="175">
        <v>30</v>
      </c>
      <c r="I64" s="175">
        <v>39</v>
      </c>
      <c r="J64" s="175">
        <v>25</v>
      </c>
      <c r="K64" s="175">
        <v>16</v>
      </c>
      <c r="L64" s="175">
        <v>9</v>
      </c>
      <c r="M64" s="178">
        <v>1330</v>
      </c>
      <c r="N64" s="175">
        <v>3425</v>
      </c>
      <c r="O64" s="175">
        <v>2230</v>
      </c>
      <c r="P64" s="175">
        <v>1195</v>
      </c>
      <c r="Q64" s="182">
        <v>737</v>
      </c>
      <c r="R64" s="182">
        <v>417</v>
      </c>
      <c r="S64" s="182">
        <v>802</v>
      </c>
      <c r="T64" s="182">
        <v>409</v>
      </c>
      <c r="U64" s="182">
        <v>691</v>
      </c>
      <c r="V64" s="181">
        <v>369</v>
      </c>
      <c r="W64" s="175">
        <v>2088</v>
      </c>
      <c r="X64" s="175">
        <v>1091</v>
      </c>
      <c r="Y64" s="175">
        <v>0</v>
      </c>
      <c r="Z64" s="175">
        <v>0</v>
      </c>
      <c r="AA64" s="175">
        <v>0</v>
      </c>
      <c r="AB64" s="175">
        <v>0</v>
      </c>
      <c r="AC64" s="175">
        <v>142</v>
      </c>
      <c r="AD64" s="175">
        <v>104</v>
      </c>
      <c r="AE64" s="174">
        <v>10</v>
      </c>
    </row>
    <row r="65" spans="1:31" s="173" customFormat="1" ht="12" customHeight="1" x14ac:dyDescent="0.15">
      <c r="A65" s="179">
        <v>11</v>
      </c>
      <c r="B65" s="87" t="s">
        <v>219</v>
      </c>
      <c r="C65" s="175">
        <v>4</v>
      </c>
      <c r="D65" s="175">
        <v>221</v>
      </c>
      <c r="E65" s="175">
        <v>151</v>
      </c>
      <c r="F65" s="175">
        <v>70</v>
      </c>
      <c r="G65" s="175">
        <v>151</v>
      </c>
      <c r="H65" s="175">
        <v>83</v>
      </c>
      <c r="I65" s="175">
        <v>68</v>
      </c>
      <c r="J65" s="175">
        <v>29</v>
      </c>
      <c r="K65" s="175">
        <v>15</v>
      </c>
      <c r="L65" s="175">
        <v>14</v>
      </c>
      <c r="M65" s="178">
        <v>1736</v>
      </c>
      <c r="N65" s="175">
        <v>3928</v>
      </c>
      <c r="O65" s="175">
        <v>1387</v>
      </c>
      <c r="P65" s="175">
        <v>2541</v>
      </c>
      <c r="Q65" s="182">
        <v>479</v>
      </c>
      <c r="R65" s="182">
        <v>792</v>
      </c>
      <c r="S65" s="182">
        <v>420</v>
      </c>
      <c r="T65" s="182">
        <v>879</v>
      </c>
      <c r="U65" s="182">
        <v>488</v>
      </c>
      <c r="V65" s="181">
        <v>870</v>
      </c>
      <c r="W65" s="175">
        <v>1387</v>
      </c>
      <c r="X65" s="175">
        <v>2541</v>
      </c>
      <c r="Y65" s="175">
        <v>0</v>
      </c>
      <c r="Z65" s="175">
        <v>0</v>
      </c>
      <c r="AA65" s="175">
        <v>0</v>
      </c>
      <c r="AB65" s="175">
        <v>0</v>
      </c>
      <c r="AC65" s="175">
        <v>0</v>
      </c>
      <c r="AD65" s="175">
        <v>0</v>
      </c>
      <c r="AE65" s="174">
        <v>11</v>
      </c>
    </row>
    <row r="66" spans="1:31" s="173" customFormat="1" ht="12" customHeight="1" x14ac:dyDescent="0.15">
      <c r="A66" s="179">
        <v>12</v>
      </c>
      <c r="B66" s="87" t="s">
        <v>312</v>
      </c>
      <c r="C66" s="175">
        <v>1</v>
      </c>
      <c r="D66" s="175">
        <v>13</v>
      </c>
      <c r="E66" s="175">
        <v>8</v>
      </c>
      <c r="F66" s="175">
        <v>5</v>
      </c>
      <c r="G66" s="175">
        <v>16</v>
      </c>
      <c r="H66" s="175">
        <v>8</v>
      </c>
      <c r="I66" s="175">
        <v>8</v>
      </c>
      <c r="J66" s="175">
        <v>2</v>
      </c>
      <c r="K66" s="175">
        <v>1</v>
      </c>
      <c r="L66" s="175">
        <v>1</v>
      </c>
      <c r="M66" s="178">
        <v>40</v>
      </c>
      <c r="N66" s="175">
        <v>72</v>
      </c>
      <c r="O66" s="175">
        <v>30</v>
      </c>
      <c r="P66" s="175">
        <v>42</v>
      </c>
      <c r="Q66" s="182">
        <v>8</v>
      </c>
      <c r="R66" s="182">
        <v>15</v>
      </c>
      <c r="S66" s="182">
        <v>11</v>
      </c>
      <c r="T66" s="182">
        <v>16</v>
      </c>
      <c r="U66" s="182">
        <v>11</v>
      </c>
      <c r="V66" s="181">
        <v>11</v>
      </c>
      <c r="W66" s="175">
        <v>30</v>
      </c>
      <c r="X66" s="175">
        <v>42</v>
      </c>
      <c r="Y66" s="175">
        <v>0</v>
      </c>
      <c r="Z66" s="175">
        <v>0</v>
      </c>
      <c r="AA66" s="175">
        <v>0</v>
      </c>
      <c r="AB66" s="175">
        <v>0</v>
      </c>
      <c r="AC66" s="175">
        <v>0</v>
      </c>
      <c r="AD66" s="175">
        <v>0</v>
      </c>
      <c r="AE66" s="174">
        <v>12</v>
      </c>
    </row>
    <row r="67" spans="1:31" s="173" customFormat="1" ht="12" customHeight="1" x14ac:dyDescent="0.15">
      <c r="A67" s="179">
        <v>13</v>
      </c>
      <c r="B67" s="87" t="s">
        <v>217</v>
      </c>
      <c r="C67" s="175">
        <v>5</v>
      </c>
      <c r="D67" s="175">
        <v>340</v>
      </c>
      <c r="E67" s="175">
        <v>215</v>
      </c>
      <c r="F67" s="175">
        <v>125</v>
      </c>
      <c r="G67" s="175">
        <v>137</v>
      </c>
      <c r="H67" s="175">
        <v>60</v>
      </c>
      <c r="I67" s="175">
        <v>77</v>
      </c>
      <c r="J67" s="175">
        <v>42</v>
      </c>
      <c r="K67" s="175">
        <v>25</v>
      </c>
      <c r="L67" s="175">
        <v>17</v>
      </c>
      <c r="M67" s="178">
        <v>1920</v>
      </c>
      <c r="N67" s="175">
        <v>6344</v>
      </c>
      <c r="O67" s="175">
        <v>3192</v>
      </c>
      <c r="P67" s="175">
        <v>3152</v>
      </c>
      <c r="Q67" s="182">
        <v>1177</v>
      </c>
      <c r="R67" s="182">
        <v>1127</v>
      </c>
      <c r="S67" s="182">
        <v>1054</v>
      </c>
      <c r="T67" s="182">
        <v>1031</v>
      </c>
      <c r="U67" s="182">
        <v>961</v>
      </c>
      <c r="V67" s="181">
        <v>994</v>
      </c>
      <c r="W67" s="175">
        <v>3163</v>
      </c>
      <c r="X67" s="175">
        <v>3137</v>
      </c>
      <c r="Y67" s="175">
        <v>0</v>
      </c>
      <c r="Z67" s="175">
        <v>0</v>
      </c>
      <c r="AA67" s="175">
        <v>0</v>
      </c>
      <c r="AB67" s="175">
        <v>0</v>
      </c>
      <c r="AC67" s="175">
        <v>29</v>
      </c>
      <c r="AD67" s="180">
        <v>15</v>
      </c>
      <c r="AE67" s="174">
        <v>13</v>
      </c>
    </row>
    <row r="68" spans="1:31" s="173" customFormat="1" ht="12" customHeight="1" x14ac:dyDescent="0.15">
      <c r="A68" s="179">
        <v>14</v>
      </c>
      <c r="B68" s="87" t="s">
        <v>216</v>
      </c>
      <c r="C68" s="175">
        <v>1</v>
      </c>
      <c r="D68" s="175">
        <v>39</v>
      </c>
      <c r="E68" s="175">
        <v>26</v>
      </c>
      <c r="F68" s="175">
        <v>13</v>
      </c>
      <c r="G68" s="175">
        <v>33</v>
      </c>
      <c r="H68" s="175">
        <v>12</v>
      </c>
      <c r="I68" s="175">
        <v>21</v>
      </c>
      <c r="J68" s="175">
        <v>10</v>
      </c>
      <c r="K68" s="175">
        <v>7</v>
      </c>
      <c r="L68" s="175">
        <v>3</v>
      </c>
      <c r="M68" s="178">
        <v>280</v>
      </c>
      <c r="N68" s="175">
        <v>673</v>
      </c>
      <c r="O68" s="175">
        <v>0</v>
      </c>
      <c r="P68" s="175">
        <v>673</v>
      </c>
      <c r="Q68" s="177">
        <v>0</v>
      </c>
      <c r="R68" s="177">
        <v>251</v>
      </c>
      <c r="S68" s="177">
        <v>0</v>
      </c>
      <c r="T68" s="177">
        <v>189</v>
      </c>
      <c r="U68" s="177">
        <v>0</v>
      </c>
      <c r="V68" s="176">
        <v>233</v>
      </c>
      <c r="W68" s="175">
        <v>0</v>
      </c>
      <c r="X68" s="175">
        <v>673</v>
      </c>
      <c r="Y68" s="175">
        <v>0</v>
      </c>
      <c r="Z68" s="175">
        <v>0</v>
      </c>
      <c r="AA68" s="175">
        <v>0</v>
      </c>
      <c r="AB68" s="175">
        <v>0</v>
      </c>
      <c r="AC68" s="175">
        <v>0</v>
      </c>
      <c r="AD68" s="175">
        <v>0</v>
      </c>
      <c r="AE68" s="174">
        <v>14</v>
      </c>
    </row>
    <row r="69" spans="1:31" s="173" customFormat="1" ht="12" customHeight="1" x14ac:dyDescent="0.15">
      <c r="A69" s="411" t="s">
        <v>301</v>
      </c>
      <c r="B69" s="411"/>
      <c r="C69" s="411"/>
      <c r="D69" s="411"/>
      <c r="E69" s="411"/>
      <c r="F69" s="411"/>
      <c r="G69" s="411"/>
      <c r="H69" s="411"/>
      <c r="I69" s="411"/>
      <c r="J69" s="411"/>
      <c r="K69" s="411"/>
      <c r="L69" s="411"/>
      <c r="M69" s="411"/>
      <c r="N69" s="411"/>
      <c r="O69" s="411"/>
      <c r="P69" s="411"/>
      <c r="Q69" s="411"/>
      <c r="R69" s="411"/>
      <c r="S69" s="411"/>
      <c r="T69" s="411"/>
      <c r="U69" s="411"/>
      <c r="V69" s="411"/>
      <c r="W69" s="411"/>
      <c r="X69" s="411"/>
      <c r="Y69" s="411"/>
      <c r="Z69" s="411"/>
      <c r="AA69" s="411"/>
      <c r="AB69" s="411"/>
      <c r="AC69" s="411"/>
      <c r="AD69" s="411"/>
      <c r="AE69" s="411"/>
    </row>
    <row r="70" spans="1:31" ht="12" customHeight="1" x14ac:dyDescent="0.15">
      <c r="J70" s="171"/>
    </row>
    <row r="71" spans="1:31" ht="12" customHeight="1" x14ac:dyDescent="0.15">
      <c r="A71" s="172"/>
      <c r="B71" s="172"/>
      <c r="C71" s="172"/>
      <c r="D71" s="172"/>
      <c r="E71" s="172"/>
      <c r="F71" s="172"/>
      <c r="G71" s="172"/>
      <c r="H71" s="172"/>
      <c r="I71" s="172"/>
      <c r="J71" s="171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</row>
    <row r="72" spans="1:31" ht="12" customHeight="1" x14ac:dyDescent="0.15">
      <c r="A72" s="172"/>
      <c r="B72" s="172"/>
      <c r="C72" s="172"/>
      <c r="D72" s="172"/>
      <c r="E72" s="172"/>
      <c r="F72" s="172"/>
      <c r="G72" s="172"/>
      <c r="H72" s="172"/>
      <c r="I72" s="172"/>
      <c r="J72" s="171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</row>
    <row r="73" spans="1:31" ht="12" customHeight="1" x14ac:dyDescent="0.15">
      <c r="A73" s="172"/>
      <c r="B73" s="172"/>
      <c r="C73" s="172"/>
      <c r="D73" s="172"/>
      <c r="E73" s="172"/>
      <c r="F73" s="172"/>
      <c r="G73" s="172"/>
      <c r="H73" s="172"/>
      <c r="I73" s="172"/>
      <c r="J73" s="171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</row>
    <row r="74" spans="1:31" ht="12" customHeight="1" x14ac:dyDescent="0.15">
      <c r="J74" s="171"/>
    </row>
    <row r="75" spans="1:31" ht="12" customHeight="1" x14ac:dyDescent="0.15">
      <c r="J75" s="171"/>
    </row>
    <row r="76" spans="1:31" ht="12" customHeight="1" x14ac:dyDescent="0.15">
      <c r="J76" s="171"/>
    </row>
    <row r="77" spans="1:31" ht="12" customHeight="1" x14ac:dyDescent="0.15">
      <c r="J77" s="171"/>
    </row>
    <row r="78" spans="1:31" ht="12" customHeight="1" x14ac:dyDescent="0.15">
      <c r="J78" s="171"/>
    </row>
    <row r="79" spans="1:31" ht="12" customHeight="1" x14ac:dyDescent="0.15">
      <c r="J79" s="171"/>
    </row>
    <row r="80" spans="1:31" ht="12" customHeight="1" x14ac:dyDescent="0.15">
      <c r="J80" s="171"/>
    </row>
    <row r="81" spans="10:10" ht="12" customHeight="1" x14ac:dyDescent="0.15">
      <c r="J81" s="171"/>
    </row>
    <row r="82" spans="10:10" ht="12" customHeight="1" x14ac:dyDescent="0.15">
      <c r="J82" s="171"/>
    </row>
    <row r="83" spans="10:10" ht="12" customHeight="1" x14ac:dyDescent="0.15">
      <c r="J83" s="171"/>
    </row>
    <row r="84" spans="10:10" ht="12" customHeight="1" x14ac:dyDescent="0.15">
      <c r="J84" s="171"/>
    </row>
    <row r="85" spans="10:10" ht="12" customHeight="1" x14ac:dyDescent="0.15">
      <c r="J85" s="171"/>
    </row>
    <row r="86" spans="10:10" ht="12" customHeight="1" x14ac:dyDescent="0.15">
      <c r="J86" s="171"/>
    </row>
    <row r="87" spans="10:10" ht="12" customHeight="1" x14ac:dyDescent="0.15">
      <c r="J87" s="171"/>
    </row>
    <row r="88" spans="10:10" ht="12" customHeight="1" x14ac:dyDescent="0.15">
      <c r="J88" s="171"/>
    </row>
    <row r="89" spans="10:10" ht="12" customHeight="1" x14ac:dyDescent="0.15">
      <c r="J89" s="171"/>
    </row>
    <row r="90" spans="10:10" ht="12" customHeight="1" x14ac:dyDescent="0.15">
      <c r="J90" s="171"/>
    </row>
    <row r="91" spans="10:10" ht="12" customHeight="1" x14ac:dyDescent="0.15">
      <c r="J91" s="171"/>
    </row>
    <row r="92" spans="10:10" ht="12" customHeight="1" x14ac:dyDescent="0.15">
      <c r="J92" s="171"/>
    </row>
    <row r="93" spans="10:10" ht="12" customHeight="1" x14ac:dyDescent="0.15">
      <c r="J93" s="171"/>
    </row>
  </sheetData>
  <mergeCells count="32">
    <mergeCell ref="A10:B10"/>
    <mergeCell ref="A12:B12"/>
    <mergeCell ref="A13:B13"/>
    <mergeCell ref="A11:B11"/>
    <mergeCell ref="A1:E1"/>
    <mergeCell ref="B2:AD2"/>
    <mergeCell ref="B3:AD3"/>
    <mergeCell ref="C6:C8"/>
    <mergeCell ref="A6:B8"/>
    <mergeCell ref="G7:I7"/>
    <mergeCell ref="J6:L7"/>
    <mergeCell ref="M6:M8"/>
    <mergeCell ref="Q7:R7"/>
    <mergeCell ref="D7:F7"/>
    <mergeCell ref="D6:I6"/>
    <mergeCell ref="N7:P7"/>
    <mergeCell ref="AE6:AE8"/>
    <mergeCell ref="Y7:Z7"/>
    <mergeCell ref="AA7:AB7"/>
    <mergeCell ref="A69:AE69"/>
    <mergeCell ref="A54:B54"/>
    <mergeCell ref="A29:B29"/>
    <mergeCell ref="A31:B31"/>
    <mergeCell ref="A34:B34"/>
    <mergeCell ref="AC7:AD7"/>
    <mergeCell ref="U7:V7"/>
    <mergeCell ref="N6:V6"/>
    <mergeCell ref="W6:AD6"/>
    <mergeCell ref="S7:T7"/>
    <mergeCell ref="W7:X7"/>
    <mergeCell ref="A15:B15"/>
    <mergeCell ref="A9:B9"/>
  </mergeCells>
  <phoneticPr fontId="3"/>
  <hyperlinks>
    <hyperlink ref="A1:E1" location="一覧表!R1C1" display="＜＜　一覧表へ" xr:uid="{00000000-0004-0000-06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9"/>
  <sheetViews>
    <sheetView zoomScaleNormal="100" zoomScaleSheetLayoutView="100" workbookViewId="0">
      <selection activeCell="B3" sqref="B3:AG3"/>
    </sheetView>
  </sheetViews>
  <sheetFormatPr defaultRowHeight="13.5" x14ac:dyDescent="0.15"/>
  <cols>
    <col min="1" max="1" width="3.125" style="82" customWidth="1"/>
    <col min="2" max="2" width="6.125" style="200" customWidth="1"/>
    <col min="3" max="4" width="6.125" style="82" customWidth="1"/>
    <col min="5" max="13" width="4.75" style="82" customWidth="1"/>
    <col min="14" max="14" width="8.125" style="82" customWidth="1"/>
    <col min="15" max="18" width="6.375" style="82" customWidth="1"/>
    <col min="19" max="25" width="5.625" style="82" customWidth="1"/>
    <col min="26" max="27" width="6.375" style="82" customWidth="1"/>
    <col min="28" max="31" width="5.625" style="82" customWidth="1"/>
    <col min="32" max="32" width="6.375" style="82" customWidth="1"/>
    <col min="33" max="33" width="5.625" style="82" customWidth="1"/>
    <col min="34" max="34" width="4" style="82" customWidth="1"/>
    <col min="35" max="16384" width="9" style="82"/>
  </cols>
  <sheetData>
    <row r="1" spans="1:34" s="2" customFormat="1" ht="27" customHeight="1" x14ac:dyDescent="0.15">
      <c r="A1" s="392" t="s">
        <v>77</v>
      </c>
      <c r="B1" s="392"/>
      <c r="C1" s="392"/>
      <c r="D1" s="392"/>
      <c r="E1" s="392"/>
    </row>
    <row r="2" spans="1:34" s="60" customFormat="1" ht="30" customHeight="1" x14ac:dyDescent="0.15">
      <c r="B2" s="515" t="s">
        <v>533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219"/>
    </row>
    <row r="3" spans="1:34" s="217" customFormat="1" ht="20.100000000000001" customHeight="1" x14ac:dyDescent="0.15">
      <c r="B3" s="516" t="s">
        <v>534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218"/>
    </row>
    <row r="4" spans="1:34" s="2" customFormat="1" ht="13.5" customHeight="1" x14ac:dyDescent="0.15">
      <c r="A4" s="2" t="s">
        <v>326</v>
      </c>
      <c r="B4" s="216"/>
      <c r="Q4" s="29"/>
    </row>
    <row r="5" spans="1:34" s="2" customFormat="1" ht="13.5" customHeight="1" thickBot="1" x14ac:dyDescent="0.2">
      <c r="A5" s="58" t="s">
        <v>325</v>
      </c>
      <c r="B5" s="215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3"/>
      <c r="AE5" s="213"/>
      <c r="AF5" s="531" t="s">
        <v>337</v>
      </c>
      <c r="AG5" s="531"/>
      <c r="AH5" s="531"/>
    </row>
    <row r="6" spans="1:34" ht="24.95" customHeight="1" thickTop="1" x14ac:dyDescent="0.15">
      <c r="A6" s="553" t="s">
        <v>2</v>
      </c>
      <c r="B6" s="534"/>
      <c r="C6" s="541" t="s">
        <v>298</v>
      </c>
      <c r="D6" s="542"/>
      <c r="E6" s="558" t="s">
        <v>13</v>
      </c>
      <c r="F6" s="548"/>
      <c r="G6" s="548"/>
      <c r="H6" s="548"/>
      <c r="I6" s="548"/>
      <c r="J6" s="542"/>
      <c r="K6" s="532" t="s">
        <v>19</v>
      </c>
      <c r="L6" s="533"/>
      <c r="M6" s="534"/>
      <c r="N6" s="545" t="s">
        <v>336</v>
      </c>
      <c r="O6" s="541" t="s">
        <v>335</v>
      </c>
      <c r="P6" s="558"/>
      <c r="Q6" s="558"/>
      <c r="R6" s="558"/>
      <c r="S6" s="558"/>
      <c r="T6" s="558"/>
      <c r="U6" s="558"/>
      <c r="V6" s="558"/>
      <c r="W6" s="558"/>
      <c r="X6" s="558"/>
      <c r="Y6" s="563"/>
      <c r="Z6" s="541" t="s">
        <v>321</v>
      </c>
      <c r="AA6" s="548"/>
      <c r="AB6" s="548"/>
      <c r="AC6" s="548"/>
      <c r="AD6" s="548"/>
      <c r="AE6" s="548"/>
      <c r="AF6" s="548"/>
      <c r="AG6" s="542"/>
      <c r="AH6" s="532" t="s">
        <v>334</v>
      </c>
    </row>
    <row r="7" spans="1:34" s="2" customFormat="1" ht="24.75" customHeight="1" x14ac:dyDescent="0.15">
      <c r="A7" s="554"/>
      <c r="B7" s="555"/>
      <c r="C7" s="559" t="s">
        <v>333</v>
      </c>
      <c r="D7" s="561" t="s">
        <v>332</v>
      </c>
      <c r="E7" s="543" t="s">
        <v>14</v>
      </c>
      <c r="F7" s="544"/>
      <c r="G7" s="540"/>
      <c r="H7" s="539" t="s">
        <v>15</v>
      </c>
      <c r="I7" s="544"/>
      <c r="J7" s="540"/>
      <c r="K7" s="535"/>
      <c r="L7" s="536"/>
      <c r="M7" s="537"/>
      <c r="N7" s="546"/>
      <c r="O7" s="539" t="s">
        <v>16</v>
      </c>
      <c r="P7" s="544"/>
      <c r="Q7" s="540"/>
      <c r="R7" s="539" t="s">
        <v>310</v>
      </c>
      <c r="S7" s="540"/>
      <c r="T7" s="539" t="s">
        <v>294</v>
      </c>
      <c r="U7" s="540"/>
      <c r="V7" s="539" t="s">
        <v>293</v>
      </c>
      <c r="W7" s="540"/>
      <c r="X7" s="539" t="s">
        <v>331</v>
      </c>
      <c r="Y7" s="540"/>
      <c r="Z7" s="539" t="s">
        <v>319</v>
      </c>
      <c r="AA7" s="540"/>
      <c r="AB7" s="539" t="s">
        <v>318</v>
      </c>
      <c r="AC7" s="540"/>
      <c r="AD7" s="539" t="s">
        <v>317</v>
      </c>
      <c r="AE7" s="540"/>
      <c r="AF7" s="539" t="s">
        <v>330</v>
      </c>
      <c r="AG7" s="540"/>
      <c r="AH7" s="538"/>
    </row>
    <row r="8" spans="1:34" s="2" customFormat="1" ht="24.95" customHeight="1" x14ac:dyDescent="0.15">
      <c r="A8" s="536"/>
      <c r="B8" s="537"/>
      <c r="C8" s="560"/>
      <c r="D8" s="562"/>
      <c r="E8" s="212" t="s">
        <v>16</v>
      </c>
      <c r="F8" s="55" t="s">
        <v>17</v>
      </c>
      <c r="G8" s="55" t="s">
        <v>18</v>
      </c>
      <c r="H8" s="55" t="s">
        <v>16</v>
      </c>
      <c r="I8" s="55" t="s">
        <v>17</v>
      </c>
      <c r="J8" s="55" t="s">
        <v>18</v>
      </c>
      <c r="K8" s="55" t="s">
        <v>16</v>
      </c>
      <c r="L8" s="55" t="s">
        <v>17</v>
      </c>
      <c r="M8" s="55" t="s">
        <v>18</v>
      </c>
      <c r="N8" s="547"/>
      <c r="O8" s="55" t="s">
        <v>16</v>
      </c>
      <c r="P8" s="55" t="s">
        <v>17</v>
      </c>
      <c r="Q8" s="55" t="s">
        <v>18</v>
      </c>
      <c r="R8" s="55" t="s">
        <v>17</v>
      </c>
      <c r="S8" s="55" t="s">
        <v>18</v>
      </c>
      <c r="T8" s="55" t="s">
        <v>17</v>
      </c>
      <c r="U8" s="55" t="s">
        <v>18</v>
      </c>
      <c r="V8" s="55" t="s">
        <v>17</v>
      </c>
      <c r="W8" s="55" t="s">
        <v>18</v>
      </c>
      <c r="X8" s="55" t="s">
        <v>17</v>
      </c>
      <c r="Y8" s="55" t="s">
        <v>18</v>
      </c>
      <c r="Z8" s="55" t="s">
        <v>17</v>
      </c>
      <c r="AA8" s="55" t="s">
        <v>18</v>
      </c>
      <c r="AB8" s="55" t="s">
        <v>17</v>
      </c>
      <c r="AC8" s="55" t="s">
        <v>18</v>
      </c>
      <c r="AD8" s="55" t="s">
        <v>17</v>
      </c>
      <c r="AE8" s="55" t="s">
        <v>18</v>
      </c>
      <c r="AF8" s="55" t="s">
        <v>17</v>
      </c>
      <c r="AG8" s="55" t="s">
        <v>18</v>
      </c>
      <c r="AH8" s="535"/>
    </row>
    <row r="9" spans="1:34" s="2" customFormat="1" ht="20.25" customHeight="1" x14ac:dyDescent="0.15">
      <c r="A9" s="551" t="s">
        <v>260</v>
      </c>
      <c r="B9" s="552"/>
      <c r="C9" s="221">
        <v>4</v>
      </c>
      <c r="D9" s="222">
        <v>6</v>
      </c>
      <c r="E9" s="223">
        <v>457</v>
      </c>
      <c r="F9" s="221">
        <v>318</v>
      </c>
      <c r="G9" s="221">
        <v>139</v>
      </c>
      <c r="H9" s="221">
        <v>229</v>
      </c>
      <c r="I9" s="221">
        <v>151</v>
      </c>
      <c r="J9" s="221">
        <v>78</v>
      </c>
      <c r="K9" s="221">
        <v>75</v>
      </c>
      <c r="L9" s="221">
        <v>46</v>
      </c>
      <c r="M9" s="221">
        <v>29</v>
      </c>
      <c r="N9" s="221">
        <v>1000</v>
      </c>
      <c r="O9" s="221">
        <v>3199</v>
      </c>
      <c r="P9" s="222">
        <v>1845</v>
      </c>
      <c r="Q9" s="222">
        <v>1354</v>
      </c>
      <c r="R9" s="221">
        <v>468</v>
      </c>
      <c r="S9" s="221">
        <v>366</v>
      </c>
      <c r="T9" s="221">
        <v>445</v>
      </c>
      <c r="U9" s="221">
        <v>333</v>
      </c>
      <c r="V9" s="221">
        <v>586</v>
      </c>
      <c r="W9" s="221">
        <v>433</v>
      </c>
      <c r="X9" s="221">
        <v>346</v>
      </c>
      <c r="Y9" s="221">
        <v>222</v>
      </c>
      <c r="Z9" s="221">
        <v>863</v>
      </c>
      <c r="AA9" s="221">
        <v>869</v>
      </c>
      <c r="AB9" s="221">
        <v>308</v>
      </c>
      <c r="AC9" s="221">
        <v>126</v>
      </c>
      <c r="AD9" s="221">
        <v>87</v>
      </c>
      <c r="AE9" s="221">
        <v>128</v>
      </c>
      <c r="AF9" s="221">
        <v>587</v>
      </c>
      <c r="AG9" s="221">
        <v>231</v>
      </c>
      <c r="AH9" s="208">
        <v>25</v>
      </c>
    </row>
    <row r="10" spans="1:34" s="2" customFormat="1" ht="20.25" customHeight="1" x14ac:dyDescent="0.15">
      <c r="A10" s="551" t="s">
        <v>329</v>
      </c>
      <c r="B10" s="552"/>
      <c r="C10" s="221">
        <v>4</v>
      </c>
      <c r="D10" s="222">
        <v>6</v>
      </c>
      <c r="E10" s="223">
        <v>451</v>
      </c>
      <c r="F10" s="221">
        <v>313</v>
      </c>
      <c r="G10" s="221">
        <v>138</v>
      </c>
      <c r="H10" s="221">
        <v>212</v>
      </c>
      <c r="I10" s="221">
        <v>140</v>
      </c>
      <c r="J10" s="221">
        <v>72</v>
      </c>
      <c r="K10" s="221">
        <v>72</v>
      </c>
      <c r="L10" s="221">
        <v>44</v>
      </c>
      <c r="M10" s="221">
        <v>28</v>
      </c>
      <c r="N10" s="221">
        <v>1000</v>
      </c>
      <c r="O10" s="221">
        <v>2694</v>
      </c>
      <c r="P10" s="222">
        <v>1561</v>
      </c>
      <c r="Q10" s="222">
        <v>1133</v>
      </c>
      <c r="R10" s="221">
        <v>487</v>
      </c>
      <c r="S10" s="221">
        <v>366</v>
      </c>
      <c r="T10" s="221">
        <v>377</v>
      </c>
      <c r="U10" s="221">
        <v>303</v>
      </c>
      <c r="V10" s="221">
        <v>379</v>
      </c>
      <c r="W10" s="221">
        <v>245</v>
      </c>
      <c r="X10" s="221">
        <v>318</v>
      </c>
      <c r="Y10" s="221">
        <v>219</v>
      </c>
      <c r="Z10" s="221">
        <v>809</v>
      </c>
      <c r="AA10" s="221">
        <v>787</v>
      </c>
      <c r="AB10" s="221">
        <v>264</v>
      </c>
      <c r="AC10" s="221">
        <v>107</v>
      </c>
      <c r="AD10" s="221">
        <v>95</v>
      </c>
      <c r="AE10" s="221">
        <v>117</v>
      </c>
      <c r="AF10" s="221">
        <v>393</v>
      </c>
      <c r="AG10" s="221">
        <v>122</v>
      </c>
      <c r="AH10" s="208">
        <v>26</v>
      </c>
    </row>
    <row r="11" spans="1:34" s="2" customFormat="1" ht="20.25" customHeight="1" x14ac:dyDescent="0.15">
      <c r="A11" s="551" t="s">
        <v>52</v>
      </c>
      <c r="B11" s="552"/>
      <c r="C11" s="221">
        <v>4</v>
      </c>
      <c r="D11" s="222">
        <v>4</v>
      </c>
      <c r="E11" s="223">
        <v>274</v>
      </c>
      <c r="F11" s="221">
        <v>199</v>
      </c>
      <c r="G11" s="221">
        <v>75</v>
      </c>
      <c r="H11" s="221">
        <v>154</v>
      </c>
      <c r="I11" s="221">
        <v>108</v>
      </c>
      <c r="J11" s="221">
        <v>46</v>
      </c>
      <c r="K11" s="221">
        <v>50</v>
      </c>
      <c r="L11" s="221">
        <v>32</v>
      </c>
      <c r="M11" s="221">
        <v>18</v>
      </c>
      <c r="N11" s="221">
        <v>999</v>
      </c>
      <c r="O11" s="221">
        <v>2420</v>
      </c>
      <c r="P11" s="222">
        <v>1368</v>
      </c>
      <c r="Q11" s="222">
        <v>1052</v>
      </c>
      <c r="R11" s="221">
        <v>419</v>
      </c>
      <c r="S11" s="221">
        <v>312</v>
      </c>
      <c r="T11" s="221">
        <v>388</v>
      </c>
      <c r="U11" s="221">
        <v>326</v>
      </c>
      <c r="V11" s="221">
        <v>290</v>
      </c>
      <c r="W11" s="221">
        <v>233</v>
      </c>
      <c r="X11" s="221">
        <v>271</v>
      </c>
      <c r="Y11" s="221">
        <v>181</v>
      </c>
      <c r="Z11" s="221">
        <v>776</v>
      </c>
      <c r="AA11" s="221">
        <v>780</v>
      </c>
      <c r="AB11" s="221">
        <v>205</v>
      </c>
      <c r="AC11" s="221">
        <v>92</v>
      </c>
      <c r="AD11" s="221">
        <v>81</v>
      </c>
      <c r="AE11" s="221">
        <v>89</v>
      </c>
      <c r="AF11" s="221">
        <v>306</v>
      </c>
      <c r="AG11" s="221">
        <v>91</v>
      </c>
      <c r="AH11" s="208">
        <v>27</v>
      </c>
    </row>
    <row r="12" spans="1:34" s="2" customFormat="1" ht="20.25" customHeight="1" x14ac:dyDescent="0.15">
      <c r="A12" s="551" t="s">
        <v>53</v>
      </c>
      <c r="B12" s="552"/>
      <c r="C12" s="221">
        <v>4</v>
      </c>
      <c r="D12" s="222">
        <v>4</v>
      </c>
      <c r="E12" s="223">
        <v>281</v>
      </c>
      <c r="F12" s="221">
        <v>208</v>
      </c>
      <c r="G12" s="221">
        <v>73</v>
      </c>
      <c r="H12" s="221">
        <v>129</v>
      </c>
      <c r="I12" s="221">
        <v>82</v>
      </c>
      <c r="J12" s="221">
        <v>47</v>
      </c>
      <c r="K12" s="221">
        <v>49</v>
      </c>
      <c r="L12" s="221">
        <v>34</v>
      </c>
      <c r="M12" s="221">
        <v>15</v>
      </c>
      <c r="N12" s="221">
        <v>960</v>
      </c>
      <c r="O12" s="221">
        <v>2333</v>
      </c>
      <c r="P12" s="221">
        <v>1314</v>
      </c>
      <c r="Q12" s="222">
        <v>1019</v>
      </c>
      <c r="R12" s="221">
        <v>399</v>
      </c>
      <c r="S12" s="221">
        <v>313</v>
      </c>
      <c r="T12" s="221">
        <v>384</v>
      </c>
      <c r="U12" s="221">
        <v>298</v>
      </c>
      <c r="V12" s="221">
        <v>313</v>
      </c>
      <c r="W12" s="221">
        <v>245</v>
      </c>
      <c r="X12" s="221">
        <v>218</v>
      </c>
      <c r="Y12" s="221">
        <v>163</v>
      </c>
      <c r="Z12" s="221">
        <v>746</v>
      </c>
      <c r="AA12" s="221">
        <v>755</v>
      </c>
      <c r="AB12" s="221">
        <v>195</v>
      </c>
      <c r="AC12" s="221">
        <v>86</v>
      </c>
      <c r="AD12" s="221">
        <v>97</v>
      </c>
      <c r="AE12" s="221">
        <v>88</v>
      </c>
      <c r="AF12" s="221">
        <v>276</v>
      </c>
      <c r="AG12" s="221">
        <v>90</v>
      </c>
      <c r="AH12" s="208">
        <v>28</v>
      </c>
    </row>
    <row r="13" spans="1:34" s="6" customFormat="1" ht="20.25" customHeight="1" x14ac:dyDescent="0.15">
      <c r="A13" s="556" t="s">
        <v>56</v>
      </c>
      <c r="B13" s="557"/>
      <c r="C13" s="224">
        <v>4</v>
      </c>
      <c r="D13" s="225">
        <v>4</v>
      </c>
      <c r="E13" s="226">
        <v>276</v>
      </c>
      <c r="F13" s="224">
        <v>200</v>
      </c>
      <c r="G13" s="224">
        <v>76</v>
      </c>
      <c r="H13" s="224">
        <v>115</v>
      </c>
      <c r="I13" s="224">
        <v>77</v>
      </c>
      <c r="J13" s="224">
        <v>38</v>
      </c>
      <c r="K13" s="224">
        <v>52</v>
      </c>
      <c r="L13" s="224">
        <v>38</v>
      </c>
      <c r="M13" s="224">
        <v>14</v>
      </c>
      <c r="N13" s="224">
        <v>1160</v>
      </c>
      <c r="O13" s="224">
        <v>2152</v>
      </c>
      <c r="P13" s="224">
        <v>1246</v>
      </c>
      <c r="Q13" s="225">
        <v>906</v>
      </c>
      <c r="R13" s="224">
        <v>363</v>
      </c>
      <c r="S13" s="224">
        <v>268</v>
      </c>
      <c r="T13" s="224">
        <v>383</v>
      </c>
      <c r="U13" s="224">
        <v>298</v>
      </c>
      <c r="V13" s="224">
        <v>286</v>
      </c>
      <c r="W13" s="224">
        <v>200</v>
      </c>
      <c r="X13" s="224">
        <v>214</v>
      </c>
      <c r="Y13" s="224">
        <v>140</v>
      </c>
      <c r="Z13" s="224">
        <v>738</v>
      </c>
      <c r="AA13" s="224">
        <v>678</v>
      </c>
      <c r="AB13" s="224">
        <v>191</v>
      </c>
      <c r="AC13" s="224">
        <v>77</v>
      </c>
      <c r="AD13" s="224">
        <v>73</v>
      </c>
      <c r="AE13" s="224">
        <v>79</v>
      </c>
      <c r="AF13" s="224">
        <v>244</v>
      </c>
      <c r="AG13" s="224">
        <v>72</v>
      </c>
      <c r="AH13" s="211">
        <v>29</v>
      </c>
    </row>
    <row r="14" spans="1:34" s="2" customFormat="1" ht="10.5" customHeight="1" x14ac:dyDescent="0.15">
      <c r="A14" s="210"/>
      <c r="B14" s="53"/>
      <c r="C14" s="221"/>
      <c r="D14" s="222"/>
      <c r="E14" s="227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09"/>
    </row>
    <row r="15" spans="1:34" s="6" customFormat="1" ht="20.25" customHeight="1" x14ac:dyDescent="0.15">
      <c r="A15" s="549" t="s">
        <v>328</v>
      </c>
      <c r="B15" s="550"/>
      <c r="C15" s="224">
        <v>3</v>
      </c>
      <c r="D15" s="225">
        <v>0</v>
      </c>
      <c r="E15" s="228">
        <v>121</v>
      </c>
      <c r="F15" s="228">
        <v>96</v>
      </c>
      <c r="G15" s="228">
        <v>25</v>
      </c>
      <c r="H15" s="228">
        <v>40</v>
      </c>
      <c r="I15" s="228">
        <v>25</v>
      </c>
      <c r="J15" s="228">
        <v>15</v>
      </c>
      <c r="K15" s="228">
        <v>29</v>
      </c>
      <c r="L15" s="228">
        <v>18</v>
      </c>
      <c r="M15" s="228">
        <v>11</v>
      </c>
      <c r="N15" s="228">
        <v>520</v>
      </c>
      <c r="O15" s="228">
        <v>949</v>
      </c>
      <c r="P15" s="228">
        <v>539</v>
      </c>
      <c r="Q15" s="225">
        <v>410</v>
      </c>
      <c r="R15" s="225">
        <v>162</v>
      </c>
      <c r="S15" s="228">
        <v>151</v>
      </c>
      <c r="T15" s="228">
        <v>161</v>
      </c>
      <c r="U15" s="228">
        <v>143</v>
      </c>
      <c r="V15" s="228">
        <v>125</v>
      </c>
      <c r="W15" s="228">
        <v>76</v>
      </c>
      <c r="X15" s="228">
        <v>91</v>
      </c>
      <c r="Y15" s="228">
        <v>40</v>
      </c>
      <c r="Z15" s="228">
        <v>275</v>
      </c>
      <c r="AA15" s="228">
        <v>254</v>
      </c>
      <c r="AB15" s="228">
        <v>191</v>
      </c>
      <c r="AC15" s="228">
        <v>77</v>
      </c>
      <c r="AD15" s="228">
        <v>73</v>
      </c>
      <c r="AE15" s="228">
        <v>79</v>
      </c>
      <c r="AF15" s="228">
        <v>0</v>
      </c>
      <c r="AG15" s="228">
        <v>0</v>
      </c>
      <c r="AH15" s="206" t="s">
        <v>284</v>
      </c>
    </row>
    <row r="16" spans="1:34" s="2" customFormat="1" ht="20.25" customHeight="1" x14ac:dyDescent="0.15">
      <c r="A16" s="47">
        <v>1</v>
      </c>
      <c r="B16" s="51" t="s">
        <v>235</v>
      </c>
      <c r="C16" s="221">
        <v>1</v>
      </c>
      <c r="D16" s="222">
        <v>0</v>
      </c>
      <c r="E16" s="227">
        <v>33</v>
      </c>
      <c r="F16" s="222">
        <v>26</v>
      </c>
      <c r="G16" s="222">
        <v>7</v>
      </c>
      <c r="H16" s="222">
        <v>16</v>
      </c>
      <c r="I16" s="222">
        <v>13</v>
      </c>
      <c r="J16" s="222">
        <v>3</v>
      </c>
      <c r="K16" s="222">
        <v>11</v>
      </c>
      <c r="L16" s="222">
        <v>9</v>
      </c>
      <c r="M16" s="222">
        <v>2</v>
      </c>
      <c r="N16" s="222">
        <v>120</v>
      </c>
      <c r="O16" s="222">
        <v>181</v>
      </c>
      <c r="P16" s="222">
        <v>160</v>
      </c>
      <c r="Q16" s="222">
        <v>21</v>
      </c>
      <c r="R16" s="222">
        <v>35</v>
      </c>
      <c r="S16" s="222">
        <v>6</v>
      </c>
      <c r="T16" s="222">
        <v>41</v>
      </c>
      <c r="U16" s="222">
        <v>5</v>
      </c>
      <c r="V16" s="222">
        <v>34</v>
      </c>
      <c r="W16" s="222">
        <v>2</v>
      </c>
      <c r="X16" s="222">
        <v>50</v>
      </c>
      <c r="Y16" s="222">
        <v>8</v>
      </c>
      <c r="Z16" s="222">
        <v>32</v>
      </c>
      <c r="AA16" s="222">
        <v>15</v>
      </c>
      <c r="AB16" s="222">
        <v>128</v>
      </c>
      <c r="AC16" s="222">
        <v>6</v>
      </c>
      <c r="AD16" s="222">
        <v>0</v>
      </c>
      <c r="AE16" s="222">
        <v>0</v>
      </c>
      <c r="AF16" s="222">
        <v>0</v>
      </c>
      <c r="AG16" s="222">
        <v>0</v>
      </c>
      <c r="AH16" s="208">
        <v>1</v>
      </c>
    </row>
    <row r="17" spans="1:34" s="2" customFormat="1" ht="20.25" customHeight="1" x14ac:dyDescent="0.15">
      <c r="A17" s="47">
        <v>2</v>
      </c>
      <c r="B17" s="51" t="s">
        <v>232</v>
      </c>
      <c r="C17" s="221">
        <v>1</v>
      </c>
      <c r="D17" s="222">
        <v>0</v>
      </c>
      <c r="E17" s="227">
        <v>59</v>
      </c>
      <c r="F17" s="222">
        <v>46</v>
      </c>
      <c r="G17" s="222">
        <v>13</v>
      </c>
      <c r="H17" s="222">
        <v>19</v>
      </c>
      <c r="I17" s="222">
        <v>12</v>
      </c>
      <c r="J17" s="222">
        <v>7</v>
      </c>
      <c r="K17" s="222">
        <v>14</v>
      </c>
      <c r="L17" s="222">
        <v>7</v>
      </c>
      <c r="M17" s="222">
        <v>7</v>
      </c>
      <c r="N17" s="222">
        <v>280</v>
      </c>
      <c r="O17" s="222">
        <v>634</v>
      </c>
      <c r="P17" s="222">
        <v>316</v>
      </c>
      <c r="Q17" s="222">
        <v>318</v>
      </c>
      <c r="R17" s="222">
        <v>111</v>
      </c>
      <c r="S17" s="222">
        <v>127</v>
      </c>
      <c r="T17" s="222">
        <v>102</v>
      </c>
      <c r="U17" s="222">
        <v>118</v>
      </c>
      <c r="V17" s="222">
        <v>74</v>
      </c>
      <c r="W17" s="222">
        <v>56</v>
      </c>
      <c r="X17" s="222">
        <v>29</v>
      </c>
      <c r="Y17" s="222">
        <v>17</v>
      </c>
      <c r="Z17" s="222">
        <v>243</v>
      </c>
      <c r="AA17" s="222">
        <v>239</v>
      </c>
      <c r="AB17" s="222">
        <v>0</v>
      </c>
      <c r="AC17" s="222">
        <v>0</v>
      </c>
      <c r="AD17" s="222">
        <v>73</v>
      </c>
      <c r="AE17" s="222">
        <v>79</v>
      </c>
      <c r="AF17" s="222">
        <v>0</v>
      </c>
      <c r="AG17" s="222">
        <v>0</v>
      </c>
      <c r="AH17" s="208">
        <v>2</v>
      </c>
    </row>
    <row r="18" spans="1:34" s="2" customFormat="1" ht="20.25" customHeight="1" x14ac:dyDescent="0.15">
      <c r="A18" s="47">
        <v>3</v>
      </c>
      <c r="B18" s="51" t="s">
        <v>250</v>
      </c>
      <c r="C18" s="221">
        <v>1</v>
      </c>
      <c r="D18" s="222">
        <v>0</v>
      </c>
      <c r="E18" s="227">
        <v>29</v>
      </c>
      <c r="F18" s="222">
        <v>24</v>
      </c>
      <c r="G18" s="222">
        <v>5</v>
      </c>
      <c r="H18" s="222">
        <v>5</v>
      </c>
      <c r="I18" s="222">
        <v>0</v>
      </c>
      <c r="J18" s="222">
        <v>5</v>
      </c>
      <c r="K18" s="222">
        <v>4</v>
      </c>
      <c r="L18" s="222">
        <v>2</v>
      </c>
      <c r="M18" s="222">
        <v>2</v>
      </c>
      <c r="N18" s="222">
        <v>120</v>
      </c>
      <c r="O18" s="222">
        <v>134</v>
      </c>
      <c r="P18" s="222">
        <v>63</v>
      </c>
      <c r="Q18" s="222">
        <v>71</v>
      </c>
      <c r="R18" s="222">
        <v>16</v>
      </c>
      <c r="S18" s="222">
        <v>18</v>
      </c>
      <c r="T18" s="222">
        <v>18</v>
      </c>
      <c r="U18" s="222">
        <v>20</v>
      </c>
      <c r="V18" s="222">
        <v>17</v>
      </c>
      <c r="W18" s="229">
        <v>18</v>
      </c>
      <c r="X18" s="222">
        <v>12</v>
      </c>
      <c r="Y18" s="229">
        <v>15</v>
      </c>
      <c r="Z18" s="222">
        <v>0</v>
      </c>
      <c r="AA18" s="222">
        <v>0</v>
      </c>
      <c r="AB18" s="222">
        <v>63</v>
      </c>
      <c r="AC18" s="222">
        <v>71</v>
      </c>
      <c r="AD18" s="222">
        <v>0</v>
      </c>
      <c r="AE18" s="222">
        <v>0</v>
      </c>
      <c r="AF18" s="222">
        <v>0</v>
      </c>
      <c r="AG18" s="222">
        <v>0</v>
      </c>
      <c r="AH18" s="208">
        <v>3</v>
      </c>
    </row>
    <row r="19" spans="1:34" s="2" customFormat="1" ht="10.5" customHeight="1" x14ac:dyDescent="0.15">
      <c r="A19" s="47"/>
      <c r="B19" s="51"/>
      <c r="C19" s="221"/>
      <c r="D19" s="229"/>
      <c r="E19" s="227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9"/>
      <c r="AA19" s="229"/>
      <c r="AB19" s="222"/>
      <c r="AC19" s="222"/>
      <c r="AD19" s="229"/>
      <c r="AE19" s="229"/>
      <c r="AF19" s="229"/>
      <c r="AG19" s="229"/>
      <c r="AH19" s="207"/>
    </row>
    <row r="20" spans="1:34" s="6" customFormat="1" ht="20.25" customHeight="1" x14ac:dyDescent="0.15">
      <c r="A20" s="549" t="s">
        <v>327</v>
      </c>
      <c r="B20" s="550"/>
      <c r="C20" s="224">
        <v>1</v>
      </c>
      <c r="D20" s="225">
        <v>4</v>
      </c>
      <c r="E20" s="228">
        <v>155</v>
      </c>
      <c r="F20" s="228">
        <v>104</v>
      </c>
      <c r="G20" s="228">
        <v>51</v>
      </c>
      <c r="H20" s="228">
        <v>75</v>
      </c>
      <c r="I20" s="228">
        <v>52</v>
      </c>
      <c r="J20" s="228">
        <v>23</v>
      </c>
      <c r="K20" s="228">
        <v>23</v>
      </c>
      <c r="L20" s="228">
        <v>20</v>
      </c>
      <c r="M20" s="228">
        <v>3</v>
      </c>
      <c r="N20" s="228">
        <v>640</v>
      </c>
      <c r="O20" s="228">
        <v>1203</v>
      </c>
      <c r="P20" s="228">
        <v>707</v>
      </c>
      <c r="Q20" s="228">
        <v>496</v>
      </c>
      <c r="R20" s="225">
        <v>201</v>
      </c>
      <c r="S20" s="228">
        <v>117</v>
      </c>
      <c r="T20" s="228">
        <v>222</v>
      </c>
      <c r="U20" s="228">
        <v>155</v>
      </c>
      <c r="V20" s="228">
        <v>161</v>
      </c>
      <c r="W20" s="228">
        <v>124</v>
      </c>
      <c r="X20" s="228">
        <v>123</v>
      </c>
      <c r="Y20" s="228">
        <v>100</v>
      </c>
      <c r="Z20" s="228">
        <v>463</v>
      </c>
      <c r="AA20" s="228">
        <v>424</v>
      </c>
      <c r="AB20" s="228">
        <v>0</v>
      </c>
      <c r="AC20" s="228">
        <v>0</v>
      </c>
      <c r="AD20" s="228">
        <v>0</v>
      </c>
      <c r="AE20" s="228">
        <v>0</v>
      </c>
      <c r="AF20" s="228">
        <v>244</v>
      </c>
      <c r="AG20" s="228">
        <v>72</v>
      </c>
      <c r="AH20" s="206" t="s">
        <v>314</v>
      </c>
    </row>
    <row r="21" spans="1:34" s="2" customFormat="1" ht="20.25" customHeight="1" x14ac:dyDescent="0.15">
      <c r="A21" s="47">
        <v>1</v>
      </c>
      <c r="B21" s="51" t="s">
        <v>234</v>
      </c>
      <c r="C21" s="221">
        <v>0</v>
      </c>
      <c r="D21" s="222">
        <v>1</v>
      </c>
      <c r="E21" s="227">
        <v>20</v>
      </c>
      <c r="F21" s="222">
        <v>15</v>
      </c>
      <c r="G21" s="222">
        <v>5</v>
      </c>
      <c r="H21" s="222">
        <v>14</v>
      </c>
      <c r="I21" s="222">
        <v>11</v>
      </c>
      <c r="J21" s="222">
        <v>3</v>
      </c>
      <c r="K21" s="222">
        <v>3</v>
      </c>
      <c r="L21" s="222">
        <v>3</v>
      </c>
      <c r="M21" s="222">
        <v>0</v>
      </c>
      <c r="N21" s="222">
        <v>40</v>
      </c>
      <c r="O21" s="222">
        <v>57</v>
      </c>
      <c r="P21" s="222">
        <v>40</v>
      </c>
      <c r="Q21" s="222">
        <v>17</v>
      </c>
      <c r="R21" s="222">
        <v>12</v>
      </c>
      <c r="S21" s="222">
        <v>3</v>
      </c>
      <c r="T21" s="222">
        <v>14</v>
      </c>
      <c r="U21" s="222">
        <v>6</v>
      </c>
      <c r="V21" s="222">
        <v>12</v>
      </c>
      <c r="W21" s="222">
        <v>6</v>
      </c>
      <c r="X21" s="229">
        <v>2</v>
      </c>
      <c r="Y21" s="229">
        <v>2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9">
        <v>40</v>
      </c>
      <c r="AG21" s="229">
        <v>17</v>
      </c>
      <c r="AH21" s="205">
        <v>1</v>
      </c>
    </row>
    <row r="22" spans="1:34" s="2" customFormat="1" ht="20.25" customHeight="1" x14ac:dyDescent="0.15">
      <c r="A22" s="47">
        <v>2</v>
      </c>
      <c r="B22" s="51" t="s">
        <v>232</v>
      </c>
      <c r="C22" s="221">
        <v>0</v>
      </c>
      <c r="D22" s="222">
        <v>1</v>
      </c>
      <c r="E22" s="227">
        <v>17</v>
      </c>
      <c r="F22" s="222">
        <v>13</v>
      </c>
      <c r="G22" s="222">
        <v>4</v>
      </c>
      <c r="H22" s="222">
        <v>11</v>
      </c>
      <c r="I22" s="222">
        <v>6</v>
      </c>
      <c r="J22" s="222">
        <v>5</v>
      </c>
      <c r="K22" s="222">
        <v>4</v>
      </c>
      <c r="L22" s="222">
        <v>4</v>
      </c>
      <c r="M22" s="222">
        <v>0</v>
      </c>
      <c r="N22" s="222">
        <v>40</v>
      </c>
      <c r="O22" s="222">
        <v>102</v>
      </c>
      <c r="P22" s="222">
        <v>52</v>
      </c>
      <c r="Q22" s="222">
        <v>50</v>
      </c>
      <c r="R22" s="222">
        <v>13</v>
      </c>
      <c r="S22" s="222">
        <v>9</v>
      </c>
      <c r="T22" s="222">
        <v>15</v>
      </c>
      <c r="U22" s="222">
        <v>10</v>
      </c>
      <c r="V22" s="222">
        <v>13</v>
      </c>
      <c r="W22" s="222">
        <v>14</v>
      </c>
      <c r="X22" s="222">
        <v>11</v>
      </c>
      <c r="Y22" s="222">
        <v>17</v>
      </c>
      <c r="Z22" s="222">
        <v>52</v>
      </c>
      <c r="AA22" s="222">
        <v>50</v>
      </c>
      <c r="AB22" s="222">
        <v>0</v>
      </c>
      <c r="AC22" s="222">
        <v>0</v>
      </c>
      <c r="AD22" s="222">
        <v>0</v>
      </c>
      <c r="AE22" s="222">
        <v>0</v>
      </c>
      <c r="AF22" s="222">
        <v>0</v>
      </c>
      <c r="AG22" s="222">
        <v>0</v>
      </c>
      <c r="AH22" s="205">
        <v>2</v>
      </c>
    </row>
    <row r="23" spans="1:34" s="2" customFormat="1" ht="20.25" customHeight="1" x14ac:dyDescent="0.15">
      <c r="A23" s="47">
        <v>3</v>
      </c>
      <c r="B23" s="51" t="s">
        <v>223</v>
      </c>
      <c r="C23" s="221">
        <v>1</v>
      </c>
      <c r="D23" s="222">
        <v>0</v>
      </c>
      <c r="E23" s="227">
        <v>74</v>
      </c>
      <c r="F23" s="222">
        <v>44</v>
      </c>
      <c r="G23" s="222">
        <v>30</v>
      </c>
      <c r="H23" s="222">
        <v>32</v>
      </c>
      <c r="I23" s="222">
        <v>19</v>
      </c>
      <c r="J23" s="222">
        <v>13</v>
      </c>
      <c r="K23" s="222">
        <v>9</v>
      </c>
      <c r="L23" s="222">
        <v>6</v>
      </c>
      <c r="M23" s="222">
        <v>3</v>
      </c>
      <c r="N23" s="222">
        <v>240</v>
      </c>
      <c r="O23" s="222">
        <v>785</v>
      </c>
      <c r="P23" s="222">
        <v>411</v>
      </c>
      <c r="Q23" s="222">
        <v>374</v>
      </c>
      <c r="R23" s="222">
        <v>110</v>
      </c>
      <c r="S23" s="222">
        <v>92</v>
      </c>
      <c r="T23" s="222">
        <v>131</v>
      </c>
      <c r="U23" s="222">
        <v>117</v>
      </c>
      <c r="V23" s="222">
        <v>77</v>
      </c>
      <c r="W23" s="222">
        <v>86</v>
      </c>
      <c r="X23" s="222">
        <v>93</v>
      </c>
      <c r="Y23" s="222">
        <v>79</v>
      </c>
      <c r="Z23" s="222">
        <v>411</v>
      </c>
      <c r="AA23" s="222">
        <v>374</v>
      </c>
      <c r="AB23" s="222">
        <v>0</v>
      </c>
      <c r="AC23" s="222">
        <v>0</v>
      </c>
      <c r="AD23" s="222">
        <v>0</v>
      </c>
      <c r="AE23" s="222">
        <v>0</v>
      </c>
      <c r="AF23" s="222">
        <v>0</v>
      </c>
      <c r="AG23" s="222">
        <v>0</v>
      </c>
      <c r="AH23" s="205">
        <v>3</v>
      </c>
    </row>
    <row r="24" spans="1:34" s="2" customFormat="1" ht="20.25" customHeight="1" x14ac:dyDescent="0.15">
      <c r="A24" s="47">
        <v>4</v>
      </c>
      <c r="B24" s="51" t="s">
        <v>221</v>
      </c>
      <c r="C24" s="221">
        <v>0</v>
      </c>
      <c r="D24" s="222">
        <v>1</v>
      </c>
      <c r="E24" s="227">
        <v>20</v>
      </c>
      <c r="F24" s="222">
        <v>12</v>
      </c>
      <c r="G24" s="222">
        <v>8</v>
      </c>
      <c r="H24" s="222">
        <v>15</v>
      </c>
      <c r="I24" s="222">
        <v>13</v>
      </c>
      <c r="J24" s="222">
        <v>2</v>
      </c>
      <c r="K24" s="222">
        <v>3</v>
      </c>
      <c r="L24" s="222">
        <v>3</v>
      </c>
      <c r="M24" s="222">
        <v>0</v>
      </c>
      <c r="N24" s="222">
        <v>40</v>
      </c>
      <c r="O24" s="222">
        <v>84</v>
      </c>
      <c r="P24" s="222">
        <v>58</v>
      </c>
      <c r="Q24" s="222">
        <v>26</v>
      </c>
      <c r="R24" s="222">
        <v>16</v>
      </c>
      <c r="S24" s="222">
        <v>5</v>
      </c>
      <c r="T24" s="222">
        <v>12</v>
      </c>
      <c r="U24" s="222">
        <v>10</v>
      </c>
      <c r="V24" s="222">
        <v>21</v>
      </c>
      <c r="W24" s="222">
        <v>9</v>
      </c>
      <c r="X24" s="222">
        <v>9</v>
      </c>
      <c r="Y24" s="222">
        <v>2</v>
      </c>
      <c r="Z24" s="222">
        <v>0</v>
      </c>
      <c r="AA24" s="222">
        <v>0</v>
      </c>
      <c r="AB24" s="222">
        <v>0</v>
      </c>
      <c r="AC24" s="222">
        <v>0</v>
      </c>
      <c r="AD24" s="222">
        <v>0</v>
      </c>
      <c r="AE24" s="222">
        <v>0</v>
      </c>
      <c r="AF24" s="229">
        <v>58</v>
      </c>
      <c r="AG24" s="229">
        <v>26</v>
      </c>
      <c r="AH24" s="205">
        <v>4</v>
      </c>
    </row>
    <row r="25" spans="1:34" s="2" customFormat="1" ht="20.25" customHeight="1" x14ac:dyDescent="0.15">
      <c r="A25" s="45">
        <v>5</v>
      </c>
      <c r="B25" s="204" t="s">
        <v>214</v>
      </c>
      <c r="C25" s="230">
        <v>0</v>
      </c>
      <c r="D25" s="231">
        <v>1</v>
      </c>
      <c r="E25" s="232">
        <v>24</v>
      </c>
      <c r="F25" s="231">
        <v>20</v>
      </c>
      <c r="G25" s="231">
        <v>4</v>
      </c>
      <c r="H25" s="231">
        <v>3</v>
      </c>
      <c r="I25" s="231">
        <v>3</v>
      </c>
      <c r="J25" s="231">
        <v>0</v>
      </c>
      <c r="K25" s="231">
        <v>4</v>
      </c>
      <c r="L25" s="231">
        <v>4</v>
      </c>
      <c r="M25" s="231">
        <v>0</v>
      </c>
      <c r="N25" s="231">
        <v>280</v>
      </c>
      <c r="O25" s="231">
        <v>175</v>
      </c>
      <c r="P25" s="231">
        <v>146</v>
      </c>
      <c r="Q25" s="231">
        <v>29</v>
      </c>
      <c r="R25" s="231">
        <v>50</v>
      </c>
      <c r="S25" s="231">
        <v>8</v>
      </c>
      <c r="T25" s="231">
        <v>50</v>
      </c>
      <c r="U25" s="231">
        <v>12</v>
      </c>
      <c r="V25" s="231">
        <v>38</v>
      </c>
      <c r="W25" s="231">
        <v>9</v>
      </c>
      <c r="X25" s="231">
        <v>8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3">
        <v>146</v>
      </c>
      <c r="AG25" s="233">
        <v>29</v>
      </c>
      <c r="AH25" s="203">
        <v>5</v>
      </c>
    </row>
    <row r="26" spans="1:34" x14ac:dyDescent="0.15">
      <c r="Z26" s="202"/>
    </row>
    <row r="29" spans="1:34" ht="18.75" x14ac:dyDescent="0.15">
      <c r="F29" s="201"/>
    </row>
  </sheetData>
  <mergeCells count="32">
    <mergeCell ref="A20:B20"/>
    <mergeCell ref="A10:B10"/>
    <mergeCell ref="A6:B8"/>
    <mergeCell ref="A13:B13"/>
    <mergeCell ref="A12:B12"/>
    <mergeCell ref="A11:B11"/>
    <mergeCell ref="Z6:AG6"/>
    <mergeCell ref="Z7:AA7"/>
    <mergeCell ref="A1:E1"/>
    <mergeCell ref="A15:B15"/>
    <mergeCell ref="A9:B9"/>
    <mergeCell ref="E6:J6"/>
    <mergeCell ref="C7:C8"/>
    <mergeCell ref="D7:D8"/>
    <mergeCell ref="O6:Y6"/>
    <mergeCell ref="O7:Q7"/>
    <mergeCell ref="B2:AG2"/>
    <mergeCell ref="B3:AG3"/>
    <mergeCell ref="AF5:AH5"/>
    <mergeCell ref="K6:M7"/>
    <mergeCell ref="AH6:AH8"/>
    <mergeCell ref="T7:U7"/>
    <mergeCell ref="V7:W7"/>
    <mergeCell ref="X7:Y7"/>
    <mergeCell ref="AF7:AG7"/>
    <mergeCell ref="R7:S7"/>
    <mergeCell ref="C6:D6"/>
    <mergeCell ref="E7:G7"/>
    <mergeCell ref="H7:J7"/>
    <mergeCell ref="AB7:AC7"/>
    <mergeCell ref="AD7:AE7"/>
    <mergeCell ref="N6:N8"/>
  </mergeCells>
  <phoneticPr fontId="3"/>
  <hyperlinks>
    <hyperlink ref="A1:E1" location="一覧表!R1C1" display="＜＜　一覧表へ" xr:uid="{00000000-0004-0000-0700-000000000000}"/>
  </hyperlinks>
  <printOptions horizont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6"/>
  <sheetViews>
    <sheetView zoomScaleNormal="100" zoomScaleSheetLayoutView="100" workbookViewId="0">
      <selection activeCell="B2" sqref="B2:T2"/>
    </sheetView>
  </sheetViews>
  <sheetFormatPr defaultRowHeight="15" customHeight="1" x14ac:dyDescent="0.15"/>
  <cols>
    <col min="1" max="1" width="3.125" style="149" customWidth="1"/>
    <col min="2" max="2" width="6.125" style="149" customWidth="1"/>
    <col min="3" max="4" width="5.75" style="149" customWidth="1"/>
    <col min="5" max="5" width="8.125" style="149" customWidth="1"/>
    <col min="6" max="8" width="7.125" style="149" customWidth="1"/>
    <col min="9" max="9" width="9.625" style="149" customWidth="1"/>
    <col min="10" max="12" width="7.75" style="149" customWidth="1"/>
    <col min="13" max="20" width="10" style="149" customWidth="1"/>
    <col min="21" max="21" width="5.375" style="149" bestFit="1" customWidth="1"/>
    <col min="22" max="16384" width="9" style="149"/>
  </cols>
  <sheetData>
    <row r="1" spans="1:21" s="2" customFormat="1" ht="27" customHeight="1" x14ac:dyDescent="0.15">
      <c r="A1" s="392" t="s">
        <v>77</v>
      </c>
      <c r="B1" s="392"/>
      <c r="C1" s="392"/>
      <c r="D1" s="392"/>
      <c r="E1" s="392"/>
    </row>
    <row r="2" spans="1:21" ht="30" customHeight="1" x14ac:dyDescent="0.15">
      <c r="A2" s="167"/>
      <c r="B2" s="466" t="s">
        <v>535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167"/>
    </row>
    <row r="3" spans="1:21" s="120" customFormat="1" ht="13.5" customHeight="1" x14ac:dyDescent="0.15">
      <c r="A3" s="120" t="s">
        <v>355</v>
      </c>
    </row>
    <row r="4" spans="1:21" s="120" customFormat="1" ht="13.5" customHeight="1" thickBot="1" x14ac:dyDescent="0.2">
      <c r="A4" s="137" t="s">
        <v>299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25"/>
      <c r="U4" s="24" t="s">
        <v>57</v>
      </c>
    </row>
    <row r="5" spans="1:21" ht="15.6" customHeight="1" thickTop="1" x14ac:dyDescent="0.15">
      <c r="A5" s="491" t="s">
        <v>2</v>
      </c>
      <c r="B5" s="492"/>
      <c r="C5" s="565" t="s">
        <v>298</v>
      </c>
      <c r="D5" s="567"/>
      <c r="E5" s="496" t="s">
        <v>287</v>
      </c>
      <c r="F5" s="565" t="s">
        <v>354</v>
      </c>
      <c r="G5" s="566"/>
      <c r="H5" s="567"/>
      <c r="I5" s="476" t="s">
        <v>19</v>
      </c>
      <c r="J5" s="565" t="s">
        <v>353</v>
      </c>
      <c r="K5" s="572"/>
      <c r="L5" s="572"/>
      <c r="M5" s="572"/>
      <c r="N5" s="572"/>
      <c r="O5" s="573"/>
      <c r="P5" s="488" t="s">
        <v>352</v>
      </c>
      <c r="Q5" s="489"/>
      <c r="R5" s="489"/>
      <c r="S5" s="489"/>
      <c r="T5" s="490"/>
      <c r="U5" s="476" t="s">
        <v>296</v>
      </c>
    </row>
    <row r="6" spans="1:21" ht="15.6" customHeight="1" x14ac:dyDescent="0.15">
      <c r="A6" s="477"/>
      <c r="B6" s="478"/>
      <c r="C6" s="568"/>
      <c r="D6" s="494"/>
      <c r="E6" s="497"/>
      <c r="F6" s="495"/>
      <c r="G6" s="474"/>
      <c r="H6" s="475"/>
      <c r="I6" s="479"/>
      <c r="J6" s="473"/>
      <c r="K6" s="574"/>
      <c r="L6" s="574"/>
      <c r="M6" s="574"/>
      <c r="N6" s="574"/>
      <c r="O6" s="571"/>
      <c r="P6" s="564" t="s">
        <v>351</v>
      </c>
      <c r="Q6" s="469" t="s">
        <v>350</v>
      </c>
      <c r="R6" s="470"/>
      <c r="S6" s="575" t="s">
        <v>349</v>
      </c>
      <c r="T6" s="570" t="s">
        <v>348</v>
      </c>
      <c r="U6" s="486"/>
    </row>
    <row r="7" spans="1:21" ht="15.6" customHeight="1" x14ac:dyDescent="0.15">
      <c r="A7" s="480"/>
      <c r="B7" s="481"/>
      <c r="C7" s="165" t="s">
        <v>347</v>
      </c>
      <c r="D7" s="164" t="s">
        <v>346</v>
      </c>
      <c r="E7" s="498"/>
      <c r="F7" s="164" t="s">
        <v>16</v>
      </c>
      <c r="G7" s="164" t="s">
        <v>17</v>
      </c>
      <c r="H7" s="164" t="s">
        <v>18</v>
      </c>
      <c r="I7" s="164" t="s">
        <v>16</v>
      </c>
      <c r="J7" s="164" t="s">
        <v>16</v>
      </c>
      <c r="K7" s="164" t="s">
        <v>167</v>
      </c>
      <c r="L7" s="164" t="s">
        <v>166</v>
      </c>
      <c r="M7" s="164" t="s">
        <v>345</v>
      </c>
      <c r="N7" s="164" t="s">
        <v>344</v>
      </c>
      <c r="O7" s="164" t="s">
        <v>343</v>
      </c>
      <c r="P7" s="495"/>
      <c r="Q7" s="164" t="s">
        <v>342</v>
      </c>
      <c r="R7" s="164" t="s">
        <v>341</v>
      </c>
      <c r="S7" s="576"/>
      <c r="T7" s="571"/>
      <c r="U7" s="479"/>
    </row>
    <row r="8" spans="1:21" s="120" customFormat="1" ht="15.95" customHeight="1" x14ac:dyDescent="0.15">
      <c r="A8" s="482" t="s">
        <v>308</v>
      </c>
      <c r="B8" s="483"/>
      <c r="C8" s="37">
        <v>1</v>
      </c>
      <c r="D8" s="168" t="s">
        <v>307</v>
      </c>
      <c r="E8" s="37">
        <v>12</v>
      </c>
      <c r="F8" s="37">
        <v>52</v>
      </c>
      <c r="G8" s="37">
        <v>35</v>
      </c>
      <c r="H8" s="37">
        <v>17</v>
      </c>
      <c r="I8" s="37">
        <v>3</v>
      </c>
      <c r="J8" s="37">
        <v>393</v>
      </c>
      <c r="K8" s="37">
        <v>268</v>
      </c>
      <c r="L8" s="37">
        <v>125</v>
      </c>
      <c r="M8" s="37">
        <v>137</v>
      </c>
      <c r="N8" s="37">
        <v>128</v>
      </c>
      <c r="O8" s="37">
        <v>128</v>
      </c>
      <c r="P8" s="37">
        <v>369</v>
      </c>
      <c r="Q8" s="37">
        <v>369</v>
      </c>
      <c r="R8" s="37" t="s">
        <v>307</v>
      </c>
      <c r="S8" s="37" t="s">
        <v>307</v>
      </c>
      <c r="T8" s="37" t="s">
        <v>307</v>
      </c>
      <c r="U8" s="12">
        <v>25</v>
      </c>
    </row>
    <row r="9" spans="1:21" s="120" customFormat="1" ht="15.75" customHeight="1" x14ac:dyDescent="0.15">
      <c r="A9" s="482" t="s">
        <v>259</v>
      </c>
      <c r="B9" s="569"/>
      <c r="C9" s="37">
        <v>1</v>
      </c>
      <c r="D9" s="168" t="s">
        <v>307</v>
      </c>
      <c r="E9" s="37">
        <v>11</v>
      </c>
      <c r="F9" s="37">
        <v>51</v>
      </c>
      <c r="G9" s="37">
        <v>33</v>
      </c>
      <c r="H9" s="37">
        <v>18</v>
      </c>
      <c r="I9" s="37">
        <v>3</v>
      </c>
      <c r="J9" s="37">
        <v>378</v>
      </c>
      <c r="K9" s="37">
        <v>253</v>
      </c>
      <c r="L9" s="37">
        <v>125</v>
      </c>
      <c r="M9" s="37">
        <v>126</v>
      </c>
      <c r="N9" s="37">
        <v>135</v>
      </c>
      <c r="O9" s="37">
        <v>117</v>
      </c>
      <c r="P9" s="37">
        <v>365</v>
      </c>
      <c r="Q9" s="37">
        <v>365</v>
      </c>
      <c r="R9" s="37" t="s">
        <v>307</v>
      </c>
      <c r="S9" s="37" t="s">
        <v>307</v>
      </c>
      <c r="T9" s="37" t="s">
        <v>307</v>
      </c>
      <c r="U9" s="12">
        <v>26</v>
      </c>
    </row>
    <row r="10" spans="1:21" s="120" customFormat="1" ht="15.75" customHeight="1" x14ac:dyDescent="0.15">
      <c r="A10" s="482" t="s">
        <v>52</v>
      </c>
      <c r="B10" s="569"/>
      <c r="C10" s="37">
        <v>1</v>
      </c>
      <c r="D10" s="168" t="s">
        <v>307</v>
      </c>
      <c r="E10" s="37">
        <v>10</v>
      </c>
      <c r="F10" s="37">
        <v>46</v>
      </c>
      <c r="G10" s="37">
        <v>29</v>
      </c>
      <c r="H10" s="37">
        <v>17</v>
      </c>
      <c r="I10" s="37">
        <v>2</v>
      </c>
      <c r="J10" s="37">
        <v>359</v>
      </c>
      <c r="K10" s="37">
        <v>235</v>
      </c>
      <c r="L10" s="37">
        <v>124</v>
      </c>
      <c r="M10" s="37">
        <v>102</v>
      </c>
      <c r="N10" s="37">
        <v>122</v>
      </c>
      <c r="O10" s="37">
        <v>135</v>
      </c>
      <c r="P10" s="37">
        <v>354</v>
      </c>
      <c r="Q10" s="37">
        <v>354</v>
      </c>
      <c r="R10" s="37">
        <v>0</v>
      </c>
      <c r="S10" s="37">
        <v>0</v>
      </c>
      <c r="T10" s="37">
        <v>0</v>
      </c>
      <c r="U10" s="12">
        <v>27</v>
      </c>
    </row>
    <row r="11" spans="1:21" s="157" customFormat="1" ht="15.75" customHeight="1" x14ac:dyDescent="0.15">
      <c r="A11" s="482" t="s">
        <v>53</v>
      </c>
      <c r="B11" s="483"/>
      <c r="C11" s="37">
        <v>1</v>
      </c>
      <c r="D11" s="168" t="s">
        <v>307</v>
      </c>
      <c r="E11" s="37">
        <v>8</v>
      </c>
      <c r="F11" s="37">
        <v>44</v>
      </c>
      <c r="G11" s="37">
        <v>28</v>
      </c>
      <c r="H11" s="37">
        <v>16</v>
      </c>
      <c r="I11" s="37">
        <v>1</v>
      </c>
      <c r="J11" s="37">
        <v>277</v>
      </c>
      <c r="K11" s="37">
        <v>175</v>
      </c>
      <c r="L11" s="37">
        <v>102</v>
      </c>
      <c r="M11" s="37">
        <v>63</v>
      </c>
      <c r="N11" s="37">
        <v>98</v>
      </c>
      <c r="O11" s="37">
        <v>116</v>
      </c>
      <c r="P11" s="37">
        <v>343</v>
      </c>
      <c r="Q11" s="37">
        <v>343</v>
      </c>
      <c r="R11" s="37">
        <v>0</v>
      </c>
      <c r="S11" s="37">
        <v>0</v>
      </c>
      <c r="T11" s="37">
        <v>0</v>
      </c>
      <c r="U11" s="12">
        <v>28</v>
      </c>
    </row>
    <row r="12" spans="1:21" s="157" customFormat="1" ht="15.75" customHeight="1" x14ac:dyDescent="0.15">
      <c r="A12" s="467" t="s">
        <v>56</v>
      </c>
      <c r="B12" s="468"/>
      <c r="C12" s="41">
        <v>1</v>
      </c>
      <c r="D12" s="169">
        <v>0</v>
      </c>
      <c r="E12" s="41">
        <v>7</v>
      </c>
      <c r="F12" s="41">
        <v>40</v>
      </c>
      <c r="G12" s="41">
        <v>27</v>
      </c>
      <c r="H12" s="41">
        <v>13</v>
      </c>
      <c r="I12" s="41">
        <v>2</v>
      </c>
      <c r="J12" s="41">
        <v>201</v>
      </c>
      <c r="K12" s="41">
        <v>128</v>
      </c>
      <c r="L12" s="41">
        <v>73</v>
      </c>
      <c r="M12" s="41">
        <v>44</v>
      </c>
      <c r="N12" s="41">
        <v>63</v>
      </c>
      <c r="O12" s="41">
        <v>94</v>
      </c>
      <c r="P12" s="41">
        <v>336</v>
      </c>
      <c r="Q12" s="41">
        <v>336</v>
      </c>
      <c r="R12" s="41">
        <v>0</v>
      </c>
      <c r="S12" s="41">
        <v>0</v>
      </c>
      <c r="T12" s="41">
        <v>0</v>
      </c>
      <c r="U12" s="163">
        <v>29</v>
      </c>
    </row>
    <row r="13" spans="1:21" s="120" customFormat="1" ht="7.5" customHeight="1" x14ac:dyDescent="0.15">
      <c r="A13" s="162"/>
      <c r="B13" s="235"/>
      <c r="C13" s="37"/>
      <c r="D13" s="168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12"/>
    </row>
    <row r="14" spans="1:21" s="157" customFormat="1" ht="15.6" customHeight="1" x14ac:dyDescent="0.15">
      <c r="A14" s="471" t="s">
        <v>340</v>
      </c>
      <c r="B14" s="472"/>
      <c r="C14" s="41">
        <v>1</v>
      </c>
      <c r="D14" s="169">
        <v>0</v>
      </c>
      <c r="E14" s="41">
        <v>7</v>
      </c>
      <c r="F14" s="41">
        <v>40</v>
      </c>
      <c r="G14" s="41">
        <v>27</v>
      </c>
      <c r="H14" s="41">
        <v>13</v>
      </c>
      <c r="I14" s="41">
        <v>2</v>
      </c>
      <c r="J14" s="41">
        <v>201</v>
      </c>
      <c r="K14" s="41">
        <v>128</v>
      </c>
      <c r="L14" s="41">
        <v>73</v>
      </c>
      <c r="M14" s="41">
        <v>44</v>
      </c>
      <c r="N14" s="41">
        <v>63</v>
      </c>
      <c r="O14" s="41">
        <v>94</v>
      </c>
      <c r="P14" s="41">
        <v>336</v>
      </c>
      <c r="Q14" s="41">
        <v>336</v>
      </c>
      <c r="R14" s="41">
        <v>0</v>
      </c>
      <c r="S14" s="41">
        <v>0</v>
      </c>
      <c r="T14" s="41">
        <v>0</v>
      </c>
      <c r="U14" s="9" t="s">
        <v>339</v>
      </c>
    </row>
    <row r="15" spans="1:21" s="120" customFormat="1" ht="15" customHeight="1" x14ac:dyDescent="0.15">
      <c r="A15" s="64">
        <v>1</v>
      </c>
      <c r="B15" s="156" t="s">
        <v>338</v>
      </c>
      <c r="C15" s="42">
        <v>1</v>
      </c>
      <c r="D15" s="168">
        <v>0</v>
      </c>
      <c r="E15" s="37">
        <v>7</v>
      </c>
      <c r="F15" s="37">
        <v>40</v>
      </c>
      <c r="G15" s="37">
        <v>27</v>
      </c>
      <c r="H15" s="37">
        <v>13</v>
      </c>
      <c r="I15" s="37">
        <v>2</v>
      </c>
      <c r="J15" s="37">
        <v>201</v>
      </c>
      <c r="K15" s="37">
        <v>128</v>
      </c>
      <c r="L15" s="37">
        <v>73</v>
      </c>
      <c r="M15" s="37">
        <v>44</v>
      </c>
      <c r="N15" s="37">
        <v>63</v>
      </c>
      <c r="O15" s="37">
        <v>94</v>
      </c>
      <c r="P15" s="37">
        <v>336</v>
      </c>
      <c r="Q15" s="37">
        <v>336</v>
      </c>
      <c r="R15" s="37">
        <v>0</v>
      </c>
      <c r="S15" s="37">
        <v>0</v>
      </c>
      <c r="T15" s="37">
        <v>0</v>
      </c>
      <c r="U15" s="12">
        <v>1</v>
      </c>
    </row>
    <row r="16" spans="1:21" s="120" customFormat="1" ht="6" customHeight="1" x14ac:dyDescent="0.15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</row>
  </sheetData>
  <mergeCells count="20">
    <mergeCell ref="A1:E1"/>
    <mergeCell ref="A12:B12"/>
    <mergeCell ref="A10:B10"/>
    <mergeCell ref="T6:T7"/>
    <mergeCell ref="J5:O6"/>
    <mergeCell ref="Q6:R6"/>
    <mergeCell ref="S6:S7"/>
    <mergeCell ref="B2:T2"/>
    <mergeCell ref="A14:B14"/>
    <mergeCell ref="F5:H6"/>
    <mergeCell ref="C5:D6"/>
    <mergeCell ref="A8:B8"/>
    <mergeCell ref="A9:B9"/>
    <mergeCell ref="A11:B11"/>
    <mergeCell ref="U5:U7"/>
    <mergeCell ref="A5:B7"/>
    <mergeCell ref="E5:E7"/>
    <mergeCell ref="I5:I6"/>
    <mergeCell ref="P5:T5"/>
    <mergeCell ref="P6:P7"/>
  </mergeCells>
  <phoneticPr fontId="3"/>
  <hyperlinks>
    <hyperlink ref="A1:E1" location="一覧表!R1C1" display="＜＜　一覧表へ" xr:uid="{00000000-0004-0000-08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一覧表</vt:lpstr>
      <vt:lpstr>第1表</vt:lpstr>
      <vt:lpstr>第２表</vt:lpstr>
      <vt:lpstr>第３表</vt:lpstr>
      <vt:lpstr>第４表</vt:lpstr>
      <vt:lpstr>第５表</vt:lpstr>
      <vt:lpstr>第６表　その１　全日制</vt:lpstr>
      <vt:lpstr>第６表　その２　定時制</vt:lpstr>
      <vt:lpstr>第７表</vt:lpstr>
      <vt:lpstr>第８表</vt:lpstr>
      <vt:lpstr>第９表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第1表!Print_Area</vt:lpstr>
      <vt:lpstr>第２表!Print_Area</vt:lpstr>
      <vt:lpstr>第３表!Print_Area</vt:lpstr>
      <vt:lpstr>第４表!Print_Area</vt:lpstr>
      <vt:lpstr>第５表!Print_Area</vt:lpstr>
      <vt:lpstr>'第６表　その１　全日制'!Print_Area</vt:lpstr>
      <vt:lpstr>'第６表　その２　定時制'!Print_Area</vt:lpstr>
      <vt:lpstr>第７表!Print_Area</vt:lpstr>
      <vt:lpstr>第８表!Print_Area</vt:lpstr>
      <vt:lpstr>第９表!Print_Area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2018-03-22T07:33:40Z</dcterms:created>
  <dcterms:modified xsi:type="dcterms:W3CDTF">2021-10-29T05:39:04Z</dcterms:modified>
</cp:coreProperties>
</file>