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270" windowWidth="15060" windowHeight="8655" activeTab="2"/>
  </bookViews>
  <sheets>
    <sheet name="目次" sheetId="22" r:id="rId1"/>
    <sheet name="1001" sheetId="1" r:id="rId2"/>
    <sheet name="1002" sheetId="3" r:id="rId3"/>
    <sheet name="1003（1）" sheetId="9" r:id="rId4"/>
    <sheet name="1003（2）" sheetId="10" r:id="rId5"/>
    <sheet name="1003（3）" sheetId="11" r:id="rId6"/>
    <sheet name="1003（3-2）" sheetId="12" r:id="rId7"/>
    <sheet name="1003（4）" sheetId="13" r:id="rId8"/>
    <sheet name="1004（1）" sheetId="14" r:id="rId9"/>
    <sheet name="1004（2）" sheetId="15" r:id="rId10"/>
    <sheet name="1005" sheetId="16" r:id="rId11"/>
    <sheet name="1006" sheetId="17" r:id="rId12"/>
    <sheet name="1007" sheetId="18" r:id="rId13"/>
    <sheet name="1008（1）" sheetId="19" r:id="rId14"/>
    <sheet name="1008（2）" sheetId="20" r:id="rId15"/>
    <sheet name="1008（3）" sheetId="21" r:id="rId16"/>
  </sheets>
  <externalReferences>
    <externalReference r:id="rId17"/>
    <externalReference r:id="rId18"/>
  </externalReferences>
  <definedNames>
    <definedName name="_xlnm.Print_Area" localSheetId="1">'1001'!$A$1:$Q$42</definedName>
    <definedName name="_xlnm.Print_Area" localSheetId="3">'1003（1）'!$A$1:$Z$65</definedName>
    <definedName name="_xlnm.Print_Area" localSheetId="4">'1003（2）'!$A$1:$Z$45</definedName>
    <definedName name="_xlnm.Print_Area" localSheetId="5">'1003（3）'!$A$1:$AC$84</definedName>
    <definedName name="_xlnm.Print_Area" localSheetId="6">'1003（3-2）'!$A$1:$T$78</definedName>
    <definedName name="_xlnm.Print_Area" localSheetId="7">'1003（4）'!$A$1:$Y$67</definedName>
    <definedName name="_xlnm.Print_Area" localSheetId="9">'1004（2）'!$A$1:$AE$52</definedName>
    <definedName name="_xlnm.Print_Area">[1]出生!#REF!</definedName>
    <definedName name="PRINT_AREA_MI">[1]出生!#REF!</definedName>
    <definedName name="_xlnm.Print_Titles">#REF!</definedName>
    <definedName name="PRINT_TITLES_MI">#REF!</definedName>
    <definedName name="あああ">[2]出生!#REF!</definedName>
  </definedNames>
  <calcPr calcId="162913"/>
</workbook>
</file>

<file path=xl/calcChain.xml><?xml version="1.0" encoding="utf-8"?>
<calcChain xmlns="http://schemas.openxmlformats.org/spreadsheetml/2006/main">
  <c r="AA66" i="13" l="1"/>
  <c r="Z66" i="13"/>
  <c r="AA65" i="13"/>
  <c r="Z65" i="13"/>
  <c r="AA64" i="13"/>
  <c r="Z64" i="13"/>
  <c r="AA63" i="13"/>
  <c r="Z63" i="13"/>
  <c r="AA61" i="13"/>
  <c r="Z61" i="13"/>
  <c r="AA60" i="13"/>
  <c r="Z60" i="13"/>
  <c r="AA59" i="13"/>
  <c r="Z59" i="13"/>
  <c r="AA58" i="13"/>
  <c r="Z58" i="13"/>
  <c r="AA57" i="13"/>
  <c r="Z57" i="13"/>
  <c r="AA55" i="13"/>
  <c r="Z55" i="13"/>
  <c r="AA54" i="13"/>
  <c r="Z54" i="13"/>
  <c r="AA53" i="13"/>
  <c r="Z53" i="13"/>
  <c r="AA52" i="13"/>
  <c r="Z52" i="13"/>
  <c r="AA51" i="13"/>
  <c r="Z51" i="13"/>
  <c r="AA49" i="13"/>
  <c r="Z49" i="13"/>
  <c r="AA48" i="13"/>
  <c r="Z48" i="13"/>
  <c r="AA47" i="13"/>
  <c r="Z47" i="13"/>
  <c r="AA46" i="13"/>
  <c r="Z46" i="13"/>
  <c r="AA45" i="13"/>
  <c r="Z45" i="13"/>
  <c r="AA43" i="13"/>
  <c r="Z43" i="13"/>
  <c r="AA42" i="13"/>
  <c r="Z42" i="13"/>
  <c r="AA41" i="13"/>
  <c r="Z41" i="13"/>
  <c r="AA40" i="13"/>
  <c r="Z40" i="13"/>
  <c r="AA39" i="13"/>
  <c r="Z39" i="13"/>
  <c r="AA37" i="13"/>
  <c r="Z37" i="13"/>
  <c r="AA36" i="13"/>
  <c r="Z36" i="13"/>
  <c r="AA35" i="13"/>
  <c r="Z35" i="13"/>
  <c r="AA34" i="13"/>
  <c r="Z34" i="13"/>
  <c r="AA33" i="13"/>
  <c r="Z33" i="13"/>
  <c r="AA32" i="13"/>
  <c r="Z32" i="13"/>
  <c r="AA31" i="13"/>
  <c r="Z31" i="13"/>
  <c r="AA30" i="13"/>
  <c r="Z30" i="13"/>
  <c r="AA29" i="13"/>
  <c r="Z29" i="13"/>
  <c r="AA28" i="13"/>
  <c r="Z28" i="13"/>
  <c r="AA27" i="13"/>
  <c r="Z27" i="13"/>
  <c r="AA26" i="13"/>
  <c r="Z26" i="13"/>
  <c r="AA25" i="13"/>
  <c r="Z25" i="13"/>
  <c r="AA24" i="13"/>
  <c r="Z24" i="13"/>
  <c r="AA23" i="13"/>
  <c r="Z23" i="13"/>
  <c r="AA22" i="13"/>
  <c r="Z22" i="13"/>
  <c r="AA21" i="13"/>
  <c r="Z21" i="13"/>
  <c r="AA20" i="13"/>
  <c r="Z20" i="13"/>
  <c r="AA18" i="13"/>
  <c r="Z18" i="13"/>
  <c r="AA17" i="13"/>
  <c r="Z17" i="13"/>
  <c r="AA16" i="13"/>
  <c r="Z16" i="13"/>
  <c r="AA15" i="13"/>
  <c r="Z15" i="13"/>
  <c r="AA14" i="13"/>
  <c r="Z14" i="13"/>
  <c r="AA13" i="13"/>
  <c r="Z13" i="13"/>
  <c r="AA11" i="13"/>
  <c r="Z11" i="13"/>
</calcChain>
</file>

<file path=xl/sharedStrings.xml><?xml version="1.0" encoding="utf-8"?>
<sst xmlns="http://schemas.openxmlformats.org/spreadsheetml/2006/main" count="1911" uniqueCount="642">
  <si>
    <t>（単位：線・km・k㎡）</t>
  </si>
  <si>
    <t>年　　次</t>
    <rPh sb="3" eb="4">
      <t>ツギ</t>
    </rPh>
    <phoneticPr fontId="4"/>
  </si>
  <si>
    <t>総　　　数</t>
  </si>
  <si>
    <t>国　　　道</t>
  </si>
  <si>
    <t>府　　　道</t>
  </si>
  <si>
    <t>市　　　道</t>
  </si>
  <si>
    <t>その１　概　　　　況</t>
    <phoneticPr fontId="3"/>
  </si>
  <si>
    <t>資 料　　建設局</t>
    <phoneticPr fontId="3"/>
  </si>
  <si>
    <t xml:space="preserve"> </t>
    <phoneticPr fontId="3"/>
  </si>
  <si>
    <t>年</t>
    <phoneticPr fontId="4"/>
  </si>
  <si>
    <t>路 線</t>
    <phoneticPr fontId="3"/>
  </si>
  <si>
    <t>延 長</t>
    <phoneticPr fontId="3"/>
  </si>
  <si>
    <t>面 積</t>
    <phoneticPr fontId="3"/>
  </si>
  <si>
    <t>国</t>
    <phoneticPr fontId="3"/>
  </si>
  <si>
    <t>道</t>
    <phoneticPr fontId="3"/>
  </si>
  <si>
    <t>指定区間外</t>
    <phoneticPr fontId="3"/>
  </si>
  <si>
    <t>府</t>
    <phoneticPr fontId="3"/>
  </si>
  <si>
    <t>主要地方道</t>
    <phoneticPr fontId="3"/>
  </si>
  <si>
    <t>一般</t>
    <phoneticPr fontId="3"/>
  </si>
  <si>
    <t>市</t>
    <phoneticPr fontId="3"/>
  </si>
  <si>
    <t>年次及び種別</t>
    <rPh sb="0" eb="2">
      <t>ネンジ</t>
    </rPh>
    <rPh sb="2" eb="3">
      <t>オヨ</t>
    </rPh>
    <rPh sb="4" eb="6">
      <t>シュベツ</t>
    </rPh>
    <phoneticPr fontId="4"/>
  </si>
  <si>
    <t xml:space="preserve">                 この表は、本市にある道路の概況を各年４月１日現在で掲げたものである。阪神高速道路（整備中の道路を含む）及び近畿自動車</t>
    <rPh sb="35" eb="37">
      <t>４ガツ</t>
    </rPh>
    <rPh sb="37" eb="39">
      <t>１ニチ</t>
    </rPh>
    <rPh sb="42" eb="43">
      <t>カカ</t>
    </rPh>
    <rPh sb="58" eb="61">
      <t>セイビチュウ</t>
    </rPh>
    <rPh sb="62" eb="64">
      <t>ドウロ</t>
    </rPh>
    <rPh sb="65" eb="66">
      <t>フク</t>
    </rPh>
    <rPh sb="68" eb="69">
      <t>オヨ</t>
    </rPh>
    <phoneticPr fontId="4"/>
  </si>
  <si>
    <t>年</t>
    <rPh sb="0" eb="1">
      <t>ネン</t>
    </rPh>
    <phoneticPr fontId="3"/>
  </si>
  <si>
    <t xml:space="preserve">               道を含み、その数値は（　）内に内数で示す。橋梁を含む道路の延長及び面積である。</t>
    <rPh sb="36" eb="38">
      <t>キョウリョウ</t>
    </rPh>
    <rPh sb="39" eb="40">
      <t>フク</t>
    </rPh>
    <rPh sb="41" eb="43">
      <t>ドウロ</t>
    </rPh>
    <rPh sb="44" eb="46">
      <t>エンチョウ</t>
    </rPh>
    <rPh sb="46" eb="47">
      <t>オヨ</t>
    </rPh>
    <rPh sb="48" eb="50">
      <t>メンセキ</t>
    </rPh>
    <phoneticPr fontId="4"/>
  </si>
  <si>
    <t xml:space="preserve">              </t>
    <phoneticPr fontId="3"/>
  </si>
  <si>
    <t>延　長</t>
    <phoneticPr fontId="3"/>
  </si>
  <si>
    <t>面 積</t>
    <phoneticPr fontId="3"/>
  </si>
  <si>
    <t>（単位：ｍ・㎡）</t>
    <phoneticPr fontId="3"/>
  </si>
  <si>
    <t>総　　　　　　　数</t>
    <phoneticPr fontId="3"/>
  </si>
  <si>
    <t>舗　　 装　　 道</t>
    <phoneticPr fontId="3"/>
  </si>
  <si>
    <t>砂　　 利　　 道</t>
    <phoneticPr fontId="3"/>
  </si>
  <si>
    <t>延　　長</t>
    <phoneticPr fontId="3"/>
  </si>
  <si>
    <t>面　　積</t>
    <phoneticPr fontId="3"/>
  </si>
  <si>
    <t>延　　長</t>
    <phoneticPr fontId="3"/>
  </si>
  <si>
    <t>面　　積</t>
    <phoneticPr fontId="3"/>
  </si>
  <si>
    <t>年</t>
    <phoneticPr fontId="4"/>
  </si>
  <si>
    <t>年</t>
    <phoneticPr fontId="4"/>
  </si>
  <si>
    <t>指定区間</t>
    <phoneticPr fontId="3"/>
  </si>
  <si>
    <t>10－１ 　道　　　　　　　　　　　路</t>
    <phoneticPr fontId="3"/>
  </si>
  <si>
    <t>その２　舗　装　状　況</t>
    <phoneticPr fontId="3"/>
  </si>
  <si>
    <t>平　成　28</t>
    <rPh sb="0" eb="1">
      <t>ヒラ</t>
    </rPh>
    <rPh sb="2" eb="3">
      <t>シゲル</t>
    </rPh>
    <phoneticPr fontId="3"/>
  </si>
  <si>
    <t>平成28</t>
    <rPh sb="0" eb="2">
      <t>ヘイセイ</t>
    </rPh>
    <phoneticPr fontId="3"/>
  </si>
  <si>
    <t>-</t>
    <phoneticPr fontId="3"/>
  </si>
  <si>
    <t>令　和　２</t>
    <rPh sb="0" eb="1">
      <t>レイ</t>
    </rPh>
    <rPh sb="2" eb="3">
      <t>ワ</t>
    </rPh>
    <phoneticPr fontId="3"/>
  </si>
  <si>
    <t>令和２</t>
    <rPh sb="0" eb="2">
      <t>レイワ</t>
    </rPh>
    <phoneticPr fontId="3"/>
  </si>
  <si>
    <t>10－２　　公　　　　　　　　園</t>
    <phoneticPr fontId="4"/>
  </si>
  <si>
    <t>　　　　　　　　　この表は翌年度４月１日現在の数値である。</t>
    <phoneticPr fontId="4"/>
  </si>
  <si>
    <t>　　　　　　　　　府営及び国営を含む。複数区にまたがるものは、（　　）に外数で示した。</t>
    <phoneticPr fontId="4"/>
  </si>
  <si>
    <t>（単位：㎡）</t>
  </si>
  <si>
    <t>年度</t>
    <rPh sb="0" eb="2">
      <t>ネンド</t>
    </rPh>
    <phoneticPr fontId="4"/>
  </si>
  <si>
    <t>総           数</t>
    <rPh sb="0" eb="1">
      <t>フサ</t>
    </rPh>
    <rPh sb="12" eb="13">
      <t>カズ</t>
    </rPh>
    <phoneticPr fontId="4"/>
  </si>
  <si>
    <t>住     区     基     幹     公     園</t>
    <rPh sb="0" eb="1">
      <t>ジュウ</t>
    </rPh>
    <rPh sb="6" eb="7">
      <t>ク</t>
    </rPh>
    <rPh sb="12" eb="13">
      <t>モト</t>
    </rPh>
    <rPh sb="18" eb="19">
      <t>ミキ</t>
    </rPh>
    <rPh sb="24" eb="25">
      <t>オオヤケ</t>
    </rPh>
    <rPh sb="30" eb="31">
      <t>エン</t>
    </rPh>
    <phoneticPr fontId="4"/>
  </si>
  <si>
    <t>都市基幹公園</t>
    <rPh sb="0" eb="2">
      <t>トシ</t>
    </rPh>
    <rPh sb="2" eb="4">
      <t>キカン</t>
    </rPh>
    <rPh sb="4" eb="6">
      <t>コウエン</t>
    </rPh>
    <phoneticPr fontId="4"/>
  </si>
  <si>
    <t>特  殊  公  園</t>
    <phoneticPr fontId="4"/>
  </si>
  <si>
    <t>大 規 模 公 園</t>
    <rPh sb="0" eb="1">
      <t>オオ</t>
    </rPh>
    <rPh sb="2" eb="3">
      <t>キ</t>
    </rPh>
    <rPh sb="4" eb="5">
      <t>ノット</t>
    </rPh>
    <rPh sb="6" eb="7">
      <t>オオヤケ</t>
    </rPh>
    <rPh sb="8" eb="9">
      <t>エン</t>
    </rPh>
    <phoneticPr fontId="4"/>
  </si>
  <si>
    <t>緑    　　道</t>
    <phoneticPr fontId="4"/>
  </si>
  <si>
    <t>都 市 緑 地</t>
    <rPh sb="0" eb="1">
      <t>ミヤコ</t>
    </rPh>
    <rPh sb="2" eb="3">
      <t>シ</t>
    </rPh>
    <rPh sb="4" eb="5">
      <t>ミドリ</t>
    </rPh>
    <rPh sb="6" eb="7">
      <t>チ</t>
    </rPh>
    <phoneticPr fontId="4"/>
  </si>
  <si>
    <t>及び</t>
    <rPh sb="0" eb="1">
      <t>オヨ</t>
    </rPh>
    <phoneticPr fontId="4"/>
  </si>
  <si>
    <t>街 区 公 園</t>
    <rPh sb="0" eb="1">
      <t>マチ</t>
    </rPh>
    <rPh sb="2" eb="3">
      <t>ク</t>
    </rPh>
    <rPh sb="4" eb="5">
      <t>オオヤケ</t>
    </rPh>
    <rPh sb="6" eb="7">
      <t>エン</t>
    </rPh>
    <phoneticPr fontId="4"/>
  </si>
  <si>
    <t>近 隣 公 園</t>
    <phoneticPr fontId="4"/>
  </si>
  <si>
    <t>地 区 公 園</t>
    <phoneticPr fontId="4"/>
  </si>
  <si>
    <t>区名</t>
    <rPh sb="0" eb="1">
      <t>ク</t>
    </rPh>
    <rPh sb="1" eb="2">
      <t>メイ</t>
    </rPh>
    <phoneticPr fontId="4"/>
  </si>
  <si>
    <t>数</t>
    <rPh sb="0" eb="1">
      <t>カズ</t>
    </rPh>
    <phoneticPr fontId="4"/>
  </si>
  <si>
    <t>面　　積</t>
    <phoneticPr fontId="4"/>
  </si>
  <si>
    <t>数</t>
  </si>
  <si>
    <t>面  積</t>
    <phoneticPr fontId="4"/>
  </si>
  <si>
    <t>平成27年</t>
    <rPh sb="0" eb="2">
      <t>ヘイセイ</t>
    </rPh>
    <rPh sb="4" eb="5">
      <t>ネン</t>
    </rPh>
    <phoneticPr fontId="4"/>
  </si>
  <si>
    <t>28年</t>
    <rPh sb="2" eb="3">
      <t>ネン</t>
    </rPh>
    <phoneticPr fontId="4"/>
  </si>
  <si>
    <t>29年</t>
    <rPh sb="2" eb="3">
      <t>ネン</t>
    </rPh>
    <phoneticPr fontId="4"/>
  </si>
  <si>
    <t>30年</t>
    <rPh sb="2" eb="3">
      <t>ネン</t>
    </rPh>
    <phoneticPr fontId="4"/>
  </si>
  <si>
    <t>北</t>
  </si>
  <si>
    <t>43(3)</t>
  </si>
  <si>
    <t>34(1)</t>
  </si>
  <si>
    <t>(1)</t>
  </si>
  <si>
    <t>-</t>
  </si>
  <si>
    <t>都島</t>
  </si>
  <si>
    <t>29(1)</t>
  </si>
  <si>
    <t>福島</t>
  </si>
  <si>
    <t>29(2)</t>
  </si>
  <si>
    <t>-</t>
    <phoneticPr fontId="4"/>
  </si>
  <si>
    <t>此花</t>
  </si>
  <si>
    <t>中央</t>
    <phoneticPr fontId="4"/>
  </si>
  <si>
    <t>西</t>
  </si>
  <si>
    <t>港</t>
  </si>
  <si>
    <t>大正</t>
  </si>
  <si>
    <t>天王寺</t>
  </si>
  <si>
    <t>浪速</t>
  </si>
  <si>
    <t>西淀川</t>
  </si>
  <si>
    <t>淀川</t>
  </si>
  <si>
    <t>東淀川</t>
  </si>
  <si>
    <t>65(1)</t>
  </si>
  <si>
    <t>東成</t>
  </si>
  <si>
    <t>23(1)</t>
  </si>
  <si>
    <t>21(1)</t>
  </si>
  <si>
    <t>生野</t>
  </si>
  <si>
    <t>旭</t>
  </si>
  <si>
    <t>38(1)</t>
  </si>
  <si>
    <t>城東</t>
  </si>
  <si>
    <t>鶴見</t>
  </si>
  <si>
    <t>阿倍野</t>
  </si>
  <si>
    <t>住之江</t>
  </si>
  <si>
    <t>住吉</t>
  </si>
  <si>
    <t>40(1)</t>
  </si>
  <si>
    <t>37(1)</t>
  </si>
  <si>
    <t>東住吉</t>
  </si>
  <si>
    <t>平野</t>
  </si>
  <si>
    <t>西成</t>
  </si>
  <si>
    <t>資　料　　建設局</t>
    <rPh sb="5" eb="7">
      <t>ケンセツ</t>
    </rPh>
    <phoneticPr fontId="4"/>
  </si>
  <si>
    <t>10－３　　建 　  築 　  物 　  着 　  工 　  状 　  況</t>
    <phoneticPr fontId="12"/>
  </si>
  <si>
    <t>（１）建築物とは、建築基準法第２条で定められている建築物、</t>
    <rPh sb="5" eb="6">
      <t>ブツ</t>
    </rPh>
    <phoneticPr fontId="12"/>
  </si>
  <si>
    <t>特殊建築物。（２）調査対象は、延床面積１０㎡以上の建築物。</t>
    <phoneticPr fontId="12"/>
  </si>
  <si>
    <t>その１  建　築　主　、　用　途　、　区　別</t>
    <phoneticPr fontId="12"/>
  </si>
  <si>
    <t>（１）国、都道府県、市区町村には関係機関（中期目標管理法人、国立研究開発法人又は行政執</t>
    <rPh sb="16" eb="18">
      <t>カンケイ</t>
    </rPh>
    <rPh sb="21" eb="23">
      <t>チュウキ</t>
    </rPh>
    <rPh sb="23" eb="25">
      <t>モクヒョウ</t>
    </rPh>
    <rPh sb="25" eb="27">
      <t>カンリ</t>
    </rPh>
    <rPh sb="27" eb="29">
      <t>ホウジン</t>
    </rPh>
    <rPh sb="30" eb="32">
      <t>コクリツ</t>
    </rPh>
    <rPh sb="32" eb="34">
      <t>ケンキュウ</t>
    </rPh>
    <rPh sb="34" eb="36">
      <t>カイハツ</t>
    </rPh>
    <rPh sb="36" eb="38">
      <t>ホウジン</t>
    </rPh>
    <rPh sb="38" eb="39">
      <t>マタ</t>
    </rPh>
    <rPh sb="40" eb="42">
      <t>ギョウセイ</t>
    </rPh>
    <rPh sb="42" eb="43">
      <t>シツ</t>
    </rPh>
    <phoneticPr fontId="12"/>
  </si>
  <si>
    <t>行法人等、地方独立行政法人、道路公社、住宅供給公社、市区町村組合等）を含む。</t>
    <rPh sb="5" eb="7">
      <t>チホウ</t>
    </rPh>
    <rPh sb="19" eb="21">
      <t>ジュウタク</t>
    </rPh>
    <rPh sb="21" eb="23">
      <t>キョウキュウ</t>
    </rPh>
    <rPh sb="23" eb="25">
      <t>コウシャ</t>
    </rPh>
    <phoneticPr fontId="12"/>
  </si>
  <si>
    <t>（２）会社でない団体とは、会社でない法人（森林組合、水害予防組合等）及び法人でない団体</t>
    <phoneticPr fontId="12"/>
  </si>
  <si>
    <t>（学校後援会、防犯協会、その他法律によらない団体）をいう。</t>
    <rPh sb="1" eb="3">
      <t>ガッコウ</t>
    </rPh>
    <rPh sb="3" eb="6">
      <t>コウエンカイ</t>
    </rPh>
    <rPh sb="7" eb="9">
      <t>ボウハン</t>
    </rPh>
    <rPh sb="9" eb="11">
      <t>キョウカイ</t>
    </rPh>
    <rPh sb="14" eb="15">
      <t>タ</t>
    </rPh>
    <rPh sb="15" eb="17">
      <t>ホウリツ</t>
    </rPh>
    <rPh sb="22" eb="24">
      <t>ダンタイ</t>
    </rPh>
    <phoneticPr fontId="3"/>
  </si>
  <si>
    <t>（単位：棟・㎡・万円）</t>
    <phoneticPr fontId="3"/>
  </si>
  <si>
    <t>用途及び区名</t>
    <rPh sb="2" eb="3">
      <t>オヨ</t>
    </rPh>
    <phoneticPr fontId="3"/>
  </si>
  <si>
    <t>総                     数</t>
    <phoneticPr fontId="3"/>
  </si>
  <si>
    <t>国</t>
  </si>
  <si>
    <t>都      道      府      県</t>
  </si>
  <si>
    <t>市      区      町      村</t>
  </si>
  <si>
    <t>会                  社</t>
    <phoneticPr fontId="3"/>
  </si>
  <si>
    <t>会  社  で  な  い  団  体</t>
  </si>
  <si>
    <t>個                 人</t>
    <phoneticPr fontId="3"/>
  </si>
  <si>
    <t>用　途　　・　　区　名</t>
    <rPh sb="0" eb="1">
      <t>ヨウ</t>
    </rPh>
    <rPh sb="2" eb="3">
      <t>ト</t>
    </rPh>
    <rPh sb="8" eb="9">
      <t>ク</t>
    </rPh>
    <rPh sb="10" eb="11">
      <t>メイ</t>
    </rPh>
    <phoneticPr fontId="3"/>
  </si>
  <si>
    <t>棟  数</t>
    <phoneticPr fontId="3"/>
  </si>
  <si>
    <t>床 面 積</t>
  </si>
  <si>
    <t>工  事  費
予  定  額</t>
    <phoneticPr fontId="3"/>
  </si>
  <si>
    <t>棟  数</t>
  </si>
  <si>
    <t>棟 数</t>
    <phoneticPr fontId="3"/>
  </si>
  <si>
    <t>総　　　　　数</t>
    <phoneticPr fontId="12"/>
  </si>
  <si>
    <t>総 数</t>
    <phoneticPr fontId="3"/>
  </si>
  <si>
    <t>１</t>
    <phoneticPr fontId="12"/>
  </si>
  <si>
    <t>居住専用</t>
    <phoneticPr fontId="12"/>
  </si>
  <si>
    <t>x</t>
  </si>
  <si>
    <t>１</t>
  </si>
  <si>
    <t>２</t>
  </si>
  <si>
    <t>居住専用準</t>
    <phoneticPr fontId="3"/>
  </si>
  <si>
    <t>３</t>
  </si>
  <si>
    <t>居住産業併用</t>
    <phoneticPr fontId="12"/>
  </si>
  <si>
    <t>４</t>
  </si>
  <si>
    <t>農林水産業用</t>
    <phoneticPr fontId="12"/>
  </si>
  <si>
    <t>５</t>
  </si>
  <si>
    <t>鉱業･採石業･砂利採取業･建設業用</t>
    <rPh sb="1" eb="2">
      <t>ギョウ</t>
    </rPh>
    <rPh sb="3" eb="4">
      <t>ト</t>
    </rPh>
    <rPh sb="4" eb="5">
      <t>イシ</t>
    </rPh>
    <rPh sb="5" eb="6">
      <t>ギョウ</t>
    </rPh>
    <rPh sb="7" eb="9">
      <t>ジャリ</t>
    </rPh>
    <rPh sb="9" eb="11">
      <t>サイシュ</t>
    </rPh>
    <rPh sb="11" eb="12">
      <t>ギョウ</t>
    </rPh>
    <rPh sb="13" eb="15">
      <t>ケンセツ</t>
    </rPh>
    <phoneticPr fontId="3"/>
  </si>
  <si>
    <t>６</t>
  </si>
  <si>
    <t>製造業用</t>
    <rPh sb="0" eb="3">
      <t>セイゾウギョウ</t>
    </rPh>
    <rPh sb="3" eb="4">
      <t>ヨウ</t>
    </rPh>
    <phoneticPr fontId="3"/>
  </si>
  <si>
    <t>７</t>
  </si>
  <si>
    <t>電気･ガス･熱供給・水道業用</t>
    <rPh sb="0" eb="2">
      <t>デンキ</t>
    </rPh>
    <rPh sb="6" eb="7">
      <t>ネツ</t>
    </rPh>
    <rPh sb="7" eb="9">
      <t>キョウキュウ</t>
    </rPh>
    <rPh sb="10" eb="13">
      <t>スイドウギョウ</t>
    </rPh>
    <rPh sb="13" eb="14">
      <t>ヨウ</t>
    </rPh>
    <phoneticPr fontId="3"/>
  </si>
  <si>
    <t>８</t>
  </si>
  <si>
    <t>情報通信業用</t>
    <rPh sb="0" eb="2">
      <t>ジョウホウ</t>
    </rPh>
    <rPh sb="2" eb="4">
      <t>ツウシン</t>
    </rPh>
    <rPh sb="4" eb="5">
      <t>ギョウ</t>
    </rPh>
    <rPh sb="5" eb="6">
      <t>ヨウ</t>
    </rPh>
    <phoneticPr fontId="3"/>
  </si>
  <si>
    <t>９</t>
  </si>
  <si>
    <t>運輸業用</t>
    <rPh sb="0" eb="3">
      <t>ウンユギョウ</t>
    </rPh>
    <rPh sb="3" eb="4">
      <t>ヨウ</t>
    </rPh>
    <phoneticPr fontId="3"/>
  </si>
  <si>
    <t>10</t>
    <phoneticPr fontId="3"/>
  </si>
  <si>
    <t>卸売業･小売業用</t>
    <rPh sb="0" eb="2">
      <t>オロシウリ</t>
    </rPh>
    <rPh sb="2" eb="3">
      <t>ギョウ</t>
    </rPh>
    <rPh sb="4" eb="7">
      <t>コウリギョウ</t>
    </rPh>
    <rPh sb="7" eb="8">
      <t>ヨウ</t>
    </rPh>
    <phoneticPr fontId="3"/>
  </si>
  <si>
    <t>11</t>
  </si>
  <si>
    <t>金融業･保険業用</t>
    <rPh sb="0" eb="2">
      <t>キンユウ</t>
    </rPh>
    <rPh sb="2" eb="3">
      <t>ギョウ</t>
    </rPh>
    <rPh sb="4" eb="7">
      <t>ホケンギョウ</t>
    </rPh>
    <rPh sb="7" eb="8">
      <t>ヨウ</t>
    </rPh>
    <phoneticPr fontId="3"/>
  </si>
  <si>
    <t>12</t>
  </si>
  <si>
    <t>不動産業用</t>
    <rPh sb="0" eb="3">
      <t>フドウサン</t>
    </rPh>
    <rPh sb="3" eb="4">
      <t>ギョウ</t>
    </rPh>
    <rPh sb="4" eb="5">
      <t>ヨウ</t>
    </rPh>
    <phoneticPr fontId="3"/>
  </si>
  <si>
    <t>13</t>
  </si>
  <si>
    <t>宿泊業、飲食サービス業用</t>
    <rPh sb="4" eb="6">
      <t>インショク</t>
    </rPh>
    <rPh sb="10" eb="11">
      <t>ギョウ</t>
    </rPh>
    <phoneticPr fontId="3"/>
  </si>
  <si>
    <t>14</t>
  </si>
  <si>
    <t>教育、学習支援業用</t>
    <phoneticPr fontId="3"/>
  </si>
  <si>
    <t>15</t>
  </si>
  <si>
    <t>医療、福祉用</t>
    <phoneticPr fontId="3"/>
  </si>
  <si>
    <t>16</t>
  </si>
  <si>
    <t>その他のサービス業用</t>
    <phoneticPr fontId="3"/>
  </si>
  <si>
    <t>17</t>
  </si>
  <si>
    <t>公務用</t>
    <phoneticPr fontId="3"/>
  </si>
  <si>
    <t>18</t>
  </si>
  <si>
    <t>他に分類されない建築物</t>
  </si>
  <si>
    <t>北</t>
    <phoneticPr fontId="12"/>
  </si>
  <si>
    <t>都    島</t>
    <phoneticPr fontId="12"/>
  </si>
  <si>
    <t>福    島</t>
    <phoneticPr fontId="12"/>
  </si>
  <si>
    <t>此    花</t>
    <phoneticPr fontId="12"/>
  </si>
  <si>
    <t>中    央</t>
    <phoneticPr fontId="12"/>
  </si>
  <si>
    <t>６</t>
    <phoneticPr fontId="12"/>
  </si>
  <si>
    <t>西</t>
    <phoneticPr fontId="4"/>
  </si>
  <si>
    <t>西</t>
    <phoneticPr fontId="12"/>
  </si>
  <si>
    <t>港</t>
    <phoneticPr fontId="4"/>
  </si>
  <si>
    <t>港</t>
    <phoneticPr fontId="12"/>
  </si>
  <si>
    <t>大    正</t>
    <phoneticPr fontId="12"/>
  </si>
  <si>
    <t>９</t>
    <phoneticPr fontId="3"/>
  </si>
  <si>
    <t>天 王 寺</t>
    <phoneticPr fontId="12"/>
  </si>
  <si>
    <t>10</t>
    <phoneticPr fontId="12"/>
  </si>
  <si>
    <t>浪    速</t>
    <phoneticPr fontId="12"/>
  </si>
  <si>
    <t>10</t>
  </si>
  <si>
    <t>西 淀 川</t>
    <phoneticPr fontId="12"/>
  </si>
  <si>
    <t>淀    川</t>
    <phoneticPr fontId="12"/>
  </si>
  <si>
    <t>東 淀 川</t>
    <phoneticPr fontId="12"/>
  </si>
  <si>
    <t>東    成</t>
    <phoneticPr fontId="12"/>
  </si>
  <si>
    <t>生野</t>
    <rPh sb="0" eb="2">
      <t>イクノ</t>
    </rPh>
    <phoneticPr fontId="3"/>
  </si>
  <si>
    <t>旭</t>
    <phoneticPr fontId="4"/>
  </si>
  <si>
    <t>旭</t>
    <phoneticPr fontId="12"/>
  </si>
  <si>
    <t>城    東</t>
    <phoneticPr fontId="12"/>
  </si>
  <si>
    <t>鶴    見</t>
    <phoneticPr fontId="12"/>
  </si>
  <si>
    <t>阿 倍 野</t>
    <phoneticPr fontId="12"/>
  </si>
  <si>
    <t>19</t>
  </si>
  <si>
    <t>住 之 江</t>
    <phoneticPr fontId="12"/>
  </si>
  <si>
    <t>20</t>
  </si>
  <si>
    <t>住    吉</t>
    <phoneticPr fontId="12"/>
  </si>
  <si>
    <t>21</t>
  </si>
  <si>
    <t>東 住 吉</t>
    <phoneticPr fontId="12"/>
  </si>
  <si>
    <t>22</t>
  </si>
  <si>
    <t>平    野</t>
    <phoneticPr fontId="12"/>
  </si>
  <si>
    <t>23</t>
  </si>
  <si>
    <t>西    成</t>
    <phoneticPr fontId="12"/>
  </si>
  <si>
    <t>24</t>
  </si>
  <si>
    <r>
      <t xml:space="preserve">資 </t>
    </r>
    <r>
      <rPr>
        <sz val="8"/>
        <rFont val="ＭＳ 明朝"/>
        <family val="1"/>
        <charset val="128"/>
      </rPr>
      <t xml:space="preserve"> 料    国土交通省〔建築着工統計〕</t>
    </r>
    <rPh sb="8" eb="10">
      <t>コクド</t>
    </rPh>
    <rPh sb="10" eb="12">
      <t>コウツウ</t>
    </rPh>
    <rPh sb="14" eb="16">
      <t>ケンチク</t>
    </rPh>
    <rPh sb="16" eb="18">
      <t>チャッコウ</t>
    </rPh>
    <rPh sb="18" eb="20">
      <t>トウケイ</t>
    </rPh>
    <phoneticPr fontId="3"/>
  </si>
  <si>
    <t>10－３　　   建  　  築  　  物  　  着  　  工  　  状  　  況 　  （続）</t>
    <phoneticPr fontId="12"/>
  </si>
  <si>
    <t>その２  構　造　、　区　別　　</t>
    <phoneticPr fontId="3"/>
  </si>
  <si>
    <t>　　（１）木造とは、主要構造部が木造のもの（木造モルタル塗及び土蔵造を含む）。（２）鉄骨鉄筋コンクリー</t>
    <rPh sb="5" eb="7">
      <t>モクゾウ</t>
    </rPh>
    <rPh sb="10" eb="12">
      <t>シュヨウ</t>
    </rPh>
    <rPh sb="12" eb="14">
      <t>コウゾウ</t>
    </rPh>
    <rPh sb="14" eb="15">
      <t>ブ</t>
    </rPh>
    <rPh sb="16" eb="18">
      <t>モクゾウ</t>
    </rPh>
    <rPh sb="22" eb="24">
      <t>モクゾウ</t>
    </rPh>
    <rPh sb="28" eb="29">
      <t>ヌ</t>
    </rPh>
    <rPh sb="29" eb="30">
      <t>オヨ</t>
    </rPh>
    <rPh sb="31" eb="33">
      <t>ドゾウ</t>
    </rPh>
    <rPh sb="33" eb="34">
      <t>ツク</t>
    </rPh>
    <rPh sb="35" eb="36">
      <t>フク</t>
    </rPh>
    <rPh sb="42" eb="44">
      <t>テッコツ</t>
    </rPh>
    <rPh sb="44" eb="46">
      <t>テッキン</t>
    </rPh>
    <phoneticPr fontId="3"/>
  </si>
  <si>
    <t>ト造とは、主要構造部が鉄骨と鉄筋コンクリートを一体化した構造（CFT構造を含む）。（３）鉄筋コンクリート造とは、主要構造部</t>
    <rPh sb="5" eb="7">
      <t>シュヨウ</t>
    </rPh>
    <rPh sb="7" eb="9">
      <t>コウゾウ</t>
    </rPh>
    <rPh sb="9" eb="10">
      <t>ブ</t>
    </rPh>
    <rPh sb="11" eb="13">
      <t>テッコツ</t>
    </rPh>
    <rPh sb="14" eb="16">
      <t>テッキン</t>
    </rPh>
    <rPh sb="23" eb="26">
      <t>イッタイカ</t>
    </rPh>
    <rPh sb="28" eb="30">
      <t>コウゾウ</t>
    </rPh>
    <rPh sb="44" eb="46">
      <t>テッキン</t>
    </rPh>
    <rPh sb="52" eb="53">
      <t>ゾウ</t>
    </rPh>
    <rPh sb="56" eb="58">
      <t>シュヨウ</t>
    </rPh>
    <rPh sb="58" eb="60">
      <t>コウゾウ</t>
    </rPh>
    <rPh sb="60" eb="61">
      <t>ブ</t>
    </rPh>
    <phoneticPr fontId="3"/>
  </si>
  <si>
    <t>　が型枠の中に鉄筋を組みコンクリートを打込んで一体化した構造。（４）鉄骨造とは、主要構造部が鋼材（炭</t>
    <rPh sb="34" eb="36">
      <t>テッコツ</t>
    </rPh>
    <rPh sb="36" eb="37">
      <t>ツク</t>
    </rPh>
    <rPh sb="40" eb="42">
      <t>シュヨウ</t>
    </rPh>
    <rPh sb="42" eb="44">
      <t>コウゾウ</t>
    </rPh>
    <rPh sb="44" eb="45">
      <t>ブ</t>
    </rPh>
    <rPh sb="46" eb="47">
      <t>コウ</t>
    </rPh>
    <rPh sb="47" eb="48">
      <t>ザイ</t>
    </rPh>
    <rPh sb="49" eb="50">
      <t>タン</t>
    </rPh>
    <phoneticPr fontId="3"/>
  </si>
  <si>
    <t>素鋼又はステンレス鋼）又は鋳鉄で造られたもの（鉄骨を耐火被覆してあるもの、軽量鉄骨造も本分類に含む）。（５）コンクリート</t>
    <rPh sb="0" eb="1">
      <t>ソ</t>
    </rPh>
    <rPh sb="1" eb="2">
      <t>コウ</t>
    </rPh>
    <rPh sb="2" eb="3">
      <t>マタ</t>
    </rPh>
    <rPh sb="9" eb="10">
      <t>コウ</t>
    </rPh>
    <rPh sb="11" eb="12">
      <t>マタ</t>
    </rPh>
    <rPh sb="13" eb="15">
      <t>チュウテツ</t>
    </rPh>
    <rPh sb="26" eb="28">
      <t>タイカ</t>
    </rPh>
    <rPh sb="28" eb="30">
      <t>ヒフク</t>
    </rPh>
    <phoneticPr fontId="3"/>
  </si>
  <si>
    <t>　ブロック造とは、鉄筋で補強されたコンクリートブロック造のもの（外壁ブロック造を含む）。（６）その他</t>
    <phoneticPr fontId="3"/>
  </si>
  <si>
    <t>とは、石造、れん瓦造、無筋コンクリート造、無筋コンクリートブロック造、その他及び他の分類に属しない構造のもの。</t>
    <rPh sb="11" eb="13">
      <t>ムキン</t>
    </rPh>
    <rPh sb="19" eb="20">
      <t>ゾウ</t>
    </rPh>
    <rPh sb="37" eb="38">
      <t>タ</t>
    </rPh>
    <phoneticPr fontId="3"/>
  </si>
  <si>
    <t>区名</t>
    <phoneticPr fontId="3"/>
  </si>
  <si>
    <r>
      <t xml:space="preserve">木      </t>
    </r>
    <r>
      <rPr>
        <sz val="8"/>
        <rFont val="ＭＳ 明朝"/>
        <family val="1"/>
        <charset val="128"/>
      </rPr>
      <t xml:space="preserve">              造</t>
    </r>
    <phoneticPr fontId="3"/>
  </si>
  <si>
    <r>
      <t>鉄 骨 鉄 筋 コ ン ク リ ー ト</t>
    </r>
    <r>
      <rPr>
        <sz val="8"/>
        <rFont val="ＭＳ 明朝"/>
        <family val="1"/>
        <charset val="128"/>
      </rPr>
      <t xml:space="preserve"> </t>
    </r>
    <r>
      <rPr>
        <sz val="8"/>
        <rFont val="ＭＳ 明朝"/>
        <family val="1"/>
        <charset val="128"/>
      </rPr>
      <t>造</t>
    </r>
    <rPh sb="20" eb="21">
      <t>ゾウ</t>
    </rPh>
    <phoneticPr fontId="3"/>
  </si>
  <si>
    <t>鉄 筋 コ ン ク リ ー ト 造</t>
    <rPh sb="16" eb="17">
      <t>ゾウ</t>
    </rPh>
    <phoneticPr fontId="3"/>
  </si>
  <si>
    <r>
      <t xml:space="preserve">鉄   </t>
    </r>
    <r>
      <rPr>
        <sz val="8"/>
        <rFont val="ＭＳ 明朝"/>
        <family val="1"/>
        <charset val="128"/>
      </rPr>
      <t xml:space="preserve">       骨          造</t>
    </r>
    <phoneticPr fontId="3"/>
  </si>
  <si>
    <t>コンクリートブロック造</t>
    <phoneticPr fontId="3"/>
  </si>
  <si>
    <r>
      <t xml:space="preserve">そ  </t>
    </r>
    <r>
      <rPr>
        <sz val="8"/>
        <rFont val="ＭＳ 明朝"/>
        <family val="1"/>
        <charset val="128"/>
      </rPr>
      <t xml:space="preserve">    の      他</t>
    </r>
    <phoneticPr fontId="3"/>
  </si>
  <si>
    <t>区 名</t>
    <rPh sb="0" eb="1">
      <t>ク</t>
    </rPh>
    <rPh sb="2" eb="3">
      <t>メイ</t>
    </rPh>
    <phoneticPr fontId="3"/>
  </si>
  <si>
    <r>
      <t>工 事</t>
    </r>
    <r>
      <rPr>
        <sz val="8"/>
        <rFont val="ＭＳ 明朝"/>
        <family val="1"/>
        <charset val="128"/>
      </rPr>
      <t xml:space="preserve"> 費　　予 定 額</t>
    </r>
    <phoneticPr fontId="3"/>
  </si>
  <si>
    <r>
      <t>工 事</t>
    </r>
    <r>
      <rPr>
        <sz val="8"/>
        <rFont val="ＭＳ 明朝"/>
        <family val="1"/>
        <charset val="128"/>
      </rPr>
      <t xml:space="preserve"> 費　予 定 額</t>
    </r>
    <rPh sb="4" eb="5">
      <t>ヒ</t>
    </rPh>
    <phoneticPr fontId="3"/>
  </si>
  <si>
    <t>10－３　　建 　  築 　  物 　  着 　  工 　  状  　  況 　  （続）</t>
    <phoneticPr fontId="12"/>
  </si>
  <si>
    <t>その３  用      途　、</t>
    <phoneticPr fontId="3"/>
  </si>
  <si>
    <t>　区      別</t>
    <phoneticPr fontId="3"/>
  </si>
  <si>
    <r>
      <t>　(1)居住専用とは、専ら居住の用に供される</t>
    </r>
    <r>
      <rPr>
        <sz val="8"/>
        <rFont val="ＭＳ 明朝"/>
        <family val="1"/>
        <charset val="128"/>
      </rPr>
      <t>建築物。(2)居住専用準とは、専ら居住の用に供せられる建築物</t>
    </r>
    <rPh sb="11" eb="12">
      <t>モッパ</t>
    </rPh>
    <rPh sb="13" eb="15">
      <t>キョジュウ</t>
    </rPh>
    <rPh sb="16" eb="17">
      <t>ヨウ</t>
    </rPh>
    <rPh sb="18" eb="19">
      <t>トモ</t>
    </rPh>
    <rPh sb="37" eb="38">
      <t>モッパ</t>
    </rPh>
    <rPh sb="39" eb="41">
      <t>キョジュウ</t>
    </rPh>
    <rPh sb="42" eb="43">
      <t>ヨウ</t>
    </rPh>
    <rPh sb="44" eb="45">
      <t>キョウ</t>
    </rPh>
    <rPh sb="49" eb="52">
      <t>ケンチクブツ</t>
    </rPh>
    <phoneticPr fontId="3"/>
  </si>
  <si>
    <t>　で、個々の炊事施設を有しない建築物。（3）居住産業併用とは、産業の用に供される部分と居住の用に供される部分とが結合した</t>
    <phoneticPr fontId="3"/>
  </si>
  <si>
    <t>建築物で、居住の用に供される部分の床面積が延べ床面積の20％以上である建築物｡(4)～(17)については、</t>
    <phoneticPr fontId="3"/>
  </si>
  <si>
    <t>　標準産業分類（2013年改訂）の大分類それぞれの用に供される建築物であり、(4)農林水産業用とは、「A農業、林業」又は 「B漁</t>
    <phoneticPr fontId="3"/>
  </si>
  <si>
    <t xml:space="preserve"> 業」､(5)鉱業･採石業･砂利採取業･建設業用とは「C鉱業、採石業,砂利採取業」又は「D建設業」､(6)製造業用</t>
    <rPh sb="8" eb="9">
      <t>ギョウ</t>
    </rPh>
    <rPh sb="12" eb="13">
      <t>ギョウ</t>
    </rPh>
    <rPh sb="18" eb="19">
      <t>ギョウ</t>
    </rPh>
    <phoneticPr fontId="3"/>
  </si>
  <si>
    <t>　とは､「E製造業」、(7)電気･ガス･熱供給･水道業用とは、「F電気・ガス・熱供給・水道業｣、(8)情報通信業用とは、｢G情報通信業｣、</t>
    <phoneticPr fontId="3"/>
  </si>
  <si>
    <t xml:space="preserve"> (9)運輸業用とは、｢H運輸業、郵便業（中分類「49郵便業（信書便事業を含む）を除く」） ｣、(10)卸売業･小</t>
    <rPh sb="54" eb="55">
      <t>ギョウ</t>
    </rPh>
    <phoneticPr fontId="3"/>
  </si>
  <si>
    <t xml:space="preserve">  売業用とは、 「I卸売業、小売業」、(11)金融 ・保険業用とは、「J金融業、保険業」、(12)不動産業用とは、「K不動産業、物品</t>
    <phoneticPr fontId="3"/>
  </si>
  <si>
    <t xml:space="preserve"> 賃貸業」、(13)宿泊業、飲食サービス業用とは、｢M宿泊業、飲食サービス業」、(14)教育、学習支援業用とは、</t>
    <phoneticPr fontId="3"/>
  </si>
  <si>
    <t>　「O教育、学習支援業」、(15)医療、福祉用とは、「P医療、福祉」、 (16)その他のサービス業用とは、「H運輸業、郵便業」のう</t>
    <phoneticPr fontId="3"/>
  </si>
  <si>
    <t xml:space="preserve"> ち中分類「49郵便業（信書便事業を含む）」、「K不動産業,物品賃貸業」のうち中分類「70物品賃貸業」、</t>
    <phoneticPr fontId="3"/>
  </si>
  <si>
    <t xml:space="preserve">  「L学術研究、専門・技術サービス業」、「N生活関連サービス業、娯楽業」、「Q複合サービス事業」又は「Rサービス業（他に分</t>
    <phoneticPr fontId="3"/>
  </si>
  <si>
    <t xml:space="preserve"> 類されないもの）」、(17)公務用とは、「S公務（他に分類されるものを除く）」となる。</t>
    <rPh sb="26" eb="27">
      <t>ホカ</t>
    </rPh>
    <rPh sb="28" eb="30">
      <t>ブンルイ</t>
    </rPh>
    <rPh sb="36" eb="37">
      <t>ノゾ</t>
    </rPh>
    <phoneticPr fontId="3"/>
  </si>
  <si>
    <t xml:space="preserve">  </t>
    <phoneticPr fontId="3"/>
  </si>
  <si>
    <t>（単位：棟・㎡・万円）</t>
  </si>
  <si>
    <r>
      <t>（令和元年</t>
    </r>
    <r>
      <rPr>
        <sz val="8"/>
        <rFont val="ＭＳ 明朝"/>
        <family val="1"/>
        <charset val="128"/>
      </rPr>
      <t>中）</t>
    </r>
    <rPh sb="1" eb="3">
      <t>レイワ</t>
    </rPh>
    <rPh sb="3" eb="4">
      <t>モト</t>
    </rPh>
    <rPh sb="4" eb="5">
      <t>ネン</t>
    </rPh>
    <phoneticPr fontId="12"/>
  </si>
  <si>
    <r>
      <t>居 　</t>
    </r>
    <r>
      <rPr>
        <sz val="8"/>
        <rFont val="ＭＳ 明朝"/>
        <family val="1"/>
        <charset val="128"/>
      </rPr>
      <t xml:space="preserve"> 　住 　　 専 　　 用</t>
    </r>
    <phoneticPr fontId="3"/>
  </si>
  <si>
    <r>
      <t xml:space="preserve">居 </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専</t>
    </r>
    <r>
      <rPr>
        <sz val="8"/>
        <rFont val="ＭＳ 明朝"/>
        <family val="1"/>
        <charset val="128"/>
      </rPr>
      <t xml:space="preserve">   </t>
    </r>
    <r>
      <rPr>
        <sz val="8"/>
        <rFont val="ＭＳ 明朝"/>
        <family val="1"/>
        <charset val="128"/>
      </rPr>
      <t>用</t>
    </r>
    <r>
      <rPr>
        <sz val="8"/>
        <rFont val="ＭＳ 明朝"/>
        <family val="1"/>
        <charset val="128"/>
      </rPr>
      <t xml:space="preserve">   </t>
    </r>
    <r>
      <rPr>
        <sz val="8"/>
        <rFont val="ＭＳ 明朝"/>
        <family val="1"/>
        <charset val="128"/>
      </rPr>
      <t>準</t>
    </r>
    <rPh sb="0" eb="1">
      <t>キョ</t>
    </rPh>
    <rPh sb="4" eb="5">
      <t>ジュウ</t>
    </rPh>
    <rPh sb="8" eb="9">
      <t>セン</t>
    </rPh>
    <rPh sb="12" eb="13">
      <t>ヨウ</t>
    </rPh>
    <rPh sb="16" eb="17">
      <t>ジュン</t>
    </rPh>
    <phoneticPr fontId="3"/>
  </si>
  <si>
    <r>
      <t xml:space="preserve">居 </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産</t>
    </r>
    <r>
      <rPr>
        <sz val="8"/>
        <rFont val="ＭＳ 明朝"/>
        <family val="1"/>
        <charset val="128"/>
      </rPr>
      <t xml:space="preserve">   </t>
    </r>
    <r>
      <rPr>
        <sz val="8"/>
        <rFont val="ＭＳ 明朝"/>
        <family val="1"/>
        <charset val="128"/>
      </rPr>
      <t>業</t>
    </r>
    <r>
      <rPr>
        <sz val="8"/>
        <rFont val="ＭＳ 明朝"/>
        <family val="1"/>
        <charset val="128"/>
      </rPr>
      <t xml:space="preserve">   </t>
    </r>
    <r>
      <rPr>
        <sz val="8"/>
        <rFont val="ＭＳ 明朝"/>
        <family val="1"/>
        <charset val="128"/>
      </rPr>
      <t>併</t>
    </r>
    <r>
      <rPr>
        <sz val="8"/>
        <rFont val="ＭＳ 明朝"/>
        <family val="1"/>
        <charset val="128"/>
      </rPr>
      <t xml:space="preserve">   </t>
    </r>
    <r>
      <rPr>
        <sz val="8"/>
        <rFont val="ＭＳ 明朝"/>
        <family val="1"/>
        <charset val="128"/>
      </rPr>
      <t>用</t>
    </r>
    <rPh sb="0" eb="1">
      <t>キョ</t>
    </rPh>
    <rPh sb="4" eb="5">
      <t>ジュウ</t>
    </rPh>
    <rPh sb="8" eb="9">
      <t>サン</t>
    </rPh>
    <rPh sb="12" eb="13">
      <t>ギョウ</t>
    </rPh>
    <rPh sb="16" eb="17">
      <t>ヘイ</t>
    </rPh>
    <rPh sb="20" eb="21">
      <t>ヨウ</t>
    </rPh>
    <phoneticPr fontId="3"/>
  </si>
  <si>
    <t>区  名</t>
    <rPh sb="0" eb="1">
      <t>ク</t>
    </rPh>
    <rPh sb="3" eb="4">
      <t>メイ</t>
    </rPh>
    <phoneticPr fontId="3"/>
  </si>
  <si>
    <t>工事費予定額</t>
    <phoneticPr fontId="3"/>
  </si>
  <si>
    <r>
      <t>床 面</t>
    </r>
    <r>
      <rPr>
        <sz val="8"/>
        <rFont val="ＭＳ 明朝"/>
        <family val="1"/>
        <charset val="128"/>
      </rPr>
      <t xml:space="preserve"> </t>
    </r>
    <r>
      <rPr>
        <sz val="8"/>
        <rFont val="ＭＳ 明朝"/>
        <family val="1"/>
        <charset val="128"/>
      </rPr>
      <t>積</t>
    </r>
    <rPh sb="0" eb="1">
      <t>ユカ</t>
    </rPh>
    <rPh sb="2" eb="3">
      <t>メン</t>
    </rPh>
    <rPh sb="4" eb="5">
      <t>セキ</t>
    </rPh>
    <phoneticPr fontId="3"/>
  </si>
  <si>
    <t>棟　数</t>
    <rPh sb="0" eb="1">
      <t>トウ</t>
    </rPh>
    <rPh sb="2" eb="3">
      <t>スウ</t>
    </rPh>
    <phoneticPr fontId="3"/>
  </si>
  <si>
    <t>工事予定額</t>
    <rPh sb="0" eb="2">
      <t>コウジ</t>
    </rPh>
    <rPh sb="2" eb="4">
      <t>ヨテイ</t>
    </rPh>
    <rPh sb="4" eb="5">
      <t>ガク</t>
    </rPh>
    <phoneticPr fontId="3"/>
  </si>
  <si>
    <t>総 数</t>
    <rPh sb="0" eb="1">
      <t>フサ</t>
    </rPh>
    <rPh sb="2" eb="3">
      <t>カズ</t>
    </rPh>
    <phoneticPr fontId="3"/>
  </si>
  <si>
    <t>x</t>
    <phoneticPr fontId="3"/>
  </si>
  <si>
    <t>６</t>
    <phoneticPr fontId="3"/>
  </si>
  <si>
    <t>ｘ</t>
    <phoneticPr fontId="3"/>
  </si>
  <si>
    <t>11</t>
    <phoneticPr fontId="3"/>
  </si>
  <si>
    <t>16</t>
    <phoneticPr fontId="3"/>
  </si>
  <si>
    <r>
      <t>農</t>
    </r>
    <r>
      <rPr>
        <sz val="8"/>
        <rFont val="ＭＳ 明朝"/>
        <family val="1"/>
        <charset val="128"/>
      </rPr>
      <t xml:space="preserve">    林    水    産    業    用</t>
    </r>
    <rPh sb="0" eb="1">
      <t>ノウ</t>
    </rPh>
    <rPh sb="5" eb="6">
      <t>ハヤシ</t>
    </rPh>
    <rPh sb="10" eb="11">
      <t>ミズ</t>
    </rPh>
    <rPh sb="15" eb="16">
      <t>サン</t>
    </rPh>
    <rPh sb="20" eb="21">
      <t>ギョウ</t>
    </rPh>
    <rPh sb="25" eb="26">
      <t>ヨウ</t>
    </rPh>
    <phoneticPr fontId="3"/>
  </si>
  <si>
    <t>鉱業・採石業・砂利採取業・建設業用</t>
    <rPh sb="0" eb="1">
      <t>コウ</t>
    </rPh>
    <rPh sb="1" eb="2">
      <t>ギョウ</t>
    </rPh>
    <rPh sb="3" eb="4">
      <t>ト</t>
    </rPh>
    <rPh sb="4" eb="5">
      <t>イシ</t>
    </rPh>
    <rPh sb="5" eb="6">
      <t>ギョウ</t>
    </rPh>
    <rPh sb="7" eb="9">
      <t>ジャリ</t>
    </rPh>
    <rPh sb="9" eb="11">
      <t>サイシュ</t>
    </rPh>
    <rPh sb="11" eb="12">
      <t>ギョウ</t>
    </rPh>
    <rPh sb="13" eb="16">
      <t>ケンセツギョウ</t>
    </rPh>
    <rPh sb="16" eb="17">
      <t>ヨウ</t>
    </rPh>
    <phoneticPr fontId="3"/>
  </si>
  <si>
    <r>
      <t xml:space="preserve">製 </t>
    </r>
    <r>
      <rPr>
        <sz val="8"/>
        <rFont val="ＭＳ 明朝"/>
        <family val="1"/>
        <charset val="128"/>
      </rPr>
      <t xml:space="preserve">    造     業</t>
    </r>
    <r>
      <rPr>
        <sz val="8"/>
        <rFont val="ＭＳ 明朝"/>
        <family val="1"/>
        <charset val="128"/>
      </rPr>
      <t xml:space="preserve">     用</t>
    </r>
    <rPh sb="0" eb="1">
      <t>セイ</t>
    </rPh>
    <rPh sb="6" eb="7">
      <t>ヅクリ</t>
    </rPh>
    <rPh sb="12" eb="13">
      <t>ギョウ</t>
    </rPh>
    <rPh sb="18" eb="19">
      <t>ヨウ</t>
    </rPh>
    <phoneticPr fontId="3"/>
  </si>
  <si>
    <t>電気・ガス･熱供給・水道業用</t>
    <rPh sb="0" eb="2">
      <t>デンキ</t>
    </rPh>
    <rPh sb="6" eb="7">
      <t>ネツ</t>
    </rPh>
    <rPh sb="7" eb="9">
      <t>キョウキュウ</t>
    </rPh>
    <rPh sb="10" eb="13">
      <t>スイドウギョウ</t>
    </rPh>
    <rPh sb="13" eb="14">
      <t>ヨウ</t>
    </rPh>
    <phoneticPr fontId="3"/>
  </si>
  <si>
    <r>
      <t>情 報</t>
    </r>
    <r>
      <rPr>
        <sz val="8"/>
        <rFont val="ＭＳ 明朝"/>
        <family val="1"/>
        <charset val="128"/>
      </rPr>
      <t xml:space="preserve"> 通 信 業 用</t>
    </r>
    <rPh sb="0" eb="1">
      <t>ジョウ</t>
    </rPh>
    <rPh sb="2" eb="3">
      <t>ホウ</t>
    </rPh>
    <rPh sb="4" eb="5">
      <t>ツウ</t>
    </rPh>
    <rPh sb="6" eb="7">
      <t>シン</t>
    </rPh>
    <rPh sb="8" eb="9">
      <t>ギョウ</t>
    </rPh>
    <rPh sb="10" eb="11">
      <t>ヨウ</t>
    </rPh>
    <phoneticPr fontId="3"/>
  </si>
  <si>
    <t>床 面 積</t>
    <phoneticPr fontId="3"/>
  </si>
  <si>
    <t>X</t>
    <phoneticPr fontId="3"/>
  </si>
  <si>
    <t>12</t>
    <phoneticPr fontId="3"/>
  </si>
  <si>
    <t>10－３　　    建 　  築 　  物 　  着 　  工 　  状 　  況 　  （続）</t>
    <phoneticPr fontId="12"/>
  </si>
  <si>
    <t>　区      別　（続）</t>
    <rPh sb="11" eb="12">
      <t>ツヅ</t>
    </rPh>
    <phoneticPr fontId="3"/>
  </si>
  <si>
    <t>（令和元年中）</t>
    <rPh sb="1" eb="3">
      <t>レイワ</t>
    </rPh>
    <rPh sb="3" eb="5">
      <t>ガンネン</t>
    </rPh>
    <phoneticPr fontId="12"/>
  </si>
  <si>
    <r>
      <t xml:space="preserve">運 </t>
    </r>
    <r>
      <rPr>
        <sz val="8"/>
        <rFont val="ＭＳ 明朝"/>
        <family val="1"/>
        <charset val="128"/>
      </rPr>
      <t xml:space="preserve">  </t>
    </r>
    <r>
      <rPr>
        <sz val="8"/>
        <rFont val="ＭＳ 明朝"/>
        <family val="1"/>
        <charset val="128"/>
      </rPr>
      <t>輸</t>
    </r>
    <r>
      <rPr>
        <sz val="8"/>
        <rFont val="ＭＳ 明朝"/>
        <family val="1"/>
        <charset val="128"/>
      </rPr>
      <t xml:space="preserve">   </t>
    </r>
    <r>
      <rPr>
        <sz val="8"/>
        <rFont val="ＭＳ 明朝"/>
        <family val="1"/>
        <charset val="128"/>
      </rPr>
      <t>業</t>
    </r>
    <r>
      <rPr>
        <sz val="8"/>
        <rFont val="ＭＳ 明朝"/>
        <family val="1"/>
        <charset val="128"/>
      </rPr>
      <t xml:space="preserve">   </t>
    </r>
    <r>
      <rPr>
        <sz val="8"/>
        <rFont val="ＭＳ 明朝"/>
        <family val="1"/>
        <charset val="128"/>
      </rPr>
      <t>用</t>
    </r>
    <rPh sb="0" eb="1">
      <t>ウン</t>
    </rPh>
    <rPh sb="4" eb="5">
      <t>ユ</t>
    </rPh>
    <rPh sb="8" eb="9">
      <t>ギョウ</t>
    </rPh>
    <rPh sb="12" eb="13">
      <t>ヨウ</t>
    </rPh>
    <phoneticPr fontId="3"/>
  </si>
  <si>
    <r>
      <t>卸 売</t>
    </r>
    <r>
      <rPr>
        <sz val="8"/>
        <rFont val="ＭＳ 明朝"/>
        <family val="1"/>
        <charset val="128"/>
      </rPr>
      <t xml:space="preserve"> 業 </t>
    </r>
    <r>
      <rPr>
        <sz val="8"/>
        <rFont val="ＭＳ 明朝"/>
        <family val="1"/>
        <charset val="128"/>
      </rPr>
      <t>・</t>
    </r>
    <r>
      <rPr>
        <sz val="8"/>
        <rFont val="ＭＳ 明朝"/>
        <family val="1"/>
        <charset val="128"/>
      </rPr>
      <t xml:space="preserve"> </t>
    </r>
    <r>
      <rPr>
        <sz val="8"/>
        <rFont val="ＭＳ 明朝"/>
        <family val="1"/>
        <charset val="128"/>
      </rPr>
      <t>小</t>
    </r>
    <r>
      <rPr>
        <sz val="8"/>
        <rFont val="ＭＳ 明朝"/>
        <family val="1"/>
        <charset val="128"/>
      </rPr>
      <t xml:space="preserve"> </t>
    </r>
    <r>
      <rPr>
        <sz val="8"/>
        <rFont val="ＭＳ 明朝"/>
        <family val="1"/>
        <charset val="128"/>
      </rPr>
      <t>売</t>
    </r>
    <r>
      <rPr>
        <sz val="8"/>
        <rFont val="ＭＳ 明朝"/>
        <family val="1"/>
        <charset val="128"/>
      </rPr>
      <t xml:space="preserve"> </t>
    </r>
    <r>
      <rPr>
        <sz val="8"/>
        <rFont val="ＭＳ 明朝"/>
        <family val="1"/>
        <charset val="128"/>
      </rPr>
      <t>業</t>
    </r>
    <r>
      <rPr>
        <sz val="8"/>
        <rFont val="ＭＳ 明朝"/>
        <family val="1"/>
        <charset val="128"/>
      </rPr>
      <t xml:space="preserve"> </t>
    </r>
    <r>
      <rPr>
        <sz val="8"/>
        <rFont val="ＭＳ 明朝"/>
        <family val="1"/>
        <charset val="128"/>
      </rPr>
      <t>用</t>
    </r>
    <rPh sb="0" eb="1">
      <t>オロシ</t>
    </rPh>
    <rPh sb="2" eb="3">
      <t>バイ</t>
    </rPh>
    <rPh sb="4" eb="5">
      <t>ギョウ</t>
    </rPh>
    <rPh sb="8" eb="9">
      <t>ショウ</t>
    </rPh>
    <rPh sb="10" eb="11">
      <t>バイ</t>
    </rPh>
    <rPh sb="12" eb="13">
      <t>ギョウ</t>
    </rPh>
    <rPh sb="14" eb="15">
      <t>ヨウ</t>
    </rPh>
    <phoneticPr fontId="3"/>
  </si>
  <si>
    <r>
      <t>金 融</t>
    </r>
    <r>
      <rPr>
        <sz val="8"/>
        <rFont val="ＭＳ 明朝"/>
        <family val="1"/>
        <charset val="128"/>
      </rPr>
      <t xml:space="preserve"> 業</t>
    </r>
    <r>
      <rPr>
        <sz val="8"/>
        <rFont val="ＭＳ 明朝"/>
        <family val="1"/>
        <charset val="128"/>
      </rPr>
      <t xml:space="preserve"> ・</t>
    </r>
    <r>
      <rPr>
        <sz val="8"/>
        <rFont val="ＭＳ 明朝"/>
        <family val="1"/>
        <charset val="128"/>
      </rPr>
      <t xml:space="preserve"> </t>
    </r>
    <r>
      <rPr>
        <sz val="8"/>
        <rFont val="ＭＳ 明朝"/>
        <family val="1"/>
        <charset val="128"/>
      </rPr>
      <t>保</t>
    </r>
    <r>
      <rPr>
        <sz val="8"/>
        <rFont val="ＭＳ 明朝"/>
        <family val="1"/>
        <charset val="128"/>
      </rPr>
      <t xml:space="preserve"> </t>
    </r>
    <r>
      <rPr>
        <sz val="8"/>
        <rFont val="ＭＳ 明朝"/>
        <family val="1"/>
        <charset val="128"/>
      </rPr>
      <t>険</t>
    </r>
    <r>
      <rPr>
        <sz val="8"/>
        <rFont val="ＭＳ 明朝"/>
        <family val="1"/>
        <charset val="128"/>
      </rPr>
      <t xml:space="preserve"> </t>
    </r>
    <r>
      <rPr>
        <sz val="8"/>
        <rFont val="ＭＳ 明朝"/>
        <family val="1"/>
        <charset val="128"/>
      </rPr>
      <t>業</t>
    </r>
    <r>
      <rPr>
        <sz val="8"/>
        <rFont val="ＭＳ 明朝"/>
        <family val="1"/>
        <charset val="128"/>
      </rPr>
      <t xml:space="preserve"> </t>
    </r>
    <r>
      <rPr>
        <sz val="8"/>
        <rFont val="ＭＳ 明朝"/>
        <family val="1"/>
        <charset val="128"/>
      </rPr>
      <t>用</t>
    </r>
    <rPh sb="0" eb="1">
      <t>キン</t>
    </rPh>
    <rPh sb="2" eb="3">
      <t>トオル</t>
    </rPh>
    <rPh sb="4" eb="5">
      <t>ギョウ</t>
    </rPh>
    <rPh sb="8" eb="9">
      <t>タモツ</t>
    </rPh>
    <rPh sb="10" eb="11">
      <t>ケン</t>
    </rPh>
    <rPh sb="12" eb="13">
      <t>ギョウ</t>
    </rPh>
    <rPh sb="14" eb="15">
      <t>ヨウ</t>
    </rPh>
    <phoneticPr fontId="3"/>
  </si>
  <si>
    <r>
      <t>不</t>
    </r>
    <r>
      <rPr>
        <sz val="8"/>
        <rFont val="ＭＳ 明朝"/>
        <family val="1"/>
        <charset val="128"/>
      </rPr>
      <t xml:space="preserve"> </t>
    </r>
    <r>
      <rPr>
        <sz val="8"/>
        <rFont val="ＭＳ 明朝"/>
        <family val="1"/>
        <charset val="128"/>
      </rPr>
      <t xml:space="preserve"> 動</t>
    </r>
    <r>
      <rPr>
        <sz val="8"/>
        <rFont val="ＭＳ 明朝"/>
        <family val="1"/>
        <charset val="128"/>
      </rPr>
      <t xml:space="preserve">  </t>
    </r>
    <r>
      <rPr>
        <sz val="8"/>
        <rFont val="ＭＳ 明朝"/>
        <family val="1"/>
        <charset val="128"/>
      </rPr>
      <t>産</t>
    </r>
    <r>
      <rPr>
        <sz val="8"/>
        <rFont val="ＭＳ 明朝"/>
        <family val="1"/>
        <charset val="128"/>
      </rPr>
      <t xml:space="preserve">  </t>
    </r>
    <r>
      <rPr>
        <sz val="8"/>
        <rFont val="ＭＳ 明朝"/>
        <family val="1"/>
        <charset val="128"/>
      </rPr>
      <t>業</t>
    </r>
    <r>
      <rPr>
        <sz val="8"/>
        <rFont val="ＭＳ 明朝"/>
        <family val="1"/>
        <charset val="128"/>
      </rPr>
      <t xml:space="preserve">  </t>
    </r>
    <r>
      <rPr>
        <sz val="8"/>
        <rFont val="ＭＳ 明朝"/>
        <family val="1"/>
        <charset val="128"/>
      </rPr>
      <t>用</t>
    </r>
    <rPh sb="0" eb="1">
      <t>フ</t>
    </rPh>
    <rPh sb="3" eb="4">
      <t>ドウ</t>
    </rPh>
    <rPh sb="6" eb="7">
      <t>サン</t>
    </rPh>
    <rPh sb="9" eb="10">
      <t>ギョウ</t>
    </rPh>
    <rPh sb="12" eb="13">
      <t>ヨウ</t>
    </rPh>
    <phoneticPr fontId="3"/>
  </si>
  <si>
    <t>宿泊業、飲食サービス業用</t>
    <rPh sb="0" eb="2">
      <t>シュクハク</t>
    </rPh>
    <rPh sb="2" eb="3">
      <t>ギョウ</t>
    </rPh>
    <rPh sb="4" eb="6">
      <t>インショク</t>
    </rPh>
    <rPh sb="10" eb="11">
      <t>ギョウ</t>
    </rPh>
    <rPh sb="11" eb="12">
      <t>ヨウ</t>
    </rPh>
    <phoneticPr fontId="3"/>
  </si>
  <si>
    <r>
      <t>教 育</t>
    </r>
    <r>
      <rPr>
        <sz val="8"/>
        <rFont val="ＭＳ 明朝"/>
        <family val="1"/>
        <charset val="128"/>
      </rPr>
      <t xml:space="preserve"> 、 学 習 支 援 業 用</t>
    </r>
    <rPh sb="0" eb="1">
      <t>キョウ</t>
    </rPh>
    <rPh sb="2" eb="3">
      <t>イク</t>
    </rPh>
    <rPh sb="6" eb="7">
      <t>ガク</t>
    </rPh>
    <rPh sb="8" eb="9">
      <t>ナラ</t>
    </rPh>
    <rPh sb="10" eb="11">
      <t>ササ</t>
    </rPh>
    <rPh sb="12" eb="13">
      <t>オン</t>
    </rPh>
    <rPh sb="14" eb="15">
      <t>ギョウ</t>
    </rPh>
    <rPh sb="16" eb="17">
      <t>ヨウ</t>
    </rPh>
    <phoneticPr fontId="3"/>
  </si>
  <si>
    <r>
      <t>医</t>
    </r>
    <r>
      <rPr>
        <sz val="8"/>
        <rFont val="ＭＳ 明朝"/>
        <family val="1"/>
        <charset val="128"/>
      </rPr>
      <t xml:space="preserve">  療  、  福  祉  用</t>
    </r>
    <rPh sb="0" eb="1">
      <t>イ</t>
    </rPh>
    <rPh sb="3" eb="4">
      <t>リョウ</t>
    </rPh>
    <rPh sb="9" eb="10">
      <t>フク</t>
    </rPh>
    <rPh sb="12" eb="13">
      <t>サイワイ</t>
    </rPh>
    <rPh sb="15" eb="16">
      <t>ヨウ</t>
    </rPh>
    <phoneticPr fontId="3"/>
  </si>
  <si>
    <r>
      <t>そ の</t>
    </r>
    <r>
      <rPr>
        <sz val="8"/>
        <rFont val="ＭＳ 明朝"/>
        <family val="1"/>
        <charset val="128"/>
      </rPr>
      <t xml:space="preserve"> 他 の サ ー ビ ス 業 </t>
    </r>
    <r>
      <rPr>
        <sz val="8"/>
        <rFont val="ＭＳ 明朝"/>
        <family val="1"/>
        <charset val="128"/>
      </rPr>
      <t>用</t>
    </r>
    <rPh sb="4" eb="5">
      <t>ホカ</t>
    </rPh>
    <rPh sb="16" eb="17">
      <t>ギョウ</t>
    </rPh>
    <rPh sb="18" eb="19">
      <t>ヨウ</t>
    </rPh>
    <phoneticPr fontId="3"/>
  </si>
  <si>
    <r>
      <t xml:space="preserve">公 </t>
    </r>
    <r>
      <rPr>
        <sz val="8"/>
        <rFont val="ＭＳ 明朝"/>
        <family val="1"/>
        <charset val="128"/>
      </rPr>
      <t xml:space="preserve">     務      用</t>
    </r>
    <rPh sb="0" eb="1">
      <t>オオヤケ</t>
    </rPh>
    <rPh sb="7" eb="8">
      <t>ツトム</t>
    </rPh>
    <rPh sb="14" eb="15">
      <t>ヨウ</t>
    </rPh>
    <phoneticPr fontId="3"/>
  </si>
  <si>
    <t>他に分類されない建築物</t>
    <rPh sb="0" eb="1">
      <t>ホカ</t>
    </rPh>
    <rPh sb="2" eb="4">
      <t>ブンルイ</t>
    </rPh>
    <rPh sb="8" eb="11">
      <t>ケンチクブツ</t>
    </rPh>
    <phoneticPr fontId="3"/>
  </si>
  <si>
    <t>10－３　　   建 　  築 　  物 　  着 　  工 　  状 　  況 　  （続）</t>
    <phoneticPr fontId="12"/>
  </si>
  <si>
    <t>その４   新・増改築、階</t>
    <phoneticPr fontId="3"/>
  </si>
  <si>
    <t>　数、構造、用途、区別</t>
    <phoneticPr fontId="3"/>
  </si>
  <si>
    <t>（単位：棟・㎡）</t>
    <phoneticPr fontId="3"/>
  </si>
  <si>
    <r>
      <t>（令和元</t>
    </r>
    <r>
      <rPr>
        <sz val="8"/>
        <rFont val="ＭＳ 明朝"/>
        <family val="1"/>
        <charset val="128"/>
      </rPr>
      <t>年中）</t>
    </r>
    <rPh sb="1" eb="3">
      <t>レイワ</t>
    </rPh>
    <rPh sb="3" eb="4">
      <t>モト</t>
    </rPh>
    <phoneticPr fontId="12"/>
  </si>
  <si>
    <t>構造・用途</t>
    <rPh sb="0" eb="2">
      <t>コウゾウ</t>
    </rPh>
    <rPh sb="3" eb="5">
      <t>ヨウト</t>
    </rPh>
    <phoneticPr fontId="3"/>
  </si>
  <si>
    <t>総   　　　　　 　数</t>
    <phoneticPr fontId="3"/>
  </si>
  <si>
    <t>新　　　　　　　　　　　　　　　　　　　　　　　築</t>
    <rPh sb="0" eb="1">
      <t>シン</t>
    </rPh>
    <rPh sb="24" eb="25">
      <t>チク</t>
    </rPh>
    <phoneticPr fontId="12"/>
  </si>
  <si>
    <t>増 　　 改 　　 築</t>
    <phoneticPr fontId="3"/>
  </si>
  <si>
    <t>構造、用途</t>
  </si>
  <si>
    <t>計算式有</t>
    <rPh sb="0" eb="3">
      <t>ケイサンシキ</t>
    </rPh>
    <rPh sb="3" eb="4">
      <t>アリ</t>
    </rPh>
    <phoneticPr fontId="3"/>
  </si>
  <si>
    <t>及び</t>
    <rPh sb="0" eb="1">
      <t>オヨ</t>
    </rPh>
    <phoneticPr fontId="3"/>
  </si>
  <si>
    <t>総   　　　　 　数</t>
    <phoneticPr fontId="3"/>
  </si>
  <si>
    <t>１      階</t>
    <phoneticPr fontId="3"/>
  </si>
  <si>
    <t>２      階</t>
    <phoneticPr fontId="3"/>
  </si>
  <si>
    <t>３      階</t>
    <phoneticPr fontId="3"/>
  </si>
  <si>
    <t>４ ～ ５  階</t>
    <phoneticPr fontId="3"/>
  </si>
  <si>
    <t>６ ～ ９  階</t>
    <phoneticPr fontId="3"/>
  </si>
  <si>
    <t>10 ～ 15  階</t>
    <phoneticPr fontId="3"/>
  </si>
  <si>
    <t>16 階 以 上</t>
    <phoneticPr fontId="3"/>
  </si>
  <si>
    <t>・</t>
  </si>
  <si>
    <t>区名</t>
    <rPh sb="0" eb="1">
      <t>ク</t>
    </rPh>
    <rPh sb="1" eb="2">
      <t>メイ</t>
    </rPh>
    <phoneticPr fontId="3"/>
  </si>
  <si>
    <t>棟 　数</t>
    <phoneticPr fontId="3"/>
  </si>
  <si>
    <t>区     名</t>
    <rPh sb="6" eb="7">
      <t>メイ</t>
    </rPh>
    <phoneticPr fontId="12"/>
  </si>
  <si>
    <t>総    数</t>
    <phoneticPr fontId="3"/>
  </si>
  <si>
    <t>１</t>
    <phoneticPr fontId="3"/>
  </si>
  <si>
    <t>木    造</t>
    <phoneticPr fontId="12"/>
  </si>
  <si>
    <t>鉄骨鉄筋ｺﾝｸﾘｰﾄ 造</t>
    <phoneticPr fontId="12"/>
  </si>
  <si>
    <t>鉄筋ｺﾝｸﾘｰﾄ造　</t>
    <phoneticPr fontId="12"/>
  </si>
  <si>
    <t>鉄  骨  造</t>
    <phoneticPr fontId="3"/>
  </si>
  <si>
    <t>ｺ ﾝ ｸ ﾘ ｰ ﾄﾌﾞ ﾛ ｯ ｸ造</t>
    <phoneticPr fontId="3"/>
  </si>
  <si>
    <t>そ  の  他</t>
    <phoneticPr fontId="3"/>
  </si>
  <si>
    <t>　　</t>
    <phoneticPr fontId="12"/>
  </si>
  <si>
    <t>都    島</t>
  </si>
  <si>
    <t>福    島</t>
  </si>
  <si>
    <t>此    花</t>
  </si>
  <si>
    <t>中    央</t>
  </si>
  <si>
    <t>大    正</t>
  </si>
  <si>
    <t>天 王 寺</t>
  </si>
  <si>
    <t>浪    速</t>
  </si>
  <si>
    <t>西 淀 川</t>
  </si>
  <si>
    <t>淀    川</t>
  </si>
  <si>
    <t>東 淀 川</t>
  </si>
  <si>
    <t>東    成</t>
  </si>
  <si>
    <t>城    東</t>
  </si>
  <si>
    <t>鶴    見</t>
  </si>
  <si>
    <t>阿 倍 野</t>
  </si>
  <si>
    <t>住 之 江</t>
  </si>
  <si>
    <t>住    吉</t>
  </si>
  <si>
    <t>東 住 吉</t>
  </si>
  <si>
    <t>平    野</t>
  </si>
  <si>
    <t>西    成</t>
  </si>
  <si>
    <t>（令和元年中）</t>
    <rPh sb="1" eb="3">
      <t>レイワ</t>
    </rPh>
    <phoneticPr fontId="12"/>
  </si>
  <si>
    <t xml:space="preserve">10－４　新   設   住   宅   </t>
    <phoneticPr fontId="3"/>
  </si>
  <si>
    <t xml:space="preserve">  着   工   状   況</t>
    <phoneticPr fontId="3"/>
  </si>
  <si>
    <r>
      <t>この表は、前表建築物着工状況</t>
    </r>
    <r>
      <rPr>
        <sz val="8"/>
        <rFont val="ＭＳ 明朝"/>
        <family val="1"/>
        <charset val="128"/>
      </rPr>
      <t>のうち、新設住宅についてまとめたものである。(</t>
    </r>
    <r>
      <rPr>
        <sz val="8"/>
        <rFont val="ＭＳ 明朝"/>
        <family val="1"/>
        <charset val="128"/>
      </rPr>
      <t>１</t>
    </r>
    <r>
      <rPr>
        <sz val="8"/>
        <rFont val="ＭＳ 明朝"/>
        <family val="1"/>
        <charset val="128"/>
      </rPr>
      <t>)住宅とは、家計を共にするも</t>
    </r>
    <phoneticPr fontId="3"/>
  </si>
  <si>
    <t>　のが独立して居住することができるように設備された１棟もしくは数棟の建築物または、区画</t>
    <phoneticPr fontId="3"/>
  </si>
  <si>
    <r>
      <t xml:space="preserve">  </t>
    </r>
    <r>
      <rPr>
        <sz val="8"/>
        <rFont val="ＭＳ 明朝"/>
        <family val="1"/>
        <charset val="128"/>
      </rPr>
      <t>されたその一部をいい､(２)新設とは、建築物の新築（旧敷地以外の敷地への移転を含む）、増築、改築によって住</t>
    </r>
    <rPh sb="28" eb="29">
      <t>キュウ</t>
    </rPh>
    <rPh sb="29" eb="31">
      <t>シキチ</t>
    </rPh>
    <rPh sb="31" eb="33">
      <t>イガイ</t>
    </rPh>
    <rPh sb="34" eb="36">
      <t>シキチ</t>
    </rPh>
    <rPh sb="38" eb="40">
      <t>イテン</t>
    </rPh>
    <rPh sb="41" eb="42">
      <t>フク</t>
    </rPh>
    <phoneticPr fontId="3"/>
  </si>
  <si>
    <t xml:space="preserve">　宅の戸が新たに造られる事をいう。            </t>
    <rPh sb="3" eb="4">
      <t>ト</t>
    </rPh>
    <phoneticPr fontId="3"/>
  </si>
  <si>
    <t>その１　種　　　類　、　建　</t>
    <phoneticPr fontId="3"/>
  </si>
  <si>
    <t>　　　て　　　方　　、　区　  別</t>
    <phoneticPr fontId="3"/>
  </si>
  <si>
    <t>　(１)専用住宅とは、住宅に店舗、事務所、作業場等の業務の用に供する部分がなく、専ら居住の目的だけのために</t>
    <rPh sb="19" eb="20">
      <t>ショ</t>
    </rPh>
    <rPh sb="21" eb="23">
      <t>サギョウ</t>
    </rPh>
    <rPh sb="23" eb="24">
      <t>バ</t>
    </rPh>
    <rPh sb="24" eb="25">
      <t>トウ</t>
    </rPh>
    <rPh sb="40" eb="41">
      <t>モッパ</t>
    </rPh>
    <phoneticPr fontId="3"/>
  </si>
  <si>
    <t>　建築するもの。(２)併用住宅とは、住宅内に店舗、事務所、作業場等の業務の用に供する部分があって居住部分と機能</t>
    <rPh sb="18" eb="20">
      <t>ジュウタク</t>
    </rPh>
    <rPh sb="20" eb="21">
      <t>ナイ</t>
    </rPh>
    <rPh sb="22" eb="24">
      <t>テンポ</t>
    </rPh>
    <rPh sb="25" eb="27">
      <t>ジム</t>
    </rPh>
    <rPh sb="27" eb="28">
      <t>ショ</t>
    </rPh>
    <rPh sb="29" eb="31">
      <t>サギョウ</t>
    </rPh>
    <rPh sb="31" eb="32">
      <t>バ</t>
    </rPh>
    <rPh sb="32" eb="33">
      <t>トウ</t>
    </rPh>
    <phoneticPr fontId="3"/>
  </si>
  <si>
    <t>的に結合して戸をなしてしているもので、居住部分の床面積の合計が建築物の床面積の合計の20％以上のもの。</t>
    <rPh sb="0" eb="1">
      <t>テキ</t>
    </rPh>
    <phoneticPr fontId="3"/>
  </si>
  <si>
    <t>　(３)その他の住宅とは､工場､学校､官公署､旅館､下宿､浴場､社寺等の建築物に附属し､これらと結合している住宅とする。</t>
    <rPh sb="34" eb="35">
      <t>トウ</t>
    </rPh>
    <phoneticPr fontId="3"/>
  </si>
  <si>
    <t>ただし併用住宅と判別し難い場合はその居住部分の床面積の合計が、その建築物の床面積の合計の20％未満のもの。</t>
    <rPh sb="3" eb="5">
      <t>ヘイヨウ</t>
    </rPh>
    <rPh sb="5" eb="7">
      <t>ジュウタク</t>
    </rPh>
    <rPh sb="8" eb="10">
      <t>ハンベツ</t>
    </rPh>
    <rPh sb="11" eb="12">
      <t>ガタ</t>
    </rPh>
    <rPh sb="13" eb="15">
      <t>バアイ</t>
    </rPh>
    <rPh sb="18" eb="20">
      <t>キョジュウ</t>
    </rPh>
    <rPh sb="20" eb="22">
      <t>ブブン</t>
    </rPh>
    <rPh sb="23" eb="24">
      <t>ユカ</t>
    </rPh>
    <rPh sb="24" eb="26">
      <t>メンセキ</t>
    </rPh>
    <rPh sb="27" eb="29">
      <t>ゴウケイ</t>
    </rPh>
    <rPh sb="47" eb="49">
      <t>ミマン</t>
    </rPh>
    <phoneticPr fontId="3"/>
  </si>
  <si>
    <r>
      <t>　(４)一戸建とは、１つの建物が１住宅であるもの。長屋建とは、２</t>
    </r>
    <r>
      <rPr>
        <sz val="8"/>
        <rFont val="ＭＳ 明朝"/>
        <family val="1"/>
        <charset val="128"/>
      </rPr>
      <t>つ以上の住宅を一棟に建て連ねたもので、各住宅が</t>
    </r>
    <rPh sb="13" eb="15">
      <t>タテモノ</t>
    </rPh>
    <rPh sb="17" eb="19">
      <t>ジュウタク</t>
    </rPh>
    <rPh sb="25" eb="27">
      <t>ナガヤ</t>
    </rPh>
    <rPh sb="27" eb="28">
      <t>ダテ</t>
    </rPh>
    <rPh sb="33" eb="35">
      <t>イジョウ</t>
    </rPh>
    <rPh sb="36" eb="38">
      <t>ジュウタク</t>
    </rPh>
    <rPh sb="39" eb="40">
      <t>１</t>
    </rPh>
    <rPh sb="40" eb="41">
      <t>トウ</t>
    </rPh>
    <rPh sb="42" eb="43">
      <t>タ</t>
    </rPh>
    <rPh sb="44" eb="45">
      <t>ツラ</t>
    </rPh>
    <rPh sb="51" eb="54">
      <t>カクジュウタク</t>
    </rPh>
    <phoneticPr fontId="3"/>
  </si>
  <si>
    <t>壁を共通し、それぞれ別々に外部への出入口を有しているもの。｢テラスハウス｣と呼ばれる住宅も含む。(５)共同住</t>
    <rPh sb="51" eb="52">
      <t>トモ</t>
    </rPh>
    <rPh sb="52" eb="53">
      <t>ドウ</t>
    </rPh>
    <phoneticPr fontId="3"/>
  </si>
  <si>
    <t>　宅とは、１つの建築物内に２戸以上の住宅があって､広間、廊下もしくは階段等の全部又は一部を共有するもの。</t>
    <rPh sb="10" eb="11">
      <t>モノ</t>
    </rPh>
    <rPh sb="14" eb="15">
      <t>コ</t>
    </rPh>
    <rPh sb="45" eb="47">
      <t>キョウユウ</t>
    </rPh>
    <phoneticPr fontId="3"/>
  </si>
  <si>
    <t>（単位：戸・㎡）</t>
    <phoneticPr fontId="3"/>
  </si>
  <si>
    <t xml:space="preserve"> </t>
  </si>
  <si>
    <r>
      <t>（令和元</t>
    </r>
    <r>
      <rPr>
        <sz val="8"/>
        <rFont val="ＭＳ 明朝"/>
        <family val="1"/>
        <charset val="128"/>
      </rPr>
      <t>年中）</t>
    </r>
    <rPh sb="1" eb="3">
      <t>レイワ</t>
    </rPh>
    <rPh sb="3" eb="4">
      <t>モト</t>
    </rPh>
    <phoneticPr fontId="3"/>
  </si>
  <si>
    <t>　区　　名</t>
    <rPh sb="4" eb="5">
      <t>メイ</t>
    </rPh>
    <phoneticPr fontId="12"/>
  </si>
  <si>
    <r>
      <t xml:space="preserve">総              </t>
    </r>
    <r>
      <rPr>
        <sz val="8"/>
        <rFont val="ＭＳ 明朝"/>
        <family val="1"/>
        <charset val="128"/>
      </rPr>
      <t xml:space="preserve">     数</t>
    </r>
    <phoneticPr fontId="3"/>
  </si>
  <si>
    <t>専  　　用 　　 住 　　 宅</t>
    <phoneticPr fontId="3"/>
  </si>
  <si>
    <t>併　　　用　　　住　　　宅</t>
    <phoneticPr fontId="3"/>
  </si>
  <si>
    <t>そ　の　他　の　住　宅</t>
    <phoneticPr fontId="3"/>
  </si>
  <si>
    <t>合     計</t>
  </si>
  <si>
    <t>一戸建・長屋建</t>
  </si>
  <si>
    <t>共  同  住  宅</t>
  </si>
  <si>
    <t xml:space="preserve">共  同 </t>
    <phoneticPr fontId="3"/>
  </si>
  <si>
    <t>住  宅</t>
    <phoneticPr fontId="3"/>
  </si>
  <si>
    <r>
      <t xml:space="preserve">区 </t>
    </r>
    <r>
      <rPr>
        <sz val="8"/>
        <rFont val="ＭＳ 明朝"/>
        <family val="1"/>
        <charset val="128"/>
      </rPr>
      <t xml:space="preserve"> 名</t>
    </r>
    <phoneticPr fontId="3"/>
  </si>
  <si>
    <t>戸  数</t>
  </si>
  <si>
    <t>戸 数</t>
    <phoneticPr fontId="3"/>
  </si>
  <si>
    <t>総　　　　数</t>
    <phoneticPr fontId="3"/>
  </si>
  <si>
    <t>総数</t>
    <rPh sb="0" eb="2">
      <t>ソウスウ</t>
    </rPh>
    <phoneticPr fontId="3"/>
  </si>
  <si>
    <t>北</t>
    <phoneticPr fontId="3"/>
  </si>
  <si>
    <t>都  島</t>
    <phoneticPr fontId="3"/>
  </si>
  <si>
    <t>福  島</t>
    <phoneticPr fontId="3"/>
  </si>
  <si>
    <t>此  花</t>
    <phoneticPr fontId="3"/>
  </si>
  <si>
    <t>中  央</t>
    <phoneticPr fontId="3"/>
  </si>
  <si>
    <t>西</t>
    <phoneticPr fontId="3"/>
  </si>
  <si>
    <t>港</t>
    <phoneticPr fontId="3"/>
  </si>
  <si>
    <t>大  正</t>
    <phoneticPr fontId="3"/>
  </si>
  <si>
    <t>天王寺</t>
    <phoneticPr fontId="3"/>
  </si>
  <si>
    <t>浪  速</t>
    <phoneticPr fontId="3"/>
  </si>
  <si>
    <t>西淀川</t>
    <phoneticPr fontId="3"/>
  </si>
  <si>
    <t>淀  川</t>
    <phoneticPr fontId="3"/>
  </si>
  <si>
    <t>東淀川</t>
    <phoneticPr fontId="3"/>
  </si>
  <si>
    <t>東  成</t>
    <phoneticPr fontId="3"/>
  </si>
  <si>
    <t>生  野</t>
    <phoneticPr fontId="3"/>
  </si>
  <si>
    <t>旭</t>
    <phoneticPr fontId="3"/>
  </si>
  <si>
    <t>城  東</t>
    <phoneticPr fontId="3"/>
  </si>
  <si>
    <t>鶴  見</t>
    <phoneticPr fontId="3"/>
  </si>
  <si>
    <t>阿倍野</t>
    <phoneticPr fontId="3"/>
  </si>
  <si>
    <t>住之江</t>
    <phoneticPr fontId="3"/>
  </si>
  <si>
    <t>住  吉</t>
    <phoneticPr fontId="3"/>
  </si>
  <si>
    <t>東住吉</t>
    <phoneticPr fontId="3"/>
  </si>
  <si>
    <t>平  野</t>
    <phoneticPr fontId="3"/>
  </si>
  <si>
    <t>西  成</t>
    <phoneticPr fontId="3"/>
  </si>
  <si>
    <t>　　資  料   　 国土交通省〔住宅着工統計〕</t>
    <rPh sb="11" eb="13">
      <t>コクド</t>
    </rPh>
    <rPh sb="13" eb="15">
      <t>コウツウ</t>
    </rPh>
    <rPh sb="17" eb="19">
      <t>ジュウタク</t>
    </rPh>
    <rPh sb="19" eb="21">
      <t>チャッコウ</t>
    </rPh>
    <rPh sb="21" eb="23">
      <t>トウケイ</t>
    </rPh>
    <phoneticPr fontId="3"/>
  </si>
  <si>
    <t xml:space="preserve">  着   工   状   況　（続）</t>
    <rPh sb="17" eb="18">
      <t>ツヅ</t>
    </rPh>
    <phoneticPr fontId="3"/>
  </si>
  <si>
    <t>その２  利用関係、構造、区別</t>
  </si>
  <si>
    <t>その３   資金、利用関係、区別</t>
    <phoneticPr fontId="3"/>
  </si>
  <si>
    <t>　(1)持家とは、建築主が自分が居住する目的で建築するもの。(2)貸家とは、建築主が賃貸する目的で建築するもの。</t>
    <phoneticPr fontId="3"/>
  </si>
  <si>
    <t>(1)公営住宅とは、公営住宅法に基づいて国から補助を受けて建てた住宅及び住宅地区改良法により建てた住宅（国及び都道府県から</t>
    <rPh sb="5" eb="7">
      <t>ジュウタク</t>
    </rPh>
    <rPh sb="14" eb="15">
      <t>ホウ</t>
    </rPh>
    <rPh sb="16" eb="17">
      <t>モト</t>
    </rPh>
    <rPh sb="20" eb="21">
      <t>クニ</t>
    </rPh>
    <rPh sb="23" eb="25">
      <t>ホジョ</t>
    </rPh>
    <rPh sb="26" eb="27">
      <t>ウ</t>
    </rPh>
    <rPh sb="29" eb="30">
      <t>タ</t>
    </rPh>
    <rPh sb="32" eb="34">
      <t>ジュウタク</t>
    </rPh>
    <rPh sb="34" eb="35">
      <t>オヨ</t>
    </rPh>
    <rPh sb="52" eb="53">
      <t>クニ</t>
    </rPh>
    <rPh sb="53" eb="54">
      <t>オヨ</t>
    </rPh>
    <rPh sb="55" eb="59">
      <t>トドウフケン</t>
    </rPh>
    <phoneticPr fontId="3"/>
  </si>
  <si>
    <t>(3)給与住宅とは、会社、官公署、学校等がその社員、職員、教員等を居住させる目的で建築するもの。(4)分譲住宅</t>
    <rPh sb="51" eb="53">
      <t>ブンジョウ</t>
    </rPh>
    <rPh sb="53" eb="55">
      <t>ジュウタク</t>
    </rPh>
    <phoneticPr fontId="3"/>
  </si>
  <si>
    <t>補助を受けて建てた住宅を含む）。(2)住宅金融支援機構住宅とは､住宅金融支援機構から融資を受けて建てた住宅（融資額の大小に</t>
    <rPh sb="19" eb="21">
      <t>ジュウタク</t>
    </rPh>
    <rPh sb="21" eb="23">
      <t>キンユウ</t>
    </rPh>
    <rPh sb="23" eb="25">
      <t>シエン</t>
    </rPh>
    <rPh sb="25" eb="27">
      <t>キコウ</t>
    </rPh>
    <rPh sb="27" eb="29">
      <t>ジュウタク</t>
    </rPh>
    <rPh sb="32" eb="34">
      <t>ジュウタク</t>
    </rPh>
    <rPh sb="34" eb="36">
      <t>キンユウ</t>
    </rPh>
    <rPh sb="36" eb="38">
      <t>シエン</t>
    </rPh>
    <rPh sb="38" eb="40">
      <t>キコウ</t>
    </rPh>
    <rPh sb="58" eb="60">
      <t>ダイショウ</t>
    </rPh>
    <phoneticPr fontId="3"/>
  </si>
  <si>
    <t>とは、建て売りまたは分譲の目的で建築するもの。「マンション」とは、構造が鉄骨鉄筋コンクリート造、鉄筋コンク</t>
    <rPh sb="33" eb="35">
      <t>コウゾウ</t>
    </rPh>
    <rPh sb="36" eb="38">
      <t>テッコツ</t>
    </rPh>
    <rPh sb="38" eb="40">
      <t>テッキン</t>
    </rPh>
    <rPh sb="46" eb="47">
      <t>ツク</t>
    </rPh>
    <rPh sb="48" eb="50">
      <t>テッキン</t>
    </rPh>
    <phoneticPr fontId="3"/>
  </si>
  <si>
    <t>関係なく一部でも機構の融資を受けて建てた場合を含む）｡(3)都市再生機構住宅とは､都市再生機構が分譲又は賃貸を目的として建て</t>
    <rPh sb="36" eb="38">
      <t>ジュウタク</t>
    </rPh>
    <rPh sb="55" eb="57">
      <t>モクテキ</t>
    </rPh>
    <phoneticPr fontId="3"/>
  </si>
  <si>
    <t>リート造、鉄骨造であり、建て方が共同住宅、利用関係が分譲住宅である住宅をいう。(5)木造とは、主要構造部が木</t>
    <rPh sb="3" eb="4">
      <t>ツク</t>
    </rPh>
    <rPh sb="5" eb="7">
      <t>テッコツ</t>
    </rPh>
    <rPh sb="7" eb="8">
      <t>ヅク</t>
    </rPh>
    <rPh sb="12" eb="13">
      <t>タ</t>
    </rPh>
    <rPh sb="14" eb="15">
      <t>カタ</t>
    </rPh>
    <rPh sb="16" eb="18">
      <t>キョウドウ</t>
    </rPh>
    <rPh sb="18" eb="20">
      <t>ジュウタク</t>
    </rPh>
    <rPh sb="21" eb="23">
      <t>リヨウ</t>
    </rPh>
    <rPh sb="23" eb="25">
      <t>カンケイ</t>
    </rPh>
    <rPh sb="26" eb="28">
      <t>ブンジョウ</t>
    </rPh>
    <rPh sb="28" eb="30">
      <t>ジュウタク</t>
    </rPh>
    <rPh sb="33" eb="35">
      <t>ジュウタク</t>
    </rPh>
    <rPh sb="42" eb="44">
      <t>モクゾウ</t>
    </rPh>
    <rPh sb="47" eb="49">
      <t>シュヨウ</t>
    </rPh>
    <rPh sb="49" eb="51">
      <t>コウゾウ</t>
    </rPh>
    <rPh sb="51" eb="52">
      <t>ブ</t>
    </rPh>
    <rPh sb="53" eb="54">
      <t>モク</t>
    </rPh>
    <phoneticPr fontId="3"/>
  </si>
  <si>
    <t>た住宅｡(4)その他とは、国又は地方公共団体から補助又は融資を受けて建てた住宅、国が国家公務員のため又は都道府県若しくは</t>
    <rPh sb="16" eb="18">
      <t>チホウ</t>
    </rPh>
    <rPh sb="18" eb="20">
      <t>コウキョウ</t>
    </rPh>
    <rPh sb="20" eb="22">
      <t>ダンタイ</t>
    </rPh>
    <rPh sb="24" eb="26">
      <t>ホジョ</t>
    </rPh>
    <rPh sb="26" eb="27">
      <t>マタ</t>
    </rPh>
    <rPh sb="28" eb="30">
      <t>ユウシ</t>
    </rPh>
    <rPh sb="31" eb="32">
      <t>ウ</t>
    </rPh>
    <rPh sb="34" eb="35">
      <t>タ</t>
    </rPh>
    <rPh sb="37" eb="39">
      <t>ジュウタク</t>
    </rPh>
    <rPh sb="40" eb="41">
      <t>クニ</t>
    </rPh>
    <rPh sb="42" eb="44">
      <t>コッカ</t>
    </rPh>
    <rPh sb="44" eb="47">
      <t>コウムイン</t>
    </rPh>
    <rPh sb="50" eb="51">
      <t>マタ</t>
    </rPh>
    <rPh sb="52" eb="56">
      <t>トドウフケン</t>
    </rPh>
    <rPh sb="56" eb="57">
      <t>モ</t>
    </rPh>
    <phoneticPr fontId="3"/>
  </si>
  <si>
    <t>造のもの（木造モルタル塗および土蔵造を含む）。</t>
    <rPh sb="0" eb="1">
      <t>ツク</t>
    </rPh>
    <rPh sb="5" eb="7">
      <t>モクゾウ</t>
    </rPh>
    <rPh sb="19" eb="20">
      <t>フク</t>
    </rPh>
    <phoneticPr fontId="3"/>
  </si>
  <si>
    <t>市町村等の地方公共団体がその地方公務員のために建てた住宅、独立行政法人等がその職員のために建てた住宅及びその他の住宅。</t>
    <rPh sb="0" eb="4">
      <t>シチョウソンナド</t>
    </rPh>
    <rPh sb="14" eb="16">
      <t>チホウ</t>
    </rPh>
    <rPh sb="16" eb="19">
      <t>コウムイン</t>
    </rPh>
    <rPh sb="23" eb="24">
      <t>タ</t>
    </rPh>
    <rPh sb="26" eb="28">
      <t>ジュウタク</t>
    </rPh>
    <rPh sb="29" eb="31">
      <t>ドクリツ</t>
    </rPh>
    <rPh sb="31" eb="33">
      <t>ギョウセイ</t>
    </rPh>
    <rPh sb="33" eb="35">
      <t>ホウジン</t>
    </rPh>
    <rPh sb="35" eb="36">
      <t>ナド</t>
    </rPh>
    <rPh sb="39" eb="41">
      <t>ショクイン</t>
    </rPh>
    <rPh sb="45" eb="46">
      <t>タ</t>
    </rPh>
    <rPh sb="48" eb="50">
      <t>ジュウタク</t>
    </rPh>
    <rPh sb="50" eb="51">
      <t>オヨ</t>
    </rPh>
    <rPh sb="54" eb="55">
      <t>タ</t>
    </rPh>
    <rPh sb="56" eb="58">
      <t>ジュウタク</t>
    </rPh>
    <phoneticPr fontId="3"/>
  </si>
  <si>
    <t>（令和元年中）</t>
    <rPh sb="1" eb="3">
      <t>レイワ</t>
    </rPh>
    <rPh sb="3" eb="4">
      <t>モト</t>
    </rPh>
    <rPh sb="4" eb="5">
      <t>ネン</t>
    </rPh>
    <phoneticPr fontId="3"/>
  </si>
  <si>
    <t>（令和元年中）</t>
    <rPh sb="1" eb="3">
      <t>レイワ</t>
    </rPh>
    <rPh sb="3" eb="4">
      <t>モト</t>
    </rPh>
    <phoneticPr fontId="3"/>
  </si>
  <si>
    <t>構造及び
区名</t>
    <rPh sb="2" eb="3">
      <t>オヨ</t>
    </rPh>
    <rPh sb="5" eb="6">
      <t>ク</t>
    </rPh>
    <rPh sb="6" eb="7">
      <t>メイ</t>
    </rPh>
    <phoneticPr fontId="12"/>
  </si>
  <si>
    <t>総      数</t>
  </si>
  <si>
    <t>持      家</t>
  </si>
  <si>
    <t>貸      家</t>
  </si>
  <si>
    <t>給  与  住  宅</t>
  </si>
  <si>
    <t>分　譲　住　宅</t>
    <rPh sb="4" eb="5">
      <t>ジュウ</t>
    </rPh>
    <rPh sb="6" eb="7">
      <t>タク</t>
    </rPh>
    <phoneticPr fontId="3"/>
  </si>
  <si>
    <t>利用関係
及び
区名</t>
    <rPh sb="5" eb="6">
      <t>オヨ</t>
    </rPh>
    <rPh sb="8" eb="9">
      <t>ク</t>
    </rPh>
    <rPh sb="9" eb="10">
      <t>メイ</t>
    </rPh>
    <phoneticPr fontId="12"/>
  </si>
  <si>
    <t>民間資金住宅</t>
    <phoneticPr fontId="3"/>
  </si>
  <si>
    <t>公 営 住 宅</t>
  </si>
  <si>
    <t>住宅金融支援機構住宅</t>
    <rPh sb="0" eb="2">
      <t>ジュウタク</t>
    </rPh>
    <rPh sb="2" eb="4">
      <t>キンユウ</t>
    </rPh>
    <rPh sb="4" eb="6">
      <t>シエン</t>
    </rPh>
    <rPh sb="6" eb="8">
      <t>キコウ</t>
    </rPh>
    <rPh sb="8" eb="10">
      <t>ジュウタク</t>
    </rPh>
    <phoneticPr fontId="3"/>
  </si>
  <si>
    <t>都市再生機構住宅</t>
    <rPh sb="0" eb="2">
      <t>トシ</t>
    </rPh>
    <rPh sb="2" eb="4">
      <t>サイセイ</t>
    </rPh>
    <rPh sb="4" eb="6">
      <t>キコウ</t>
    </rPh>
    <rPh sb="6" eb="8">
      <t>ジュウタク</t>
    </rPh>
    <phoneticPr fontId="3"/>
  </si>
  <si>
    <t>そ  の  他</t>
  </si>
  <si>
    <t>うちマンション</t>
    <phoneticPr fontId="3"/>
  </si>
  <si>
    <t>戸  数</t>
    <phoneticPr fontId="3"/>
  </si>
  <si>
    <t>戸数</t>
  </si>
  <si>
    <t>総      数</t>
    <phoneticPr fontId="3"/>
  </si>
  <si>
    <t>総  　　　数</t>
    <phoneticPr fontId="3"/>
  </si>
  <si>
    <t>持    家</t>
    <phoneticPr fontId="3"/>
  </si>
  <si>
    <t>貸    家</t>
    <phoneticPr fontId="3"/>
  </si>
  <si>
    <t>木    造</t>
    <phoneticPr fontId="3"/>
  </si>
  <si>
    <t>給与住宅</t>
    <phoneticPr fontId="3"/>
  </si>
  <si>
    <t>非 木 造</t>
    <phoneticPr fontId="3"/>
  </si>
  <si>
    <t>分譲住宅</t>
    <rPh sb="2" eb="4">
      <t>ジュウタク</t>
    </rPh>
    <phoneticPr fontId="3"/>
  </si>
  <si>
    <t>此　花</t>
    <rPh sb="0" eb="1">
      <t>ココ</t>
    </rPh>
    <rPh sb="2" eb="3">
      <t>ハナ</t>
    </rPh>
    <phoneticPr fontId="3"/>
  </si>
  <si>
    <t>此　　花</t>
    <rPh sb="0" eb="1">
      <t>ココ</t>
    </rPh>
    <rPh sb="3" eb="4">
      <t>ハナ</t>
    </rPh>
    <phoneticPr fontId="3"/>
  </si>
  <si>
    <t>資  料     国土交通省〔住宅着工統計〕</t>
    <rPh sb="9" eb="11">
      <t>コクド</t>
    </rPh>
    <rPh sb="11" eb="13">
      <t>コウツウ</t>
    </rPh>
    <rPh sb="15" eb="17">
      <t>ジュウタク</t>
    </rPh>
    <rPh sb="17" eb="19">
      <t>チャッコウ</t>
    </rPh>
    <rPh sb="19" eb="21">
      <t>トウケイ</t>
    </rPh>
    <phoneticPr fontId="3"/>
  </si>
  <si>
    <t>10－５　市 営 及 び 府 営 住 宅 建 設 状 況</t>
    <rPh sb="5" eb="6">
      <t>シ</t>
    </rPh>
    <rPh sb="7" eb="8">
      <t>エイ</t>
    </rPh>
    <rPh sb="9" eb="10">
      <t>オヨ</t>
    </rPh>
    <rPh sb="13" eb="14">
      <t>フ</t>
    </rPh>
    <rPh sb="15" eb="16">
      <t>エイ</t>
    </rPh>
    <phoneticPr fontId="3"/>
  </si>
  <si>
    <t>この表は、市内に建設された市営及び府営の住宅戸数を掲げたもので、市・府住宅供給公社及び独立行政法人都市再生機構の建設による住宅は含まれていない。　</t>
    <rPh sb="15" eb="16">
      <t>オヨ</t>
    </rPh>
    <rPh sb="35" eb="37">
      <t>ジュウタク</t>
    </rPh>
    <phoneticPr fontId="3"/>
  </si>
  <si>
    <t>（単位：戸）</t>
    <phoneticPr fontId="3"/>
  </si>
  <si>
    <t>年 度 及 び 区 名</t>
    <rPh sb="2" eb="3">
      <t>ド</t>
    </rPh>
    <rPh sb="4" eb="5">
      <t>オヨ</t>
    </rPh>
    <rPh sb="8" eb="9">
      <t>ク</t>
    </rPh>
    <rPh sb="10" eb="11">
      <t>メイ</t>
    </rPh>
    <phoneticPr fontId="3"/>
  </si>
  <si>
    <t>総　　　　　　　　　　　　　数</t>
    <phoneticPr fontId="3"/>
  </si>
  <si>
    <t>中  層  耐  火  構  造</t>
    <phoneticPr fontId="3"/>
  </si>
  <si>
    <t>高  層  耐  火  構  造</t>
    <phoneticPr fontId="3"/>
  </si>
  <si>
    <t>平成27</t>
    <phoneticPr fontId="3"/>
  </si>
  <si>
    <t>令和元</t>
    <rPh sb="0" eb="2">
      <t>レイワ</t>
    </rPh>
    <rPh sb="2" eb="3">
      <t>モト</t>
    </rPh>
    <phoneticPr fontId="3"/>
  </si>
  <si>
    <t>北</t>
    <rPh sb="0" eb="1">
      <t>キタ</t>
    </rPh>
    <phoneticPr fontId="3"/>
  </si>
  <si>
    <t>港</t>
    <rPh sb="0" eb="1">
      <t>ミナト</t>
    </rPh>
    <phoneticPr fontId="3"/>
  </si>
  <si>
    <t>大正</t>
    <rPh sb="0" eb="2">
      <t>タイショウ</t>
    </rPh>
    <phoneticPr fontId="3"/>
  </si>
  <si>
    <t>淀川</t>
    <rPh sb="0" eb="2">
      <t>ヨドガワ</t>
    </rPh>
    <phoneticPr fontId="3"/>
  </si>
  <si>
    <t>平野</t>
    <rPh sb="0" eb="1">
      <t>ヒラ</t>
    </rPh>
    <rPh sb="1" eb="2">
      <t>ノ</t>
    </rPh>
    <phoneticPr fontId="3"/>
  </si>
  <si>
    <t>資　料　　都市整備局</t>
    <rPh sb="0" eb="1">
      <t>シ</t>
    </rPh>
    <rPh sb="2" eb="3">
      <t>リョウ</t>
    </rPh>
    <rPh sb="5" eb="7">
      <t>トシ</t>
    </rPh>
    <rPh sb="7" eb="9">
      <t>セイビ</t>
    </rPh>
    <rPh sb="9" eb="10">
      <t>キョク</t>
    </rPh>
    <phoneticPr fontId="3"/>
  </si>
  <si>
    <t>10－６　　橋　　　　　　　　　梁</t>
    <phoneticPr fontId="3"/>
  </si>
  <si>
    <t>この表は、本市に所在する橋梁の現況を各年４月１日現在で掲げたものである。阪神高速道路及び近畿自動車道を含み、その数値は（　）内に内数で示す。</t>
    <rPh sb="2" eb="3">
      <t>ヒョウ</t>
    </rPh>
    <rPh sb="5" eb="6">
      <t>ホン</t>
    </rPh>
    <rPh sb="6" eb="7">
      <t>シ</t>
    </rPh>
    <rPh sb="8" eb="10">
      <t>ショザイ</t>
    </rPh>
    <rPh sb="12" eb="13">
      <t>ハシ</t>
    </rPh>
    <rPh sb="13" eb="14">
      <t>リョウ</t>
    </rPh>
    <rPh sb="15" eb="17">
      <t>ゲンキョウ</t>
    </rPh>
    <rPh sb="18" eb="19">
      <t>カク</t>
    </rPh>
    <rPh sb="19" eb="20">
      <t>ネン</t>
    </rPh>
    <rPh sb="21" eb="22">
      <t>ガツ</t>
    </rPh>
    <rPh sb="23" eb="24">
      <t>ニチ</t>
    </rPh>
    <rPh sb="24" eb="26">
      <t>ゲンザイ</t>
    </rPh>
    <rPh sb="27" eb="28">
      <t>カカ</t>
    </rPh>
    <phoneticPr fontId="3"/>
  </si>
  <si>
    <t>（単位：橋・ｍ・㎡）</t>
    <rPh sb="4" eb="5">
      <t>ハシ</t>
    </rPh>
    <phoneticPr fontId="3"/>
  </si>
  <si>
    <t>年次及び種別</t>
    <rPh sb="2" eb="3">
      <t>オヨ</t>
    </rPh>
    <phoneticPr fontId="3"/>
  </si>
  <si>
    <t xml:space="preserve"> 総　　　　　　　　　　数</t>
    <rPh sb="1" eb="2">
      <t>フサ</t>
    </rPh>
    <rPh sb="12" eb="13">
      <t>カズ</t>
    </rPh>
    <phoneticPr fontId="3"/>
  </si>
  <si>
    <t xml:space="preserve"> 鉄　　　　　　　　　　橋</t>
    <rPh sb="1" eb="2">
      <t>テツ</t>
    </rPh>
    <rPh sb="12" eb="13">
      <t>ハシ</t>
    </rPh>
    <phoneticPr fontId="3"/>
  </si>
  <si>
    <t xml:space="preserve">     鉄 筋 コ ン ク リート橋</t>
    <rPh sb="5" eb="6">
      <t>テツ</t>
    </rPh>
    <rPh sb="7" eb="8">
      <t>スジ</t>
    </rPh>
    <rPh sb="18" eb="19">
      <t>ハシ</t>
    </rPh>
    <phoneticPr fontId="3"/>
  </si>
  <si>
    <t xml:space="preserve"> 　木　橋　･　そ　の　他</t>
    <rPh sb="2" eb="3">
      <t>キ</t>
    </rPh>
    <rPh sb="4" eb="5">
      <t>ハシ</t>
    </rPh>
    <rPh sb="12" eb="13">
      <t>タ</t>
    </rPh>
    <phoneticPr fontId="3"/>
  </si>
  <si>
    <t>橋梁数</t>
    <phoneticPr fontId="3"/>
  </si>
  <si>
    <t>面　　　積</t>
    <phoneticPr fontId="3"/>
  </si>
  <si>
    <t>平成28</t>
    <phoneticPr fontId="3"/>
  </si>
  <si>
    <t>(-)</t>
  </si>
  <si>
    <t>道 　</t>
    <phoneticPr fontId="3"/>
  </si>
  <si>
    <t xml:space="preserve">  資  料    建設局</t>
    <phoneticPr fontId="3"/>
  </si>
  <si>
    <t>10－７　　５階以上の建築物の現況（防火対象物）</t>
    <rPh sb="15" eb="16">
      <t>ゲン</t>
    </rPh>
    <rPh sb="16" eb="17">
      <t>キョウ</t>
    </rPh>
    <rPh sb="18" eb="20">
      <t>ボウカ</t>
    </rPh>
    <rPh sb="20" eb="22">
      <t>タイショウ</t>
    </rPh>
    <rPh sb="22" eb="23">
      <t>ブツ</t>
    </rPh>
    <phoneticPr fontId="3"/>
  </si>
  <si>
    <t>この表は、各年度末現在の数値である。</t>
    <rPh sb="9" eb="11">
      <t>ゲンザイ</t>
    </rPh>
    <phoneticPr fontId="3"/>
  </si>
  <si>
    <t>(単位：棟)</t>
    <phoneticPr fontId="3"/>
  </si>
  <si>
    <t>年度及び
署名</t>
    <rPh sb="2" eb="3">
      <t>オヨ</t>
    </rPh>
    <rPh sb="5" eb="6">
      <t>ショ</t>
    </rPh>
    <phoneticPr fontId="3"/>
  </si>
  <si>
    <t>総　　数</t>
    <rPh sb="0" eb="1">
      <t>フサ</t>
    </rPh>
    <rPh sb="3" eb="4">
      <t>カズ</t>
    </rPh>
    <phoneticPr fontId="3"/>
  </si>
  <si>
    <t>5　　階</t>
    <rPh sb="3" eb="4">
      <t>カイ</t>
    </rPh>
    <phoneticPr fontId="3"/>
  </si>
  <si>
    <t>6　　階</t>
    <rPh sb="3" eb="4">
      <t>カイ</t>
    </rPh>
    <phoneticPr fontId="3"/>
  </si>
  <si>
    <t>7　　階</t>
    <rPh sb="3" eb="4">
      <t>カイ</t>
    </rPh>
    <phoneticPr fontId="3"/>
  </si>
  <si>
    <t>8　　階</t>
    <rPh sb="3" eb="4">
      <t>カイ</t>
    </rPh>
    <phoneticPr fontId="3"/>
  </si>
  <si>
    <t>9　　階</t>
    <rPh sb="3" eb="4">
      <t>カイ</t>
    </rPh>
    <phoneticPr fontId="3"/>
  </si>
  <si>
    <t>10　階</t>
    <rPh sb="3" eb="4">
      <t>カイ</t>
    </rPh>
    <phoneticPr fontId="3"/>
  </si>
  <si>
    <t>11　階</t>
    <rPh sb="3" eb="4">
      <t>カイ</t>
    </rPh>
    <phoneticPr fontId="3"/>
  </si>
  <si>
    <t>12　階</t>
    <rPh sb="3" eb="4">
      <t>カイ</t>
    </rPh>
    <phoneticPr fontId="3"/>
  </si>
  <si>
    <t>13 階</t>
    <rPh sb="3" eb="4">
      <t>カイ</t>
    </rPh>
    <phoneticPr fontId="3"/>
  </si>
  <si>
    <t>14 階</t>
    <rPh sb="3" eb="4">
      <t>カイ</t>
    </rPh>
    <phoneticPr fontId="3"/>
  </si>
  <si>
    <t>15 階</t>
    <rPh sb="3" eb="4">
      <t>カイ</t>
    </rPh>
    <phoneticPr fontId="3"/>
  </si>
  <si>
    <t>16 階</t>
    <rPh sb="3" eb="4">
      <t>カイ</t>
    </rPh>
    <phoneticPr fontId="3"/>
  </si>
  <si>
    <t>17 階</t>
    <rPh sb="3" eb="4">
      <t>カイ</t>
    </rPh>
    <phoneticPr fontId="3"/>
  </si>
  <si>
    <t>18 階</t>
    <rPh sb="3" eb="4">
      <t>カイ</t>
    </rPh>
    <phoneticPr fontId="3"/>
  </si>
  <si>
    <t>19 階</t>
    <rPh sb="3" eb="4">
      <t>カイ</t>
    </rPh>
    <phoneticPr fontId="3"/>
  </si>
  <si>
    <t>20～
29階</t>
    <phoneticPr fontId="3"/>
  </si>
  <si>
    <t>30階
以上</t>
    <phoneticPr fontId="3"/>
  </si>
  <si>
    <t>平成27 年</t>
    <rPh sb="0" eb="2">
      <t>ヘイセイ</t>
    </rPh>
    <phoneticPr fontId="3"/>
  </si>
  <si>
    <t>28 年</t>
  </si>
  <si>
    <t>29 年</t>
  </si>
  <si>
    <t>30 年</t>
    <phoneticPr fontId="3"/>
  </si>
  <si>
    <t>令和元 年</t>
    <rPh sb="0" eb="2">
      <t>レイワ</t>
    </rPh>
    <rPh sb="2" eb="3">
      <t>モト</t>
    </rPh>
    <phoneticPr fontId="3"/>
  </si>
  <si>
    <t>都 島</t>
  </si>
  <si>
    <t>福 島</t>
  </si>
  <si>
    <t>此 花</t>
  </si>
  <si>
    <t>中 央</t>
  </si>
  <si>
    <t>大 正</t>
  </si>
  <si>
    <t>浪 速</t>
  </si>
  <si>
    <t>淀 川</t>
  </si>
  <si>
    <t>東 成</t>
  </si>
  <si>
    <t>生 野</t>
  </si>
  <si>
    <t>城 東</t>
  </si>
  <si>
    <t>鶴 見</t>
  </si>
  <si>
    <t>住 吉</t>
  </si>
  <si>
    <t>平 野</t>
  </si>
  <si>
    <t>西 成</t>
  </si>
  <si>
    <t>水 上</t>
  </si>
  <si>
    <t>　資　料　　大阪市消防局　〔消防年報〕</t>
    <phoneticPr fontId="3"/>
  </si>
  <si>
    <t>10－８　住　宅　の　概　況</t>
    <rPh sb="5" eb="6">
      <t>ジュウ</t>
    </rPh>
    <rPh sb="7" eb="8">
      <t>タク</t>
    </rPh>
    <rPh sb="11" eb="12">
      <t>オオムネ</t>
    </rPh>
    <rPh sb="13" eb="14">
      <t>イワン</t>
    </rPh>
    <phoneticPr fontId="4"/>
  </si>
  <si>
    <t>　　　　　この表は平成30年10月１日現在で実施した住宅・土地統計調査の結果を集計したものである。本調査は総務省統計局の抽出方法に基づき、実施し</t>
    <rPh sb="7" eb="8">
      <t>ヒョウ</t>
    </rPh>
    <rPh sb="9" eb="11">
      <t>ヘイセイ</t>
    </rPh>
    <rPh sb="13" eb="14">
      <t>ネン</t>
    </rPh>
    <rPh sb="16" eb="17">
      <t>ガツ</t>
    </rPh>
    <rPh sb="18" eb="19">
      <t>ニチ</t>
    </rPh>
    <rPh sb="19" eb="21">
      <t>ゲンザイ</t>
    </rPh>
    <rPh sb="22" eb="24">
      <t>ジッシ</t>
    </rPh>
    <rPh sb="26" eb="28">
      <t>ジュウタク</t>
    </rPh>
    <rPh sb="29" eb="31">
      <t>トチ</t>
    </rPh>
    <rPh sb="31" eb="33">
      <t>トウケイ</t>
    </rPh>
    <rPh sb="33" eb="35">
      <t>チョウサ</t>
    </rPh>
    <rPh sb="36" eb="38">
      <t>ケッカ</t>
    </rPh>
    <rPh sb="39" eb="41">
      <t>シュウケイ</t>
    </rPh>
    <rPh sb="49" eb="52">
      <t>ホンチョウサ</t>
    </rPh>
    <rPh sb="53" eb="56">
      <t>ソウムショウ</t>
    </rPh>
    <rPh sb="56" eb="58">
      <t>トウケイ</t>
    </rPh>
    <rPh sb="58" eb="59">
      <t>キョク</t>
    </rPh>
    <rPh sb="60" eb="62">
      <t>チュウシュツ</t>
    </rPh>
    <rPh sb="62" eb="64">
      <t>ホウホウ</t>
    </rPh>
    <rPh sb="65" eb="66">
      <t>モト</t>
    </rPh>
    <rPh sb="69" eb="71">
      <t>ジッシ</t>
    </rPh>
    <phoneticPr fontId="4"/>
  </si>
  <si>
    <t>　　　　た標本調査である。(1)「住宅」とは完全に区画された建物の一部で、一つの世帯が独立して家庭生活を営むことができるように建築又は改造されたもの</t>
    <rPh sb="40" eb="42">
      <t>セタイ</t>
    </rPh>
    <rPh sb="43" eb="45">
      <t>ドクリツ</t>
    </rPh>
    <rPh sb="47" eb="49">
      <t>カテイ</t>
    </rPh>
    <rPh sb="49" eb="51">
      <t>セイカツ</t>
    </rPh>
    <rPh sb="52" eb="53">
      <t>イトナ</t>
    </rPh>
    <rPh sb="63" eb="65">
      <t>ケンチク</t>
    </rPh>
    <rPh sb="65" eb="66">
      <t>マタ</t>
    </rPh>
    <rPh sb="67" eb="69">
      <t>カイゾウ</t>
    </rPh>
    <phoneticPr fontId="4"/>
  </si>
  <si>
    <t>　　　　をいう。(2)１住宅に１世帯が住んでいる場合はその世帯を「主世帯」とし、１住宅に２世帯以上住んでいる場合には、そのうち主な世帯を「主世帯」</t>
    <rPh sb="41" eb="43">
      <t>ジュウタク</t>
    </rPh>
    <rPh sb="45" eb="47">
      <t>セタイ</t>
    </rPh>
    <rPh sb="47" eb="49">
      <t>イジョウ</t>
    </rPh>
    <rPh sb="49" eb="50">
      <t>ス</t>
    </rPh>
    <rPh sb="54" eb="56">
      <t>バアイ</t>
    </rPh>
    <rPh sb="63" eb="64">
      <t>オモ</t>
    </rPh>
    <rPh sb="65" eb="67">
      <t>セタイ</t>
    </rPh>
    <rPh sb="69" eb="70">
      <t>シュ</t>
    </rPh>
    <rPh sb="70" eb="72">
      <t>セタイ</t>
    </rPh>
    <phoneticPr fontId="4"/>
  </si>
  <si>
    <t>　　　　とし、他の世帯を「同居世帯」とした。(3)「普通世帯」とは、住居と生計をともにしている家族などの世帯をいう。「準世帯」とは、単身の下宿人・</t>
    <rPh sb="37" eb="39">
      <t>セイケイ</t>
    </rPh>
    <rPh sb="47" eb="49">
      <t>カゾク</t>
    </rPh>
    <rPh sb="52" eb="54">
      <t>セタイ</t>
    </rPh>
    <rPh sb="59" eb="60">
      <t>ジュン</t>
    </rPh>
    <rPh sb="60" eb="62">
      <t>セタイ</t>
    </rPh>
    <rPh sb="66" eb="68">
      <t>タンシン</t>
    </rPh>
    <rPh sb="69" eb="71">
      <t>ゲシュク</t>
    </rPh>
    <rPh sb="71" eb="72">
      <t>ジン</t>
    </rPh>
    <phoneticPr fontId="4"/>
  </si>
  <si>
    <t>　　　　間借り人、雇主と同居している単身の住み込みの従業員や、寄宿舎・旅館など住宅以外の建物に住んでいる単身者又はそれらの人々の集まりの世帯</t>
    <rPh sb="35" eb="37">
      <t>リョカン</t>
    </rPh>
    <rPh sb="39" eb="41">
      <t>ジュウタク</t>
    </rPh>
    <rPh sb="41" eb="43">
      <t>イガイ</t>
    </rPh>
    <rPh sb="44" eb="46">
      <t>タテモノ</t>
    </rPh>
    <rPh sb="47" eb="48">
      <t>ス</t>
    </rPh>
    <rPh sb="52" eb="55">
      <t>タンシンシャ</t>
    </rPh>
    <rPh sb="55" eb="56">
      <t>マタ</t>
    </rPh>
    <rPh sb="61" eb="63">
      <t>ヒトビト</t>
    </rPh>
    <rPh sb="64" eb="65">
      <t>アツ</t>
    </rPh>
    <rPh sb="68" eb="70">
      <t>セタイ</t>
    </rPh>
    <phoneticPr fontId="4"/>
  </si>
  <si>
    <t>　　　　をいう。</t>
    <phoneticPr fontId="4"/>
  </si>
  <si>
    <t>その１　居住世帯の有無別住宅数及び住宅以外で人が居住する建物数</t>
    <rPh sb="4" eb="6">
      <t>キョジュウ</t>
    </rPh>
    <rPh sb="6" eb="8">
      <t>セタイ</t>
    </rPh>
    <rPh sb="9" eb="11">
      <t>ウム</t>
    </rPh>
    <rPh sb="11" eb="12">
      <t>ベツ</t>
    </rPh>
    <rPh sb="12" eb="14">
      <t>ジュウタク</t>
    </rPh>
    <rPh sb="14" eb="15">
      <t>スウ</t>
    </rPh>
    <rPh sb="15" eb="16">
      <t>オヨ</t>
    </rPh>
    <rPh sb="17" eb="19">
      <t>ジュウタク</t>
    </rPh>
    <rPh sb="19" eb="21">
      <t>イガイ</t>
    </rPh>
    <rPh sb="22" eb="23">
      <t>ヒト</t>
    </rPh>
    <rPh sb="24" eb="26">
      <t>キョジュウ</t>
    </rPh>
    <rPh sb="28" eb="30">
      <t>タテモノ</t>
    </rPh>
    <rPh sb="30" eb="31">
      <t>スウ</t>
    </rPh>
    <phoneticPr fontId="4"/>
  </si>
  <si>
    <t>（単位：戸）</t>
    <phoneticPr fontId="4"/>
  </si>
  <si>
    <t>区名</t>
    <rPh sb="0" eb="2">
      <t>クメイ</t>
    </rPh>
    <phoneticPr fontId="3"/>
  </si>
  <si>
    <t>住             宅             数</t>
    <phoneticPr fontId="3"/>
  </si>
  <si>
    <t>住宅以外で人が居住する建物数</t>
    <rPh sb="5" eb="6">
      <t>ヒト</t>
    </rPh>
    <rPh sb="7" eb="8">
      <t>イ</t>
    </rPh>
    <rPh sb="8" eb="9">
      <t>ジュウ</t>
    </rPh>
    <rPh sb="11" eb="12">
      <t>タツル</t>
    </rPh>
    <rPh sb="12" eb="13">
      <t>モノ</t>
    </rPh>
    <rPh sb="13" eb="14">
      <t>スウ</t>
    </rPh>
    <phoneticPr fontId="3"/>
  </si>
  <si>
    <t>総数</t>
    <rPh sb="0" eb="2">
      <t>ソウスウ</t>
    </rPh>
    <phoneticPr fontId="4"/>
  </si>
  <si>
    <t>居 住 世 帯 あ り</t>
    <phoneticPr fontId="3"/>
  </si>
  <si>
    <t>居 住 世 帯 な し</t>
    <phoneticPr fontId="3"/>
  </si>
  <si>
    <t>同居世帯なし</t>
    <phoneticPr fontId="3"/>
  </si>
  <si>
    <t>同居世帯あり</t>
    <phoneticPr fontId="3"/>
  </si>
  <si>
    <t>一時現在者   のみ</t>
    <phoneticPr fontId="3"/>
  </si>
  <si>
    <t>空き家</t>
  </si>
  <si>
    <t>建築中</t>
    <rPh sb="0" eb="3">
      <t>ケンチクチュウ</t>
    </rPh>
    <phoneticPr fontId="3"/>
  </si>
  <si>
    <t>北</t>
    <rPh sb="0" eb="1">
      <t>キタ</t>
    </rPh>
    <phoneticPr fontId="4"/>
  </si>
  <si>
    <t>都島</t>
    <phoneticPr fontId="4"/>
  </si>
  <si>
    <t>福島</t>
    <phoneticPr fontId="4"/>
  </si>
  <si>
    <t>此花</t>
    <phoneticPr fontId="4"/>
  </si>
  <si>
    <t>大正</t>
    <phoneticPr fontId="4"/>
  </si>
  <si>
    <t>天王寺</t>
    <phoneticPr fontId="4"/>
  </si>
  <si>
    <t>浪速</t>
    <phoneticPr fontId="4"/>
  </si>
  <si>
    <t>西淀川</t>
    <phoneticPr fontId="4"/>
  </si>
  <si>
    <t>淀川</t>
    <phoneticPr fontId="4"/>
  </si>
  <si>
    <t>東淀川</t>
    <phoneticPr fontId="4"/>
  </si>
  <si>
    <t>東成</t>
    <phoneticPr fontId="4"/>
  </si>
  <si>
    <t>生野</t>
    <phoneticPr fontId="3"/>
  </si>
  <si>
    <t>城東</t>
    <phoneticPr fontId="4"/>
  </si>
  <si>
    <t>鶴見</t>
    <phoneticPr fontId="4"/>
  </si>
  <si>
    <t>阿倍野</t>
    <phoneticPr fontId="4"/>
  </si>
  <si>
    <t>住之江</t>
    <phoneticPr fontId="4"/>
  </si>
  <si>
    <t>住吉</t>
    <phoneticPr fontId="4"/>
  </si>
  <si>
    <t>平野</t>
    <phoneticPr fontId="4"/>
  </si>
  <si>
    <t>西成</t>
    <phoneticPr fontId="4"/>
  </si>
  <si>
    <t>　資　料　　総務省統計局</t>
    <rPh sb="1" eb="2">
      <t>シ</t>
    </rPh>
    <rPh sb="3" eb="4">
      <t>リョウ</t>
    </rPh>
    <rPh sb="6" eb="9">
      <t>ソウムショウ</t>
    </rPh>
    <rPh sb="9" eb="12">
      <t>トウケイキョク</t>
    </rPh>
    <phoneticPr fontId="4"/>
  </si>
  <si>
    <t>その２　住宅の種類・構造、建築の時期別住宅数</t>
    <rPh sb="4" eb="6">
      <t>ジュウタク</t>
    </rPh>
    <rPh sb="7" eb="9">
      <t>シュルイ</t>
    </rPh>
    <rPh sb="10" eb="12">
      <t>コウゾウ</t>
    </rPh>
    <rPh sb="13" eb="15">
      <t>ケンチク</t>
    </rPh>
    <rPh sb="16" eb="18">
      <t>ジキ</t>
    </rPh>
    <rPh sb="18" eb="19">
      <t>ベツ</t>
    </rPh>
    <rPh sb="19" eb="21">
      <t>ジュウタク</t>
    </rPh>
    <rPh sb="21" eb="22">
      <t>スウ</t>
    </rPh>
    <phoneticPr fontId="4"/>
  </si>
  <si>
    <t>住宅の種類　　　　　　　　　　構　　　　　　造　　　　　　　　　　　　　　　　区　　　　　　名</t>
    <rPh sb="0" eb="2">
      <t>ジュウタク</t>
    </rPh>
    <rPh sb="3" eb="5">
      <t>シュルイ</t>
    </rPh>
    <rPh sb="15" eb="16">
      <t>ガマエ</t>
    </rPh>
    <rPh sb="22" eb="23">
      <t>ヅクリ</t>
    </rPh>
    <rPh sb="39" eb="40">
      <t>ク</t>
    </rPh>
    <rPh sb="46" eb="47">
      <t>メイ</t>
    </rPh>
    <phoneticPr fontId="3"/>
  </si>
  <si>
    <t>a)総数</t>
    <rPh sb="2" eb="4">
      <t>ソウスウ</t>
    </rPh>
    <phoneticPr fontId="3"/>
  </si>
  <si>
    <t>建築の時期</t>
    <rPh sb="0" eb="2">
      <t>ケンチク</t>
    </rPh>
    <rPh sb="3" eb="5">
      <t>ジキ</t>
    </rPh>
    <phoneticPr fontId="3"/>
  </si>
  <si>
    <t>昭和45年　以前</t>
    <rPh sb="0" eb="2">
      <t>ショウワ</t>
    </rPh>
    <rPh sb="4" eb="5">
      <t>ネン</t>
    </rPh>
    <rPh sb="6" eb="8">
      <t>イゼン</t>
    </rPh>
    <phoneticPr fontId="3"/>
  </si>
  <si>
    <t>昭和46年　　　　～55年</t>
    <rPh sb="0" eb="2">
      <t>ショウワ</t>
    </rPh>
    <rPh sb="4" eb="5">
      <t>ネン</t>
    </rPh>
    <rPh sb="12" eb="13">
      <t>ネン</t>
    </rPh>
    <phoneticPr fontId="3"/>
  </si>
  <si>
    <t>昭和56年　　　～平成２年</t>
    <rPh sb="0" eb="2">
      <t>ショウワ</t>
    </rPh>
    <rPh sb="4" eb="5">
      <t>ネン</t>
    </rPh>
    <rPh sb="9" eb="11">
      <t>ヘイセイ</t>
    </rPh>
    <rPh sb="12" eb="13">
      <t>ネン</t>
    </rPh>
    <phoneticPr fontId="3"/>
  </si>
  <si>
    <t>平成３年　　　～７年</t>
    <rPh sb="0" eb="2">
      <t>ヘイセイ</t>
    </rPh>
    <rPh sb="3" eb="4">
      <t>ネン</t>
    </rPh>
    <rPh sb="9" eb="10">
      <t>ネン</t>
    </rPh>
    <phoneticPr fontId="3"/>
  </si>
  <si>
    <t>平成８年　　　～12年</t>
    <rPh sb="0" eb="2">
      <t>ヘイセイ</t>
    </rPh>
    <rPh sb="3" eb="4">
      <t>ネン</t>
    </rPh>
    <rPh sb="10" eb="11">
      <t>ネン</t>
    </rPh>
    <phoneticPr fontId="3"/>
  </si>
  <si>
    <t>平成13年　　　～17年</t>
    <rPh sb="0" eb="2">
      <t>ヘイセイ</t>
    </rPh>
    <rPh sb="4" eb="5">
      <t>ネン</t>
    </rPh>
    <rPh sb="11" eb="12">
      <t>ネン</t>
    </rPh>
    <phoneticPr fontId="3"/>
  </si>
  <si>
    <t>平成18年　　　～22年</t>
    <rPh sb="0" eb="2">
      <t>ヘイセイ</t>
    </rPh>
    <rPh sb="4" eb="5">
      <t>ネン</t>
    </rPh>
    <rPh sb="11" eb="12">
      <t>ネン</t>
    </rPh>
    <phoneticPr fontId="3"/>
  </si>
  <si>
    <t>平成23年　　　～27年</t>
    <rPh sb="0" eb="2">
      <t>ヘイセイ</t>
    </rPh>
    <rPh sb="4" eb="5">
      <t>ネン</t>
    </rPh>
    <rPh sb="11" eb="12">
      <t>ネン</t>
    </rPh>
    <phoneticPr fontId="3"/>
  </si>
  <si>
    <t>平成28年　　　～30年９月</t>
    <rPh sb="0" eb="2">
      <t>ヘイセイ</t>
    </rPh>
    <rPh sb="4" eb="5">
      <t>ネン</t>
    </rPh>
    <rPh sb="11" eb="12">
      <t>ネン</t>
    </rPh>
    <rPh sb="13" eb="14">
      <t>ガツ</t>
    </rPh>
    <phoneticPr fontId="3"/>
  </si>
  <si>
    <t>(住宅の種類)</t>
    <phoneticPr fontId="3"/>
  </si>
  <si>
    <t>専用住宅</t>
    <rPh sb="0" eb="2">
      <t>センヨウ</t>
    </rPh>
    <rPh sb="2" eb="4">
      <t>ジュウタク</t>
    </rPh>
    <phoneticPr fontId="3"/>
  </si>
  <si>
    <t>店舗その他の併用住宅</t>
    <rPh sb="0" eb="2">
      <t>テンポ</t>
    </rPh>
    <rPh sb="4" eb="5">
      <t>タ</t>
    </rPh>
    <rPh sb="6" eb="8">
      <t>ヘイヨウ</t>
    </rPh>
    <rPh sb="8" eb="10">
      <t>ジュウタク</t>
    </rPh>
    <phoneticPr fontId="3"/>
  </si>
  <si>
    <t>(構造)</t>
    <phoneticPr fontId="3"/>
  </si>
  <si>
    <t>木造</t>
    <rPh sb="0" eb="2">
      <t>モクゾウ</t>
    </rPh>
    <phoneticPr fontId="3"/>
  </si>
  <si>
    <t>防火木造</t>
    <rPh sb="0" eb="2">
      <t>ボウカ</t>
    </rPh>
    <rPh sb="2" eb="4">
      <t>モクゾウ</t>
    </rPh>
    <phoneticPr fontId="3"/>
  </si>
  <si>
    <t>鉄筋・鉄骨コンクリート造</t>
    <rPh sb="0" eb="2">
      <t>テッキン</t>
    </rPh>
    <rPh sb="3" eb="5">
      <t>テッコツ</t>
    </rPh>
    <rPh sb="11" eb="12">
      <t>ツクリ</t>
    </rPh>
    <phoneticPr fontId="3"/>
  </si>
  <si>
    <t>鉄骨造</t>
    <rPh sb="0" eb="2">
      <t>テッコツ</t>
    </rPh>
    <rPh sb="2" eb="3">
      <t>ツクリ</t>
    </rPh>
    <phoneticPr fontId="3"/>
  </si>
  <si>
    <t>その他</t>
    <rPh sb="0" eb="3">
      <t>ソノタ</t>
    </rPh>
    <phoneticPr fontId="3"/>
  </si>
  <si>
    <t>都島</t>
    <rPh sb="0" eb="2">
      <t>ミヤコジマ</t>
    </rPh>
    <phoneticPr fontId="4"/>
  </si>
  <si>
    <t>都島</t>
    <rPh sb="0" eb="2">
      <t>ミヤコジマ</t>
    </rPh>
    <phoneticPr fontId="3"/>
  </si>
  <si>
    <t>福島</t>
    <rPh sb="0" eb="2">
      <t>フクシマ</t>
    </rPh>
    <phoneticPr fontId="4"/>
  </si>
  <si>
    <t>福島</t>
    <rPh sb="0" eb="2">
      <t>フクシマ</t>
    </rPh>
    <phoneticPr fontId="3"/>
  </si>
  <si>
    <t>此花</t>
    <rPh sb="0" eb="2">
      <t>コノハナ</t>
    </rPh>
    <phoneticPr fontId="4"/>
  </si>
  <si>
    <t>此花</t>
    <rPh sb="0" eb="2">
      <t>コノハナ</t>
    </rPh>
    <phoneticPr fontId="3"/>
  </si>
  <si>
    <t>中央</t>
    <rPh sb="0" eb="2">
      <t>チュウオウ</t>
    </rPh>
    <phoneticPr fontId="4"/>
  </si>
  <si>
    <t>中央</t>
    <rPh sb="0" eb="2">
      <t>チュウオウ</t>
    </rPh>
    <phoneticPr fontId="3"/>
  </si>
  <si>
    <t>西</t>
    <rPh sb="0" eb="1">
      <t>ニシ</t>
    </rPh>
    <phoneticPr fontId="4"/>
  </si>
  <si>
    <t>西</t>
    <rPh sb="0" eb="1">
      <t>ニシ</t>
    </rPh>
    <phoneticPr fontId="3"/>
  </si>
  <si>
    <t>港</t>
    <rPh sb="0" eb="1">
      <t>ミナト</t>
    </rPh>
    <phoneticPr fontId="4"/>
  </si>
  <si>
    <t>大正</t>
    <rPh sb="0" eb="2">
      <t>タイショウ</t>
    </rPh>
    <phoneticPr fontId="4"/>
  </si>
  <si>
    <t>天王寺</t>
    <rPh sb="0" eb="3">
      <t>テンノウジ</t>
    </rPh>
    <phoneticPr fontId="4"/>
  </si>
  <si>
    <t>天王寺</t>
    <rPh sb="0" eb="3">
      <t>テンノウジ</t>
    </rPh>
    <phoneticPr fontId="3"/>
  </si>
  <si>
    <t>浪速</t>
    <rPh sb="0" eb="2">
      <t>ナニワ</t>
    </rPh>
    <phoneticPr fontId="4"/>
  </si>
  <si>
    <t>浪速</t>
    <rPh sb="0" eb="2">
      <t>ナニワ</t>
    </rPh>
    <phoneticPr fontId="3"/>
  </si>
  <si>
    <t>西淀川</t>
    <rPh sb="0" eb="3">
      <t>ニシヨドガワ</t>
    </rPh>
    <phoneticPr fontId="4"/>
  </si>
  <si>
    <t>西淀川</t>
    <rPh sb="0" eb="3">
      <t>ニシヨドガワ</t>
    </rPh>
    <phoneticPr fontId="3"/>
  </si>
  <si>
    <t>淀川</t>
    <rPh sb="0" eb="2">
      <t>ヨドガワ</t>
    </rPh>
    <phoneticPr fontId="4"/>
  </si>
  <si>
    <t>東淀川</t>
    <rPh sb="0" eb="3">
      <t>ヒガシヨドガワ</t>
    </rPh>
    <phoneticPr fontId="4"/>
  </si>
  <si>
    <t>東淀川</t>
    <rPh sb="0" eb="3">
      <t>ヒガシヨドガワ</t>
    </rPh>
    <phoneticPr fontId="3"/>
  </si>
  <si>
    <t>東成</t>
    <rPh sb="0" eb="2">
      <t>ヒガシナリ</t>
    </rPh>
    <phoneticPr fontId="4"/>
  </si>
  <si>
    <t>東成</t>
    <rPh sb="0" eb="2">
      <t>ヒガシナリ</t>
    </rPh>
    <phoneticPr fontId="3"/>
  </si>
  <si>
    <t>生野</t>
    <rPh sb="0" eb="2">
      <t>イクノ</t>
    </rPh>
    <phoneticPr fontId="4"/>
  </si>
  <si>
    <t>旭</t>
    <rPh sb="0" eb="1">
      <t>アサヒ</t>
    </rPh>
    <phoneticPr fontId="4"/>
  </si>
  <si>
    <t>旭</t>
    <rPh sb="0" eb="1">
      <t>アサヒ</t>
    </rPh>
    <phoneticPr fontId="3"/>
  </si>
  <si>
    <t>城東</t>
    <rPh sb="0" eb="2">
      <t>ジョウトウ</t>
    </rPh>
    <phoneticPr fontId="4"/>
  </si>
  <si>
    <t>城東</t>
    <rPh sb="0" eb="2">
      <t>ジョウトウ</t>
    </rPh>
    <phoneticPr fontId="3"/>
  </si>
  <si>
    <t>鶴見</t>
    <rPh sb="0" eb="2">
      <t>ツルミ</t>
    </rPh>
    <phoneticPr fontId="4"/>
  </si>
  <si>
    <t>鶴見</t>
    <rPh sb="0" eb="2">
      <t>ツルミ</t>
    </rPh>
    <phoneticPr fontId="3"/>
  </si>
  <si>
    <t>阿倍野</t>
    <rPh sb="0" eb="3">
      <t>アベノ</t>
    </rPh>
    <phoneticPr fontId="4"/>
  </si>
  <si>
    <t>阿倍野</t>
    <rPh sb="0" eb="3">
      <t>アベノ</t>
    </rPh>
    <phoneticPr fontId="3"/>
  </si>
  <si>
    <t>住之江</t>
    <rPh sb="0" eb="3">
      <t>スミノエ</t>
    </rPh>
    <phoneticPr fontId="4"/>
  </si>
  <si>
    <t>住之江</t>
    <rPh sb="0" eb="3">
      <t>スミノエ</t>
    </rPh>
    <phoneticPr fontId="3"/>
  </si>
  <si>
    <t>住吉</t>
    <rPh sb="0" eb="2">
      <t>スミヨシ</t>
    </rPh>
    <phoneticPr fontId="4"/>
  </si>
  <si>
    <t>住吉</t>
    <rPh sb="0" eb="2">
      <t>スミヨシ</t>
    </rPh>
    <phoneticPr fontId="3"/>
  </si>
  <si>
    <t>東住吉</t>
    <rPh sb="0" eb="3">
      <t>ヒガシスミヨシ</t>
    </rPh>
    <phoneticPr fontId="4"/>
  </si>
  <si>
    <t>東住吉</t>
    <rPh sb="0" eb="3">
      <t>ヒガシスミヨシ</t>
    </rPh>
    <phoneticPr fontId="3"/>
  </si>
  <si>
    <t>平野</t>
    <rPh sb="0" eb="2">
      <t>ヘイヤ</t>
    </rPh>
    <phoneticPr fontId="4"/>
  </si>
  <si>
    <t>平野</t>
    <rPh sb="0" eb="2">
      <t>ヘイヤ</t>
    </rPh>
    <phoneticPr fontId="3"/>
  </si>
  <si>
    <t>西成</t>
    <rPh sb="0" eb="2">
      <t>ニシナリ</t>
    </rPh>
    <phoneticPr fontId="4"/>
  </si>
  <si>
    <t>西成</t>
    <rPh sb="0" eb="2">
      <t>ニシナリ</t>
    </rPh>
    <phoneticPr fontId="3"/>
  </si>
  <si>
    <t xml:space="preserve">　　注　　　　a)建築の時期｢不詳｣を含む。                          </t>
    <rPh sb="2" eb="3">
      <t>チュウ</t>
    </rPh>
    <phoneticPr fontId="3"/>
  </si>
  <si>
    <t>　　資　料　　総務省統計局</t>
    <rPh sb="2" eb="3">
      <t>シ</t>
    </rPh>
    <rPh sb="4" eb="5">
      <t>リョウ</t>
    </rPh>
    <rPh sb="7" eb="10">
      <t>ソウムショウ</t>
    </rPh>
    <rPh sb="10" eb="13">
      <t>トウケイキョク</t>
    </rPh>
    <phoneticPr fontId="4"/>
  </si>
  <si>
    <t>その３　住宅の建て方、階数別むね数</t>
    <rPh sb="4" eb="6">
      <t>ジュウタク</t>
    </rPh>
    <rPh sb="7" eb="8">
      <t>タ</t>
    </rPh>
    <rPh sb="9" eb="10">
      <t>カタ</t>
    </rPh>
    <rPh sb="11" eb="13">
      <t>カイスウ</t>
    </rPh>
    <rPh sb="13" eb="14">
      <t>ベツ</t>
    </rPh>
    <rPh sb="16" eb="17">
      <t>スウ</t>
    </rPh>
    <phoneticPr fontId="4"/>
  </si>
  <si>
    <t>（単位：棟）</t>
    <rPh sb="4" eb="5">
      <t>ムネ</t>
    </rPh>
    <phoneticPr fontId="4"/>
  </si>
  <si>
    <t>区名</t>
    <phoneticPr fontId="4"/>
  </si>
  <si>
    <t>一戸建</t>
    <rPh sb="0" eb="3">
      <t>イッコダ</t>
    </rPh>
    <phoneticPr fontId="4"/>
  </si>
  <si>
    <t>長屋建</t>
    <rPh sb="0" eb="2">
      <t>ナガヤ</t>
    </rPh>
    <rPh sb="2" eb="3">
      <t>ダ</t>
    </rPh>
    <phoneticPr fontId="4"/>
  </si>
  <si>
    <t>共同住宅</t>
    <rPh sb="0" eb="2">
      <t>キョウドウ</t>
    </rPh>
    <rPh sb="2" eb="4">
      <t>ジュウタク</t>
    </rPh>
    <phoneticPr fontId="4"/>
  </si>
  <si>
    <t>その他</t>
    <rPh sb="2" eb="3">
      <t>タ</t>
    </rPh>
    <phoneticPr fontId="4"/>
  </si>
  <si>
    <t>１階</t>
    <rPh sb="1" eb="2">
      <t>カイ</t>
    </rPh>
    <phoneticPr fontId="4"/>
  </si>
  <si>
    <t>２階</t>
    <rPh sb="1" eb="2">
      <t>カイ</t>
    </rPh>
    <phoneticPr fontId="4"/>
  </si>
  <si>
    <t>３～５階</t>
    <rPh sb="3" eb="4">
      <t>カイ</t>
    </rPh>
    <phoneticPr fontId="4"/>
  </si>
  <si>
    <t>６階以上</t>
    <rPh sb="1" eb="2">
      <t>カイ</t>
    </rPh>
    <rPh sb="2" eb="4">
      <t>イジョウ</t>
    </rPh>
    <phoneticPr fontId="4"/>
  </si>
  <si>
    <t>表番号</t>
    <rPh sb="0" eb="1">
      <t>ヒョウ</t>
    </rPh>
    <rPh sb="1" eb="3">
      <t>バンゴウ</t>
    </rPh>
    <phoneticPr fontId="36"/>
  </si>
  <si>
    <t>項　　　　目</t>
    <rPh sb="0" eb="1">
      <t>コウ</t>
    </rPh>
    <rPh sb="5" eb="6">
      <t>メ</t>
    </rPh>
    <phoneticPr fontId="36"/>
  </si>
  <si>
    <t>道路</t>
  </si>
  <si>
    <t>公園</t>
  </si>
  <si>
    <t>市営及び府営住宅建設状況</t>
    <rPh sb="0" eb="2">
      <t>シエイ</t>
    </rPh>
    <rPh sb="2" eb="3">
      <t>オヨ</t>
    </rPh>
    <rPh sb="4" eb="5">
      <t>フ</t>
    </rPh>
    <rPh sb="5" eb="6">
      <t>エイ</t>
    </rPh>
    <rPh sb="6" eb="8">
      <t>ジュウタク</t>
    </rPh>
    <rPh sb="8" eb="10">
      <t>ケンセツ</t>
    </rPh>
    <rPh sb="10" eb="12">
      <t>ジョウキョウ</t>
    </rPh>
    <phoneticPr fontId="2"/>
  </si>
  <si>
    <t>橋梁</t>
  </si>
  <si>
    <t>建築物着工状況　その１　建築主、用途、区別</t>
    <rPh sb="12" eb="15">
      <t>ケンチクヌシ</t>
    </rPh>
    <rPh sb="16" eb="18">
      <t>ヨウト</t>
    </rPh>
    <rPh sb="19" eb="21">
      <t>クベツ</t>
    </rPh>
    <phoneticPr fontId="3"/>
  </si>
  <si>
    <t>その２　構造、区別</t>
    <rPh sb="4" eb="6">
      <t>コウゾウ</t>
    </rPh>
    <rPh sb="7" eb="9">
      <t>クベツ</t>
    </rPh>
    <phoneticPr fontId="3"/>
  </si>
  <si>
    <t>その４　新・改増築、階数、構造、用途、区別</t>
    <rPh sb="4" eb="5">
      <t>シン</t>
    </rPh>
    <rPh sb="6" eb="9">
      <t>カイゾウチク</t>
    </rPh>
    <rPh sb="10" eb="12">
      <t>カイスウ</t>
    </rPh>
    <rPh sb="13" eb="15">
      <t>コウゾウ</t>
    </rPh>
    <rPh sb="16" eb="18">
      <t>ヨウト</t>
    </rPh>
    <rPh sb="19" eb="21">
      <t>クベツ</t>
    </rPh>
    <phoneticPr fontId="3"/>
  </si>
  <si>
    <t>その３　用途、区別（１）</t>
    <rPh sb="4" eb="6">
      <t>ヨウト</t>
    </rPh>
    <rPh sb="7" eb="9">
      <t>クベツ</t>
    </rPh>
    <phoneticPr fontId="3"/>
  </si>
  <si>
    <t>　　　　 　〃　　　　　（２）</t>
  </si>
  <si>
    <t>新設住宅着工状況　その１　種類、建て方、区別</t>
    <rPh sb="13" eb="15">
      <t>シュルイ</t>
    </rPh>
    <rPh sb="16" eb="17">
      <t>タ</t>
    </rPh>
    <rPh sb="18" eb="19">
      <t>カタ</t>
    </rPh>
    <rPh sb="20" eb="22">
      <t>クベツ</t>
    </rPh>
    <phoneticPr fontId="3"/>
  </si>
  <si>
    <t>　　　　　　　　　　　　　その２　利用関係、構造、区別</t>
    <rPh sb="17" eb="21">
      <t>リヨウカンケイ</t>
    </rPh>
    <rPh sb="22" eb="24">
      <t>コウゾウ</t>
    </rPh>
    <rPh sb="25" eb="27">
      <t>クベツ</t>
    </rPh>
    <phoneticPr fontId="3"/>
  </si>
  <si>
    <t>　　　　　　　　　　　　　その３　賃金、利用関係、区別</t>
    <rPh sb="17" eb="19">
      <t>チンギン</t>
    </rPh>
    <rPh sb="20" eb="24">
      <t>リヨウカンケイ</t>
    </rPh>
    <rPh sb="25" eb="27">
      <t>クベツ</t>
    </rPh>
    <phoneticPr fontId="3"/>
  </si>
  <si>
    <t>５階以上の建築物の現況（防火対象物）</t>
    <rPh sb="9" eb="11">
      <t>ゲンキョウ</t>
    </rPh>
    <rPh sb="12" eb="14">
      <t>ボウカ</t>
    </rPh>
    <rPh sb="14" eb="17">
      <t>タイショウブツ</t>
    </rPh>
    <phoneticPr fontId="3"/>
  </si>
  <si>
    <t>住宅の概況（住宅・土地統計調査）　その１　住居世帯の有無別住宅数及び住宅以外で人が居住する建物数</t>
    <rPh sb="0" eb="2">
      <t>ジュウタク</t>
    </rPh>
    <rPh sb="3" eb="5">
      <t>ガイキョウ</t>
    </rPh>
    <rPh sb="21" eb="25">
      <t>ジュウキョセタイ</t>
    </rPh>
    <rPh sb="26" eb="32">
      <t>ウムベツジュウタクスウ</t>
    </rPh>
    <rPh sb="32" eb="33">
      <t>オヨ</t>
    </rPh>
    <rPh sb="34" eb="38">
      <t>ジュウタクイガイ</t>
    </rPh>
    <rPh sb="39" eb="40">
      <t>ヒト</t>
    </rPh>
    <rPh sb="41" eb="43">
      <t>キョジュウ</t>
    </rPh>
    <rPh sb="45" eb="48">
      <t>タテモノスウ</t>
    </rPh>
    <phoneticPr fontId="2"/>
  </si>
  <si>
    <t>　　　　　　　　　　　　　　　　　　　　　　　その２　住宅の種類・構造、建築の時期別住宅数</t>
    <rPh sb="27" eb="29">
      <t>ジュウタク</t>
    </rPh>
    <rPh sb="30" eb="32">
      <t>シュルイ</t>
    </rPh>
    <rPh sb="33" eb="35">
      <t>コウゾウ</t>
    </rPh>
    <rPh sb="36" eb="38">
      <t>ケンチク</t>
    </rPh>
    <rPh sb="39" eb="42">
      <t>ジキベツ</t>
    </rPh>
    <rPh sb="42" eb="45">
      <t>ジュウタクスウ</t>
    </rPh>
    <phoneticPr fontId="3"/>
  </si>
  <si>
    <t>　　　　　　　　　　　　　　　　　　　　　　　その３　建て方、階級別むね数</t>
    <rPh sb="27" eb="28">
      <t>タ</t>
    </rPh>
    <rPh sb="29" eb="30">
      <t>カタ</t>
    </rPh>
    <rPh sb="31" eb="34">
      <t>カイキュウベツ</t>
    </rPh>
    <rPh sb="36" eb="37">
      <t>スウ</t>
    </rPh>
    <phoneticPr fontId="3"/>
  </si>
  <si>
    <t>31年</t>
    <rPh sb="2" eb="3">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</si>
</sst>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41" formatCode="_ * #,##0_ ;_ * \-#,##0_ ;_ * &quot;-&quot;_ ;_ @_ "/>
    <numFmt numFmtId="176" formatCode="_ * #,##0.0_ ;_ * \-#,##0.0_ ;_ * &quot;-&quot;_ ;_ @_ "/>
    <numFmt numFmtId="177" formatCode="_ * #,##0.0_ ;_ * \-#,##0.0_ ;_ * &quot;-&quot;?_ ;_ @_ "/>
    <numFmt numFmtId="178" formatCode="\(General\)"/>
    <numFmt numFmtId="179" formatCode="_ * \(#,##0\)_ ;_ * \(\-#,##0\)_ ;_ * &quot;(-)&quot;_ ;_ @_ "/>
    <numFmt numFmtId="180" formatCode="#,##0;&quot;△ &quot;#,##0"/>
    <numFmt numFmtId="181" formatCode="\(#,##0\)"/>
    <numFmt numFmtId="182" formatCode="#,###,###,##0;&quot; -&quot;###,###,##0"/>
    <numFmt numFmtId="183" formatCode="\ ###,###,##0;&quot;-&quot;###,###,##0"/>
    <numFmt numFmtId="184" formatCode="###,###,##0;&quot;-&quot;##,###,##0"/>
    <numFmt numFmtId="185" formatCode="##,###,##0;&quot;-&quot;#,###,##0"/>
    <numFmt numFmtId="186" formatCode="##,###,###,###,##0;&quot;-&quot;#,###,###,###,##0"/>
    <numFmt numFmtId="187" formatCode="###,###,###,###,##0;&quot;-&quot;##,###,###,###,##0"/>
    <numFmt numFmtId="188" formatCode="0_);[Red]\(0\)"/>
  </numFmts>
  <fonts count="40">
    <font>
      <sz val="8"/>
      <name val="ＭＳ 明朝"/>
      <family val="1"/>
      <charset val="128"/>
    </font>
    <font>
      <sz val="8"/>
      <name val="ＭＳ 明朝"/>
      <family val="1"/>
      <charset val="128"/>
    </font>
    <font>
      <sz val="9"/>
      <name val="ＭＳ 明朝"/>
      <family val="1"/>
      <charset val="128"/>
    </font>
    <font>
      <sz val="6"/>
      <name val="ＭＳ 明朝"/>
      <family val="1"/>
      <charset val="128"/>
    </font>
    <font>
      <sz val="6"/>
      <name val="ＭＳ Ｐゴシック"/>
      <family val="3"/>
      <charset val="128"/>
    </font>
    <font>
      <sz val="14"/>
      <name val="ＭＳ 明朝"/>
      <family val="1"/>
      <charset val="128"/>
    </font>
    <font>
      <sz val="12"/>
      <name val="ＭＳ 明朝"/>
      <family val="1"/>
      <charset val="128"/>
    </font>
    <font>
      <sz val="8"/>
      <name val="ＭＳ ゴシック"/>
      <family val="3"/>
      <charset val="128"/>
    </font>
    <font>
      <sz val="7.5"/>
      <name val="ＭＳ 明朝"/>
      <family val="1"/>
      <charset val="128"/>
    </font>
    <font>
      <sz val="7.5"/>
      <name val="ＭＳ ゴシック"/>
      <family val="3"/>
      <charset val="128"/>
    </font>
    <font>
      <sz val="10"/>
      <name val="ＭＳ 明朝"/>
      <family val="1"/>
      <charset val="128"/>
    </font>
    <font>
      <sz val="11"/>
      <name val="ＭＳ Ｐゴシック"/>
      <family val="3"/>
      <charset val="128"/>
    </font>
    <font>
      <sz val="7"/>
      <name val="ＭＳ 明朝"/>
      <family val="1"/>
      <charset val="128"/>
    </font>
    <font>
      <sz val="7"/>
      <name val="ＭＳ ゴシック"/>
      <family val="3"/>
      <charset val="128"/>
    </font>
    <font>
      <sz val="9"/>
      <name val="ＭＳ ゴシック"/>
      <family val="3"/>
      <charset val="128"/>
    </font>
    <font>
      <sz val="8.5"/>
      <name val="ＭＳ 明朝"/>
      <family val="1"/>
      <charset val="128"/>
    </font>
    <font>
      <sz val="8.5"/>
      <name val="ＭＳ ゴシック"/>
      <family val="3"/>
      <charset val="128"/>
    </font>
    <font>
      <sz val="9"/>
      <name val="ＭＳ Ｐゴシック"/>
      <family val="3"/>
      <charset val="128"/>
    </font>
    <font>
      <sz val="8"/>
      <color indexed="10"/>
      <name val="ＭＳ 明朝"/>
      <family val="1"/>
      <charset val="128"/>
    </font>
    <font>
      <b/>
      <sz val="8.5"/>
      <color rgb="FFFF0000"/>
      <name val="ＭＳ 明朝"/>
      <family val="1"/>
      <charset val="128"/>
    </font>
    <font>
      <sz val="7.8"/>
      <name val="ＭＳ 明朝"/>
      <family val="1"/>
      <charset val="128"/>
    </font>
    <font>
      <sz val="7.8"/>
      <name val="ＭＳ ゴシック"/>
      <family val="3"/>
      <charset val="128"/>
    </font>
    <font>
      <b/>
      <sz val="7.5"/>
      <name val="ＭＳ 明朝"/>
      <family val="1"/>
      <charset val="128"/>
    </font>
    <font>
      <b/>
      <sz val="7"/>
      <name val="ＭＳ 明朝"/>
      <family val="1"/>
      <charset val="128"/>
    </font>
    <font>
      <b/>
      <sz val="7.5"/>
      <name val="ＭＳ ゴシック"/>
      <family val="3"/>
      <charset val="128"/>
    </font>
    <font>
      <sz val="14"/>
      <color indexed="8"/>
      <name val="ＭＳ 明朝"/>
      <family val="1"/>
      <charset val="128"/>
    </font>
    <font>
      <sz val="10.5"/>
      <name val="ＭＳ 明朝"/>
      <family val="1"/>
      <charset val="128"/>
    </font>
    <font>
      <sz val="9"/>
      <color indexed="8"/>
      <name val="ＭＳ 明朝"/>
      <family val="1"/>
      <charset val="128"/>
    </font>
    <font>
      <sz val="8.5"/>
      <name val="ＭＳ Ｐゴシック"/>
      <family val="3"/>
      <charset val="128"/>
    </font>
    <font>
      <sz val="8.5"/>
      <color indexed="8"/>
      <name val="ＭＳ 明朝"/>
      <family val="1"/>
      <charset val="128"/>
    </font>
    <font>
      <sz val="8.5"/>
      <color indexed="8"/>
      <name val="ＭＳ ゴシック"/>
      <family val="3"/>
      <charset val="128"/>
    </font>
    <font>
      <sz val="12"/>
      <color indexed="8"/>
      <name val="ＭＳ 明朝"/>
      <family val="1"/>
      <charset val="128"/>
    </font>
    <font>
      <sz val="7.5"/>
      <color indexed="8"/>
      <name val="ＭＳ 明朝"/>
      <family val="1"/>
      <charset val="128"/>
    </font>
    <font>
      <sz val="11"/>
      <name val="ＭＳ 明朝"/>
      <family val="1"/>
      <charset val="128"/>
    </font>
    <font>
      <sz val="18"/>
      <name val="ＭＳ 明朝"/>
      <family val="1"/>
      <charset val="128"/>
    </font>
    <font>
      <sz val="11"/>
      <name val="明朝"/>
      <family val="3"/>
      <charset val="128"/>
    </font>
    <font>
      <sz val="6"/>
      <name val="明朝"/>
      <family val="1"/>
      <charset val="128"/>
    </font>
    <font>
      <u/>
      <sz val="11"/>
      <color theme="10"/>
      <name val="ＭＳ Ｐゴシック"/>
      <family val="3"/>
      <charset val="128"/>
    </font>
    <font>
      <b/>
      <sz val="13"/>
      <name val="ＭＳ 明朝"/>
      <family val="1"/>
      <charset val="128"/>
    </font>
    <font>
      <sz val="13"/>
      <name val="ＭＳ Ｐゴシック"/>
      <family val="3"/>
      <charset val="128"/>
    </font>
  </fonts>
  <fills count="3">
    <fill>
      <patternFill patternType="none"/>
    </fill>
    <fill>
      <patternFill patternType="gray125"/>
    </fill>
    <fill>
      <patternFill patternType="solid">
        <fgColor rgb="FFFFFF00"/>
        <bgColor indexed="64"/>
      </patternFill>
    </fill>
  </fills>
  <borders count="39">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diagonal/>
    </border>
    <border>
      <left/>
      <right style="thin">
        <color theme="1"/>
      </right>
      <top/>
      <bottom/>
      <diagonal/>
    </border>
    <border>
      <left style="thin">
        <color indexed="64"/>
      </left>
      <right style="thin">
        <color indexed="64"/>
      </right>
      <top style="thin">
        <color indexed="64"/>
      </top>
      <bottom/>
      <diagonal/>
    </border>
    <border>
      <left/>
      <right style="thin">
        <color indexed="8"/>
      </right>
      <top style="thin">
        <color indexed="64"/>
      </top>
      <bottom/>
      <diagonal/>
    </border>
    <border>
      <left style="thin">
        <color indexed="8"/>
      </left>
      <right/>
      <top style="thin">
        <color indexed="64"/>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64"/>
      </bottom>
      <diagonal/>
    </border>
    <border>
      <left style="thin">
        <color indexed="8"/>
      </left>
      <right style="thin">
        <color indexed="8"/>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top style="thin">
        <color indexed="8"/>
      </top>
      <bottom style="thin">
        <color indexed="64"/>
      </bottom>
      <diagonal/>
    </border>
  </borders>
  <cellStyleXfs count="12">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1" fillId="0" borderId="0"/>
    <xf numFmtId="38" fontId="11" fillId="0" borderId="0" applyFont="0" applyFill="0" applyBorder="0" applyAlignment="0" applyProtection="0"/>
    <xf numFmtId="0" fontId="17" fillId="0" borderId="0"/>
    <xf numFmtId="0" fontId="11" fillId="0" borderId="0">
      <alignment vertical="center"/>
    </xf>
    <xf numFmtId="0" fontId="11" fillId="0" borderId="0">
      <alignment vertical="center"/>
    </xf>
    <xf numFmtId="0" fontId="11" fillId="0" borderId="0"/>
    <xf numFmtId="0" fontId="35" fillId="0" borderId="0"/>
    <xf numFmtId="0" fontId="37" fillId="0" borderId="0" applyNumberFormat="0" applyFill="0" applyBorder="0" applyAlignment="0" applyProtection="0"/>
  </cellStyleXfs>
  <cellXfs count="902">
    <xf numFmtId="0" fontId="0" fillId="0" borderId="0" xfId="0"/>
    <xf numFmtId="0" fontId="2" fillId="0" borderId="0" xfId="0" applyFont="1" applyAlignment="1">
      <alignment vertical="center"/>
    </xf>
    <xf numFmtId="0" fontId="2"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Continuous" vertical="center"/>
    </xf>
    <xf numFmtId="0" fontId="8" fillId="0" borderId="3" xfId="0" applyFont="1" applyBorder="1" applyAlignment="1">
      <alignment horizontal="centerContinuous" vertical="center"/>
    </xf>
    <xf numFmtId="0" fontId="8" fillId="0" borderId="0" xfId="0" applyFont="1"/>
    <xf numFmtId="0" fontId="8" fillId="0" borderId="2"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vertical="center"/>
    </xf>
    <xf numFmtId="0" fontId="9" fillId="0" borderId="2" xfId="0" applyFont="1" applyBorder="1" applyAlignment="1">
      <alignment vertical="center"/>
    </xf>
    <xf numFmtId="41" fontId="8" fillId="0" borderId="0" xfId="0" applyNumberFormat="1" applyFont="1"/>
    <xf numFmtId="0" fontId="10" fillId="0" borderId="0" xfId="0" applyFont="1" applyAlignment="1">
      <alignment horizontal="right"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0" xfId="0" applyFont="1" applyAlignment="1">
      <alignment horizontal="right" vertical="center"/>
    </xf>
    <xf numFmtId="0" fontId="1" fillId="0" borderId="0" xfId="0" applyFont="1" applyBorder="1" applyAlignment="1">
      <alignment horizontal="right" vertical="center"/>
    </xf>
    <xf numFmtId="0" fontId="1" fillId="0" borderId="0" xfId="0" applyFont="1"/>
    <xf numFmtId="0" fontId="1" fillId="0" borderId="0" xfId="0" applyFont="1" applyBorder="1" applyAlignment="1">
      <alignment horizontal="left" vertical="center"/>
    </xf>
    <xf numFmtId="0" fontId="1" fillId="0" borderId="0" xfId="0" applyFont="1" applyAlignment="1">
      <alignment horizontal="distributed" vertical="center"/>
    </xf>
    <xf numFmtId="0" fontId="1" fillId="0" borderId="2" xfId="0" applyFont="1" applyBorder="1" applyAlignment="1">
      <alignment horizontal="distributed" vertical="center"/>
    </xf>
    <xf numFmtId="0" fontId="1" fillId="0" borderId="6" xfId="0" applyFont="1" applyBorder="1" applyAlignment="1">
      <alignment vertical="center"/>
    </xf>
    <xf numFmtId="41" fontId="1" fillId="0" borderId="0" xfId="0" applyNumberFormat="1" applyFont="1" applyBorder="1" applyAlignment="1">
      <alignment vertical="center"/>
    </xf>
    <xf numFmtId="41" fontId="1" fillId="0" borderId="0" xfId="0" applyNumberFormat="1" applyFont="1" applyBorder="1" applyAlignment="1">
      <alignment vertical="center" shrinkToFit="1"/>
    </xf>
    <xf numFmtId="0" fontId="9" fillId="0" borderId="0" xfId="0" applyFont="1" applyBorder="1" applyAlignment="1">
      <alignment vertical="center"/>
    </xf>
    <xf numFmtId="0" fontId="9" fillId="0" borderId="0" xfId="0" applyFont="1" applyBorder="1" applyAlignment="1">
      <alignment horizontal="right" vertical="center"/>
    </xf>
    <xf numFmtId="0" fontId="8" fillId="0" borderId="1" xfId="0" applyFont="1" applyBorder="1" applyAlignment="1">
      <alignment horizontal="right" vertical="center"/>
    </xf>
    <xf numFmtId="0" fontId="9" fillId="0" borderId="0" xfId="0" applyFont="1"/>
    <xf numFmtId="0" fontId="0" fillId="0" borderId="0" xfId="0" applyFont="1" applyBorder="1" applyAlignment="1">
      <alignment vertical="center"/>
    </xf>
    <xf numFmtId="0" fontId="0" fillId="0" borderId="0" xfId="0" applyFont="1" applyAlignment="1">
      <alignment horizontal="right" vertical="center"/>
    </xf>
    <xf numFmtId="0" fontId="0" fillId="0" borderId="0" xfId="0" applyFont="1"/>
    <xf numFmtId="0" fontId="0" fillId="0" borderId="0" xfId="0" applyFont="1" applyAlignment="1">
      <alignment vertical="center"/>
    </xf>
    <xf numFmtId="41" fontId="8" fillId="0" borderId="5" xfId="2" applyNumberFormat="1" applyFont="1" applyBorder="1" applyAlignment="1">
      <alignment horizontal="right" vertical="center"/>
    </xf>
    <xf numFmtId="41" fontId="8" fillId="0" borderId="0" xfId="2" applyNumberFormat="1" applyFont="1" applyBorder="1" applyAlignment="1">
      <alignment horizontal="right" vertical="center"/>
    </xf>
    <xf numFmtId="176" fontId="8" fillId="0" borderId="0" xfId="2" applyNumberFormat="1" applyFont="1" applyBorder="1" applyAlignment="1">
      <alignment horizontal="right" vertical="center"/>
    </xf>
    <xf numFmtId="41" fontId="8" fillId="0" borderId="5" xfId="3" applyNumberFormat="1" applyFont="1" applyBorder="1" applyAlignment="1">
      <alignment vertical="center"/>
    </xf>
    <xf numFmtId="41" fontId="8" fillId="0" borderId="0" xfId="3" applyNumberFormat="1" applyFont="1" applyFill="1" applyBorder="1" applyAlignment="1">
      <alignment vertical="center"/>
    </xf>
    <xf numFmtId="177" fontId="8" fillId="0" borderId="0" xfId="3" applyNumberFormat="1" applyFont="1" applyBorder="1" applyAlignment="1">
      <alignment vertical="center"/>
    </xf>
    <xf numFmtId="41" fontId="8" fillId="0" borderId="0" xfId="3" applyNumberFormat="1" applyFont="1" applyBorder="1" applyAlignment="1">
      <alignment vertical="center"/>
    </xf>
    <xf numFmtId="0" fontId="8" fillId="0" borderId="0" xfId="3" applyFont="1" applyAlignment="1">
      <alignment horizontal="right" vertical="center"/>
    </xf>
    <xf numFmtId="0" fontId="8" fillId="0" borderId="0" xfId="3" applyFont="1" applyBorder="1" applyAlignment="1">
      <alignment vertical="center"/>
    </xf>
    <xf numFmtId="178" fontId="8" fillId="0" borderId="5" xfId="2" quotePrefix="1" applyNumberFormat="1" applyFont="1" applyBorder="1" applyAlignment="1">
      <alignment horizontal="right" vertical="center"/>
    </xf>
    <xf numFmtId="178" fontId="8" fillId="0" borderId="0" xfId="2" quotePrefix="1" applyNumberFormat="1" applyFont="1" applyBorder="1" applyAlignment="1">
      <alignment horizontal="right" vertical="center"/>
    </xf>
    <xf numFmtId="0" fontId="8" fillId="0" borderId="0" xfId="0" applyFont="1" applyBorder="1" applyAlignment="1">
      <alignment horizontal="right" vertical="center"/>
    </xf>
    <xf numFmtId="41" fontId="9" fillId="0" borderId="0" xfId="2" quotePrefix="1" applyNumberFormat="1" applyFont="1" applyFill="1" applyBorder="1" applyAlignment="1">
      <alignment horizontal="right" vertical="center"/>
    </xf>
    <xf numFmtId="178" fontId="9" fillId="0" borderId="2" xfId="2" quotePrefix="1" applyNumberFormat="1" applyFont="1" applyFill="1" applyBorder="1" applyAlignment="1">
      <alignment horizontal="right" vertical="center"/>
    </xf>
    <xf numFmtId="0" fontId="1" fillId="0" borderId="0" xfId="0" applyFont="1" applyFill="1" applyAlignment="1">
      <alignment vertical="center"/>
    </xf>
    <xf numFmtId="41" fontId="1" fillId="0" borderId="0" xfId="1" applyNumberFormat="1" applyFont="1" applyFill="1" applyBorder="1" applyAlignment="1">
      <alignment horizontal="right" vertical="center"/>
    </xf>
    <xf numFmtId="41" fontId="1" fillId="0" borderId="0" xfId="0" applyNumberFormat="1" applyFont="1" applyFill="1" applyBorder="1" applyAlignment="1">
      <alignment horizontal="right" vertical="center"/>
    </xf>
    <xf numFmtId="41" fontId="9" fillId="0" borderId="5" xfId="2" quotePrefix="1" applyNumberFormat="1" applyFont="1" applyFill="1" applyBorder="1" applyAlignment="1">
      <alignment horizontal="right" vertical="center"/>
    </xf>
    <xf numFmtId="177" fontId="9" fillId="0" borderId="0" xfId="2" quotePrefix="1" applyNumberFormat="1" applyFont="1" applyFill="1" applyBorder="1" applyAlignment="1">
      <alignment horizontal="right" vertical="center"/>
    </xf>
    <xf numFmtId="178" fontId="9" fillId="0" borderId="3" xfId="2" quotePrefix="1" applyNumberFormat="1" applyFont="1" applyFill="1" applyBorder="1" applyAlignment="1">
      <alignment horizontal="right" vertical="center"/>
    </xf>
    <xf numFmtId="41" fontId="1" fillId="0" borderId="5" xfId="1" quotePrefix="1" applyNumberFormat="1" applyFont="1" applyFill="1" applyBorder="1" applyAlignment="1">
      <alignment horizontal="right" vertical="center"/>
    </xf>
    <xf numFmtId="41" fontId="1" fillId="0" borderId="0" xfId="0" applyNumberFormat="1" applyFont="1" applyFill="1" applyAlignment="1">
      <alignment vertical="center"/>
    </xf>
    <xf numFmtId="41" fontId="1" fillId="0" borderId="0" xfId="0" applyNumberFormat="1" applyFont="1" applyFill="1" applyBorder="1" applyAlignment="1">
      <alignment horizontal="right" vertical="center"/>
    </xf>
    <xf numFmtId="0" fontId="11" fillId="0" borderId="0" xfId="4" applyFill="1" applyAlignment="1">
      <alignment vertical="center"/>
    </xf>
    <xf numFmtId="0" fontId="11" fillId="0" borderId="0" xfId="4" applyFill="1" applyAlignment="1">
      <alignment horizontal="center" vertical="center"/>
    </xf>
    <xf numFmtId="0" fontId="2" fillId="0" borderId="0" xfId="4" applyFont="1" applyFill="1" applyAlignment="1">
      <alignment vertical="center"/>
    </xf>
    <xf numFmtId="0" fontId="5" fillId="0" borderId="0" xfId="4" applyFont="1" applyFill="1" applyAlignment="1">
      <alignment horizontal="center" vertical="center"/>
    </xf>
    <xf numFmtId="0" fontId="2" fillId="0" borderId="0" xfId="4" applyFont="1" applyFill="1" applyBorder="1" applyAlignment="1">
      <alignment vertical="center"/>
    </xf>
    <xf numFmtId="0" fontId="2" fillId="0" borderId="0" xfId="4" applyFont="1" applyFill="1" applyBorder="1" applyAlignment="1">
      <alignment horizontal="center" vertical="center"/>
    </xf>
    <xf numFmtId="0" fontId="1" fillId="0" borderId="6" xfId="4" applyFont="1" applyFill="1" applyBorder="1" applyAlignment="1">
      <alignment vertical="center"/>
    </xf>
    <xf numFmtId="0" fontId="8" fillId="0" borderId="6" xfId="4" applyFont="1" applyFill="1" applyBorder="1" applyAlignment="1">
      <alignment horizontal="distributed" vertical="center"/>
    </xf>
    <xf numFmtId="0" fontId="8" fillId="0" borderId="11" xfId="4" applyFont="1" applyFill="1" applyBorder="1" applyAlignment="1">
      <alignment horizontal="center" vertical="center"/>
    </xf>
    <xf numFmtId="0" fontId="1" fillId="0" borderId="0" xfId="4" applyFont="1" applyFill="1" applyBorder="1" applyAlignment="1">
      <alignment vertical="center"/>
    </xf>
    <xf numFmtId="0" fontId="8" fillId="0" borderId="0" xfId="4" applyFont="1" applyFill="1" applyAlignment="1">
      <alignment horizontal="distributed" vertical="center"/>
    </xf>
    <xf numFmtId="0" fontId="8" fillId="0" borderId="1" xfId="4" applyFont="1" applyFill="1" applyBorder="1" applyAlignment="1">
      <alignment horizontal="center" vertical="center"/>
    </xf>
    <xf numFmtId="0" fontId="1" fillId="0" borderId="2" xfId="4" applyFont="1" applyFill="1" applyBorder="1" applyAlignment="1">
      <alignment vertical="center"/>
    </xf>
    <xf numFmtId="0" fontId="8" fillId="0" borderId="2" xfId="4" applyFont="1" applyFill="1" applyBorder="1" applyAlignment="1">
      <alignment horizontal="distributed" vertical="center"/>
    </xf>
    <xf numFmtId="0" fontId="8" fillId="0" borderId="4" xfId="4" applyFont="1" applyFill="1" applyBorder="1" applyAlignment="1">
      <alignment horizontal="center" vertical="center"/>
    </xf>
    <xf numFmtId="0" fontId="8" fillId="0" borderId="13" xfId="4" applyFont="1" applyFill="1" applyBorder="1" applyAlignment="1">
      <alignment horizontal="center" vertical="center"/>
    </xf>
    <xf numFmtId="0" fontId="8" fillId="0" borderId="3" xfId="4" applyFont="1" applyFill="1" applyBorder="1" applyAlignment="1">
      <alignment horizontal="center" vertical="center"/>
    </xf>
    <xf numFmtId="0" fontId="8" fillId="0" borderId="8" xfId="4" applyFont="1" applyFill="1" applyBorder="1" applyAlignment="1">
      <alignment horizontal="center" vertical="center"/>
    </xf>
    <xf numFmtId="0" fontId="8" fillId="0" borderId="0" xfId="4" applyFont="1" applyFill="1" applyAlignment="1">
      <alignment vertical="center"/>
    </xf>
    <xf numFmtId="0" fontId="8" fillId="0" borderId="0" xfId="4" applyFont="1" applyFill="1" applyAlignment="1">
      <alignment horizontal="right" vertical="center"/>
    </xf>
    <xf numFmtId="0" fontId="12" fillId="0" borderId="0" xfId="4" applyFont="1" applyFill="1" applyAlignment="1">
      <alignment horizontal="right" vertical="center"/>
    </xf>
    <xf numFmtId="38" fontId="8" fillId="0" borderId="5" xfId="5" applyFont="1" applyFill="1" applyBorder="1" applyAlignment="1">
      <alignment horizontal="center" vertical="center"/>
    </xf>
    <xf numFmtId="38" fontId="8" fillId="0" borderId="0" xfId="5" applyFont="1" applyFill="1" applyAlignment="1">
      <alignment horizontal="right" vertical="center"/>
    </xf>
    <xf numFmtId="38" fontId="8" fillId="0" borderId="0" xfId="5" applyFont="1" applyFill="1" applyAlignment="1">
      <alignment horizontal="center" vertical="center"/>
    </xf>
    <xf numFmtId="38" fontId="8" fillId="0" borderId="0" xfId="5" applyFont="1" applyFill="1" applyAlignment="1">
      <alignment horizontal="right" vertical="center" shrinkToFit="1"/>
    </xf>
    <xf numFmtId="0" fontId="13" fillId="0" borderId="0" xfId="4" applyFont="1" applyFill="1" applyAlignment="1">
      <alignment horizontal="right" vertical="center"/>
    </xf>
    <xf numFmtId="0" fontId="9" fillId="0" borderId="0" xfId="4" applyFont="1" applyFill="1" applyAlignment="1">
      <alignment vertical="center"/>
    </xf>
    <xf numFmtId="38" fontId="14" fillId="0" borderId="0" xfId="4" applyNumberFormat="1" applyFont="1" applyFill="1" applyAlignment="1">
      <alignment vertical="center"/>
    </xf>
    <xf numFmtId="0" fontId="14" fillId="0" borderId="0" xfId="4" applyFont="1" applyFill="1" applyAlignment="1">
      <alignment vertical="center"/>
    </xf>
    <xf numFmtId="0" fontId="9" fillId="0" borderId="0" xfId="4" applyFont="1" applyFill="1" applyAlignment="1">
      <alignment horizontal="right" vertical="center"/>
    </xf>
    <xf numFmtId="38" fontId="9" fillId="0" borderId="5" xfId="5" applyFont="1" applyFill="1" applyBorder="1" applyAlignment="1">
      <alignment horizontal="center" vertical="center"/>
    </xf>
    <xf numFmtId="38" fontId="9" fillId="0" borderId="0" xfId="5" applyFont="1" applyFill="1" applyAlignment="1">
      <alignment horizontal="right" vertical="center"/>
    </xf>
    <xf numFmtId="38" fontId="9" fillId="0" borderId="0" xfId="5" applyFont="1" applyFill="1" applyAlignment="1">
      <alignment horizontal="center" vertical="center"/>
    </xf>
    <xf numFmtId="38" fontId="9" fillId="0" borderId="0" xfId="5" applyFont="1" applyFill="1" applyAlignment="1">
      <alignment horizontal="right" vertical="center" shrinkToFit="1"/>
    </xf>
    <xf numFmtId="38" fontId="12" fillId="0" borderId="5" xfId="5" applyFont="1" applyFill="1" applyBorder="1" applyAlignment="1">
      <alignment horizontal="center" vertical="center"/>
    </xf>
    <xf numFmtId="38" fontId="12" fillId="0" borderId="0" xfId="5" applyFont="1" applyFill="1" applyAlignment="1">
      <alignment vertical="center"/>
    </xf>
    <xf numFmtId="38" fontId="12" fillId="0" borderId="0" xfId="5" applyFont="1" applyFill="1" applyAlignment="1">
      <alignment horizontal="center" vertical="center"/>
    </xf>
    <xf numFmtId="0" fontId="12" fillId="0" borderId="0" xfId="4" applyFont="1" applyFill="1" applyAlignment="1">
      <alignment horizontal="center" vertical="center"/>
    </xf>
    <xf numFmtId="38" fontId="8" fillId="0" borderId="5" xfId="5" applyFont="1" applyFill="1" applyBorder="1" applyAlignment="1">
      <alignment horizontal="center" vertical="center" wrapText="1"/>
    </xf>
    <xf numFmtId="38" fontId="8" fillId="0" borderId="0" xfId="5" applyFont="1" applyFill="1" applyBorder="1" applyAlignment="1">
      <alignment horizontal="right" vertical="center"/>
    </xf>
    <xf numFmtId="38" fontId="8" fillId="0" borderId="0" xfId="5" applyFont="1" applyFill="1" applyAlignment="1">
      <alignment horizontal="center" vertical="center" wrapText="1"/>
    </xf>
    <xf numFmtId="49" fontId="8" fillId="0" borderId="0" xfId="5" quotePrefix="1" applyNumberFormat="1" applyFont="1" applyFill="1" applyAlignment="1">
      <alignment horizontal="center" vertical="center"/>
    </xf>
    <xf numFmtId="49" fontId="8" fillId="0" borderId="0" xfId="5" applyNumberFormat="1" applyFont="1" applyFill="1" applyAlignment="1">
      <alignment horizontal="center" vertical="center"/>
    </xf>
    <xf numFmtId="38" fontId="2" fillId="0" borderId="0" xfId="4" applyNumberFormat="1" applyFont="1" applyFill="1" applyAlignment="1">
      <alignment vertical="center"/>
    </xf>
    <xf numFmtId="0" fontId="8" fillId="0" borderId="2" xfId="4" applyFont="1" applyFill="1" applyBorder="1" applyAlignment="1">
      <alignment vertical="center"/>
    </xf>
    <xf numFmtId="0" fontId="12" fillId="0" borderId="2" xfId="4" applyFont="1" applyFill="1" applyBorder="1" applyAlignment="1">
      <alignment horizontal="center" vertical="center"/>
    </xf>
    <xf numFmtId="38" fontId="8" fillId="0" borderId="3" xfId="5" applyFont="1" applyFill="1" applyBorder="1" applyAlignment="1">
      <alignment horizontal="center" vertical="center"/>
    </xf>
    <xf numFmtId="38" fontId="8" fillId="0" borderId="2" xfId="5" applyFont="1" applyFill="1" applyBorder="1" applyAlignment="1">
      <alignment horizontal="right" vertical="center"/>
    </xf>
    <xf numFmtId="38" fontId="8" fillId="0" borderId="2" xfId="5" applyFont="1" applyFill="1" applyBorder="1" applyAlignment="1">
      <alignment horizontal="center" vertical="center"/>
    </xf>
    <xf numFmtId="0" fontId="8" fillId="0" borderId="0" xfId="4" applyFont="1" applyFill="1" applyBorder="1" applyAlignment="1">
      <alignment horizontal="left" vertical="center"/>
    </xf>
    <xf numFmtId="0" fontId="1" fillId="0" borderId="0" xfId="4" applyFont="1" applyFill="1" applyBorder="1" applyAlignment="1">
      <alignment horizontal="center" vertical="center"/>
    </xf>
    <xf numFmtId="38" fontId="1" fillId="0" borderId="0" xfId="4" applyNumberFormat="1" applyFont="1" applyFill="1" applyAlignment="1">
      <alignment vertical="center"/>
    </xf>
    <xf numFmtId="0" fontId="1" fillId="0" borderId="0" xfId="4" applyFont="1" applyFill="1" applyAlignment="1">
      <alignment vertical="center"/>
    </xf>
    <xf numFmtId="38" fontId="11" fillId="0" borderId="0" xfId="4" applyNumberFormat="1" applyFill="1" applyAlignment="1">
      <alignment horizontal="center" vertical="center"/>
    </xf>
    <xf numFmtId="38" fontId="11" fillId="0" borderId="0" xfId="4" applyNumberFormat="1" applyFill="1" applyAlignment="1">
      <alignment vertical="center"/>
    </xf>
    <xf numFmtId="0" fontId="2" fillId="0" borderId="0" xfId="0" applyNumberFormat="1" applyFont="1" applyFill="1" applyAlignment="1">
      <alignment horizontal="left" vertical="center"/>
    </xf>
    <xf numFmtId="0" fontId="2" fillId="0" borderId="0" xfId="0" applyNumberFormat="1" applyFont="1" applyFill="1" applyAlignment="1">
      <alignment vertical="center"/>
    </xf>
    <xf numFmtId="0" fontId="2" fillId="0" borderId="0" xfId="0" applyNumberFormat="1" applyFont="1" applyFill="1"/>
    <xf numFmtId="0" fontId="2" fillId="0" borderId="0" xfId="0" applyNumberFormat="1" applyFont="1" applyFill="1" applyAlignment="1">
      <alignment horizontal="right" vertical="center"/>
    </xf>
    <xf numFmtId="41" fontId="2"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xf numFmtId="0" fontId="5" fillId="0" borderId="0" xfId="0" applyFont="1" applyFill="1"/>
    <xf numFmtId="41" fontId="2" fillId="0" borderId="0" xfId="0" applyNumberFormat="1" applyFont="1" applyFill="1" applyAlignment="1">
      <alignment horizontal="center" vertical="center"/>
    </xf>
    <xf numFmtId="41" fontId="1" fillId="0" borderId="0" xfId="0" applyNumberFormat="1" applyFont="1" applyFill="1" applyAlignment="1">
      <alignment horizontal="center" vertical="center"/>
    </xf>
    <xf numFmtId="41" fontId="1" fillId="0" borderId="0" xfId="0" applyNumberFormat="1" applyFont="1" applyFill="1" applyAlignment="1">
      <alignment horizontal="right" vertical="center"/>
    </xf>
    <xf numFmtId="41" fontId="1" fillId="0" borderId="0" xfId="0" applyNumberFormat="1" applyFont="1" applyFill="1" applyAlignment="1">
      <alignment horizontal="left" vertical="center"/>
    </xf>
    <xf numFmtId="0" fontId="6" fillId="0" borderId="0" xfId="0" applyFont="1" applyFill="1"/>
    <xf numFmtId="0" fontId="1" fillId="0" borderId="0" xfId="0" applyFont="1" applyFill="1" applyAlignment="1">
      <alignment horizontal="center" vertical="center"/>
    </xf>
    <xf numFmtId="41" fontId="1" fillId="0" borderId="2" xfId="0" applyNumberFormat="1" applyFont="1" applyFill="1" applyBorder="1" applyAlignment="1">
      <alignment vertical="center"/>
    </xf>
    <xf numFmtId="41" fontId="1" fillId="0" borderId="2" xfId="0" applyNumberFormat="1" applyFont="1" applyFill="1" applyBorder="1" applyAlignment="1">
      <alignment horizontal="center" vertical="center"/>
    </xf>
    <xf numFmtId="38" fontId="0" fillId="0" borderId="2" xfId="1" applyFont="1" applyFill="1" applyBorder="1" applyAlignment="1" applyProtection="1">
      <alignment vertical="center"/>
    </xf>
    <xf numFmtId="38" fontId="1" fillId="0" borderId="2" xfId="1" applyFont="1" applyFill="1" applyBorder="1" applyAlignment="1" applyProtection="1">
      <alignment vertical="center"/>
    </xf>
    <xf numFmtId="38" fontId="1" fillId="0" borderId="2" xfId="1" applyFont="1" applyFill="1" applyBorder="1" applyAlignment="1">
      <alignment vertical="center"/>
    </xf>
    <xf numFmtId="0" fontId="0" fillId="0" borderId="2" xfId="0" quotePrefix="1" applyFill="1" applyBorder="1" applyAlignment="1">
      <alignment horizontal="right" vertical="center"/>
    </xf>
    <xf numFmtId="0" fontId="1" fillId="0" borderId="0" xfId="0" applyFont="1" applyFill="1"/>
    <xf numFmtId="41" fontId="15" fillId="0" borderId="0" xfId="0" applyNumberFormat="1" applyFont="1" applyFill="1" applyBorder="1" applyAlignment="1">
      <alignment vertical="center"/>
    </xf>
    <xf numFmtId="38" fontId="15" fillId="0" borderId="1" xfId="1" applyFont="1" applyFill="1" applyBorder="1" applyAlignment="1" applyProtection="1">
      <alignment horizontal="center" vertical="center"/>
    </xf>
    <xf numFmtId="38" fontId="15" fillId="0" borderId="3" xfId="1" applyFont="1" applyFill="1" applyBorder="1" applyAlignment="1" applyProtection="1">
      <alignment horizontal="centerContinuous" vertical="center"/>
    </xf>
    <xf numFmtId="38" fontId="15" fillId="0" borderId="2" xfId="1" applyFont="1" applyFill="1" applyBorder="1" applyAlignment="1">
      <alignment horizontal="centerContinuous" vertical="center"/>
    </xf>
    <xf numFmtId="38" fontId="15" fillId="0" borderId="4" xfId="1" applyFont="1" applyFill="1" applyBorder="1" applyAlignment="1">
      <alignment horizontal="centerContinuous" vertical="center"/>
    </xf>
    <xf numFmtId="38" fontId="15" fillId="0" borderId="9" xfId="1" applyFont="1" applyFill="1" applyBorder="1" applyAlignment="1" applyProtection="1">
      <alignment horizontal="centerContinuous" vertical="center"/>
    </xf>
    <xf numFmtId="38" fontId="15" fillId="0" borderId="3" xfId="1" applyFont="1" applyFill="1" applyBorder="1" applyAlignment="1">
      <alignment horizontal="centerContinuous" vertical="center"/>
    </xf>
    <xf numFmtId="0" fontId="15" fillId="0" borderId="0" xfId="0" applyFont="1" applyFill="1"/>
    <xf numFmtId="41" fontId="15" fillId="0" borderId="2" xfId="0" applyNumberFormat="1" applyFont="1" applyFill="1" applyBorder="1" applyAlignment="1">
      <alignment vertical="center"/>
    </xf>
    <xf numFmtId="38" fontId="15" fillId="0" borderId="4" xfId="1" applyFont="1" applyFill="1" applyBorder="1" applyAlignment="1" applyProtection="1">
      <alignment vertical="center"/>
    </xf>
    <xf numFmtId="41" fontId="16" fillId="0" borderId="0" xfId="0" applyNumberFormat="1" applyFont="1" applyFill="1" applyAlignment="1">
      <alignment vertical="center"/>
    </xf>
    <xf numFmtId="38" fontId="16" fillId="0" borderId="6" xfId="1" applyFont="1" applyFill="1" applyBorder="1" applyAlignment="1" applyProtection="1"/>
    <xf numFmtId="38" fontId="16" fillId="0" borderId="0" xfId="1" applyFont="1" applyFill="1" applyBorder="1" applyAlignment="1" applyProtection="1">
      <alignment horizontal="center"/>
    </xf>
    <xf numFmtId="0" fontId="16" fillId="0" borderId="0" xfId="0" applyFont="1" applyFill="1"/>
    <xf numFmtId="41" fontId="15" fillId="0" borderId="0" xfId="0" applyNumberFormat="1" applyFont="1" applyFill="1" applyAlignment="1">
      <alignment vertical="center"/>
    </xf>
    <xf numFmtId="41" fontId="15" fillId="0" borderId="0" xfId="0" applyNumberFormat="1" applyFont="1" applyFill="1" applyBorder="1" applyAlignment="1">
      <alignment horizontal="center"/>
    </xf>
    <xf numFmtId="38" fontId="15" fillId="0" borderId="0" xfId="1" applyFont="1" applyFill="1" applyBorder="1" applyAlignment="1">
      <alignment horizontal="distributed"/>
    </xf>
    <xf numFmtId="38" fontId="15" fillId="0" borderId="0" xfId="1" applyFont="1" applyFill="1" applyBorder="1" applyAlignment="1"/>
    <xf numFmtId="38" fontId="15" fillId="0" borderId="0" xfId="1" applyFont="1" applyFill="1" applyBorder="1" applyAlignment="1">
      <alignment horizontal="center"/>
    </xf>
    <xf numFmtId="49" fontId="15" fillId="0" borderId="0" xfId="0" applyNumberFormat="1" applyFont="1" applyFill="1" applyBorder="1" applyAlignment="1">
      <alignment horizontal="center"/>
    </xf>
    <xf numFmtId="38" fontId="15" fillId="0" borderId="0" xfId="1" applyFont="1" applyFill="1" applyBorder="1" applyAlignment="1" applyProtection="1">
      <alignment horizontal="distributed"/>
    </xf>
    <xf numFmtId="38" fontId="15" fillId="0" borderId="0" xfId="1" applyFont="1" applyFill="1" applyBorder="1" applyAlignment="1" applyProtection="1">
      <alignment horizontal="center"/>
    </xf>
    <xf numFmtId="38" fontId="3" fillId="0" borderId="0" xfId="1" applyFont="1" applyFill="1" applyBorder="1" applyAlignment="1" applyProtection="1">
      <alignment horizontal="distributed"/>
    </xf>
    <xf numFmtId="38" fontId="3" fillId="0" borderId="0" xfId="1" applyFont="1" applyFill="1" applyBorder="1" applyAlignment="1" applyProtection="1"/>
    <xf numFmtId="38" fontId="12" fillId="0" borderId="0" xfId="1" applyFont="1" applyFill="1" applyBorder="1" applyAlignment="1" applyProtection="1">
      <alignment horizontal="distributed"/>
    </xf>
    <xf numFmtId="38" fontId="12" fillId="0" borderId="0" xfId="1" applyFont="1" applyFill="1" applyBorder="1" applyAlignment="1" applyProtection="1"/>
    <xf numFmtId="38" fontId="8" fillId="0" borderId="0" xfId="1" applyFont="1" applyFill="1" applyBorder="1" applyAlignment="1" applyProtection="1">
      <alignment horizontal="distributed"/>
    </xf>
    <xf numFmtId="49" fontId="15" fillId="0" borderId="0" xfId="0" applyNumberFormat="1" applyFont="1" applyFill="1" applyAlignment="1">
      <alignment horizontal="center"/>
    </xf>
    <xf numFmtId="0" fontId="15" fillId="0" borderId="0" xfId="0" applyFont="1" applyFill="1" applyAlignment="1"/>
    <xf numFmtId="38" fontId="15" fillId="0" borderId="5" xfId="1" applyFont="1" applyFill="1" applyBorder="1" applyAlignment="1" applyProtection="1">
      <alignment horizontal="center"/>
    </xf>
    <xf numFmtId="41" fontId="15" fillId="0" borderId="0" xfId="0" applyNumberFormat="1" applyFont="1" applyFill="1" applyAlignment="1">
      <alignment horizontal="center"/>
    </xf>
    <xf numFmtId="0" fontId="15" fillId="0" borderId="0" xfId="0" applyNumberFormat="1" applyFont="1" applyFill="1" applyAlignment="1">
      <alignment horizontal="center"/>
    </xf>
    <xf numFmtId="0" fontId="15" fillId="0" borderId="0" xfId="0" applyNumberFormat="1" applyFont="1" applyFill="1" applyBorder="1" applyAlignment="1">
      <alignment horizontal="center"/>
    </xf>
    <xf numFmtId="0" fontId="15" fillId="0" borderId="2" xfId="0" applyNumberFormat="1" applyFont="1" applyFill="1" applyBorder="1" applyAlignment="1">
      <alignment horizontal="center" vertical="center"/>
    </xf>
    <xf numFmtId="38" fontId="15" fillId="0" borderId="2" xfId="1" applyFont="1" applyFill="1" applyBorder="1" applyAlignment="1" applyProtection="1">
      <alignment horizontal="distributed" vertical="center"/>
    </xf>
    <xf numFmtId="38" fontId="15" fillId="0" borderId="2" xfId="1" applyFont="1" applyFill="1" applyBorder="1" applyAlignment="1" applyProtection="1">
      <alignment horizontal="center" vertical="center"/>
    </xf>
    <xf numFmtId="41" fontId="1" fillId="0" borderId="3" xfId="1" applyNumberFormat="1" applyFont="1" applyFill="1" applyBorder="1" applyAlignment="1" applyProtection="1">
      <alignment horizontal="right" vertical="center"/>
    </xf>
    <xf numFmtId="41" fontId="1" fillId="0" borderId="2" xfId="1" applyNumberFormat="1" applyFont="1" applyFill="1" applyBorder="1" applyAlignment="1" applyProtection="1">
      <alignment horizontal="right" vertical="center"/>
    </xf>
    <xf numFmtId="41" fontId="1" fillId="0" borderId="4" xfId="1" applyNumberFormat="1" applyFont="1" applyFill="1" applyBorder="1" applyAlignment="1" applyProtection="1">
      <alignment horizontal="right" vertical="center"/>
    </xf>
    <xf numFmtId="41" fontId="2" fillId="0" borderId="0" xfId="0" applyNumberFormat="1" applyFont="1" applyFill="1" applyBorder="1" applyAlignment="1">
      <alignment vertical="center"/>
    </xf>
    <xf numFmtId="41" fontId="2" fillId="0" borderId="0" xfId="0" applyNumberFormat="1" applyFont="1" applyFill="1" applyBorder="1" applyAlignment="1">
      <alignment horizontal="center" vertical="center"/>
    </xf>
    <xf numFmtId="41" fontId="1" fillId="0" borderId="0" xfId="0" applyNumberFormat="1" applyFont="1" applyFill="1" applyBorder="1" applyAlignment="1" applyProtection="1">
      <alignment horizontal="left" vertical="center"/>
    </xf>
    <xf numFmtId="41" fontId="2" fillId="0" borderId="0" xfId="0" applyNumberFormat="1" applyFont="1" applyFill="1" applyBorder="1" applyAlignment="1" applyProtection="1">
      <alignment horizontal="left" vertical="center"/>
    </xf>
    <xf numFmtId="0" fontId="1" fillId="0" borderId="0" xfId="0" applyFont="1" applyFill="1" applyAlignment="1">
      <alignment horizontal="center"/>
    </xf>
    <xf numFmtId="180" fontId="1" fillId="0" borderId="0" xfId="0" applyNumberFormat="1" applyFont="1" applyFill="1"/>
    <xf numFmtId="41" fontId="2" fillId="0" borderId="0" xfId="0" applyNumberFormat="1" applyFont="1" applyFill="1" applyAlignment="1">
      <alignment horizontal="right" vertical="center"/>
    </xf>
    <xf numFmtId="0" fontId="0" fillId="0" borderId="0" xfId="0" applyFill="1" applyAlignment="1">
      <alignment horizontal="left" vertical="center"/>
    </xf>
    <xf numFmtId="0" fontId="1" fillId="0" borderId="0" xfId="0" applyFont="1" applyFill="1" applyAlignment="1">
      <alignment horizontal="left" vertical="center"/>
    </xf>
    <xf numFmtId="0" fontId="0" fillId="0" borderId="0" xfId="0" applyFill="1" applyAlignment="1">
      <alignment vertical="center"/>
    </xf>
    <xf numFmtId="41" fontId="1" fillId="0" borderId="0" xfId="0" applyNumberFormat="1" applyFont="1" applyFill="1" applyBorder="1" applyAlignment="1">
      <alignment vertical="center"/>
    </xf>
    <xf numFmtId="38" fontId="1" fillId="0" borderId="1" xfId="1" applyFont="1" applyFill="1" applyBorder="1" applyAlignment="1" applyProtection="1">
      <alignment horizontal="center" vertical="center"/>
    </xf>
    <xf numFmtId="38" fontId="1" fillId="0" borderId="4" xfId="1" applyFont="1" applyFill="1" applyBorder="1" applyAlignment="1" applyProtection="1">
      <alignment vertical="center"/>
    </xf>
    <xf numFmtId="41" fontId="7" fillId="0" borderId="0" xfId="0" applyNumberFormat="1" applyFont="1" applyFill="1" applyAlignment="1">
      <alignment vertical="center"/>
    </xf>
    <xf numFmtId="38" fontId="7" fillId="0" borderId="0" xfId="1" applyFont="1" applyFill="1" applyBorder="1" applyAlignment="1" applyProtection="1">
      <alignment vertical="center"/>
    </xf>
    <xf numFmtId="38" fontId="7" fillId="0" borderId="5" xfId="1" applyFont="1" applyFill="1" applyBorder="1" applyAlignment="1" applyProtection="1">
      <alignment horizontal="center"/>
    </xf>
    <xf numFmtId="0" fontId="7" fillId="0" borderId="0" xfId="0" applyFont="1" applyFill="1"/>
    <xf numFmtId="49" fontId="1" fillId="0" borderId="0" xfId="0" applyNumberFormat="1" applyFont="1" applyFill="1" applyAlignment="1">
      <alignment horizontal="center"/>
    </xf>
    <xf numFmtId="38" fontId="1" fillId="0" borderId="0" xfId="1" applyFont="1" applyFill="1" applyBorder="1" applyAlignment="1">
      <alignment horizontal="distributed"/>
    </xf>
    <xf numFmtId="38" fontId="1" fillId="0" borderId="0" xfId="1" applyFont="1" applyFill="1" applyBorder="1" applyAlignment="1">
      <alignment horizontal="distributed" vertical="center"/>
    </xf>
    <xf numFmtId="38" fontId="1" fillId="0" borderId="5" xfId="1" applyFont="1" applyFill="1" applyBorder="1" applyAlignment="1" applyProtection="1">
      <alignment horizontal="center"/>
    </xf>
    <xf numFmtId="38" fontId="1" fillId="0" borderId="0" xfId="1" applyFont="1" applyFill="1" applyBorder="1" applyAlignment="1" applyProtection="1">
      <alignment horizontal="distributed"/>
    </xf>
    <xf numFmtId="38" fontId="1" fillId="0" borderId="0" xfId="1" applyFont="1" applyFill="1" applyBorder="1" applyAlignment="1" applyProtection="1">
      <alignment horizontal="center" vertical="center"/>
    </xf>
    <xf numFmtId="38" fontId="1" fillId="0" borderId="0" xfId="1" applyFont="1" applyFill="1" applyBorder="1" applyAlignment="1">
      <alignment horizontal="center" vertical="center"/>
    </xf>
    <xf numFmtId="38" fontId="1" fillId="0" borderId="5" xfId="1" applyFont="1" applyFill="1" applyBorder="1" applyAlignment="1">
      <alignment horizontal="center"/>
    </xf>
    <xf numFmtId="41" fontId="1" fillId="0" borderId="0" xfId="0" applyNumberFormat="1" applyFont="1" applyFill="1" applyAlignment="1">
      <alignment horizontal="center"/>
    </xf>
    <xf numFmtId="0" fontId="1" fillId="0" borderId="0" xfId="0" applyNumberFormat="1" applyFont="1" applyFill="1" applyAlignment="1">
      <alignment horizontal="center"/>
    </xf>
    <xf numFmtId="0" fontId="1" fillId="0" borderId="0" xfId="0" applyNumberFormat="1" applyFont="1" applyFill="1" applyBorder="1" applyAlignment="1">
      <alignment horizontal="center"/>
    </xf>
    <xf numFmtId="0" fontId="1" fillId="0" borderId="2" xfId="0" applyNumberFormat="1" applyFont="1" applyFill="1" applyBorder="1" applyAlignment="1">
      <alignment horizontal="center" vertical="center"/>
    </xf>
    <xf numFmtId="38" fontId="1" fillId="0" borderId="2" xfId="1" applyFont="1" applyFill="1" applyBorder="1" applyAlignment="1" applyProtection="1">
      <alignment horizontal="distributed" vertical="center"/>
    </xf>
    <xf numFmtId="38" fontId="1" fillId="0" borderId="2" xfId="1" applyFont="1" applyFill="1" applyBorder="1" applyAlignment="1" applyProtection="1">
      <alignment horizontal="center" vertical="center"/>
    </xf>
    <xf numFmtId="38" fontId="1" fillId="0" borderId="3" xfId="1" applyFont="1" applyFill="1" applyBorder="1" applyAlignment="1" applyProtection="1">
      <alignment horizontal="center" vertical="center"/>
    </xf>
    <xf numFmtId="41" fontId="1" fillId="0" borderId="0" xfId="0" applyNumberFormat="1" applyFont="1" applyFill="1" applyBorder="1" applyAlignment="1">
      <alignment horizontal="center" vertical="center"/>
    </xf>
    <xf numFmtId="0" fontId="2" fillId="0" borderId="0" xfId="0" applyFont="1" applyFill="1" applyAlignment="1">
      <alignment horizontal="center"/>
    </xf>
    <xf numFmtId="180" fontId="2" fillId="0" borderId="0" xfId="0" applyNumberFormat="1" applyFont="1" applyFill="1"/>
    <xf numFmtId="0" fontId="2" fillId="0" borderId="0" xfId="0" applyFont="1" applyFill="1" applyAlignment="1">
      <alignment horizontal="right" vertical="center"/>
    </xf>
    <xf numFmtId="0" fontId="5" fillId="0" borderId="0" xfId="0" applyFont="1" applyFill="1" applyAlignment="1">
      <alignment vertical="center"/>
    </xf>
    <xf numFmtId="0" fontId="6" fillId="0" borderId="0" xfId="0" applyFont="1" applyFill="1" applyAlignment="1">
      <alignment horizontal="center" vertical="center"/>
    </xf>
    <xf numFmtId="41" fontId="6" fillId="0" borderId="0" xfId="0" applyNumberFormat="1" applyFont="1" applyFill="1" applyAlignment="1">
      <alignment horizontal="center" vertical="center"/>
    </xf>
    <xf numFmtId="41" fontId="6" fillId="0" borderId="0" xfId="0" applyNumberFormat="1" applyFont="1" applyFill="1" applyAlignment="1">
      <alignment horizontal="right" vertical="center"/>
    </xf>
    <xf numFmtId="41" fontId="6" fillId="0" borderId="0" xfId="0" applyNumberFormat="1" applyFont="1" applyFill="1" applyAlignment="1">
      <alignment horizontal="left" vertical="center"/>
    </xf>
    <xf numFmtId="0" fontId="1" fillId="0" borderId="0" xfId="0" applyNumberFormat="1" applyFont="1" applyFill="1" applyAlignment="1">
      <alignment horizontal="left" vertical="center"/>
    </xf>
    <xf numFmtId="0" fontId="0" fillId="0" borderId="0" xfId="0" applyNumberFormat="1" applyFill="1" applyAlignment="1">
      <alignment horizontal="left" vertical="center"/>
    </xf>
    <xf numFmtId="0" fontId="2" fillId="0" borderId="0" xfId="0" applyFont="1" applyFill="1" applyAlignment="1">
      <alignment horizontal="left" vertical="center"/>
    </xf>
    <xf numFmtId="41" fontId="2" fillId="0" borderId="2" xfId="0" applyNumberFormat="1" applyFont="1" applyFill="1" applyBorder="1" applyAlignment="1">
      <alignment vertical="center"/>
    </xf>
    <xf numFmtId="41" fontId="2" fillId="0" borderId="2" xfId="1" applyNumberFormat="1" applyFont="1" applyFill="1" applyBorder="1" applyAlignment="1">
      <alignment vertical="center"/>
    </xf>
    <xf numFmtId="38" fontId="2" fillId="0" borderId="2" xfId="1" applyFont="1" applyFill="1" applyBorder="1" applyAlignment="1">
      <alignment vertical="center"/>
    </xf>
    <xf numFmtId="38" fontId="2" fillId="0" borderId="0" xfId="1" applyFont="1" applyFill="1" applyBorder="1" applyAlignment="1">
      <alignment vertical="center"/>
    </xf>
    <xf numFmtId="0" fontId="0" fillId="0" borderId="0" xfId="0" quotePrefix="1" applyFill="1" applyBorder="1" applyAlignment="1">
      <alignment horizontal="right" vertical="center"/>
    </xf>
    <xf numFmtId="38" fontId="16" fillId="0" borderId="0" xfId="1" applyFont="1" applyFill="1" applyBorder="1" applyAlignment="1" applyProtection="1">
      <alignment vertical="center"/>
    </xf>
    <xf numFmtId="41" fontId="16" fillId="0" borderId="0" xfId="0" applyNumberFormat="1" applyFont="1" applyFill="1" applyAlignment="1">
      <alignment horizontal="right" vertical="center"/>
    </xf>
    <xf numFmtId="0" fontId="7" fillId="0" borderId="5" xfId="0" applyFont="1" applyFill="1" applyBorder="1" applyAlignment="1">
      <alignment horizontal="center" vertical="center"/>
    </xf>
    <xf numFmtId="0" fontId="16" fillId="0" borderId="0" xfId="0" applyFont="1" applyFill="1" applyAlignment="1">
      <alignment vertical="center"/>
    </xf>
    <xf numFmtId="38" fontId="1" fillId="0" borderId="0" xfId="1" applyFont="1" applyFill="1" applyBorder="1" applyAlignment="1" applyProtection="1">
      <alignment horizontal="distributed" vertical="center"/>
    </xf>
    <xf numFmtId="0" fontId="1" fillId="0" borderId="0" xfId="0" applyFont="1" applyFill="1" applyBorder="1" applyAlignment="1">
      <alignment horizontal="distributed" vertical="center"/>
    </xf>
    <xf numFmtId="38" fontId="15" fillId="0" borderId="0" xfId="1" applyFont="1" applyFill="1" applyBorder="1" applyAlignment="1" applyProtection="1">
      <alignment vertical="center"/>
    </xf>
    <xf numFmtId="41" fontId="15" fillId="0" borderId="5" xfId="0" applyNumberFormat="1" applyFont="1" applyFill="1" applyBorder="1" applyAlignment="1">
      <alignment horizontal="right" vertical="center"/>
    </xf>
    <xf numFmtId="41" fontId="15" fillId="0" borderId="0" xfId="0" applyNumberFormat="1" applyFont="1" applyFill="1" applyAlignment="1">
      <alignment horizontal="right" vertical="center"/>
    </xf>
    <xf numFmtId="0" fontId="1" fillId="0" borderId="5" xfId="0" applyFont="1" applyFill="1" applyBorder="1" applyAlignment="1">
      <alignment horizontal="center" vertical="center"/>
    </xf>
    <xf numFmtId="0" fontId="15" fillId="0" borderId="0" xfId="0" applyFont="1" applyFill="1" applyAlignment="1">
      <alignment vertical="center"/>
    </xf>
    <xf numFmtId="49" fontId="1" fillId="0" borderId="0" xfId="0" applyNumberFormat="1" applyFont="1" applyFill="1" applyAlignment="1">
      <alignment horizontal="center" vertical="center"/>
    </xf>
    <xf numFmtId="38" fontId="15" fillId="0" borderId="0" xfId="1" applyFont="1" applyFill="1" applyBorder="1" applyAlignment="1" applyProtection="1">
      <alignment horizontal="distributed" vertical="center"/>
    </xf>
    <xf numFmtId="49" fontId="1" fillId="0" borderId="5" xfId="0" applyNumberFormat="1" applyFont="1" applyFill="1" applyBorder="1" applyAlignment="1">
      <alignment horizontal="center" vertical="center"/>
    </xf>
    <xf numFmtId="0" fontId="15" fillId="0" borderId="5" xfId="0" applyFont="1" applyFill="1" applyBorder="1" applyAlignment="1">
      <alignment vertical="center"/>
    </xf>
    <xf numFmtId="38" fontId="15" fillId="0" borderId="0" xfId="1" applyFont="1" applyFill="1" applyBorder="1" applyAlignment="1">
      <alignment horizontal="distributed" vertical="center"/>
    </xf>
    <xf numFmtId="41" fontId="15" fillId="0" borderId="0" xfId="0" applyNumberFormat="1" applyFont="1" applyFill="1" applyBorder="1" applyAlignment="1">
      <alignment horizontal="right" vertical="center"/>
    </xf>
    <xf numFmtId="38" fontId="15" fillId="0" borderId="0" xfId="1" applyFont="1" applyFill="1" applyBorder="1" applyAlignment="1" applyProtection="1">
      <alignment horizontal="center" vertical="center"/>
    </xf>
    <xf numFmtId="38" fontId="15" fillId="0" borderId="0" xfId="1" applyFont="1" applyFill="1" applyBorder="1" applyAlignment="1">
      <alignment horizontal="center" vertical="center"/>
    </xf>
    <xf numFmtId="0" fontId="1" fillId="0" borderId="0" xfId="0" applyNumberFormat="1" applyFont="1" applyFill="1" applyAlignment="1">
      <alignment horizontal="center" vertical="center"/>
    </xf>
    <xf numFmtId="0" fontId="1" fillId="0" borderId="5"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38" fontId="15" fillId="0" borderId="2" xfId="1" applyFont="1" applyFill="1" applyBorder="1" applyAlignment="1">
      <alignment horizontal="center" vertical="center"/>
    </xf>
    <xf numFmtId="41" fontId="1" fillId="0" borderId="0" xfId="1" applyNumberFormat="1" applyFont="1" applyFill="1" applyBorder="1" applyAlignment="1" applyProtection="1">
      <alignment horizontal="right" vertical="center"/>
    </xf>
    <xf numFmtId="0" fontId="15" fillId="0" borderId="2" xfId="0" applyFont="1" applyFill="1" applyBorder="1" applyAlignment="1">
      <alignment horizontal="right" vertical="center"/>
    </xf>
    <xf numFmtId="41" fontId="15" fillId="0" borderId="2" xfId="0" applyNumberFormat="1" applyFont="1" applyFill="1" applyBorder="1" applyAlignment="1">
      <alignment horizontal="right" vertical="center"/>
    </xf>
    <xf numFmtId="0" fontId="15" fillId="0" borderId="0" xfId="0" applyFont="1" applyFill="1" applyBorder="1" applyAlignment="1">
      <alignment vertical="center"/>
    </xf>
    <xf numFmtId="41" fontId="15" fillId="0" borderId="0" xfId="6" applyNumberFormat="1" applyFont="1" applyFill="1" applyBorder="1" applyAlignment="1" applyProtection="1">
      <alignment horizontal="right" vertical="center"/>
    </xf>
    <xf numFmtId="0" fontId="7" fillId="0" borderId="0" xfId="0" applyFont="1" applyFill="1" applyAlignment="1">
      <alignment vertical="center"/>
    </xf>
    <xf numFmtId="0" fontId="1" fillId="0" borderId="2" xfId="0" applyFont="1" applyFill="1" applyBorder="1" applyAlignment="1">
      <alignment horizontal="right" vertical="center"/>
    </xf>
    <xf numFmtId="0" fontId="1" fillId="0" borderId="2" xfId="0" applyFont="1" applyFill="1" applyBorder="1" applyAlignment="1">
      <alignment vertical="center"/>
    </xf>
    <xf numFmtId="0" fontId="1" fillId="0" borderId="3"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right" vertical="center"/>
    </xf>
    <xf numFmtId="0" fontId="7"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 fillId="0" borderId="0" xfId="0" applyFont="1" applyFill="1" applyAlignment="1">
      <alignment horizontal="center" vertical="center"/>
    </xf>
    <xf numFmtId="41" fontId="5" fillId="0" borderId="0" xfId="0" applyNumberFormat="1" applyFont="1" applyFill="1" applyAlignment="1">
      <alignment horizontal="center" vertical="center"/>
    </xf>
    <xf numFmtId="38" fontId="1" fillId="0" borderId="0" xfId="1" applyFont="1" applyFill="1" applyBorder="1" applyAlignment="1" applyProtection="1">
      <alignment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wrapText="1"/>
    </xf>
    <xf numFmtId="41" fontId="16" fillId="0" borderId="5" xfId="0" applyNumberFormat="1" applyFont="1" applyFill="1" applyBorder="1" applyAlignment="1">
      <alignment horizontal="right" vertical="center"/>
    </xf>
    <xf numFmtId="41" fontId="16" fillId="0" borderId="0" xfId="1" applyNumberFormat="1" applyFont="1" applyFill="1" applyAlignment="1">
      <alignment horizontal="right" vertical="center"/>
    </xf>
    <xf numFmtId="41" fontId="15" fillId="0" borderId="0" xfId="1" applyNumberFormat="1" applyFont="1" applyFill="1" applyAlignment="1">
      <alignment horizontal="right" vertical="center"/>
    </xf>
    <xf numFmtId="0" fontId="1" fillId="0" borderId="6" xfId="0" applyFont="1" applyFill="1" applyBorder="1" applyAlignment="1">
      <alignment horizontal="center" vertical="center"/>
    </xf>
    <xf numFmtId="0" fontId="1" fillId="0" borderId="11" xfId="0" applyFont="1" applyFill="1" applyBorder="1" applyAlignment="1">
      <alignment horizontal="center" vertical="center"/>
    </xf>
    <xf numFmtId="41" fontId="16" fillId="0" borderId="0" xfId="0" applyNumberFormat="1" applyFont="1" applyFill="1" applyBorder="1" applyAlignment="1">
      <alignment horizontal="right" vertical="center"/>
    </xf>
    <xf numFmtId="41" fontId="15" fillId="0" borderId="1" xfId="0" applyNumberFormat="1" applyFont="1" applyFill="1" applyBorder="1" applyAlignment="1">
      <alignment horizontal="right" vertical="center"/>
    </xf>
    <xf numFmtId="0" fontId="2" fillId="0" borderId="0" xfId="0" applyNumberFormat="1" applyFont="1" applyFill="1" applyAlignment="1">
      <alignment horizontal="center" vertical="center"/>
    </xf>
    <xf numFmtId="0" fontId="5" fillId="0" borderId="0" xfId="0" applyNumberFormat="1" applyFont="1" applyFill="1" applyAlignment="1">
      <alignment vertical="center"/>
    </xf>
    <xf numFmtId="0" fontId="6" fillId="0" borderId="0" xfId="0" applyNumberFormat="1" applyFont="1" applyFill="1" applyAlignment="1">
      <alignment vertical="center"/>
    </xf>
    <xf numFmtId="0" fontId="6" fillId="0" borderId="0" xfId="0" applyNumberFormat="1" applyFont="1" applyFill="1" applyAlignment="1">
      <alignment horizontal="center" vertical="center"/>
    </xf>
    <xf numFmtId="0" fontId="6" fillId="0" borderId="0" xfId="0" applyNumberFormat="1" applyFont="1" applyFill="1" applyAlignment="1">
      <alignment horizontal="right" vertical="center"/>
    </xf>
    <xf numFmtId="0" fontId="6" fillId="0" borderId="0" xfId="0" applyNumberFormat="1" applyFont="1" applyFill="1" applyAlignment="1">
      <alignment horizontal="left" vertical="center"/>
    </xf>
    <xf numFmtId="0" fontId="2" fillId="0" borderId="2" xfId="0" applyNumberFormat="1" applyFont="1" applyFill="1" applyBorder="1" applyAlignment="1">
      <alignment vertical="center"/>
    </xf>
    <xf numFmtId="0" fontId="2" fillId="0" borderId="2" xfId="0" applyNumberFormat="1" applyFont="1" applyFill="1" applyBorder="1" applyAlignment="1" applyProtection="1">
      <alignment horizontal="left" vertical="center"/>
    </xf>
    <xf numFmtId="0" fontId="0" fillId="0" borderId="2" xfId="0" quotePrefix="1" applyNumberFormat="1" applyFill="1" applyBorder="1" applyAlignment="1">
      <alignment horizontal="right" vertical="center"/>
    </xf>
    <xf numFmtId="0" fontId="15" fillId="0" borderId="0" xfId="0" applyNumberFormat="1" applyFont="1" applyFill="1" applyBorder="1" applyAlignment="1">
      <alignment vertical="center"/>
    </xf>
    <xf numFmtId="0" fontId="1" fillId="0" borderId="0" xfId="0" applyNumberFormat="1" applyFont="1" applyFill="1" applyBorder="1" applyAlignment="1" applyProtection="1">
      <alignment horizontal="distributed" vertical="center"/>
    </xf>
    <xf numFmtId="0" fontId="1" fillId="0" borderId="0" xfId="0" applyNumberFormat="1" applyFont="1" applyFill="1" applyBorder="1" applyAlignment="1">
      <alignment horizontal="distributed" vertical="center"/>
    </xf>
    <xf numFmtId="0" fontId="1" fillId="0" borderId="1" xfId="0" applyNumberFormat="1" applyFont="1" applyFill="1" applyBorder="1" applyAlignment="1">
      <alignment vertical="center"/>
    </xf>
    <xf numFmtId="0" fontId="15" fillId="0" borderId="0" xfId="0" applyNumberFormat="1" applyFont="1" applyFill="1" applyAlignment="1">
      <alignment vertical="center"/>
    </xf>
    <xf numFmtId="0" fontId="1" fillId="0" borderId="0" xfId="0" applyNumberFormat="1" applyFont="1" applyFill="1" applyAlignment="1">
      <alignment horizontal="distributed" vertical="center"/>
    </xf>
    <xf numFmtId="0" fontId="0" fillId="0" borderId="0" xfId="0" applyNumberFormat="1" applyFill="1" applyBorder="1" applyAlignment="1">
      <alignment horizontal="distributed" vertical="center"/>
    </xf>
    <xf numFmtId="0" fontId="1" fillId="0" borderId="1" xfId="0" applyNumberFormat="1" applyFont="1" applyFill="1" applyBorder="1" applyAlignment="1" applyProtection="1">
      <alignment horizontal="left" vertical="center"/>
    </xf>
    <xf numFmtId="0" fontId="15" fillId="0" borderId="2" xfId="0" applyNumberFormat="1" applyFont="1" applyFill="1" applyBorder="1" applyAlignment="1">
      <alignment vertical="center"/>
    </xf>
    <xf numFmtId="0" fontId="1" fillId="0" borderId="2" xfId="0" applyNumberFormat="1" applyFont="1" applyFill="1" applyBorder="1" applyAlignment="1">
      <alignment horizontal="distributed" vertical="center"/>
    </xf>
    <xf numFmtId="0" fontId="1" fillId="0" borderId="4"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xf>
    <xf numFmtId="0" fontId="16" fillId="0" borderId="6" xfId="0" applyNumberFormat="1" applyFont="1" applyFill="1" applyBorder="1" applyAlignment="1">
      <alignment vertical="center"/>
    </xf>
    <xf numFmtId="0" fontId="7" fillId="0" borderId="6" xfId="0" applyNumberFormat="1" applyFont="1" applyFill="1" applyBorder="1" applyAlignment="1">
      <alignment horizontal="distributed" vertical="center"/>
    </xf>
    <xf numFmtId="41" fontId="16" fillId="0" borderId="10" xfId="1" applyNumberFormat="1" applyFont="1" applyFill="1" applyBorder="1" applyAlignment="1">
      <alignment horizontal="right" vertical="center"/>
    </xf>
    <xf numFmtId="41" fontId="16" fillId="0" borderId="6" xfId="1" applyNumberFormat="1" applyFont="1" applyFill="1" applyBorder="1" applyAlignment="1">
      <alignment horizontal="right" vertical="center"/>
    </xf>
    <xf numFmtId="0" fontId="7" fillId="0" borderId="5" xfId="0" applyNumberFormat="1" applyFont="1" applyFill="1" applyBorder="1" applyAlignment="1">
      <alignment horizontal="center" vertical="center"/>
    </xf>
    <xf numFmtId="0" fontId="16" fillId="0" borderId="0" xfId="0" applyNumberFormat="1" applyFont="1" applyFill="1" applyAlignment="1">
      <alignment vertical="center"/>
    </xf>
    <xf numFmtId="0" fontId="1" fillId="0" borderId="0" xfId="0" applyNumberFormat="1" applyFont="1" applyFill="1" applyBorder="1" applyAlignment="1">
      <alignment vertical="center"/>
    </xf>
    <xf numFmtId="41" fontId="15" fillId="0" borderId="5" xfId="1" applyNumberFormat="1" applyFont="1" applyFill="1" applyBorder="1" applyAlignment="1">
      <alignment horizontal="right" vertical="center"/>
    </xf>
    <xf numFmtId="41" fontId="15" fillId="0" borderId="0" xfId="1" applyNumberFormat="1" applyFont="1" applyFill="1" applyBorder="1" applyAlignment="1">
      <alignment horizontal="right" vertical="center"/>
    </xf>
    <xf numFmtId="41" fontId="16" fillId="0" borderId="0" xfId="1" applyNumberFormat="1" applyFont="1" applyFill="1" applyBorder="1" applyAlignment="1">
      <alignment horizontal="right" vertical="center"/>
    </xf>
    <xf numFmtId="41" fontId="16" fillId="0" borderId="1" xfId="1" applyNumberFormat="1" applyFont="1" applyFill="1" applyBorder="1" applyAlignment="1">
      <alignment horizontal="right" vertical="center"/>
    </xf>
    <xf numFmtId="41" fontId="15" fillId="0" borderId="1" xfId="1" applyNumberFormat="1" applyFont="1" applyFill="1" applyBorder="1" applyAlignment="1">
      <alignment horizontal="right" vertical="center"/>
    </xf>
    <xf numFmtId="0" fontId="15" fillId="0" borderId="0" xfId="0" applyNumberFormat="1" applyFont="1" applyFill="1" applyAlignment="1">
      <alignment horizontal="center" vertical="center"/>
    </xf>
    <xf numFmtId="0" fontId="1" fillId="0" borderId="0" xfId="1" applyNumberFormat="1" applyFont="1" applyFill="1" applyBorder="1" applyAlignment="1" applyProtection="1">
      <alignment horizontal="distributed" vertical="center"/>
    </xf>
    <xf numFmtId="38" fontId="3" fillId="0" borderId="0" xfId="1" applyFont="1" applyFill="1" applyBorder="1" applyAlignment="1" applyProtection="1">
      <alignment horizontal="distributed" vertical="center"/>
    </xf>
    <xf numFmtId="0" fontId="0" fillId="0" borderId="0" xfId="1" applyNumberFormat="1" applyFont="1" applyFill="1" applyBorder="1" applyAlignment="1" applyProtection="1">
      <alignment horizontal="distributed" vertical="center"/>
    </xf>
    <xf numFmtId="38" fontId="12" fillId="0" borderId="0" xfId="1" applyFont="1" applyFill="1" applyBorder="1" applyAlignment="1" applyProtection="1">
      <alignment horizontal="distributed" vertical="center"/>
    </xf>
    <xf numFmtId="0" fontId="1" fillId="0" borderId="2" xfId="0" applyNumberFormat="1" applyFont="1" applyFill="1" applyBorder="1" applyAlignment="1" applyProtection="1">
      <alignment horizontal="distributed" vertical="center"/>
    </xf>
    <xf numFmtId="41" fontId="15" fillId="0" borderId="3" xfId="1" applyNumberFormat="1" applyFont="1" applyFill="1" applyBorder="1" applyAlignment="1">
      <alignment horizontal="right" vertical="center"/>
    </xf>
    <xf numFmtId="41" fontId="15" fillId="0" borderId="2" xfId="1" applyNumberFormat="1" applyFont="1" applyFill="1" applyBorder="1" applyAlignment="1">
      <alignment horizontal="right" vertical="center"/>
    </xf>
    <xf numFmtId="41" fontId="15" fillId="0" borderId="4" xfId="1" applyNumberFormat="1" applyFont="1" applyFill="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1" fillId="0" borderId="0" xfId="0" applyNumberFormat="1" applyFont="1" applyFill="1" applyBorder="1" applyAlignment="1" applyProtection="1">
      <alignment horizontal="left" vertical="center"/>
    </xf>
    <xf numFmtId="0" fontId="1" fillId="0" borderId="0" xfId="0" applyNumberFormat="1" applyFont="1" applyFill="1"/>
    <xf numFmtId="41" fontId="7" fillId="0" borderId="14" xfId="6" applyNumberFormat="1" applyFont="1" applyFill="1" applyBorder="1" applyAlignment="1" applyProtection="1">
      <alignment horizontal="right" shrinkToFit="1"/>
    </xf>
    <xf numFmtId="41" fontId="7" fillId="0" borderId="6" xfId="6" applyNumberFormat="1" applyFont="1" applyFill="1" applyBorder="1" applyAlignment="1" applyProtection="1">
      <alignment horizontal="right" shrinkToFit="1"/>
    </xf>
    <xf numFmtId="41" fontId="7" fillId="0" borderId="15" xfId="6" applyNumberFormat="1" applyFont="1" applyFill="1" applyBorder="1" applyAlignment="1" applyProtection="1">
      <alignment horizontal="right" shrinkToFit="1"/>
    </xf>
    <xf numFmtId="41" fontId="1" fillId="0" borderId="16" xfId="0" applyNumberFormat="1" applyFont="1" applyFill="1" applyBorder="1" applyAlignment="1">
      <alignment horizontal="right" shrinkToFit="1"/>
    </xf>
    <xf numFmtId="41" fontId="1" fillId="0" borderId="0" xfId="0" applyNumberFormat="1" applyFont="1" applyFill="1" applyBorder="1" applyAlignment="1">
      <alignment horizontal="right" shrinkToFit="1"/>
    </xf>
    <xf numFmtId="41" fontId="1" fillId="0" borderId="17" xfId="0" applyNumberFormat="1" applyFont="1" applyFill="1" applyBorder="1" applyAlignment="1">
      <alignment horizontal="right" shrinkToFit="1"/>
    </xf>
    <xf numFmtId="41" fontId="1" fillId="0" borderId="16" xfId="6" applyNumberFormat="1" applyFont="1" applyFill="1" applyBorder="1" applyAlignment="1" applyProtection="1">
      <alignment horizontal="right" shrinkToFit="1"/>
    </xf>
    <xf numFmtId="41" fontId="1" fillId="0" borderId="0" xfId="6" applyNumberFormat="1" applyFont="1" applyFill="1" applyBorder="1" applyAlignment="1" applyProtection="1">
      <alignment horizontal="right" shrinkToFit="1"/>
    </xf>
    <xf numFmtId="41" fontId="0" fillId="0" borderId="0" xfId="6" applyNumberFormat="1" applyFont="1" applyFill="1" applyBorder="1" applyAlignment="1" applyProtection="1">
      <alignment horizontal="right" shrinkToFit="1"/>
    </xf>
    <xf numFmtId="41" fontId="1" fillId="0" borderId="17" xfId="6" applyNumberFormat="1" applyFont="1" applyFill="1" applyBorder="1" applyAlignment="1" applyProtection="1">
      <alignment horizontal="right" shrinkToFit="1"/>
    </xf>
    <xf numFmtId="41" fontId="0" fillId="0" borderId="17" xfId="6" applyNumberFormat="1" applyFont="1" applyFill="1" applyBorder="1" applyAlignment="1" applyProtection="1">
      <alignment horizontal="right" shrinkToFit="1"/>
    </xf>
    <xf numFmtId="41" fontId="0" fillId="0" borderId="1" xfId="6" applyNumberFormat="1" applyFont="1" applyFill="1" applyBorder="1" applyAlignment="1" applyProtection="1">
      <alignment horizontal="right" shrinkToFit="1"/>
    </xf>
    <xf numFmtId="41" fontId="1" fillId="0" borderId="1" xfId="6" applyNumberFormat="1" applyFont="1" applyFill="1" applyBorder="1" applyAlignment="1" applyProtection="1">
      <alignment horizontal="right" shrinkToFit="1"/>
    </xf>
    <xf numFmtId="41" fontId="1" fillId="0" borderId="5" xfId="0" applyNumberFormat="1" applyFont="1" applyFill="1" applyBorder="1" applyAlignment="1">
      <alignment horizontal="right" vertical="center" shrinkToFit="1"/>
    </xf>
    <xf numFmtId="41" fontId="1" fillId="0" borderId="0" xfId="0" applyNumberFormat="1" applyFont="1" applyFill="1" applyBorder="1" applyAlignment="1">
      <alignment horizontal="right" vertical="center" shrinkToFit="1"/>
    </xf>
    <xf numFmtId="41" fontId="1" fillId="0" borderId="1" xfId="0" applyNumberFormat="1" applyFont="1" applyFill="1" applyBorder="1" applyAlignment="1">
      <alignment horizontal="right" vertical="center" shrinkToFit="1"/>
    </xf>
    <xf numFmtId="41" fontId="7" fillId="0" borderId="10" xfId="6" applyNumberFormat="1" applyFont="1" applyFill="1" applyBorder="1" applyAlignment="1" applyProtection="1">
      <alignment horizontal="right" shrinkToFit="1"/>
    </xf>
    <xf numFmtId="41" fontId="7" fillId="0" borderId="11" xfId="6" applyNumberFormat="1" applyFont="1" applyFill="1" applyBorder="1" applyAlignment="1" applyProtection="1">
      <alignment horizontal="right" shrinkToFit="1"/>
    </xf>
    <xf numFmtId="41" fontId="0" fillId="0" borderId="5" xfId="0" applyNumberFormat="1" applyFont="1" applyFill="1" applyBorder="1" applyAlignment="1">
      <alignment horizontal="right" vertical="center" shrinkToFit="1"/>
    </xf>
    <xf numFmtId="41" fontId="0" fillId="0" borderId="0" xfId="0" applyNumberFormat="1" applyFont="1" applyFill="1" applyBorder="1" applyAlignment="1">
      <alignment horizontal="right" vertical="center" shrinkToFit="1"/>
    </xf>
    <xf numFmtId="41" fontId="0" fillId="0" borderId="1" xfId="0" applyNumberFormat="1" applyFont="1" applyFill="1" applyBorder="1" applyAlignment="1">
      <alignment horizontal="right" vertical="center" shrinkToFit="1"/>
    </xf>
    <xf numFmtId="41" fontId="1" fillId="0" borderId="5" xfId="6" applyNumberFormat="1" applyFont="1" applyFill="1" applyBorder="1" applyAlignment="1" applyProtection="1">
      <alignment horizontal="right" shrinkToFit="1"/>
    </xf>
    <xf numFmtId="41" fontId="16" fillId="0" borderId="10" xfId="0" applyNumberFormat="1" applyFont="1" applyFill="1" applyBorder="1" applyAlignment="1">
      <alignment horizontal="right" vertical="center" shrinkToFit="1"/>
    </xf>
    <xf numFmtId="41" fontId="16" fillId="0" borderId="0" xfId="0" applyNumberFormat="1" applyFont="1" applyFill="1" applyAlignment="1">
      <alignment horizontal="right" vertical="center" shrinkToFit="1"/>
    </xf>
    <xf numFmtId="41" fontId="15" fillId="0" borderId="5" xfId="0" applyNumberFormat="1" applyFont="1" applyFill="1" applyBorder="1" applyAlignment="1">
      <alignment horizontal="right" vertical="center" shrinkToFit="1"/>
    </xf>
    <xf numFmtId="41" fontId="15" fillId="0" borderId="0" xfId="0" applyNumberFormat="1" applyFont="1" applyFill="1" applyAlignment="1">
      <alignment horizontal="right" vertical="center" shrinkToFit="1"/>
    </xf>
    <xf numFmtId="41" fontId="15" fillId="0" borderId="0" xfId="0" applyNumberFormat="1" applyFont="1" applyFill="1" applyBorder="1" applyAlignment="1">
      <alignment horizontal="right" vertical="center" shrinkToFit="1"/>
    </xf>
    <xf numFmtId="41" fontId="16" fillId="0" borderId="6" xfId="0" applyNumberFormat="1" applyFont="1" applyFill="1" applyBorder="1" applyAlignment="1">
      <alignment horizontal="right" vertical="center" shrinkToFit="1"/>
    </xf>
    <xf numFmtId="41" fontId="16" fillId="0" borderId="0" xfId="6" applyNumberFormat="1" applyFont="1" applyFill="1" applyBorder="1" applyAlignment="1" applyProtection="1">
      <alignment horizontal="right" vertical="center" shrinkToFit="1"/>
    </xf>
    <xf numFmtId="41" fontId="15" fillId="0" borderId="0" xfId="6" applyNumberFormat="1" applyFont="1" applyFill="1" applyBorder="1" applyAlignment="1" applyProtection="1">
      <alignment horizontal="right" vertical="center" shrinkToFit="1"/>
    </xf>
    <xf numFmtId="0" fontId="5" fillId="0" borderId="0" xfId="0" applyFont="1" applyFill="1" applyAlignment="1">
      <alignment horizontal="right" vertical="center"/>
    </xf>
    <xf numFmtId="0" fontId="5" fillId="0" borderId="0" xfId="0" applyFont="1" applyFill="1" applyAlignment="1">
      <alignment horizontal="left" vertical="center"/>
    </xf>
    <xf numFmtId="0" fontId="0" fillId="0" borderId="0" xfId="0" applyFont="1" applyFill="1" applyAlignment="1">
      <alignment horizontal="right" vertical="center"/>
    </xf>
    <xf numFmtId="0" fontId="0" fillId="0" borderId="0" xfId="0" applyFont="1" applyFill="1" applyAlignment="1">
      <alignment horizontal="left" vertical="center"/>
    </xf>
    <xf numFmtId="0" fontId="0" fillId="0" borderId="0" xfId="0" applyFill="1" applyAlignment="1">
      <alignment horizontal="right" vertical="center"/>
    </xf>
    <xf numFmtId="0" fontId="6" fillId="0" borderId="0" xfId="0" applyFont="1" applyFill="1" applyAlignment="1">
      <alignment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2" fillId="0" borderId="2" xfId="0" applyFont="1" applyFill="1" applyBorder="1" applyAlignment="1">
      <alignment vertical="center"/>
    </xf>
    <xf numFmtId="0" fontId="0" fillId="0" borderId="2"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0" fillId="0" borderId="2" xfId="0" applyFill="1" applyBorder="1" applyAlignment="1">
      <alignment horizontal="right" vertical="center"/>
    </xf>
    <xf numFmtId="38" fontId="1" fillId="0" borderId="1" xfId="1" applyFont="1" applyFill="1" applyBorder="1" applyAlignment="1">
      <alignment vertical="center"/>
    </xf>
    <xf numFmtId="38" fontId="1" fillId="0" borderId="3" xfId="1" applyFont="1" applyFill="1" applyBorder="1" applyAlignment="1" applyProtection="1">
      <alignment horizontal="centerContinuous" vertical="center"/>
    </xf>
    <xf numFmtId="38" fontId="1" fillId="0" borderId="2" xfId="1" applyFont="1" applyFill="1" applyBorder="1" applyAlignment="1">
      <alignment horizontal="centerContinuous" vertical="center"/>
    </xf>
    <xf numFmtId="0" fontId="1" fillId="0" borderId="5" xfId="0" applyFont="1" applyFill="1" applyBorder="1" applyAlignment="1">
      <alignment vertical="center"/>
    </xf>
    <xf numFmtId="38" fontId="1" fillId="0" borderId="1" xfId="1" applyFont="1" applyFill="1" applyBorder="1" applyAlignment="1" applyProtection="1">
      <alignment horizontal="left" vertical="center"/>
    </xf>
    <xf numFmtId="38" fontId="1" fillId="0" borderId="9" xfId="1" applyFont="1" applyFill="1" applyBorder="1" applyAlignment="1" applyProtection="1">
      <alignment horizontal="centerContinuous" vertical="center"/>
    </xf>
    <xf numFmtId="38" fontId="1" fillId="0" borderId="13" xfId="1" applyFont="1" applyFill="1" applyBorder="1" applyAlignment="1" applyProtection="1">
      <alignment horizontal="centerContinuous" vertical="center"/>
    </xf>
    <xf numFmtId="0" fontId="15" fillId="0" borderId="2" xfId="0" applyFont="1" applyFill="1" applyBorder="1" applyAlignment="1">
      <alignment vertical="center"/>
    </xf>
    <xf numFmtId="38" fontId="1" fillId="0" borderId="4" xfId="1" applyFont="1" applyFill="1" applyBorder="1" applyAlignment="1">
      <alignment vertical="center"/>
    </xf>
    <xf numFmtId="38" fontId="1" fillId="0" borderId="8" xfId="1" applyFont="1" applyFill="1" applyBorder="1" applyAlignment="1" applyProtection="1">
      <alignment horizontal="centerContinuous" vertical="center"/>
    </xf>
    <xf numFmtId="38" fontId="1" fillId="0" borderId="2" xfId="1" applyFont="1" applyFill="1" applyBorder="1" applyAlignment="1" applyProtection="1">
      <alignment horizontal="centerContinuous" vertical="center"/>
    </xf>
    <xf numFmtId="0" fontId="1" fillId="0" borderId="3" xfId="0" applyFont="1" applyFill="1" applyBorder="1" applyAlignment="1">
      <alignment horizontal="center" vertical="center"/>
    </xf>
    <xf numFmtId="38" fontId="1" fillId="0" borderId="0" xfId="1" applyFont="1" applyFill="1" applyBorder="1" applyAlignment="1">
      <alignment vertical="center"/>
    </xf>
    <xf numFmtId="38" fontId="1" fillId="0" borderId="10" xfId="1" applyFont="1" applyFill="1" applyBorder="1" applyAlignment="1" applyProtection="1">
      <alignment horizontal="centerContinuous" vertical="center"/>
    </xf>
    <xf numFmtId="38" fontId="1" fillId="0" borderId="0" xfId="1" applyFont="1" applyFill="1" applyBorder="1" applyAlignment="1" applyProtection="1">
      <alignment horizontal="centerContinuous" vertical="center"/>
    </xf>
    <xf numFmtId="38" fontId="7" fillId="0" borderId="0" xfId="1" applyFont="1" applyFill="1" applyBorder="1" applyAlignment="1" applyProtection="1">
      <alignment horizontal="left" vertical="center"/>
    </xf>
    <xf numFmtId="41" fontId="7" fillId="0" borderId="5" xfId="0" applyNumberFormat="1" applyFont="1" applyBorder="1" applyAlignment="1">
      <alignment horizontal="right" vertical="center"/>
    </xf>
    <xf numFmtId="41" fontId="7" fillId="0" borderId="0" xfId="0" applyNumberFormat="1" applyFont="1" applyAlignment="1">
      <alignment horizontal="right" vertical="center"/>
    </xf>
    <xf numFmtId="41" fontId="7" fillId="0" borderId="0" xfId="0" applyNumberFormat="1" applyFont="1" applyFill="1" applyAlignment="1">
      <alignment horizontal="right" vertical="center"/>
    </xf>
    <xf numFmtId="38" fontId="1" fillId="0" borderId="0" xfId="1" applyFont="1" applyFill="1" applyBorder="1" applyAlignment="1" applyProtection="1">
      <alignment horizontal="left" vertical="center"/>
    </xf>
    <xf numFmtId="41" fontId="1" fillId="0" borderId="5" xfId="0" applyNumberFormat="1" applyFont="1" applyBorder="1" applyAlignment="1">
      <alignment horizontal="right" vertical="center"/>
    </xf>
    <xf numFmtId="41" fontId="1" fillId="0" borderId="0" xfId="0" applyNumberFormat="1" applyFont="1" applyAlignment="1">
      <alignment horizontal="right" vertical="center"/>
    </xf>
    <xf numFmtId="49" fontId="1" fillId="0" borderId="0" xfId="0" applyNumberFormat="1" applyFont="1" applyFill="1" applyAlignment="1">
      <alignment horizontal="left" vertical="center"/>
    </xf>
    <xf numFmtId="41" fontId="0" fillId="0" borderId="0" xfId="0" applyNumberFormat="1" applyAlignment="1">
      <alignment horizontal="right" vertical="center"/>
    </xf>
    <xf numFmtId="41" fontId="1" fillId="0" borderId="0" xfId="0" quotePrefix="1" applyNumberFormat="1" applyFont="1" applyAlignment="1">
      <alignment horizontal="right" vertical="center"/>
    </xf>
    <xf numFmtId="0" fontId="1" fillId="0" borderId="0" xfId="0" applyFont="1" applyFill="1" applyBorder="1" applyAlignment="1">
      <alignment horizontal="left" vertical="center"/>
    </xf>
    <xf numFmtId="0" fontId="15" fillId="0" borderId="2" xfId="0" applyFont="1" applyFill="1" applyBorder="1" applyAlignment="1">
      <alignment horizontal="left" vertical="center"/>
    </xf>
    <xf numFmtId="38" fontId="15" fillId="0" borderId="2" xfId="1" applyFont="1" applyFill="1" applyBorder="1" applyAlignment="1" applyProtection="1">
      <alignment vertical="center"/>
    </xf>
    <xf numFmtId="41" fontId="15" fillId="0" borderId="3" xfId="1" applyNumberFormat="1" applyFont="1" applyFill="1" applyBorder="1" applyAlignment="1" applyProtection="1">
      <alignment horizontal="right" vertical="center"/>
    </xf>
    <xf numFmtId="41" fontId="15" fillId="0" borderId="2" xfId="1" applyNumberFormat="1" applyFont="1" applyFill="1" applyBorder="1" applyAlignment="1" applyProtection="1">
      <alignment horizontal="right" vertical="center"/>
    </xf>
    <xf numFmtId="0" fontId="15" fillId="0" borderId="3" xfId="0" applyFont="1" applyFill="1" applyBorder="1" applyAlignment="1">
      <alignment horizontal="center" vertical="center"/>
    </xf>
    <xf numFmtId="0" fontId="20" fillId="0" borderId="0" xfId="0" applyFont="1" applyFill="1" applyAlignment="1">
      <alignment vertical="center"/>
    </xf>
    <xf numFmtId="0" fontId="20" fillId="0" borderId="0" xfId="0" applyFont="1" applyFill="1" applyAlignment="1">
      <alignment horizontal="center" vertical="center"/>
    </xf>
    <xf numFmtId="0" fontId="20" fillId="0" borderId="0" xfId="0" applyFont="1" applyFill="1" applyAlignment="1">
      <alignment horizontal="left" vertical="center"/>
    </xf>
    <xf numFmtId="0" fontId="20" fillId="0" borderId="2" xfId="0" applyFont="1" applyFill="1" applyBorder="1" applyAlignment="1">
      <alignment vertical="center"/>
    </xf>
    <xf numFmtId="0" fontId="20" fillId="0" borderId="2" xfId="0" applyFont="1" applyFill="1" applyBorder="1" applyAlignment="1" applyProtection="1">
      <alignment horizontal="left" vertical="center"/>
    </xf>
    <xf numFmtId="0" fontId="20" fillId="0" borderId="2" xfId="0" applyFont="1" applyFill="1" applyBorder="1" applyAlignment="1">
      <alignment horizontal="right" vertical="center"/>
    </xf>
    <xf numFmtId="0" fontId="20" fillId="0" borderId="0" xfId="0" applyFont="1" applyFill="1" applyBorder="1" applyAlignment="1">
      <alignment vertical="center"/>
    </xf>
    <xf numFmtId="38" fontId="20" fillId="0" borderId="1" xfId="1" applyFont="1" applyFill="1" applyBorder="1" applyAlignment="1" applyProtection="1">
      <alignment horizontal="left" vertical="center"/>
    </xf>
    <xf numFmtId="0" fontId="20" fillId="0" borderId="12"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2" xfId="0" applyFont="1" applyFill="1" applyBorder="1" applyAlignment="1">
      <alignment vertical="center"/>
    </xf>
    <xf numFmtId="0" fontId="20" fillId="0" borderId="6" xfId="0" applyFont="1" applyFill="1" applyBorder="1" applyAlignment="1">
      <alignment vertical="center"/>
    </xf>
    <xf numFmtId="38" fontId="20" fillId="0" borderId="4" xfId="1" applyFont="1" applyFill="1" applyBorder="1" applyAlignment="1" applyProtection="1">
      <alignment horizontal="left" vertical="center"/>
    </xf>
    <xf numFmtId="38" fontId="20" fillId="0" borderId="7" xfId="1" applyFont="1" applyFill="1" applyBorder="1" applyAlignment="1" applyProtection="1">
      <alignment horizontal="centerContinuous" vertical="center"/>
    </xf>
    <xf numFmtId="38" fontId="20" fillId="0" borderId="3" xfId="1" applyFont="1" applyFill="1" applyBorder="1" applyAlignment="1" applyProtection="1">
      <alignment horizontal="centerContinuous" vertical="center"/>
    </xf>
    <xf numFmtId="38" fontId="20" fillId="0" borderId="3" xfId="1" applyFont="1" applyFill="1" applyBorder="1" applyAlignment="1" applyProtection="1">
      <alignment horizontal="center" vertical="center"/>
    </xf>
    <xf numFmtId="38" fontId="20" fillId="0" borderId="0" xfId="1" applyFont="1" applyFill="1" applyBorder="1" applyAlignment="1" applyProtection="1">
      <alignment horizontal="left" vertical="center"/>
    </xf>
    <xf numFmtId="38" fontId="21" fillId="0" borderId="6" xfId="1" applyFont="1" applyFill="1" applyBorder="1" applyAlignment="1" applyProtection="1">
      <alignment vertical="center"/>
    </xf>
    <xf numFmtId="38" fontId="21" fillId="0" borderId="0" xfId="1" applyFont="1" applyFill="1" applyBorder="1" applyAlignment="1" applyProtection="1">
      <alignment horizontal="left" vertical="center"/>
    </xf>
    <xf numFmtId="41" fontId="21" fillId="0" borderId="10" xfId="0" applyNumberFormat="1" applyFont="1" applyFill="1" applyBorder="1" applyAlignment="1">
      <alignment vertical="center" shrinkToFit="1"/>
    </xf>
    <xf numFmtId="41" fontId="21" fillId="0" borderId="6" xfId="0" applyNumberFormat="1" applyFont="1" applyFill="1" applyBorder="1" applyAlignment="1">
      <alignment vertical="center" shrinkToFit="1"/>
    </xf>
    <xf numFmtId="41" fontId="20" fillId="0" borderId="0" xfId="0" applyNumberFormat="1" applyFont="1" applyFill="1" applyAlignment="1">
      <alignment vertical="center"/>
    </xf>
    <xf numFmtId="38" fontId="21" fillId="0" borderId="0" xfId="1" applyFont="1" applyFill="1" applyBorder="1" applyAlignment="1" applyProtection="1">
      <alignment vertical="top"/>
    </xf>
    <xf numFmtId="0" fontId="21" fillId="0" borderId="0" xfId="0" applyFont="1" applyFill="1" applyAlignment="1">
      <alignment vertical="center"/>
    </xf>
    <xf numFmtId="38" fontId="21" fillId="0" borderId="0" xfId="1" applyFont="1" applyFill="1" applyBorder="1" applyAlignment="1" applyProtection="1">
      <alignment vertical="center"/>
    </xf>
    <xf numFmtId="41" fontId="21" fillId="0" borderId="5" xfId="0" applyNumberFormat="1" applyFont="1" applyFill="1" applyBorder="1" applyAlignment="1">
      <alignment vertical="center" shrinkToFit="1"/>
    </xf>
    <xf numFmtId="41" fontId="21" fillId="0" borderId="0" xfId="0" applyNumberFormat="1" applyFont="1" applyFill="1" applyBorder="1" applyAlignment="1">
      <alignment vertical="center" shrinkToFit="1"/>
    </xf>
    <xf numFmtId="38" fontId="20" fillId="0" borderId="0" xfId="1" applyFont="1" applyFill="1" applyBorder="1" applyAlignment="1">
      <alignment horizontal="distributed" vertical="center"/>
    </xf>
    <xf numFmtId="38" fontId="20" fillId="0" borderId="0" xfId="1" applyFont="1" applyFill="1" applyBorder="1" applyAlignment="1">
      <alignment vertical="center"/>
    </xf>
    <xf numFmtId="41" fontId="20" fillId="0" borderId="5" xfId="1" applyNumberFormat="1" applyFont="1" applyFill="1" applyBorder="1" applyAlignment="1">
      <alignment vertical="center" shrinkToFit="1"/>
    </xf>
    <xf numFmtId="41" fontId="20" fillId="0" borderId="0" xfId="1" applyNumberFormat="1" applyFont="1" applyFill="1" applyBorder="1" applyAlignment="1">
      <alignment vertical="center" shrinkToFit="1"/>
    </xf>
    <xf numFmtId="38" fontId="20" fillId="0" borderId="0" xfId="1" applyFont="1" applyFill="1" applyBorder="1" applyAlignment="1" applyProtection="1">
      <alignment horizontal="distributed" vertical="center"/>
    </xf>
    <xf numFmtId="41" fontId="20" fillId="0" borderId="5" xfId="0" applyNumberFormat="1" applyFont="1" applyFill="1" applyBorder="1" applyAlignment="1">
      <alignment horizontal="right" vertical="center" shrinkToFit="1"/>
    </xf>
    <xf numFmtId="41" fontId="20" fillId="0" borderId="0" xfId="0" applyNumberFormat="1" applyFont="1" applyFill="1" applyBorder="1" applyAlignment="1">
      <alignment horizontal="right" vertical="center" shrinkToFit="1"/>
    </xf>
    <xf numFmtId="38" fontId="20" fillId="0" borderId="0" xfId="1" applyFont="1" applyFill="1" applyBorder="1" applyAlignment="1" applyProtection="1">
      <alignment vertical="center"/>
    </xf>
    <xf numFmtId="41" fontId="20" fillId="0" borderId="5" xfId="0" applyNumberFormat="1" applyFont="1" applyFill="1" applyBorder="1" applyAlignment="1">
      <alignment vertical="center" shrinkToFit="1"/>
    </xf>
    <xf numFmtId="41" fontId="20" fillId="0" borderId="0" xfId="0" applyNumberFormat="1" applyFont="1" applyFill="1" applyBorder="1" applyAlignment="1">
      <alignment vertical="center" shrinkToFit="1"/>
    </xf>
    <xf numFmtId="41" fontId="20" fillId="0" borderId="5" xfId="7" applyNumberFormat="1" applyFont="1" applyFill="1" applyBorder="1" applyAlignment="1">
      <alignment horizontal="right" vertical="center" shrinkToFit="1"/>
    </xf>
    <xf numFmtId="41" fontId="20" fillId="0" borderId="0" xfId="7" applyNumberFormat="1" applyFont="1" applyFill="1" applyBorder="1" applyAlignment="1">
      <alignment horizontal="right" vertical="center" shrinkToFit="1"/>
    </xf>
    <xf numFmtId="41" fontId="20" fillId="0" borderId="0" xfId="8" applyNumberFormat="1" applyFont="1" applyFill="1" applyBorder="1" applyAlignment="1">
      <alignment horizontal="right" vertical="center" shrinkToFit="1"/>
    </xf>
    <xf numFmtId="41" fontId="20" fillId="0" borderId="3" xfId="1" applyNumberFormat="1" applyFont="1" applyFill="1" applyBorder="1" applyAlignment="1" applyProtection="1">
      <alignment vertical="center"/>
    </xf>
    <xf numFmtId="41" fontId="20" fillId="0" borderId="2" xfId="1" applyNumberFormat="1" applyFont="1" applyFill="1" applyBorder="1" applyAlignment="1" applyProtection="1">
      <alignment vertical="center"/>
    </xf>
    <xf numFmtId="41" fontId="20" fillId="0" borderId="0" xfId="1" applyNumberFormat="1" applyFont="1" applyFill="1" applyBorder="1" applyAlignment="1" applyProtection="1">
      <alignment vertical="center"/>
    </xf>
    <xf numFmtId="0" fontId="20" fillId="0" borderId="6" xfId="0" applyFont="1" applyFill="1" applyBorder="1" applyAlignment="1">
      <alignment horizontal="left" vertical="center"/>
    </xf>
    <xf numFmtId="0" fontId="20" fillId="0" borderId="0" xfId="0" applyFont="1" applyFill="1"/>
    <xf numFmtId="0" fontId="10"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Alignment="1">
      <alignment horizontal="center" vertical="center"/>
    </xf>
    <xf numFmtId="0" fontId="2" fillId="0" borderId="0" xfId="0" applyFont="1" applyFill="1" applyBorder="1" applyAlignment="1">
      <alignment vertical="center"/>
    </xf>
    <xf numFmtId="0" fontId="12" fillId="0" borderId="2"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Alignment="1">
      <alignment vertical="center"/>
    </xf>
    <xf numFmtId="0" fontId="8" fillId="0" borderId="0" xfId="0" applyFont="1" applyFill="1" applyBorder="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4" xfId="0" applyFont="1" applyFill="1" applyBorder="1" applyAlignment="1">
      <alignment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horizontal="distributed" vertical="center"/>
    </xf>
    <xf numFmtId="0" fontId="8" fillId="0" borderId="0" xfId="0" applyFont="1" applyFill="1" applyBorder="1" applyAlignment="1">
      <alignment horizontal="right" vertical="center"/>
    </xf>
    <xf numFmtId="3" fontId="8" fillId="0" borderId="5" xfId="0" applyNumberFormat="1" applyFont="1" applyFill="1" applyBorder="1" applyAlignment="1">
      <alignment vertical="center" shrinkToFit="1"/>
    </xf>
    <xf numFmtId="3" fontId="8" fillId="0" borderId="0" xfId="0" applyNumberFormat="1" applyFont="1" applyFill="1" applyBorder="1" applyAlignment="1">
      <alignment vertical="center" shrinkToFit="1"/>
    </xf>
    <xf numFmtId="3" fontId="8" fillId="0" borderId="0" xfId="0" applyNumberFormat="1" applyFont="1" applyFill="1" applyBorder="1" applyAlignment="1">
      <alignment horizontal="right" vertical="center" shrinkToFit="1"/>
    </xf>
    <xf numFmtId="3" fontId="8" fillId="0" borderId="0" xfId="0" applyNumberFormat="1" applyFont="1" applyFill="1" applyAlignment="1">
      <alignment vertical="center" shrinkToFit="1"/>
    </xf>
    <xf numFmtId="3" fontId="8" fillId="0" borderId="0" xfId="0" applyNumberFormat="1" applyFont="1" applyFill="1" applyAlignment="1">
      <alignment horizontal="right" vertical="center" shrinkToFit="1"/>
    </xf>
    <xf numFmtId="0" fontId="22" fillId="0" borderId="0" xfId="0" applyFont="1" applyFill="1" applyAlignment="1">
      <alignment vertical="center"/>
    </xf>
    <xf numFmtId="0" fontId="23"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horizontal="distributed" vertical="center"/>
    </xf>
    <xf numFmtId="0" fontId="9" fillId="0" borderId="0" xfId="0" applyFont="1" applyFill="1" applyBorder="1" applyAlignment="1">
      <alignment horizontal="right" vertical="center"/>
    </xf>
    <xf numFmtId="3" fontId="24" fillId="0" borderId="5" xfId="0" applyNumberFormat="1" applyFont="1" applyFill="1" applyBorder="1" applyAlignment="1">
      <alignment vertical="center" shrinkToFit="1"/>
    </xf>
    <xf numFmtId="3" fontId="24" fillId="0" borderId="0" xfId="0" applyNumberFormat="1" applyFont="1" applyFill="1" applyAlignment="1">
      <alignment vertical="center" shrinkToFit="1"/>
    </xf>
    <xf numFmtId="3" fontId="9" fillId="0" borderId="0" xfId="0" applyNumberFormat="1" applyFont="1" applyFill="1" applyAlignment="1">
      <alignment horizontal="right" vertical="center" shrinkToFit="1"/>
    </xf>
    <xf numFmtId="3" fontId="24" fillId="0" borderId="0" xfId="0" applyNumberFormat="1" applyFont="1" applyFill="1" applyAlignment="1">
      <alignment horizontal="right" vertical="center" shrinkToFit="1"/>
    </xf>
    <xf numFmtId="0" fontId="13" fillId="0" borderId="0" xfId="0" applyFont="1" applyFill="1" applyAlignment="1">
      <alignment vertical="center"/>
    </xf>
    <xf numFmtId="3" fontId="8" fillId="0" borderId="5" xfId="0" applyNumberFormat="1" applyFont="1" applyFill="1" applyBorder="1" applyAlignment="1">
      <alignment horizontal="right" vertical="center" shrinkToFit="1"/>
    </xf>
    <xf numFmtId="3" fontId="22" fillId="0" borderId="0" xfId="0" applyNumberFormat="1" applyFont="1" applyFill="1" applyAlignment="1">
      <alignment horizontal="right" vertical="center" shrinkToFit="1"/>
    </xf>
    <xf numFmtId="0" fontId="12" fillId="0" borderId="6" xfId="0" applyFont="1" applyFill="1" applyBorder="1" applyAlignment="1">
      <alignment vertical="center"/>
    </xf>
    <xf numFmtId="0" fontId="8" fillId="0" borderId="6" xfId="0" applyFont="1" applyFill="1" applyBorder="1" applyAlignment="1">
      <alignment vertical="center"/>
    </xf>
    <xf numFmtId="3" fontId="12" fillId="0" borderId="6" xfId="0" applyNumberFormat="1" applyFont="1" applyFill="1" applyBorder="1" applyAlignment="1">
      <alignment vertical="center"/>
    </xf>
    <xf numFmtId="3" fontId="12" fillId="0" borderId="0" xfId="0" applyNumberFormat="1" applyFont="1" applyFill="1" applyAlignment="1">
      <alignment vertical="center"/>
    </xf>
    <xf numFmtId="0" fontId="12" fillId="0" borderId="0" xfId="0" applyFont="1" applyFill="1"/>
    <xf numFmtId="0" fontId="8" fillId="0" borderId="9" xfId="0" applyFont="1" applyFill="1" applyBorder="1" applyAlignment="1">
      <alignment vertical="center"/>
    </xf>
    <xf numFmtId="0" fontId="8" fillId="0" borderId="12" xfId="0" applyFont="1" applyFill="1" applyBorder="1" applyAlignment="1">
      <alignment horizontal="center" vertical="center"/>
    </xf>
    <xf numFmtId="0" fontId="8" fillId="0" borderId="12" xfId="0" applyFont="1" applyFill="1" applyBorder="1" applyAlignment="1">
      <alignment vertical="center"/>
    </xf>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0" xfId="0" applyFont="1" applyFill="1" applyAlignment="1">
      <alignment horizontal="right" vertical="center"/>
    </xf>
    <xf numFmtId="41" fontId="8" fillId="0" borderId="5" xfId="3" applyNumberFormat="1" applyFont="1" applyFill="1" applyBorder="1" applyAlignment="1">
      <alignment vertical="center"/>
    </xf>
    <xf numFmtId="181" fontId="8" fillId="0" borderId="5" xfId="3" quotePrefix="1" applyNumberFormat="1" applyFont="1" applyFill="1" applyBorder="1" applyAlignment="1">
      <alignment horizontal="right" vertical="center"/>
    </xf>
    <xf numFmtId="181" fontId="8" fillId="0" borderId="0" xfId="3" quotePrefix="1" applyNumberFormat="1" applyFont="1" applyFill="1" applyBorder="1" applyAlignment="1">
      <alignment horizontal="right" vertical="center"/>
    </xf>
    <xf numFmtId="41" fontId="8" fillId="0" borderId="0" xfId="3" applyNumberFormat="1" applyFont="1" applyFill="1" applyBorder="1" applyAlignment="1">
      <alignment horizontal="right" vertical="center"/>
    </xf>
    <xf numFmtId="0" fontId="8" fillId="0" borderId="1" xfId="0" applyFont="1" applyFill="1" applyBorder="1" applyAlignment="1">
      <alignment horizontal="right" vertical="center"/>
    </xf>
    <xf numFmtId="0" fontId="13" fillId="0" borderId="0" xfId="0" applyFont="1" applyFill="1"/>
    <xf numFmtId="0" fontId="13" fillId="0" borderId="1" xfId="0" applyFont="1" applyFill="1" applyBorder="1" applyAlignment="1">
      <alignment vertical="center"/>
    </xf>
    <xf numFmtId="0" fontId="9" fillId="0" borderId="1" xfId="0" applyFont="1" applyFill="1" applyBorder="1" applyAlignment="1">
      <alignment horizontal="right" vertical="center"/>
    </xf>
    <xf numFmtId="41" fontId="9" fillId="0" borderId="0" xfId="2" applyNumberFormat="1" applyFont="1" applyFill="1"/>
    <xf numFmtId="41" fontId="9" fillId="0" borderId="0" xfId="2" applyNumberFormat="1" applyFont="1" applyFill="1" applyAlignment="1">
      <alignment vertical="center"/>
    </xf>
    <xf numFmtId="181" fontId="9" fillId="0" borderId="5" xfId="3" quotePrefix="1" applyNumberFormat="1" applyFont="1" applyFill="1" applyBorder="1" applyAlignment="1">
      <alignment horizontal="right" vertical="center"/>
    </xf>
    <xf numFmtId="181" fontId="9" fillId="0" borderId="0" xfId="3" quotePrefix="1" applyNumberFormat="1" applyFont="1" applyFill="1" applyBorder="1" applyAlignment="1">
      <alignment horizontal="right"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12" fillId="0" borderId="2" xfId="0" applyFont="1" applyFill="1" applyBorder="1" applyAlignment="1">
      <alignment horizontal="left" vertical="center"/>
    </xf>
    <xf numFmtId="41" fontId="8" fillId="0" borderId="3" xfId="3" applyNumberFormat="1" applyFont="1" applyFill="1" applyBorder="1" applyAlignment="1">
      <alignment vertical="center"/>
    </xf>
    <xf numFmtId="41" fontId="8" fillId="0" borderId="2" xfId="3" applyNumberFormat="1" applyFont="1" applyFill="1" applyBorder="1" applyAlignment="1">
      <alignment vertical="center"/>
    </xf>
    <xf numFmtId="0" fontId="0" fillId="0" borderId="0" xfId="0" applyFill="1"/>
    <xf numFmtId="41" fontId="0" fillId="0" borderId="0" xfId="0" applyNumberFormat="1" applyFill="1"/>
    <xf numFmtId="41" fontId="12" fillId="0" borderId="0" xfId="0" applyNumberFormat="1" applyFont="1" applyFill="1" applyAlignment="1">
      <alignment vertical="center"/>
    </xf>
    <xf numFmtId="0" fontId="8" fillId="0" borderId="13" xfId="0" applyFont="1" applyFill="1" applyBorder="1" applyAlignment="1">
      <alignment horizontal="distributed"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41" fontId="8" fillId="0" borderId="5" xfId="0" applyNumberFormat="1" applyFont="1" applyFill="1" applyBorder="1" applyAlignment="1">
      <alignment horizontal="right" vertical="center"/>
    </xf>
    <xf numFmtId="41" fontId="8" fillId="0" borderId="0" xfId="0" applyNumberFormat="1" applyFont="1" applyFill="1" applyAlignment="1">
      <alignment horizontal="right" vertical="center"/>
    </xf>
    <xf numFmtId="41" fontId="9" fillId="0" borderId="5" xfId="0" applyNumberFormat="1" applyFont="1" applyFill="1" applyBorder="1" applyAlignment="1">
      <alignment horizontal="right" vertical="center"/>
    </xf>
    <xf numFmtId="41" fontId="9" fillId="0" borderId="0" xfId="0" applyNumberFormat="1" applyFont="1" applyFill="1" applyAlignment="1">
      <alignment horizontal="right" vertical="center"/>
    </xf>
    <xf numFmtId="0" fontId="13" fillId="0" borderId="0" xfId="0" applyFont="1" applyFill="1" applyBorder="1" applyAlignment="1">
      <alignment vertical="center"/>
    </xf>
    <xf numFmtId="41" fontId="8" fillId="0" borderId="0" xfId="0" applyNumberFormat="1" applyFont="1" applyFill="1" applyBorder="1" applyAlignment="1">
      <alignment horizontal="right" vertical="center"/>
    </xf>
    <xf numFmtId="0" fontId="8" fillId="0" borderId="0" xfId="0" quotePrefix="1" applyFont="1" applyFill="1" applyBorder="1" applyAlignment="1">
      <alignment horizontal="distributed" vertical="center"/>
    </xf>
    <xf numFmtId="41" fontId="8" fillId="0" borderId="0" xfId="0" quotePrefix="1" applyNumberFormat="1" applyFont="1" applyFill="1" applyAlignment="1">
      <alignment horizontal="right" vertical="center"/>
    </xf>
    <xf numFmtId="0" fontId="8" fillId="0" borderId="2" xfId="0" quotePrefix="1" applyFont="1" applyFill="1" applyBorder="1" applyAlignment="1">
      <alignment horizontal="distributed" vertical="center"/>
    </xf>
    <xf numFmtId="41" fontId="8" fillId="0" borderId="2" xfId="0" applyNumberFormat="1" applyFont="1" applyFill="1" applyBorder="1" applyAlignment="1">
      <alignment horizontal="right" vertical="center"/>
    </xf>
    <xf numFmtId="41" fontId="0" fillId="0" borderId="0" xfId="0" applyNumberFormat="1" applyFill="1" applyAlignment="1">
      <alignment vertical="center"/>
    </xf>
    <xf numFmtId="0" fontId="2" fillId="0" borderId="0" xfId="4" applyFont="1"/>
    <xf numFmtId="0" fontId="2" fillId="0" borderId="0" xfId="4" applyFont="1" applyFill="1" applyAlignment="1">
      <alignment horizontal="right" vertical="center"/>
    </xf>
    <xf numFmtId="0" fontId="5" fillId="0" borderId="0" xfId="4" applyFont="1" applyFill="1" applyAlignment="1">
      <alignment horizontal="centerContinuous" vertical="center"/>
    </xf>
    <xf numFmtId="0" fontId="2" fillId="0" borderId="0" xfId="4" applyFont="1" applyAlignment="1">
      <alignment horizontal="centerContinuous" vertical="center"/>
    </xf>
    <xf numFmtId="182" fontId="25" fillId="0" borderId="0" xfId="4" applyNumberFormat="1" applyFont="1" applyFill="1" applyAlignment="1">
      <alignment horizontal="centerContinuous" vertical="center"/>
    </xf>
    <xf numFmtId="183" fontId="25" fillId="0" borderId="0" xfId="4" applyNumberFormat="1" applyFont="1" applyFill="1" applyAlignment="1">
      <alignment horizontal="centerContinuous" vertical="center"/>
    </xf>
    <xf numFmtId="184" fontId="25" fillId="0" borderId="0" xfId="4" applyNumberFormat="1" applyFont="1" applyFill="1" applyAlignment="1">
      <alignment horizontal="centerContinuous" vertical="center"/>
    </xf>
    <xf numFmtId="185" fontId="25" fillId="0" borderId="0" xfId="4" applyNumberFormat="1" applyFont="1" applyFill="1" applyAlignment="1">
      <alignment horizontal="centerContinuous" vertical="center"/>
    </xf>
    <xf numFmtId="0" fontId="2" fillId="0" borderId="0" xfId="4" applyFont="1" applyAlignment="1">
      <alignment vertical="center"/>
    </xf>
    <xf numFmtId="0" fontId="1" fillId="0" borderId="0" xfId="4" applyFont="1" applyAlignment="1">
      <alignment vertical="center"/>
    </xf>
    <xf numFmtId="0" fontId="1" fillId="0" borderId="0" xfId="4" applyFont="1" applyAlignment="1">
      <alignment horizontal="left" vertical="center"/>
    </xf>
    <xf numFmtId="0" fontId="26" fillId="0" borderId="0" xfId="4" applyFont="1" applyAlignment="1">
      <alignment vertical="center"/>
    </xf>
    <xf numFmtId="0" fontId="20" fillId="0" borderId="2" xfId="4" applyFont="1" applyFill="1" applyBorder="1" applyAlignment="1" applyProtection="1">
      <alignment horizontal="left" vertical="center"/>
    </xf>
    <xf numFmtId="182" fontId="27" fillId="0" borderId="0" xfId="4" applyNumberFormat="1" applyFont="1" applyFill="1" applyAlignment="1">
      <alignment horizontal="right" vertical="center"/>
    </xf>
    <xf numFmtId="183" fontId="27" fillId="0" borderId="0" xfId="4" applyNumberFormat="1" applyFont="1" applyFill="1" applyAlignment="1">
      <alignment horizontal="right" vertical="center"/>
    </xf>
    <xf numFmtId="184" fontId="27" fillId="0" borderId="0" xfId="4" applyNumberFormat="1" applyFont="1" applyFill="1" applyAlignment="1">
      <alignment horizontal="right" vertical="center"/>
    </xf>
    <xf numFmtId="185" fontId="27" fillId="0" borderId="0" xfId="4" applyNumberFormat="1" applyFont="1" applyFill="1" applyAlignment="1">
      <alignment horizontal="right" vertical="center"/>
    </xf>
    <xf numFmtId="0" fontId="15" fillId="0" borderId="0" xfId="4" applyFont="1"/>
    <xf numFmtId="0" fontId="2" fillId="0" borderId="0" xfId="4" applyFont="1" applyAlignment="1">
      <alignment horizontal="right"/>
    </xf>
    <xf numFmtId="0" fontId="16" fillId="0" borderId="0" xfId="4" applyFont="1" applyBorder="1"/>
    <xf numFmtId="0" fontId="16" fillId="0" borderId="0" xfId="4" applyFont="1" applyBorder="1" applyAlignment="1">
      <alignment horizontal="distributed" vertical="center"/>
    </xf>
    <xf numFmtId="182" fontId="30" fillId="0" borderId="27" xfId="4" applyNumberFormat="1" applyFont="1" applyFill="1" applyBorder="1" applyAlignment="1">
      <alignment horizontal="right" vertical="center"/>
    </xf>
    <xf numFmtId="182" fontId="30" fillId="0" borderId="28" xfId="4" applyNumberFormat="1" applyFont="1" applyFill="1" applyBorder="1" applyAlignment="1">
      <alignment horizontal="right" vertical="center"/>
    </xf>
    <xf numFmtId="183" fontId="30" fillId="0" borderId="28" xfId="4" applyNumberFormat="1" applyFont="1" applyFill="1" applyBorder="1" applyAlignment="1">
      <alignment horizontal="right" vertical="center"/>
    </xf>
    <xf numFmtId="184" fontId="30" fillId="0" borderId="28" xfId="4" applyNumberFormat="1" applyFont="1" applyFill="1" applyBorder="1" applyAlignment="1">
      <alignment horizontal="right" vertical="center"/>
    </xf>
    <xf numFmtId="185" fontId="30" fillId="0" borderId="28" xfId="4" applyNumberFormat="1" applyFont="1" applyFill="1" applyBorder="1" applyAlignment="1">
      <alignment horizontal="right" vertical="center"/>
    </xf>
    <xf numFmtId="0" fontId="16" fillId="0" borderId="0" xfId="4" applyFont="1"/>
    <xf numFmtId="0" fontId="14" fillId="0" borderId="0" xfId="4" applyFont="1"/>
    <xf numFmtId="0" fontId="15" fillId="0" borderId="0" xfId="4" applyFont="1" applyAlignment="1">
      <alignment horizontal="distributed" vertical="center"/>
    </xf>
    <xf numFmtId="182" fontId="29" fillId="0" borderId="25" xfId="4" applyNumberFormat="1" applyFont="1" applyFill="1" applyBorder="1" applyAlignment="1">
      <alignment horizontal="right" vertical="center"/>
    </xf>
    <xf numFmtId="182" fontId="29" fillId="0" borderId="0" xfId="4" applyNumberFormat="1" applyFont="1" applyFill="1" applyBorder="1" applyAlignment="1">
      <alignment horizontal="right" vertical="center"/>
    </xf>
    <xf numFmtId="183" fontId="29" fillId="0" borderId="0" xfId="4" applyNumberFormat="1" applyFont="1" applyFill="1" applyBorder="1" applyAlignment="1">
      <alignment horizontal="right" vertical="center"/>
    </xf>
    <xf numFmtId="184" fontId="29" fillId="0" borderId="0" xfId="4" applyNumberFormat="1" applyFont="1" applyFill="1" applyBorder="1" applyAlignment="1">
      <alignment horizontal="right" vertical="center"/>
    </xf>
    <xf numFmtId="185" fontId="29" fillId="0" borderId="0" xfId="4" applyNumberFormat="1" applyFont="1" applyFill="1" applyBorder="1" applyAlignment="1">
      <alignment horizontal="right" vertical="center"/>
    </xf>
    <xf numFmtId="49" fontId="15" fillId="0" borderId="0" xfId="4" applyNumberFormat="1" applyFont="1" applyFill="1" applyAlignment="1">
      <alignment vertical="center"/>
    </xf>
    <xf numFmtId="186" fontId="27" fillId="0" borderId="0" xfId="4" applyNumberFormat="1" applyFont="1" applyFill="1" applyBorder="1" applyAlignment="1">
      <alignment horizontal="right" vertical="center"/>
    </xf>
    <xf numFmtId="183" fontId="29" fillId="0" borderId="0" xfId="4" applyNumberFormat="1" applyFont="1" applyFill="1" applyAlignment="1">
      <alignment horizontal="right" vertical="center"/>
    </xf>
    <xf numFmtId="182" fontId="29" fillId="0" borderId="25" xfId="4" quotePrefix="1" applyNumberFormat="1" applyFont="1" applyFill="1" applyBorder="1" applyAlignment="1">
      <alignment horizontal="right" vertical="center"/>
    </xf>
    <xf numFmtId="182" fontId="29" fillId="0" borderId="0" xfId="4" quotePrefix="1" applyNumberFormat="1" applyFont="1" applyFill="1" applyBorder="1" applyAlignment="1">
      <alignment horizontal="right" vertical="center"/>
    </xf>
    <xf numFmtId="183" fontId="29" fillId="0" borderId="0" xfId="4" quotePrefix="1" applyNumberFormat="1" applyFont="1" applyFill="1" applyBorder="1" applyAlignment="1">
      <alignment horizontal="right" vertical="center"/>
    </xf>
    <xf numFmtId="184" fontId="29" fillId="0" borderId="0" xfId="4" quotePrefix="1" applyNumberFormat="1" applyFont="1" applyFill="1" applyBorder="1" applyAlignment="1">
      <alignment horizontal="right" vertical="center"/>
    </xf>
    <xf numFmtId="185" fontId="29" fillId="0" borderId="0" xfId="4" quotePrefix="1" applyNumberFormat="1" applyFont="1" applyFill="1" applyBorder="1" applyAlignment="1">
      <alignment horizontal="right" vertical="center"/>
    </xf>
    <xf numFmtId="0" fontId="15" fillId="0" borderId="2" xfId="4" applyFont="1" applyBorder="1"/>
    <xf numFmtId="0" fontId="15" fillId="0" borderId="2" xfId="4" applyFont="1" applyBorder="1" applyAlignment="1">
      <alignment horizontal="distributed" vertical="center"/>
    </xf>
    <xf numFmtId="182" fontId="29" fillId="0" borderId="33" xfId="4" applyNumberFormat="1" applyFont="1" applyFill="1" applyBorder="1" applyAlignment="1">
      <alignment horizontal="right" vertical="center"/>
    </xf>
    <xf numFmtId="182" fontId="29" fillId="0" borderId="2" xfId="4" applyNumberFormat="1" applyFont="1" applyFill="1" applyBorder="1" applyAlignment="1">
      <alignment horizontal="right" vertical="center"/>
    </xf>
    <xf numFmtId="183" fontId="29" fillId="0" borderId="2" xfId="4" applyNumberFormat="1" applyFont="1" applyFill="1" applyBorder="1" applyAlignment="1">
      <alignment horizontal="right" vertical="center"/>
    </xf>
    <xf numFmtId="184" fontId="29" fillId="0" borderId="2" xfId="4" applyNumberFormat="1" applyFont="1" applyFill="1" applyBorder="1" applyAlignment="1">
      <alignment horizontal="right" vertical="center"/>
    </xf>
    <xf numFmtId="185" fontId="29" fillId="0" borderId="2" xfId="4" applyNumberFormat="1" applyFont="1" applyFill="1" applyBorder="1" applyAlignment="1">
      <alignment horizontal="right" vertical="center"/>
    </xf>
    <xf numFmtId="49" fontId="2" fillId="0" borderId="0" xfId="4" applyNumberFormat="1" applyFont="1" applyFill="1" applyAlignment="1">
      <alignment vertical="center"/>
    </xf>
    <xf numFmtId="0" fontId="6" fillId="0" borderId="0" xfId="4" applyFont="1" applyFill="1"/>
    <xf numFmtId="0" fontId="5" fillId="0" borderId="0" xfId="4" applyFont="1" applyFill="1"/>
    <xf numFmtId="49" fontId="25" fillId="0" borderId="0" xfId="4" applyNumberFormat="1" applyFont="1" applyFill="1" applyAlignment="1">
      <alignment horizontal="right" vertical="center"/>
    </xf>
    <xf numFmtId="0" fontId="2" fillId="0" borderId="0" xfId="4" applyFont="1" applyFill="1"/>
    <xf numFmtId="49" fontId="31" fillId="0" borderId="0" xfId="4" applyNumberFormat="1" applyFont="1" applyFill="1" applyAlignment="1">
      <alignment vertical="center"/>
    </xf>
    <xf numFmtId="187" fontId="31" fillId="0" borderId="0" xfId="4" applyNumberFormat="1" applyFont="1" applyFill="1" applyAlignment="1">
      <alignment horizontal="right" vertical="center"/>
    </xf>
    <xf numFmtId="183" fontId="31" fillId="0" borderId="0" xfId="4" applyNumberFormat="1" applyFont="1" applyFill="1" applyAlignment="1">
      <alignment horizontal="right" vertical="center"/>
    </xf>
    <xf numFmtId="0" fontId="15" fillId="0" borderId="6" xfId="4" applyFont="1" applyFill="1" applyBorder="1"/>
    <xf numFmtId="0" fontId="15" fillId="0" borderId="2" xfId="4" applyFont="1" applyFill="1" applyBorder="1"/>
    <xf numFmtId="183" fontId="32" fillId="0" borderId="38" xfId="4" applyNumberFormat="1" applyFont="1" applyFill="1" applyBorder="1" applyAlignment="1">
      <alignment horizontal="distributed" vertical="center" wrapText="1" justifyLastLine="1"/>
    </xf>
    <xf numFmtId="183" fontId="32" fillId="0" borderId="38" xfId="4" applyNumberFormat="1" applyFont="1" applyFill="1" applyBorder="1" applyAlignment="1">
      <alignment horizontal="center" vertical="center" wrapText="1"/>
    </xf>
    <xf numFmtId="0" fontId="15" fillId="0" borderId="0" xfId="4" applyFont="1" applyFill="1"/>
    <xf numFmtId="49" fontId="29" fillId="0" borderId="0" xfId="4" applyNumberFormat="1" applyFont="1" applyFill="1" applyBorder="1" applyAlignment="1">
      <alignment vertical="center"/>
    </xf>
    <xf numFmtId="187" fontId="29" fillId="0" borderId="25" xfId="4" applyNumberFormat="1" applyFont="1" applyFill="1" applyBorder="1" applyAlignment="1">
      <alignment horizontal="right" vertical="center"/>
    </xf>
    <xf numFmtId="0" fontId="16" fillId="0" borderId="0" xfId="4" applyFont="1" applyFill="1"/>
    <xf numFmtId="187" fontId="30" fillId="0" borderId="25" xfId="4" quotePrefix="1" applyNumberFormat="1" applyFont="1" applyFill="1" applyBorder="1" applyAlignment="1">
      <alignment horizontal="right" vertical="center"/>
    </xf>
    <xf numFmtId="183" fontId="30" fillId="0" borderId="0" xfId="4" quotePrefix="1" applyNumberFormat="1" applyFont="1" applyFill="1" applyAlignment="1">
      <alignment horizontal="right" vertical="center"/>
    </xf>
    <xf numFmtId="0" fontId="14" fillId="0" borderId="0" xfId="4" applyFont="1" applyFill="1"/>
    <xf numFmtId="0" fontId="15" fillId="0" borderId="0" xfId="4" applyFont="1" applyFill="1" applyAlignment="1">
      <alignment vertical="center"/>
    </xf>
    <xf numFmtId="0" fontId="15" fillId="0" borderId="0" xfId="4" applyFont="1" applyFill="1" applyAlignment="1">
      <alignment horizontal="distributed" vertical="center"/>
    </xf>
    <xf numFmtId="187" fontId="29" fillId="0" borderId="25" xfId="4" quotePrefix="1" applyNumberFormat="1" applyFont="1" applyFill="1" applyBorder="1" applyAlignment="1">
      <alignment horizontal="right" vertical="center"/>
    </xf>
    <xf numFmtId="183" fontId="29" fillId="0" borderId="0" xfId="4" quotePrefix="1" applyNumberFormat="1" applyFont="1" applyFill="1" applyAlignment="1">
      <alignment horizontal="right" vertical="center"/>
    </xf>
    <xf numFmtId="0" fontId="12" fillId="0" borderId="0" xfId="4" applyFont="1" applyFill="1" applyAlignment="1">
      <alignment horizontal="distributed" vertical="center"/>
    </xf>
    <xf numFmtId="0" fontId="15" fillId="0" borderId="0" xfId="4" applyFont="1" applyFill="1" applyAlignment="1">
      <alignment vertical="center" shrinkToFit="1"/>
    </xf>
    <xf numFmtId="49" fontId="15" fillId="0" borderId="0" xfId="4" applyNumberFormat="1" applyFont="1" applyFill="1" applyAlignment="1">
      <alignment horizontal="left"/>
    </xf>
    <xf numFmtId="0" fontId="16" fillId="0" borderId="0" xfId="4" applyFont="1" applyFill="1" applyBorder="1"/>
    <xf numFmtId="0" fontId="15" fillId="0" borderId="0" xfId="4" applyFont="1" applyFill="1" applyBorder="1"/>
    <xf numFmtId="0" fontId="14" fillId="0" borderId="0" xfId="4" applyFont="1" applyFill="1" applyBorder="1"/>
    <xf numFmtId="49" fontId="29" fillId="0" borderId="31" xfId="4" applyNumberFormat="1" applyFont="1" applyFill="1" applyBorder="1" applyAlignment="1">
      <alignment vertical="center"/>
    </xf>
    <xf numFmtId="187" fontId="29" fillId="0" borderId="22" xfId="4" applyNumberFormat="1" applyFont="1" applyFill="1" applyBorder="1" applyAlignment="1">
      <alignment horizontal="right" vertical="center"/>
    </xf>
    <xf numFmtId="183" fontId="29" fillId="0" borderId="23" xfId="4" applyNumberFormat="1" applyFont="1" applyFill="1" applyBorder="1" applyAlignment="1">
      <alignment horizontal="right" vertical="center"/>
    </xf>
    <xf numFmtId="0" fontId="2" fillId="0" borderId="2" xfId="4" applyFont="1" applyFill="1" applyBorder="1"/>
    <xf numFmtId="49" fontId="29" fillId="0" borderId="0" xfId="4" applyNumberFormat="1" applyFont="1" applyFill="1" applyAlignment="1">
      <alignment vertical="center"/>
    </xf>
    <xf numFmtId="187" fontId="29" fillId="0" borderId="0" xfId="4" applyNumberFormat="1" applyFont="1" applyFill="1" applyAlignment="1">
      <alignment vertical="center"/>
    </xf>
    <xf numFmtId="0" fontId="33" fillId="0" borderId="0" xfId="4" applyFont="1" applyFill="1"/>
    <xf numFmtId="0" fontId="5" fillId="0" borderId="0" xfId="4" applyFont="1" applyFill="1" applyAlignment="1">
      <alignment horizontal="centerContinuous"/>
    </xf>
    <xf numFmtId="0" fontId="6" fillId="0" borderId="0" xfId="4" applyFont="1" applyFill="1" applyAlignment="1">
      <alignment vertical="center"/>
    </xf>
    <xf numFmtId="0" fontId="15" fillId="0" borderId="6" xfId="4" applyFont="1" applyFill="1" applyBorder="1" applyAlignment="1">
      <alignment vertical="center" justifyLastLine="1"/>
    </xf>
    <xf numFmtId="0" fontId="28" fillId="0" borderId="11" xfId="4" applyFont="1" applyBorder="1" applyAlignment="1">
      <alignment justifyLastLine="1"/>
    </xf>
    <xf numFmtId="0" fontId="28" fillId="0" borderId="2" xfId="4" applyFont="1" applyBorder="1" applyAlignment="1">
      <alignment justifyLastLine="1"/>
    </xf>
    <xf numFmtId="0" fontId="28" fillId="0" borderId="4" xfId="4" applyFont="1" applyBorder="1" applyAlignment="1">
      <alignment justifyLastLine="1"/>
    </xf>
    <xf numFmtId="0" fontId="15" fillId="0" borderId="9" xfId="4" applyFont="1" applyFill="1" applyBorder="1" applyAlignment="1">
      <alignment horizontal="distributed" vertical="center" justifyLastLine="1"/>
    </xf>
    <xf numFmtId="0" fontId="15" fillId="0" borderId="11" xfId="4" applyFont="1" applyFill="1" applyBorder="1"/>
    <xf numFmtId="0" fontId="16" fillId="0" borderId="0" xfId="4" applyFont="1" applyFill="1" applyAlignment="1">
      <alignment vertical="center"/>
    </xf>
    <xf numFmtId="0" fontId="16" fillId="0" borderId="0" xfId="4" applyFont="1" applyFill="1" applyBorder="1" applyAlignment="1">
      <alignment horizontal="distributed" vertical="center"/>
    </xf>
    <xf numFmtId="0" fontId="16" fillId="0" borderId="1" xfId="4" applyFont="1" applyFill="1" applyBorder="1" applyAlignment="1">
      <alignment horizontal="distributed" vertical="center"/>
    </xf>
    <xf numFmtId="182" fontId="30" fillId="0" borderId="0" xfId="4" quotePrefix="1" applyNumberFormat="1" applyFont="1" applyFill="1" applyBorder="1" applyAlignment="1">
      <alignment horizontal="right" vertical="center"/>
    </xf>
    <xf numFmtId="0" fontId="15" fillId="0" borderId="0" xfId="4" applyFont="1" applyFill="1" applyBorder="1" applyAlignment="1">
      <alignment horizontal="distributed" vertical="center"/>
    </xf>
    <xf numFmtId="0" fontId="15" fillId="0" borderId="1" xfId="4" applyFont="1" applyFill="1" applyBorder="1" applyAlignment="1">
      <alignment horizontal="distributed" vertical="center"/>
    </xf>
    <xf numFmtId="0" fontId="15" fillId="0" borderId="4" xfId="4" applyFont="1" applyFill="1" applyBorder="1"/>
    <xf numFmtId="0" fontId="33" fillId="0" borderId="0" xfId="4" applyFont="1" applyFill="1" applyBorder="1"/>
    <xf numFmtId="0" fontId="33" fillId="0" borderId="0" xfId="9" applyFont="1" applyAlignment="1">
      <alignment horizontal="center" vertical="center"/>
    </xf>
    <xf numFmtId="0" fontId="34" fillId="0" borderId="0" xfId="9" applyFont="1" applyAlignment="1">
      <alignment horizontal="center" vertical="center"/>
    </xf>
    <xf numFmtId="0" fontId="11" fillId="0" borderId="0" xfId="9"/>
    <xf numFmtId="188" fontId="33" fillId="0" borderId="0" xfId="9" applyNumberFormat="1" applyFont="1" applyAlignment="1">
      <alignment horizontal="center" vertical="center"/>
    </xf>
    <xf numFmtId="0" fontId="37" fillId="0" borderId="0" xfId="11" applyAlignment="1">
      <alignment horizontal="left" vertical="center"/>
    </xf>
    <xf numFmtId="0" fontId="11" fillId="0" borderId="0" xfId="11" applyFont="1" applyAlignment="1">
      <alignment horizontal="left" vertical="center"/>
    </xf>
    <xf numFmtId="0" fontId="33" fillId="0" borderId="0" xfId="9" applyFont="1" applyAlignment="1">
      <alignment horizontal="left" vertical="center"/>
    </xf>
    <xf numFmtId="0" fontId="11" fillId="0" borderId="0" xfId="9" applyAlignment="1">
      <alignment horizontal="center" vertical="center"/>
    </xf>
    <xf numFmtId="0" fontId="38" fillId="0" borderId="0" xfId="10" applyFont="1" applyAlignment="1">
      <alignment horizontal="center" vertical="center"/>
    </xf>
    <xf numFmtId="0" fontId="39" fillId="0" borderId="0" xfId="9" applyFont="1"/>
    <xf numFmtId="0" fontId="38" fillId="0" borderId="0" xfId="10" applyFont="1" applyAlignment="1">
      <alignment horizontal="center" vertical="center" justifyLastLine="1"/>
    </xf>
    <xf numFmtId="0" fontId="5" fillId="0" borderId="0" xfId="0" applyFont="1" applyAlignment="1">
      <alignment horizontal="center" vertical="center"/>
    </xf>
    <xf numFmtId="0" fontId="8" fillId="0" borderId="0" xfId="0" applyFont="1" applyAlignment="1">
      <alignment horizontal="left" vertical="center"/>
    </xf>
    <xf numFmtId="41" fontId="1" fillId="0" borderId="5" xfId="2" applyNumberFormat="1" applyFont="1" applyBorder="1" applyAlignment="1">
      <alignment horizontal="right" vertical="center"/>
    </xf>
    <xf numFmtId="41" fontId="1" fillId="0" borderId="0" xfId="2" applyNumberFormat="1" applyFont="1" applyBorder="1" applyAlignment="1">
      <alignment horizontal="right" vertical="center"/>
    </xf>
    <xf numFmtId="0" fontId="8" fillId="0" borderId="0" xfId="3" applyFont="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2" xfId="0" applyFont="1" applyBorder="1" applyAlignment="1">
      <alignment vertical="center"/>
    </xf>
    <xf numFmtId="179" fontId="0" fillId="0" borderId="0" xfId="2" quotePrefix="1" applyNumberFormat="1" applyFont="1" applyBorder="1" applyAlignment="1">
      <alignment horizontal="right" vertical="center"/>
    </xf>
    <xf numFmtId="179" fontId="1" fillId="0" borderId="0" xfId="2" quotePrefix="1" applyNumberFormat="1" applyFont="1" applyBorder="1" applyAlignment="1">
      <alignment horizontal="right"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41" fontId="1" fillId="0" borderId="5" xfId="1" applyNumberFormat="1" applyFont="1" applyFill="1" applyBorder="1" applyAlignment="1">
      <alignment horizontal="right" vertical="center"/>
    </xf>
    <xf numFmtId="41" fontId="1" fillId="0" borderId="0" xfId="0" applyNumberFormat="1" applyFont="1" applyFill="1" applyBorder="1" applyAlignment="1">
      <alignment horizontal="right" vertical="center"/>
    </xf>
    <xf numFmtId="179" fontId="1" fillId="0" borderId="5" xfId="2" quotePrefix="1" applyNumberFormat="1" applyFont="1" applyBorder="1" applyAlignment="1">
      <alignment horizontal="right" vertical="center"/>
    </xf>
    <xf numFmtId="0" fontId="1" fillId="0" borderId="0" xfId="0" applyFont="1" applyBorder="1" applyAlignment="1">
      <alignment horizontal="distributed" vertical="center"/>
    </xf>
    <xf numFmtId="0" fontId="8" fillId="0" borderId="0" xfId="3" applyFont="1" applyAlignment="1">
      <alignment horizontal="distributed" vertical="center"/>
    </xf>
    <xf numFmtId="0" fontId="8" fillId="0" borderId="0" xfId="3" applyFont="1" applyBorder="1" applyAlignment="1">
      <alignment horizontal="right" vertical="center"/>
    </xf>
    <xf numFmtId="41" fontId="1" fillId="0" borderId="5" xfId="2" quotePrefix="1" applyNumberFormat="1" applyFont="1" applyBorder="1" applyAlignment="1">
      <alignment horizontal="right" vertical="center"/>
    </xf>
    <xf numFmtId="41" fontId="1" fillId="0" borderId="0" xfId="2" quotePrefix="1" applyNumberFormat="1" applyFont="1" applyBorder="1" applyAlignment="1">
      <alignment horizontal="right" vertical="center"/>
    </xf>
    <xf numFmtId="49" fontId="9" fillId="0" borderId="0" xfId="3" applyNumberFormat="1" applyFont="1" applyBorder="1" applyAlignment="1">
      <alignment horizontal="righ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2" xfId="0" applyFont="1" applyBorder="1" applyAlignment="1">
      <alignment vertical="center"/>
    </xf>
    <xf numFmtId="41" fontId="1" fillId="0" borderId="2" xfId="1" applyNumberFormat="1" applyFont="1" applyFill="1" applyBorder="1" applyAlignment="1">
      <alignment horizontal="right" vertical="center"/>
    </xf>
    <xf numFmtId="41" fontId="1" fillId="0" borderId="0" xfId="1" applyNumberFormat="1" applyFont="1" applyFill="1" applyBorder="1" applyAlignment="1">
      <alignment horizontal="right" vertical="center"/>
    </xf>
    <xf numFmtId="179" fontId="7" fillId="0" borderId="0" xfId="2" quotePrefix="1" applyNumberFormat="1" applyFont="1" applyFill="1" applyBorder="1" applyAlignment="1">
      <alignment horizontal="right" vertical="center"/>
    </xf>
    <xf numFmtId="41" fontId="1" fillId="0" borderId="0" xfId="3" applyNumberFormat="1" applyFont="1" applyAlignment="1">
      <alignment horizontal="right" vertical="center"/>
    </xf>
    <xf numFmtId="0" fontId="1" fillId="0" borderId="0" xfId="0" applyFont="1" applyAlignment="1">
      <alignment horizontal="distributed" vertical="center"/>
    </xf>
    <xf numFmtId="0" fontId="1" fillId="0" borderId="2" xfId="0" applyFont="1" applyBorder="1" applyAlignment="1">
      <alignment horizontal="distributed" vertical="center"/>
    </xf>
    <xf numFmtId="41" fontId="1" fillId="0" borderId="2" xfId="0" applyNumberFormat="1" applyFont="1" applyFill="1" applyBorder="1" applyAlignment="1">
      <alignment horizontal="right" vertical="center"/>
    </xf>
    <xf numFmtId="41" fontId="1" fillId="0" borderId="3" xfId="1" applyNumberFormat="1" applyFont="1" applyFill="1" applyBorder="1" applyAlignment="1">
      <alignment horizontal="right" vertical="center"/>
    </xf>
    <xf numFmtId="41" fontId="1" fillId="0" borderId="2" xfId="1" applyNumberFormat="1" applyFont="1" applyFill="1" applyBorder="1" applyAlignment="1">
      <alignment horizontal="center" vertical="center"/>
    </xf>
    <xf numFmtId="41" fontId="1" fillId="0" borderId="0" xfId="0" applyNumberFormat="1" applyFont="1" applyFill="1" applyAlignment="1">
      <alignment vertical="center"/>
    </xf>
    <xf numFmtId="41" fontId="7" fillId="0" borderId="0" xfId="2" quotePrefix="1" applyNumberFormat="1" applyFont="1" applyFill="1" applyBorder="1" applyAlignment="1">
      <alignment horizontal="right" vertical="center"/>
    </xf>
    <xf numFmtId="49" fontId="9" fillId="0" borderId="0" xfId="3" applyNumberFormat="1" applyFont="1" applyAlignment="1">
      <alignment horizontal="distributed" vertical="center"/>
    </xf>
    <xf numFmtId="41" fontId="7" fillId="0" borderId="5" xfId="2" quotePrefix="1" applyNumberFormat="1" applyFont="1" applyFill="1" applyBorder="1" applyAlignment="1">
      <alignment horizontal="right" vertical="center"/>
    </xf>
    <xf numFmtId="179" fontId="7" fillId="0" borderId="5" xfId="2" quotePrefix="1" applyNumberFormat="1" applyFont="1" applyFill="1" applyBorder="1" applyAlignment="1">
      <alignment horizontal="right" vertical="center"/>
    </xf>
    <xf numFmtId="41" fontId="1" fillId="0" borderId="0" xfId="3" applyNumberFormat="1" applyFont="1" applyFill="1" applyAlignment="1">
      <alignment horizontal="right" vertical="center"/>
    </xf>
    <xf numFmtId="42" fontId="0" fillId="0" borderId="0" xfId="0" applyNumberFormat="1" applyFont="1" applyFill="1" applyAlignment="1">
      <alignment horizontal="right" vertical="center"/>
    </xf>
    <xf numFmtId="42" fontId="1" fillId="0" borderId="0" xfId="0" applyNumberFormat="1" applyFont="1" applyFill="1" applyAlignment="1">
      <alignment horizontal="right" vertical="center"/>
    </xf>
    <xf numFmtId="0" fontId="8" fillId="0" borderId="12" xfId="4" applyFont="1" applyFill="1" applyBorder="1" applyAlignment="1">
      <alignment horizontal="center" vertical="center"/>
    </xf>
    <xf numFmtId="0" fontId="8" fillId="0" borderId="13" xfId="4" applyFont="1" applyFill="1" applyBorder="1" applyAlignment="1">
      <alignment horizontal="center" vertical="center"/>
    </xf>
    <xf numFmtId="0" fontId="8" fillId="0" borderId="9" xfId="4" applyFont="1" applyFill="1" applyBorder="1" applyAlignment="1">
      <alignment horizontal="center" vertical="center"/>
    </xf>
    <xf numFmtId="0" fontId="5" fillId="0" borderId="0" xfId="4" applyFont="1" applyFill="1" applyAlignment="1">
      <alignment horizontal="center" vertical="center"/>
    </xf>
    <xf numFmtId="0" fontId="1" fillId="0" borderId="0" xfId="4" applyFont="1" applyFill="1" applyAlignment="1">
      <alignment horizontal="left" vertical="center"/>
    </xf>
    <xf numFmtId="0" fontId="1" fillId="0" borderId="0" xfId="4" applyFont="1" applyFill="1" applyAlignment="1">
      <alignment vertical="center"/>
    </xf>
    <xf numFmtId="0" fontId="8" fillId="0" borderId="10" xfId="4" applyFont="1" applyFill="1" applyBorder="1" applyAlignment="1">
      <alignment horizontal="center" vertical="center"/>
    </xf>
    <xf numFmtId="0" fontId="8" fillId="0" borderId="11" xfId="4" applyFont="1" applyFill="1" applyBorder="1" applyAlignment="1">
      <alignment horizontal="center" vertical="center"/>
    </xf>
    <xf numFmtId="0" fontId="8" fillId="0" borderId="3" xfId="4" applyFont="1" applyFill="1" applyBorder="1" applyAlignment="1">
      <alignment horizontal="center" vertical="center"/>
    </xf>
    <xf numFmtId="0" fontId="8" fillId="0" borderId="4" xfId="4" applyFont="1" applyFill="1" applyBorder="1" applyAlignment="1">
      <alignment horizontal="center" vertical="center"/>
    </xf>
    <xf numFmtId="0" fontId="8" fillId="0" borderId="6" xfId="4" applyFont="1" applyFill="1" applyBorder="1" applyAlignment="1">
      <alignment horizontal="center" vertical="center"/>
    </xf>
    <xf numFmtId="0" fontId="8" fillId="0" borderId="2" xfId="4" applyFont="1" applyFill="1" applyBorder="1" applyAlignment="1">
      <alignment horizontal="center" vertical="center"/>
    </xf>
    <xf numFmtId="41" fontId="5" fillId="0" borderId="0" xfId="0" applyNumberFormat="1" applyFont="1" applyFill="1" applyAlignment="1">
      <alignment horizontal="center" vertical="center"/>
    </xf>
    <xf numFmtId="41" fontId="6" fillId="0" borderId="0" xfId="0" applyNumberFormat="1" applyFont="1" applyFill="1" applyAlignment="1">
      <alignment horizontal="center" vertical="center"/>
    </xf>
    <xf numFmtId="41" fontId="0" fillId="0" borderId="0" xfId="0" applyNumberFormat="1" applyFill="1" applyAlignment="1">
      <alignment horizontal="right" vertical="center"/>
    </xf>
    <xf numFmtId="41" fontId="1" fillId="0" borderId="0" xfId="0" applyNumberFormat="1" applyFont="1" applyFill="1" applyAlignment="1">
      <alignment horizontal="right" vertical="center"/>
    </xf>
    <xf numFmtId="41" fontId="0" fillId="0" borderId="0" xfId="0" applyNumberFormat="1" applyFill="1" applyAlignment="1">
      <alignment horizontal="left" vertical="center"/>
    </xf>
    <xf numFmtId="41" fontId="1" fillId="0" borderId="0" xfId="0" applyNumberFormat="1" applyFont="1" applyFill="1" applyAlignment="1">
      <alignment horizontal="left" vertical="center"/>
    </xf>
    <xf numFmtId="41" fontId="0" fillId="0" borderId="0" xfId="0" applyNumberFormat="1" applyFont="1" applyFill="1" applyAlignment="1">
      <alignment horizontal="right" vertical="center"/>
    </xf>
    <xf numFmtId="0" fontId="0" fillId="0" borderId="0" xfId="0" applyFill="1" applyAlignment="1">
      <alignment horizontal="left" vertical="center"/>
    </xf>
    <xf numFmtId="0" fontId="1" fillId="0" borderId="0" xfId="0" applyFont="1" applyFill="1" applyAlignment="1">
      <alignment horizontal="left" vertical="center"/>
    </xf>
    <xf numFmtId="38" fontId="15" fillId="0" borderId="10" xfId="1" applyFont="1" applyFill="1" applyBorder="1" applyAlignment="1" applyProtection="1">
      <alignment horizontal="center" vertical="center" wrapText="1"/>
    </xf>
    <xf numFmtId="38" fontId="15" fillId="0" borderId="5" xfId="1" applyFont="1" applyFill="1" applyBorder="1" applyAlignment="1" applyProtection="1">
      <alignment horizontal="center" vertical="center" wrapText="1"/>
    </xf>
    <xf numFmtId="38" fontId="15" fillId="0" borderId="3" xfId="1" applyFont="1" applyFill="1" applyBorder="1" applyAlignment="1" applyProtection="1">
      <alignment horizontal="center" vertical="center" wrapText="1"/>
    </xf>
    <xf numFmtId="38" fontId="15" fillId="0" borderId="8" xfId="1" applyFont="1" applyFill="1" applyBorder="1" applyAlignment="1" applyProtection="1">
      <alignment horizontal="center" vertical="center"/>
    </xf>
    <xf numFmtId="0" fontId="15" fillId="0" borderId="8" xfId="0" applyFont="1" applyFill="1" applyBorder="1" applyAlignment="1">
      <alignment horizontal="center" vertical="center"/>
    </xf>
    <xf numFmtId="38" fontId="15" fillId="0" borderId="8" xfId="1" applyFont="1" applyFill="1" applyBorder="1" applyAlignment="1" applyProtection="1">
      <alignment horizontal="center" vertical="center" wrapText="1"/>
    </xf>
    <xf numFmtId="38" fontId="16" fillId="0" borderId="6" xfId="1" applyFont="1" applyFill="1" applyBorder="1" applyAlignment="1" applyProtection="1">
      <alignment horizontal="distributed"/>
    </xf>
    <xf numFmtId="0" fontId="16" fillId="0" borderId="6" xfId="0" applyFont="1" applyFill="1" applyBorder="1" applyAlignment="1">
      <alignment horizontal="distributed"/>
    </xf>
    <xf numFmtId="38" fontId="15" fillId="0" borderId="0" xfId="1" applyFont="1" applyFill="1" applyBorder="1" applyAlignment="1" applyProtection="1">
      <alignment horizontal="distributed" vertical="center"/>
    </xf>
    <xf numFmtId="0" fontId="15" fillId="0" borderId="0" xfId="0" applyFont="1" applyFill="1" applyBorder="1" applyAlignment="1">
      <alignment horizontal="distributed" vertical="center"/>
    </xf>
    <xf numFmtId="0" fontId="15" fillId="0" borderId="2" xfId="0" applyFont="1" applyFill="1" applyBorder="1" applyAlignment="1">
      <alignment horizontal="distributed" vertical="center"/>
    </xf>
    <xf numFmtId="0" fontId="0" fillId="0" borderId="0" xfId="0" applyFont="1" applyFill="1" applyAlignment="1">
      <alignment horizontal="left" vertical="center"/>
    </xf>
    <xf numFmtId="38" fontId="1" fillId="0" borderId="3" xfId="1" applyFont="1" applyFill="1" applyBorder="1" applyAlignment="1" applyProtection="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38" fontId="1" fillId="0" borderId="8" xfId="1" applyFont="1" applyFill="1" applyBorder="1" applyAlignment="1" applyProtection="1">
      <alignment horizontal="center" vertical="center"/>
    </xf>
    <xf numFmtId="0" fontId="1" fillId="0" borderId="8" xfId="0" applyFont="1" applyFill="1" applyBorder="1" applyAlignment="1">
      <alignment horizontal="center" vertical="center"/>
    </xf>
    <xf numFmtId="38" fontId="1" fillId="0" borderId="8" xfId="1" applyFont="1" applyFill="1" applyBorder="1" applyAlignment="1" applyProtection="1">
      <alignment horizontal="center" vertical="center" wrapText="1"/>
    </xf>
    <xf numFmtId="38" fontId="7" fillId="0" borderId="6" xfId="1" applyFont="1" applyFill="1" applyBorder="1" applyAlignment="1" applyProtection="1">
      <alignment horizontal="distributed"/>
    </xf>
    <xf numFmtId="0" fontId="7" fillId="0" borderId="6" xfId="0" applyFont="1" applyFill="1" applyBorder="1" applyAlignment="1">
      <alignment horizontal="distributed"/>
    </xf>
    <xf numFmtId="38" fontId="0" fillId="0" borderId="0" xfId="1" applyFont="1" applyFill="1" applyBorder="1" applyAlignment="1" applyProtection="1">
      <alignment horizontal="distributed" vertical="center"/>
    </xf>
    <xf numFmtId="0" fontId="1" fillId="0" borderId="0" xfId="0" applyFont="1" applyFill="1" applyBorder="1" applyAlignment="1">
      <alignment horizontal="distributed" vertical="center"/>
    </xf>
    <xf numFmtId="38" fontId="1" fillId="0" borderId="0" xfId="1" applyFont="1" applyFill="1" applyBorder="1" applyAlignment="1" applyProtection="1">
      <alignment horizontal="distributed" vertical="center"/>
    </xf>
    <xf numFmtId="0" fontId="1" fillId="0" borderId="2" xfId="0" applyFont="1" applyFill="1" applyBorder="1" applyAlignment="1">
      <alignment horizontal="distributed" vertical="center"/>
    </xf>
    <xf numFmtId="38" fontId="0" fillId="0" borderId="3" xfId="1" applyFont="1" applyFill="1" applyBorder="1" applyAlignment="1" applyProtection="1">
      <alignment horizontal="center" vertical="center"/>
    </xf>
    <xf numFmtId="0" fontId="0" fillId="0" borderId="0" xfId="0" applyNumberFormat="1" applyFill="1" applyAlignment="1">
      <alignment horizontal="left" vertical="center"/>
    </xf>
    <xf numFmtId="0" fontId="1" fillId="0" borderId="0" xfId="0" applyNumberFormat="1" applyFont="1" applyFill="1" applyAlignment="1">
      <alignment horizontal="left" vertical="center"/>
    </xf>
    <xf numFmtId="38" fontId="1" fillId="0" borderId="9" xfId="1" applyFont="1" applyFill="1" applyBorder="1" applyAlignment="1" applyProtection="1">
      <alignment horizontal="center" vertical="center"/>
    </xf>
    <xf numFmtId="38" fontId="1" fillId="0" borderId="12" xfId="1" applyFont="1" applyFill="1" applyBorder="1" applyAlignment="1" applyProtection="1">
      <alignment horizontal="center" vertical="center"/>
    </xf>
    <xf numFmtId="38" fontId="1" fillId="0" borderId="13" xfId="1" applyFont="1" applyFill="1" applyBorder="1" applyAlignment="1" applyProtection="1">
      <alignment horizontal="center" vertical="center"/>
    </xf>
    <xf numFmtId="0" fontId="0" fillId="0" borderId="10"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41" fontId="1" fillId="0" borderId="8" xfId="1" applyNumberFormat="1" applyFont="1" applyFill="1" applyBorder="1" applyAlignment="1" applyProtection="1">
      <alignment horizontal="center" vertical="center"/>
    </xf>
    <xf numFmtId="41" fontId="1" fillId="0" borderId="8" xfId="0" applyNumberFormat="1" applyFont="1" applyFill="1" applyBorder="1" applyAlignment="1">
      <alignment horizontal="center" vertical="center"/>
    </xf>
    <xf numFmtId="38" fontId="1" fillId="0" borderId="2" xfId="1" applyFont="1" applyFill="1" applyBorder="1" applyAlignment="1" applyProtection="1">
      <alignment vertical="center"/>
    </xf>
    <xf numFmtId="0" fontId="1" fillId="0" borderId="2" xfId="0" applyFont="1" applyFill="1" applyBorder="1" applyAlignment="1">
      <alignment vertical="center"/>
    </xf>
    <xf numFmtId="41" fontId="16" fillId="0" borderId="0" xfId="0" applyNumberFormat="1" applyFont="1" applyFill="1" applyBorder="1" applyAlignment="1">
      <alignment horizontal="right" vertical="center" shrinkToFit="1"/>
    </xf>
    <xf numFmtId="41" fontId="15" fillId="0" borderId="0" xfId="0" applyNumberFormat="1" applyFont="1" applyFill="1" applyBorder="1" applyAlignment="1">
      <alignment horizontal="right" vertical="center" shrinkToFit="1"/>
    </xf>
    <xf numFmtId="41" fontId="15" fillId="0" borderId="0" xfId="0" applyNumberFormat="1" applyFont="1" applyFill="1" applyAlignment="1">
      <alignment horizontal="right" vertical="center" shrinkToFit="1"/>
    </xf>
    <xf numFmtId="41" fontId="15" fillId="0" borderId="1" xfId="0" applyNumberFormat="1" applyFont="1" applyFill="1" applyBorder="1" applyAlignment="1">
      <alignment horizontal="right" vertical="center" shrinkToFit="1"/>
    </xf>
    <xf numFmtId="0" fontId="1" fillId="0" borderId="1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 xfId="0" applyFont="1" applyFill="1" applyBorder="1" applyAlignment="1">
      <alignment horizontal="center" vertical="center"/>
    </xf>
    <xf numFmtId="38" fontId="7" fillId="0" borderId="0" xfId="1" applyFont="1" applyFill="1" applyBorder="1" applyAlignment="1" applyProtection="1">
      <alignment horizontal="distributed" vertical="center"/>
    </xf>
    <xf numFmtId="0" fontId="7" fillId="0" borderId="0" xfId="0" applyFont="1" applyFill="1" applyBorder="1" applyAlignment="1">
      <alignment horizontal="distributed" vertical="center"/>
    </xf>
    <xf numFmtId="41" fontId="16" fillId="0" borderId="6" xfId="0" applyNumberFormat="1" applyFont="1" applyFill="1" applyBorder="1" applyAlignment="1">
      <alignment horizontal="right" vertical="center" shrinkToFit="1"/>
    </xf>
    <xf numFmtId="41" fontId="16" fillId="0" borderId="11" xfId="0" applyNumberFormat="1" applyFont="1" applyFill="1" applyBorder="1" applyAlignment="1">
      <alignment horizontal="right" vertical="center" shrinkToFit="1"/>
    </xf>
    <xf numFmtId="38" fontId="1" fillId="0" borderId="5" xfId="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38" fontId="1" fillId="0" borderId="1" xfId="1" applyFont="1" applyFill="1" applyBorder="1" applyAlignment="1" applyProtection="1">
      <alignment horizontal="center" vertical="center"/>
    </xf>
    <xf numFmtId="38" fontId="1" fillId="0" borderId="2" xfId="1" applyFont="1" applyFill="1" applyBorder="1" applyAlignment="1" applyProtection="1">
      <alignment horizontal="center" vertical="center"/>
    </xf>
    <xf numFmtId="38" fontId="1" fillId="0" borderId="4" xfId="1" applyFont="1" applyFill="1" applyBorder="1" applyAlignment="1" applyProtection="1">
      <alignment horizontal="center" vertical="center"/>
    </xf>
    <xf numFmtId="38" fontId="1" fillId="0" borderId="5" xfId="1" applyFont="1" applyFill="1" applyBorder="1" applyAlignment="1" applyProtection="1">
      <alignment horizontal="center" vertical="center" wrapText="1"/>
    </xf>
    <xf numFmtId="38" fontId="1" fillId="0" borderId="0" xfId="1" applyFont="1" applyFill="1" applyBorder="1" applyAlignment="1" applyProtection="1">
      <alignment horizontal="center" vertical="center" wrapText="1"/>
    </xf>
    <xf numFmtId="38" fontId="1" fillId="0" borderId="1" xfId="1" applyFont="1" applyFill="1" applyBorder="1" applyAlignment="1" applyProtection="1">
      <alignment horizontal="center" vertical="center" wrapText="1"/>
    </xf>
    <xf numFmtId="38" fontId="1" fillId="0" borderId="3" xfId="1" applyFont="1" applyFill="1" applyBorder="1" applyAlignment="1" applyProtection="1">
      <alignment horizontal="center" vertical="center" wrapText="1"/>
    </xf>
    <xf numFmtId="38" fontId="1" fillId="0" borderId="2" xfId="1" applyFont="1" applyFill="1" applyBorder="1" applyAlignment="1" applyProtection="1">
      <alignment horizontal="center" vertical="center" wrapText="1"/>
    </xf>
    <xf numFmtId="38" fontId="1" fillId="0" borderId="4" xfId="1" applyFont="1" applyFill="1" applyBorder="1" applyAlignment="1" applyProtection="1">
      <alignment horizontal="center" vertical="center" wrapText="1"/>
    </xf>
    <xf numFmtId="38" fontId="1" fillId="0" borderId="10" xfId="1" applyFont="1" applyFill="1" applyBorder="1" applyAlignment="1" applyProtection="1">
      <alignment horizontal="center" vertical="center" wrapText="1"/>
    </xf>
    <xf numFmtId="38" fontId="1" fillId="0" borderId="6" xfId="1" applyFont="1" applyFill="1" applyBorder="1" applyAlignment="1" applyProtection="1">
      <alignment horizontal="center" vertical="center" wrapText="1"/>
    </xf>
    <xf numFmtId="38" fontId="1" fillId="0" borderId="11" xfId="1" applyFont="1" applyFill="1" applyBorder="1" applyAlignment="1" applyProtection="1">
      <alignment horizontal="center" vertical="center" wrapText="1"/>
    </xf>
    <xf numFmtId="41" fontId="15" fillId="0" borderId="0" xfId="6" applyNumberFormat="1" applyFont="1" applyFill="1" applyBorder="1" applyAlignment="1" applyProtection="1">
      <alignment horizontal="right" vertical="center" shrinkToFit="1"/>
    </xf>
    <xf numFmtId="41" fontId="15" fillId="0" borderId="1" xfId="6" applyNumberFormat="1" applyFont="1" applyFill="1" applyBorder="1" applyAlignment="1" applyProtection="1">
      <alignment horizontal="right" vertical="center" shrinkToFit="1"/>
    </xf>
    <xf numFmtId="41" fontId="19" fillId="2" borderId="0" xfId="0" applyNumberFormat="1" applyFont="1" applyFill="1" applyBorder="1" applyAlignment="1">
      <alignment horizontal="right" vertical="center" shrinkToFit="1"/>
    </xf>
    <xf numFmtId="41" fontId="19" fillId="2" borderId="0" xfId="0" applyNumberFormat="1" applyFont="1" applyFill="1" applyAlignment="1">
      <alignment horizontal="right" vertical="center" shrinkToFit="1"/>
    </xf>
    <xf numFmtId="0" fontId="0" fillId="0" borderId="10" xfId="0"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0" fillId="0" borderId="9" xfId="0"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38" fontId="0" fillId="0" borderId="8" xfId="1" applyFont="1" applyFill="1" applyBorder="1" applyAlignment="1" applyProtection="1">
      <alignment horizontal="center" vertical="center"/>
    </xf>
    <xf numFmtId="0" fontId="1" fillId="0" borderId="9" xfId="0" applyFont="1" applyFill="1" applyBorder="1" applyAlignment="1">
      <alignment horizontal="center" vertical="center"/>
    </xf>
    <xf numFmtId="38" fontId="1" fillId="0" borderId="9" xfId="1" applyFont="1" applyFill="1" applyBorder="1" applyAlignment="1" applyProtection="1">
      <alignment horizontal="center" vertical="center" wrapText="1"/>
    </xf>
    <xf numFmtId="41" fontId="16" fillId="0" borderId="6" xfId="6" applyNumberFormat="1" applyFont="1" applyFill="1" applyBorder="1" applyAlignment="1" applyProtection="1">
      <alignment horizontal="right" vertical="center" shrinkToFit="1"/>
    </xf>
    <xf numFmtId="41" fontId="16" fillId="0" borderId="11" xfId="6" applyNumberFormat="1" applyFont="1" applyFill="1" applyBorder="1" applyAlignment="1" applyProtection="1">
      <alignment horizontal="right" vertical="center" shrinkToFit="1"/>
    </xf>
    <xf numFmtId="41" fontId="18" fillId="0" borderId="0" xfId="0" applyNumberFormat="1" applyFont="1" applyFill="1" applyAlignment="1">
      <alignment vertical="center" wrapText="1"/>
    </xf>
    <xf numFmtId="41" fontId="1" fillId="0" borderId="0" xfId="0" applyNumberFormat="1" applyFont="1" applyFill="1" applyAlignment="1">
      <alignment vertical="center" wrapText="1"/>
    </xf>
    <xf numFmtId="0" fontId="1" fillId="0" borderId="12" xfId="0" applyFont="1" applyFill="1" applyBorder="1"/>
    <xf numFmtId="0" fontId="1" fillId="0" borderId="13" xfId="0" applyFont="1" applyFill="1" applyBorder="1"/>
    <xf numFmtId="0" fontId="15" fillId="0" borderId="0" xfId="0" applyNumberFormat="1" applyFont="1" applyFill="1" applyAlignment="1">
      <alignment horizontal="center" vertical="center"/>
    </xf>
    <xf numFmtId="0" fontId="1" fillId="0" borderId="9" xfId="0" applyNumberFormat="1" applyFont="1" applyFill="1" applyBorder="1" applyAlignment="1" applyProtection="1">
      <alignment horizontal="center" vertical="center"/>
    </xf>
    <xf numFmtId="0" fontId="1" fillId="0" borderId="13" xfId="0" applyNumberFormat="1" applyFont="1" applyFill="1" applyBorder="1" applyAlignment="1">
      <alignment horizontal="center" vertical="center"/>
    </xf>
    <xf numFmtId="0" fontId="7" fillId="0" borderId="6" xfId="0" applyNumberFormat="1" applyFont="1" applyFill="1" applyBorder="1" applyAlignment="1" applyProtection="1">
      <alignment horizontal="distributed" vertical="center"/>
    </xf>
    <xf numFmtId="0" fontId="7" fillId="0" borderId="6" xfId="0" applyNumberFormat="1" applyFont="1" applyFill="1" applyBorder="1" applyAlignment="1">
      <alignment horizontal="distributed" vertical="center"/>
    </xf>
    <xf numFmtId="0" fontId="5" fillId="0" borderId="0" xfId="0" applyNumberFormat="1" applyFont="1" applyFill="1" applyAlignment="1">
      <alignment horizontal="center" vertical="center"/>
    </xf>
    <xf numFmtId="0" fontId="2" fillId="0" borderId="2" xfId="0" applyNumberFormat="1" applyFont="1" applyFill="1" applyBorder="1" applyAlignment="1" applyProtection="1">
      <alignment horizontal="left" vertical="center"/>
    </xf>
    <xf numFmtId="0" fontId="1" fillId="0" borderId="2" xfId="0" applyNumberFormat="1" applyFont="1" applyFill="1" applyBorder="1" applyAlignment="1">
      <alignment vertical="center"/>
    </xf>
    <xf numFmtId="0" fontId="1" fillId="0" borderId="0" xfId="0" applyNumberFormat="1" applyFont="1" applyFill="1" applyBorder="1" applyAlignment="1" applyProtection="1">
      <alignment horizontal="center" vertical="center"/>
    </xf>
    <xf numFmtId="0" fontId="1" fillId="0" borderId="1"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5" xfId="0" applyNumberFormat="1" applyFont="1" applyFill="1" applyBorder="1" applyAlignment="1" applyProtection="1">
      <alignment horizontal="center" vertical="center"/>
    </xf>
    <xf numFmtId="38" fontId="1" fillId="0" borderId="6" xfId="1" applyFont="1" applyFill="1" applyBorder="1" applyAlignment="1" applyProtection="1">
      <alignment horizontal="center" vertical="center"/>
    </xf>
    <xf numFmtId="38" fontId="7" fillId="0" borderId="0" xfId="1" applyFont="1" applyFill="1" applyBorder="1" applyAlignment="1" applyProtection="1">
      <alignment horizontal="center" vertical="center"/>
    </xf>
    <xf numFmtId="0" fontId="15" fillId="0" borderId="6" xfId="0" applyFont="1" applyFill="1" applyBorder="1" applyAlignment="1">
      <alignment vertical="center"/>
    </xf>
    <xf numFmtId="0" fontId="0" fillId="0" borderId="6" xfId="0" applyBorder="1" applyAlignment="1">
      <alignment vertical="center"/>
    </xf>
    <xf numFmtId="0" fontId="6" fillId="0" borderId="0" xfId="0" applyFont="1" applyFill="1" applyAlignment="1">
      <alignment horizontal="center" vertical="center"/>
    </xf>
    <xf numFmtId="0" fontId="2" fillId="0" borderId="0" xfId="0" applyFont="1" applyFill="1" applyAlignment="1">
      <alignment horizontal="center" vertical="center"/>
    </xf>
    <xf numFmtId="38" fontId="20" fillId="0" borderId="0" xfId="1" applyFont="1" applyFill="1" applyBorder="1" applyAlignment="1" applyProtection="1">
      <alignment horizontal="distributed" vertical="center" wrapText="1"/>
    </xf>
    <xf numFmtId="0" fontId="20" fillId="0" borderId="2" xfId="0" applyFont="1" applyFill="1" applyBorder="1" applyAlignment="1">
      <alignment horizontal="distributed" vertical="center"/>
    </xf>
    <xf numFmtId="38" fontId="20" fillId="0" borderId="18" xfId="1" applyFont="1" applyFill="1" applyBorder="1" applyAlignment="1" applyProtection="1">
      <alignment horizontal="center" vertical="center"/>
    </xf>
    <xf numFmtId="38" fontId="20" fillId="0" borderId="7" xfId="1" applyFont="1" applyFill="1" applyBorder="1" applyAlignment="1" applyProtection="1">
      <alignment horizontal="center" vertical="center"/>
    </xf>
    <xf numFmtId="38" fontId="20" fillId="0" borderId="10" xfId="1" applyFont="1" applyFill="1" applyBorder="1" applyAlignment="1" applyProtection="1">
      <alignment horizontal="center" vertical="center"/>
    </xf>
    <xf numFmtId="38" fontId="20" fillId="0" borderId="11" xfId="1" applyFont="1" applyFill="1" applyBorder="1" applyAlignment="1" applyProtection="1">
      <alignment horizontal="center" vertical="center"/>
    </xf>
    <xf numFmtId="38" fontId="20" fillId="0" borderId="3" xfId="1" applyFont="1" applyFill="1" applyBorder="1" applyAlignment="1" applyProtection="1">
      <alignment horizontal="center" vertical="center"/>
    </xf>
    <xf numFmtId="38" fontId="20" fillId="0" borderId="4" xfId="1" applyFont="1" applyFill="1" applyBorder="1" applyAlignment="1" applyProtection="1">
      <alignment horizontal="center" vertical="center"/>
    </xf>
    <xf numFmtId="38" fontId="20" fillId="0" borderId="10" xfId="1" applyFont="1" applyFill="1" applyBorder="1" applyAlignment="1" applyProtection="1">
      <alignment horizontal="center" vertical="center" wrapText="1"/>
    </xf>
    <xf numFmtId="38" fontId="20" fillId="0" borderId="6" xfId="1" applyFont="1" applyFill="1" applyBorder="1" applyAlignment="1" applyProtection="1">
      <alignment horizontal="center" vertical="center"/>
    </xf>
    <xf numFmtId="38" fontId="20" fillId="0" borderId="2" xfId="1" applyFont="1" applyFill="1" applyBorder="1" applyAlignment="1" applyProtection="1">
      <alignment horizontal="center" vertical="center"/>
    </xf>
    <xf numFmtId="41" fontId="21" fillId="0" borderId="6" xfId="7" applyNumberFormat="1" applyFont="1" applyFill="1" applyBorder="1" applyAlignment="1">
      <alignment horizontal="center" vertical="center" shrinkToFit="1"/>
    </xf>
    <xf numFmtId="41" fontId="21" fillId="0" borderId="0" xfId="7" applyNumberFormat="1" applyFont="1" applyFill="1" applyBorder="1" applyAlignment="1">
      <alignment horizontal="center" vertical="center" shrinkToFit="1"/>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38" fontId="21" fillId="0" borderId="6" xfId="1" applyFont="1" applyFill="1" applyBorder="1" applyAlignment="1" applyProtection="1">
      <alignment horizontal="center" vertical="center"/>
    </xf>
    <xf numFmtId="38" fontId="21" fillId="0" borderId="0" xfId="1" applyFont="1" applyFill="1" applyBorder="1" applyAlignment="1" applyProtection="1">
      <alignment horizontal="center" vertical="center"/>
    </xf>
    <xf numFmtId="41" fontId="21" fillId="0" borderId="10" xfId="7" applyNumberFormat="1" applyFont="1" applyFill="1" applyBorder="1" applyAlignment="1">
      <alignment horizontal="center" vertical="center" shrinkToFit="1"/>
    </xf>
    <xf numFmtId="41" fontId="21" fillId="0" borderId="5" xfId="7" applyNumberFormat="1" applyFont="1" applyFill="1" applyBorder="1" applyAlignment="1">
      <alignment horizontal="center" vertical="center" shrinkToFit="1"/>
    </xf>
    <xf numFmtId="0" fontId="5" fillId="0" borderId="0" xfId="0" applyFont="1" applyFill="1" applyAlignment="1">
      <alignment horizontal="center" vertical="center"/>
    </xf>
    <xf numFmtId="0" fontId="12" fillId="0" borderId="0" xfId="0" applyFont="1" applyFill="1" applyAlignment="1">
      <alignment horizontal="center" vertical="center"/>
    </xf>
    <xf numFmtId="0" fontId="8" fillId="0" borderId="6"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0" xfId="0" applyFont="1" applyFill="1" applyBorder="1" applyAlignment="1">
      <alignment horizontal="distributed" vertical="center"/>
    </xf>
    <xf numFmtId="0" fontId="22" fillId="0" borderId="0" xfId="0" applyFont="1" applyFill="1" applyBorder="1" applyAlignment="1">
      <alignment horizontal="distributed" vertical="center"/>
    </xf>
    <xf numFmtId="0" fontId="8" fillId="0" borderId="0" xfId="0" applyFont="1" applyFill="1" applyBorder="1" applyAlignment="1">
      <alignment horizontal="distributed" vertical="center" wrapText="1"/>
    </xf>
    <xf numFmtId="0" fontId="5" fillId="0" borderId="0" xfId="0" applyFont="1" applyFill="1" applyBorder="1" applyAlignment="1">
      <alignment horizontal="center" vertical="center"/>
    </xf>
    <xf numFmtId="0" fontId="12" fillId="0" borderId="2" xfId="0" applyFont="1" applyFill="1" applyBorder="1" applyAlignment="1">
      <alignment vertical="center"/>
    </xf>
    <xf numFmtId="0" fontId="8" fillId="0" borderId="2" xfId="0" applyFont="1" applyFill="1" applyBorder="1" applyAlignment="1">
      <alignment horizontal="distributed" vertical="center"/>
    </xf>
    <xf numFmtId="0" fontId="12" fillId="0" borderId="0" xfId="0" applyFont="1" applyFill="1" applyAlignment="1">
      <alignment horizontal="distributed"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vertical="center"/>
    </xf>
    <xf numFmtId="0" fontId="13" fillId="0" borderId="0" xfId="0" applyFont="1" applyFill="1" applyAlignment="1">
      <alignment vertical="center"/>
    </xf>
    <xf numFmtId="0" fontId="9" fillId="0" borderId="0" xfId="0" applyFont="1" applyFill="1" applyBorder="1" applyAlignment="1">
      <alignment horizontal="distributed" vertical="center"/>
    </xf>
    <xf numFmtId="0" fontId="8" fillId="0" borderId="0" xfId="0" applyFont="1" applyFill="1" applyBorder="1" applyAlignment="1">
      <alignment vertical="center"/>
    </xf>
    <xf numFmtId="0" fontId="12" fillId="0" borderId="2" xfId="0" applyFont="1" applyFill="1" applyBorder="1" applyAlignment="1">
      <alignment horizontal="distributed" vertical="center"/>
    </xf>
    <xf numFmtId="0" fontId="1" fillId="0" borderId="0" xfId="0" applyFont="1" applyFill="1" applyAlignment="1">
      <alignment horizontal="center" vertical="center"/>
    </xf>
    <xf numFmtId="0" fontId="20" fillId="0" borderId="0" xfId="4" applyFont="1" applyFill="1" applyAlignment="1">
      <alignment horizontal="left" vertical="center" shrinkToFit="1"/>
    </xf>
    <xf numFmtId="0" fontId="11" fillId="0" borderId="0" xfId="4" applyAlignment="1">
      <alignment vertical="center" shrinkToFit="1"/>
    </xf>
    <xf numFmtId="0" fontId="8" fillId="0" borderId="0" xfId="4" applyFont="1" applyFill="1" applyAlignment="1">
      <alignment horizontal="left" vertical="center" shrinkToFit="1"/>
    </xf>
    <xf numFmtId="0" fontId="15" fillId="0" borderId="0" xfId="4" applyFont="1" applyAlignment="1">
      <alignment horizontal="distributed" vertical="center"/>
    </xf>
    <xf numFmtId="0" fontId="6" fillId="0" borderId="0" xfId="4" applyFont="1" applyFill="1" applyAlignment="1">
      <alignment horizontal="center" vertical="center"/>
    </xf>
    <xf numFmtId="0" fontId="15" fillId="0" borderId="6" xfId="4" applyFont="1" applyBorder="1" applyAlignment="1">
      <alignment horizontal="distributed" vertical="center" justifyLastLine="1"/>
    </xf>
    <xf numFmtId="0" fontId="28" fillId="0" borderId="19" xfId="4" applyFont="1" applyBorder="1" applyAlignment="1">
      <alignment horizontal="distributed" vertical="center" justifyLastLine="1"/>
    </xf>
    <xf numFmtId="0" fontId="15" fillId="0" borderId="0" xfId="4" applyFont="1" applyBorder="1" applyAlignment="1">
      <alignment horizontal="distributed" vertical="center" justifyLastLine="1"/>
    </xf>
    <xf numFmtId="0" fontId="28" fillId="0" borderId="21" xfId="4" applyFont="1" applyBorder="1" applyAlignment="1">
      <alignment horizontal="distributed" vertical="center" justifyLastLine="1"/>
    </xf>
    <xf numFmtId="0" fontId="15" fillId="0" borderId="2" xfId="4" applyFont="1" applyBorder="1" applyAlignment="1">
      <alignment horizontal="distributed" vertical="center" justifyLastLine="1"/>
    </xf>
    <xf numFmtId="0" fontId="28" fillId="0" borderId="31" xfId="4" applyFont="1" applyBorder="1" applyAlignment="1">
      <alignment horizontal="distributed" vertical="center" justifyLastLine="1"/>
    </xf>
    <xf numFmtId="182" fontId="29" fillId="0" borderId="20" xfId="4" applyNumberFormat="1" applyFont="1" applyFill="1" applyBorder="1" applyAlignment="1">
      <alignment horizontal="center" vertical="center"/>
    </xf>
    <xf numFmtId="0" fontId="15" fillId="0" borderId="6" xfId="4" applyFont="1" applyFill="1" applyBorder="1" applyAlignment="1">
      <alignment horizontal="center" vertical="center"/>
    </xf>
    <xf numFmtId="0" fontId="15" fillId="0" borderId="19" xfId="4" applyFont="1" applyFill="1" applyBorder="1" applyAlignment="1">
      <alignment horizontal="center" vertical="center"/>
    </xf>
    <xf numFmtId="0" fontId="15" fillId="0" borderId="22" xfId="4" applyFont="1" applyFill="1" applyBorder="1" applyAlignment="1">
      <alignment horizontal="center" vertical="center"/>
    </xf>
    <xf numFmtId="0" fontId="15" fillId="0" borderId="23" xfId="4" applyFont="1" applyFill="1" applyBorder="1" applyAlignment="1">
      <alignment horizontal="center" vertical="center"/>
    </xf>
    <xf numFmtId="0" fontId="15" fillId="0" borderId="24" xfId="4" applyFont="1" applyFill="1" applyBorder="1" applyAlignment="1">
      <alignment horizontal="center" vertical="center"/>
    </xf>
    <xf numFmtId="183" fontId="29" fillId="0" borderId="20" xfId="4" applyNumberFormat="1" applyFont="1" applyFill="1" applyBorder="1" applyAlignment="1">
      <alignment horizontal="distributed" vertical="center" wrapText="1" justifyLastLine="1"/>
    </xf>
    <xf numFmtId="0" fontId="28" fillId="0" borderId="25" xfId="4" applyFont="1" applyBorder="1" applyAlignment="1">
      <alignment horizontal="distributed" vertical="center" wrapText="1" justifyLastLine="1"/>
    </xf>
    <xf numFmtId="0" fontId="28" fillId="0" borderId="22" xfId="4" applyFont="1" applyBorder="1" applyAlignment="1">
      <alignment horizontal="distributed" vertical="center" wrapText="1" justifyLastLine="1"/>
    </xf>
    <xf numFmtId="182" fontId="29" fillId="0" borderId="26" xfId="4" applyNumberFormat="1" applyFont="1" applyFill="1" applyBorder="1" applyAlignment="1">
      <alignment horizontal="distributed" vertical="center" justifyLastLine="1"/>
    </xf>
    <xf numFmtId="0" fontId="15" fillId="0" borderId="30" xfId="4" applyFont="1" applyBorder="1" applyAlignment="1">
      <alignment horizontal="distributed" vertical="center" justifyLastLine="1"/>
    </xf>
    <xf numFmtId="182" fontId="29" fillId="0" borderId="27" xfId="4" applyNumberFormat="1" applyFont="1" applyFill="1" applyBorder="1" applyAlignment="1">
      <alignment horizontal="center" vertical="center"/>
    </xf>
    <xf numFmtId="0" fontId="15" fillId="0" borderId="28" xfId="4" applyFont="1" applyFill="1" applyBorder="1" applyAlignment="1">
      <alignment horizontal="center" vertical="center"/>
    </xf>
    <xf numFmtId="0" fontId="15" fillId="0" borderId="29" xfId="4" applyFont="1" applyFill="1" applyBorder="1" applyAlignment="1">
      <alignment horizontal="center" vertical="center"/>
    </xf>
    <xf numFmtId="184" fontId="29" fillId="0" borderId="27" xfId="4" applyNumberFormat="1" applyFont="1" applyFill="1" applyBorder="1" applyAlignment="1">
      <alignment horizontal="center" vertical="center"/>
    </xf>
    <xf numFmtId="0" fontId="28" fillId="0" borderId="30" xfId="4" applyFont="1" applyBorder="1" applyAlignment="1">
      <alignment horizontal="distributed" vertical="center" justifyLastLine="1"/>
    </xf>
    <xf numFmtId="0" fontId="28" fillId="0" borderId="32" xfId="4" applyFont="1" applyBorder="1" applyAlignment="1">
      <alignment horizontal="distributed" vertical="center" justifyLastLine="1"/>
    </xf>
    <xf numFmtId="183" fontId="29" fillId="0" borderId="26" xfId="4" applyNumberFormat="1" applyFont="1" applyFill="1" applyBorder="1" applyAlignment="1">
      <alignment horizontal="distributed" vertical="center" justifyLastLine="1"/>
    </xf>
    <xf numFmtId="184" fontId="29" fillId="0" borderId="26" xfId="4" applyNumberFormat="1" applyFont="1" applyFill="1" applyBorder="1" applyAlignment="1">
      <alignment horizontal="distributed" vertical="center" justifyLastLine="1"/>
    </xf>
    <xf numFmtId="184" fontId="29" fillId="0" borderId="26" xfId="4" applyNumberFormat="1" applyFont="1" applyFill="1" applyBorder="1" applyAlignment="1">
      <alignment horizontal="distributed" vertical="center" wrapText="1" justifyLastLine="1"/>
    </xf>
    <xf numFmtId="0" fontId="28" fillId="0" borderId="30" xfId="4" applyFont="1" applyBorder="1" applyAlignment="1">
      <alignment horizontal="distributed" vertical="center" wrapText="1" justifyLastLine="1"/>
    </xf>
    <xf numFmtId="0" fontId="28" fillId="0" borderId="32" xfId="4" applyFont="1" applyBorder="1" applyAlignment="1">
      <alignment horizontal="distributed" vertical="center" wrapText="1" justifyLastLine="1"/>
    </xf>
    <xf numFmtId="185" fontId="29" fillId="0" borderId="26" xfId="4" applyNumberFormat="1" applyFont="1" applyFill="1" applyBorder="1" applyAlignment="1">
      <alignment horizontal="distributed" vertical="center" justifyLastLine="1"/>
    </xf>
    <xf numFmtId="0" fontId="28" fillId="0" borderId="30" xfId="4" applyFont="1" applyBorder="1" applyAlignment="1">
      <alignment horizontal="distributed" vertical="center"/>
    </xf>
    <xf numFmtId="0" fontId="28" fillId="0" borderId="32" xfId="4" applyFont="1" applyBorder="1" applyAlignment="1">
      <alignment horizontal="distributed" vertical="center"/>
    </xf>
    <xf numFmtId="0" fontId="16" fillId="0" borderId="0" xfId="4" applyFont="1" applyBorder="1" applyAlignment="1">
      <alignment horizontal="distributed" vertical="center"/>
    </xf>
    <xf numFmtId="0" fontId="15" fillId="0" borderId="6" xfId="4" applyFont="1" applyBorder="1" applyAlignment="1"/>
    <xf numFmtId="0" fontId="15" fillId="0" borderId="2" xfId="4" applyFont="1" applyBorder="1" applyAlignment="1">
      <alignment horizontal="distributed" vertical="center"/>
    </xf>
    <xf numFmtId="49" fontId="15" fillId="0" borderId="0" xfId="4" applyNumberFormat="1" applyFont="1" applyFill="1" applyAlignment="1">
      <alignment horizontal="distributed" vertical="center"/>
    </xf>
    <xf numFmtId="0" fontId="15" fillId="0" borderId="0" xfId="4" applyFont="1" applyFill="1" applyAlignment="1">
      <alignment horizontal="distributed" vertical="center"/>
    </xf>
    <xf numFmtId="49" fontId="29" fillId="0" borderId="6" xfId="4" applyNumberFormat="1" applyFont="1" applyFill="1" applyBorder="1" applyAlignment="1">
      <alignment horizontal="distributed" vertical="center" justifyLastLine="1"/>
    </xf>
    <xf numFmtId="0" fontId="15" fillId="0" borderId="6" xfId="4" applyFont="1" applyFill="1" applyBorder="1" applyAlignment="1">
      <alignment horizontal="distributed" vertical="center" justifyLastLine="1"/>
    </xf>
    <xf numFmtId="0" fontId="15" fillId="0" borderId="2" xfId="4" applyFont="1" applyFill="1" applyBorder="1" applyAlignment="1">
      <alignment horizontal="distributed" vertical="center" justifyLastLine="1"/>
    </xf>
    <xf numFmtId="187" fontId="29" fillId="0" borderId="34" xfId="4" applyNumberFormat="1" applyFont="1" applyFill="1" applyBorder="1" applyAlignment="1">
      <alignment horizontal="distributed" vertical="center" justifyLastLine="1"/>
    </xf>
    <xf numFmtId="0" fontId="15" fillId="0" borderId="37" xfId="4" applyFont="1" applyFill="1" applyBorder="1" applyAlignment="1">
      <alignment horizontal="distributed" vertical="center" justifyLastLine="1"/>
    </xf>
    <xf numFmtId="183" fontId="29" fillId="0" borderId="35" xfId="4" applyNumberFormat="1" applyFont="1" applyFill="1" applyBorder="1" applyAlignment="1">
      <alignment horizontal="distributed" vertical="center" justifyLastLine="1"/>
    </xf>
    <xf numFmtId="0" fontId="11" fillId="0" borderId="36" xfId="4" applyBorder="1" applyAlignment="1">
      <alignment horizontal="distributed" justifyLastLine="1"/>
    </xf>
    <xf numFmtId="49" fontId="16" fillId="0" borderId="0" xfId="4" applyNumberFormat="1" applyFont="1" applyFill="1" applyAlignment="1">
      <alignment horizontal="distributed" vertical="center"/>
    </xf>
    <xf numFmtId="0" fontId="16" fillId="0" borderId="0" xfId="4" applyFont="1" applyFill="1" applyAlignment="1">
      <alignment horizontal="distributed" vertical="center"/>
    </xf>
    <xf numFmtId="49" fontId="15" fillId="0" borderId="0" xfId="4" applyNumberFormat="1" applyFont="1" applyFill="1" applyBorder="1" applyAlignment="1">
      <alignment horizontal="distributed" vertical="center"/>
    </xf>
    <xf numFmtId="0" fontId="15" fillId="0" borderId="0" xfId="4" applyFont="1" applyFill="1" applyBorder="1" applyAlignment="1">
      <alignment horizontal="distributed" vertical="center"/>
    </xf>
    <xf numFmtId="0" fontId="15" fillId="0" borderId="0" xfId="4" applyFont="1" applyFill="1" applyAlignment="1"/>
    <xf numFmtId="0" fontId="15" fillId="0" borderId="6" xfId="4" applyFont="1" applyBorder="1" applyAlignment="1">
      <alignment horizontal="distributed" vertical="center"/>
    </xf>
    <xf numFmtId="0" fontId="15" fillId="0" borderId="10" xfId="4" applyFont="1" applyFill="1" applyBorder="1" applyAlignment="1">
      <alignment horizontal="distributed" vertical="center" justifyLastLine="1"/>
    </xf>
    <xf numFmtId="0" fontId="15" fillId="0" borderId="3" xfId="4" applyFont="1" applyFill="1" applyBorder="1" applyAlignment="1">
      <alignment horizontal="distributed" vertical="center" justifyLastLine="1"/>
    </xf>
    <xf numFmtId="0" fontId="15" fillId="0" borderId="9" xfId="4" applyFont="1" applyFill="1" applyBorder="1" applyAlignment="1">
      <alignment horizontal="distributed" vertical="center" justifyLastLine="1"/>
    </xf>
    <xf numFmtId="0" fontId="15" fillId="0" borderId="12" xfId="4" applyFont="1" applyFill="1" applyBorder="1" applyAlignment="1">
      <alignment horizontal="distributed" vertical="center" justifyLastLine="1"/>
    </xf>
  </cellXfs>
  <cellStyles count="12">
    <cellStyle name="ハイパーリンク" xfId="11" builtinId="8"/>
    <cellStyle name="桁区切り" xfId="1" builtinId="6"/>
    <cellStyle name="桁区切り 2" xfId="2"/>
    <cellStyle name="桁区切り 3" xfId="5"/>
    <cellStyle name="標準" xfId="0" builtinId="0"/>
    <cellStyle name="標準 2" xfId="3"/>
    <cellStyle name="標準 2 2" xfId="9"/>
    <cellStyle name="標準 3" xfId="4"/>
    <cellStyle name="標準_86-01sihyou" xfId="10"/>
    <cellStyle name="標準_ⅩⅠ-3　その２　Ａ" xfId="8"/>
    <cellStyle name="標準_Sheet1" xfId="7"/>
    <cellStyle name="標準_集計表テンプレート（H2104版）"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142875</xdr:colOff>
      <xdr:row>35</xdr:row>
      <xdr:rowOff>47625</xdr:rowOff>
    </xdr:from>
    <xdr:to>
      <xdr:col>2</xdr:col>
      <xdr:colOff>0</xdr:colOff>
      <xdr:row>36</xdr:row>
      <xdr:rowOff>114300</xdr:rowOff>
    </xdr:to>
    <xdr:sp macro="" textlink="">
      <xdr:nvSpPr>
        <xdr:cNvPr id="3202" name="AutoShape 1"/>
        <xdr:cNvSpPr>
          <a:spLocks/>
        </xdr:cNvSpPr>
      </xdr:nvSpPr>
      <xdr:spPr bwMode="auto">
        <a:xfrm flipH="1">
          <a:off x="266700" y="4572000"/>
          <a:ext cx="76200" cy="200025"/>
        </a:xfrm>
        <a:prstGeom prst="rightBrace">
          <a:avLst>
            <a:gd name="adj1" fmla="val 21875"/>
            <a:gd name="adj2" fmla="val 48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37</xdr:row>
      <xdr:rowOff>47625</xdr:rowOff>
    </xdr:from>
    <xdr:to>
      <xdr:col>2</xdr:col>
      <xdr:colOff>0</xdr:colOff>
      <xdr:row>38</xdr:row>
      <xdr:rowOff>114300</xdr:rowOff>
    </xdr:to>
    <xdr:sp macro="" textlink="">
      <xdr:nvSpPr>
        <xdr:cNvPr id="3203" name="AutoShape 3"/>
        <xdr:cNvSpPr>
          <a:spLocks/>
        </xdr:cNvSpPr>
      </xdr:nvSpPr>
      <xdr:spPr bwMode="auto">
        <a:xfrm flipH="1">
          <a:off x="257175" y="4838700"/>
          <a:ext cx="85725" cy="200025"/>
        </a:xfrm>
        <a:prstGeom prst="rightBrace">
          <a:avLst>
            <a:gd name="adj1" fmla="val 19444"/>
            <a:gd name="adj2" fmla="val 48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39</xdr:row>
      <xdr:rowOff>38100</xdr:rowOff>
    </xdr:from>
    <xdr:to>
      <xdr:col>2</xdr:col>
      <xdr:colOff>0</xdr:colOff>
      <xdr:row>40</xdr:row>
      <xdr:rowOff>114300</xdr:rowOff>
    </xdr:to>
    <xdr:sp macro="" textlink="">
      <xdr:nvSpPr>
        <xdr:cNvPr id="3204" name="AutoShape 6"/>
        <xdr:cNvSpPr>
          <a:spLocks/>
        </xdr:cNvSpPr>
      </xdr:nvSpPr>
      <xdr:spPr bwMode="auto">
        <a:xfrm flipH="1">
          <a:off x="257175" y="5095875"/>
          <a:ext cx="85725" cy="209550"/>
        </a:xfrm>
        <a:prstGeom prst="rightBrace">
          <a:avLst>
            <a:gd name="adj1" fmla="val 20370"/>
            <a:gd name="adj2" fmla="val 48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18</xdr:row>
      <xdr:rowOff>0</xdr:rowOff>
    </xdr:from>
    <xdr:to>
      <xdr:col>2</xdr:col>
      <xdr:colOff>9525</xdr:colOff>
      <xdr:row>20</xdr:row>
      <xdr:rowOff>0</xdr:rowOff>
    </xdr:to>
    <xdr:sp macro="" textlink="">
      <xdr:nvSpPr>
        <xdr:cNvPr id="2" name="AutoShape 1"/>
        <xdr:cNvSpPr>
          <a:spLocks/>
        </xdr:cNvSpPr>
      </xdr:nvSpPr>
      <xdr:spPr bwMode="auto">
        <a:xfrm flipH="1">
          <a:off x="142875" y="2171700"/>
          <a:ext cx="66675" cy="247650"/>
        </a:xfrm>
        <a:prstGeom prst="rightBrace">
          <a:avLst>
            <a:gd name="adj1" fmla="val 30952"/>
            <a:gd name="adj2" fmla="val 48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123825</xdr:colOff>
      <xdr:row>21</xdr:row>
      <xdr:rowOff>0</xdr:rowOff>
    </xdr:from>
    <xdr:to>
      <xdr:col>2</xdr:col>
      <xdr:colOff>19050</xdr:colOff>
      <xdr:row>23</xdr:row>
      <xdr:rowOff>0</xdr:rowOff>
    </xdr:to>
    <xdr:sp macro="" textlink="">
      <xdr:nvSpPr>
        <xdr:cNvPr id="3" name="AutoShape 2"/>
        <xdr:cNvSpPr>
          <a:spLocks/>
        </xdr:cNvSpPr>
      </xdr:nvSpPr>
      <xdr:spPr bwMode="auto">
        <a:xfrm flipH="1">
          <a:off x="152400" y="2457450"/>
          <a:ext cx="66675" cy="247650"/>
        </a:xfrm>
        <a:prstGeom prst="rightBrace">
          <a:avLst>
            <a:gd name="adj1" fmla="val 30952"/>
            <a:gd name="adj2" fmla="val 48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23</xdr:row>
      <xdr:rowOff>21980</xdr:rowOff>
    </xdr:from>
    <xdr:to>
      <xdr:col>2</xdr:col>
      <xdr:colOff>9525</xdr:colOff>
      <xdr:row>25</xdr:row>
      <xdr:rowOff>109904</xdr:rowOff>
    </xdr:to>
    <xdr:sp macro="" textlink="">
      <xdr:nvSpPr>
        <xdr:cNvPr id="4" name="AutoShape 3"/>
        <xdr:cNvSpPr>
          <a:spLocks/>
        </xdr:cNvSpPr>
      </xdr:nvSpPr>
      <xdr:spPr bwMode="auto">
        <a:xfrm flipH="1">
          <a:off x="142875" y="2727080"/>
          <a:ext cx="66675" cy="249849"/>
        </a:xfrm>
        <a:prstGeom prst="rightBrace">
          <a:avLst>
            <a:gd name="adj1" fmla="val 30952"/>
            <a:gd name="adj2" fmla="val 48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workbookViewId="0">
      <selection activeCell="D2" sqref="D2"/>
    </sheetView>
  </sheetViews>
  <sheetFormatPr defaultRowHeight="13.5"/>
  <cols>
    <col min="1" max="2" width="4.83203125" style="624" customWidth="1"/>
    <col min="3" max="3" width="4.83203125" style="631" customWidth="1"/>
    <col min="4" max="4" width="120.83203125" style="631" customWidth="1"/>
    <col min="5" max="16384" width="9.33203125" style="626"/>
  </cols>
  <sheetData>
    <row r="1" spans="1:4" ht="15" customHeight="1">
      <c r="C1" s="624"/>
      <c r="D1" s="625"/>
    </row>
    <row r="2" spans="1:4" s="633" customFormat="1" ht="39.950000000000003" customHeight="1">
      <c r="A2" s="634" t="s">
        <v>623</v>
      </c>
      <c r="B2" s="634"/>
      <c r="C2" s="634"/>
      <c r="D2" s="632" t="s">
        <v>624</v>
      </c>
    </row>
    <row r="3" spans="1:4" ht="24" customHeight="1">
      <c r="A3" s="624">
        <v>10</v>
      </c>
      <c r="B3" s="624" t="s">
        <v>79</v>
      </c>
      <c r="C3" s="627">
        <v>1</v>
      </c>
      <c r="D3" s="628" t="s">
        <v>625</v>
      </c>
    </row>
    <row r="4" spans="1:4" ht="24" customHeight="1">
      <c r="A4" s="624">
        <v>10</v>
      </c>
      <c r="B4" s="624" t="s">
        <v>79</v>
      </c>
      <c r="C4" s="627">
        <v>2</v>
      </c>
      <c r="D4" s="628" t="s">
        <v>626</v>
      </c>
    </row>
    <row r="5" spans="1:4" ht="24" customHeight="1">
      <c r="A5" s="624">
        <v>10</v>
      </c>
      <c r="B5" s="624" t="s">
        <v>79</v>
      </c>
      <c r="C5" s="627">
        <v>3</v>
      </c>
      <c r="D5" s="628" t="s">
        <v>629</v>
      </c>
    </row>
    <row r="6" spans="1:4" ht="24" customHeight="1">
      <c r="C6" s="627"/>
      <c r="D6" s="628" t="s">
        <v>630</v>
      </c>
    </row>
    <row r="7" spans="1:4" ht="24" customHeight="1">
      <c r="C7" s="627"/>
      <c r="D7" s="628" t="s">
        <v>632</v>
      </c>
    </row>
    <row r="8" spans="1:4" ht="24" customHeight="1">
      <c r="C8" s="627"/>
      <c r="D8" s="628" t="s">
        <v>633</v>
      </c>
    </row>
    <row r="9" spans="1:4" ht="24" customHeight="1">
      <c r="C9" s="627"/>
      <c r="D9" s="628" t="s">
        <v>631</v>
      </c>
    </row>
    <row r="10" spans="1:4" ht="24" customHeight="1">
      <c r="A10" s="624">
        <v>10</v>
      </c>
      <c r="B10" s="624" t="s">
        <v>79</v>
      </c>
      <c r="C10" s="627">
        <v>4</v>
      </c>
      <c r="D10" s="628" t="s">
        <v>634</v>
      </c>
    </row>
    <row r="11" spans="1:4" ht="24" customHeight="1">
      <c r="C11" s="627"/>
      <c r="D11" s="628" t="s">
        <v>635</v>
      </c>
    </row>
    <row r="12" spans="1:4" ht="24" customHeight="1">
      <c r="C12" s="627"/>
      <c r="D12" s="628" t="s">
        <v>636</v>
      </c>
    </row>
    <row r="13" spans="1:4" ht="24" customHeight="1">
      <c r="A13" s="624">
        <v>10</v>
      </c>
      <c r="B13" s="624" t="s">
        <v>79</v>
      </c>
      <c r="C13" s="627">
        <v>5</v>
      </c>
      <c r="D13" s="628" t="s">
        <v>627</v>
      </c>
    </row>
    <row r="14" spans="1:4" ht="24" customHeight="1">
      <c r="A14" s="624">
        <v>10</v>
      </c>
      <c r="B14" s="624" t="s">
        <v>79</v>
      </c>
      <c r="C14" s="627">
        <v>6</v>
      </c>
      <c r="D14" s="628" t="s">
        <v>628</v>
      </c>
    </row>
    <row r="15" spans="1:4" ht="24" customHeight="1">
      <c r="A15" s="624">
        <v>10</v>
      </c>
      <c r="B15" s="624" t="s">
        <v>79</v>
      </c>
      <c r="C15" s="627">
        <v>7</v>
      </c>
      <c r="D15" s="628" t="s">
        <v>637</v>
      </c>
    </row>
    <row r="16" spans="1:4" ht="24.75" customHeight="1">
      <c r="A16" s="624">
        <v>10</v>
      </c>
      <c r="B16" s="624" t="s">
        <v>79</v>
      </c>
      <c r="C16" s="627">
        <v>8</v>
      </c>
      <c r="D16" s="628" t="s">
        <v>638</v>
      </c>
    </row>
    <row r="17" spans="3:4" ht="24" customHeight="1">
      <c r="C17" s="627"/>
      <c r="D17" s="628" t="s">
        <v>639</v>
      </c>
    </row>
    <row r="18" spans="3:4" ht="24" customHeight="1">
      <c r="C18" s="627"/>
      <c r="D18" s="628" t="s">
        <v>640</v>
      </c>
    </row>
    <row r="19" spans="3:4" ht="24" customHeight="1">
      <c r="C19" s="627"/>
      <c r="D19" s="629"/>
    </row>
    <row r="20" spans="3:4" ht="24" customHeight="1">
      <c r="C20" s="627"/>
      <c r="D20" s="629"/>
    </row>
    <row r="21" spans="3:4" ht="24" customHeight="1">
      <c r="C21" s="627"/>
      <c r="D21" s="629"/>
    </row>
    <row r="22" spans="3:4" ht="24" customHeight="1">
      <c r="C22" s="627"/>
      <c r="D22" s="629"/>
    </row>
    <row r="23" spans="3:4" ht="24" customHeight="1">
      <c r="C23" s="627"/>
      <c r="D23" s="629"/>
    </row>
    <row r="24" spans="3:4" ht="24" customHeight="1">
      <c r="C24" s="627"/>
      <c r="D24" s="629"/>
    </row>
    <row r="25" spans="3:4" ht="24" customHeight="1">
      <c r="C25" s="627"/>
      <c r="D25" s="629"/>
    </row>
    <row r="26" spans="3:4" ht="24" customHeight="1">
      <c r="C26" s="627"/>
      <c r="D26" s="629"/>
    </row>
    <row r="27" spans="3:4" ht="24" customHeight="1">
      <c r="C27" s="627"/>
      <c r="D27" s="629"/>
    </row>
    <row r="28" spans="3:4" ht="24" customHeight="1">
      <c r="C28" s="627"/>
      <c r="D28" s="629"/>
    </row>
    <row r="29" spans="3:4" ht="24" customHeight="1">
      <c r="C29" s="627"/>
      <c r="D29" s="629"/>
    </row>
    <row r="30" spans="3:4" ht="24" customHeight="1">
      <c r="C30" s="627"/>
      <c r="D30" s="629"/>
    </row>
    <row r="31" spans="3:4" ht="24" customHeight="1">
      <c r="C31" s="627"/>
      <c r="D31" s="629"/>
    </row>
    <row r="32" spans="3:4" ht="24" customHeight="1">
      <c r="C32" s="627"/>
      <c r="D32" s="629"/>
    </row>
    <row r="33" spans="3:4" ht="24" customHeight="1">
      <c r="C33" s="627"/>
      <c r="D33" s="629"/>
    </row>
    <row r="34" spans="3:4" ht="24" customHeight="1">
      <c r="C34" s="627"/>
      <c r="D34" s="629"/>
    </row>
    <row r="35" spans="3:4" ht="24" customHeight="1">
      <c r="C35" s="627"/>
      <c r="D35" s="629"/>
    </row>
    <row r="36" spans="3:4" ht="24" customHeight="1">
      <c r="C36" s="627"/>
      <c r="D36" s="629"/>
    </row>
    <row r="37" spans="3:4" ht="24" customHeight="1">
      <c r="C37" s="627"/>
      <c r="D37" s="629"/>
    </row>
    <row r="38" spans="3:4" ht="24" customHeight="1">
      <c r="C38" s="627"/>
      <c r="D38" s="629"/>
    </row>
    <row r="39" spans="3:4" ht="24" customHeight="1">
      <c r="C39" s="627"/>
      <c r="D39" s="629"/>
    </row>
    <row r="40" spans="3:4" ht="24" customHeight="1">
      <c r="C40" s="627"/>
      <c r="D40" s="629"/>
    </row>
    <row r="41" spans="3:4" ht="24" customHeight="1">
      <c r="C41" s="627"/>
      <c r="D41" s="629"/>
    </row>
    <row r="42" spans="3:4" ht="24" customHeight="1">
      <c r="C42" s="627"/>
      <c r="D42" s="629"/>
    </row>
    <row r="43" spans="3:4" ht="24" customHeight="1">
      <c r="C43" s="627"/>
      <c r="D43" s="629"/>
    </row>
    <row r="44" spans="3:4" ht="24" customHeight="1">
      <c r="C44" s="627"/>
      <c r="D44" s="629"/>
    </row>
    <row r="45" spans="3:4" ht="24" customHeight="1">
      <c r="C45" s="627"/>
      <c r="D45" s="630"/>
    </row>
    <row r="46" spans="3:4" ht="24" customHeight="1">
      <c r="C46" s="627"/>
      <c r="D46" s="630"/>
    </row>
    <row r="47" spans="3:4" ht="24" customHeight="1">
      <c r="C47" s="627"/>
      <c r="D47" s="630"/>
    </row>
    <row r="48" spans="3:4" ht="24" customHeight="1">
      <c r="C48" s="627"/>
      <c r="D48" s="630"/>
    </row>
    <row r="49" spans="3:4" ht="24" customHeight="1">
      <c r="C49" s="627"/>
      <c r="D49" s="630"/>
    </row>
    <row r="50" spans="3:4" ht="24" customHeight="1">
      <c r="C50" s="627"/>
      <c r="D50" s="630"/>
    </row>
    <row r="51" spans="3:4" ht="24" customHeight="1">
      <c r="C51" s="627"/>
      <c r="D51" s="630"/>
    </row>
    <row r="52" spans="3:4" ht="24" customHeight="1">
      <c r="C52" s="627"/>
      <c r="D52" s="630"/>
    </row>
    <row r="53" spans="3:4" ht="24" customHeight="1">
      <c r="C53" s="627"/>
      <c r="D53" s="630"/>
    </row>
    <row r="54" spans="3:4" ht="24" customHeight="1">
      <c r="C54" s="627"/>
      <c r="D54" s="630"/>
    </row>
    <row r="55" spans="3:4" ht="24" customHeight="1">
      <c r="C55" s="627"/>
      <c r="D55" s="630"/>
    </row>
    <row r="56" spans="3:4" ht="24" customHeight="1">
      <c r="C56" s="627"/>
      <c r="D56" s="630"/>
    </row>
    <row r="57" spans="3:4" ht="24" customHeight="1">
      <c r="C57" s="627"/>
      <c r="D57" s="630"/>
    </row>
    <row r="58" spans="3:4" ht="24" customHeight="1">
      <c r="C58" s="627"/>
      <c r="D58" s="630"/>
    </row>
    <row r="59" spans="3:4" ht="24" customHeight="1">
      <c r="C59" s="627"/>
      <c r="D59" s="630"/>
    </row>
    <row r="60" spans="3:4" ht="24" customHeight="1">
      <c r="C60" s="627"/>
      <c r="D60" s="630"/>
    </row>
    <row r="61" spans="3:4" ht="24" customHeight="1">
      <c r="C61" s="627"/>
      <c r="D61" s="630"/>
    </row>
    <row r="62" spans="3:4" ht="24" customHeight="1">
      <c r="C62" s="627"/>
      <c r="D62" s="630"/>
    </row>
    <row r="63" spans="3:4" ht="24" customHeight="1">
      <c r="C63" s="627"/>
      <c r="D63" s="630"/>
    </row>
    <row r="64" spans="3:4">
      <c r="C64" s="624"/>
      <c r="D64" s="624"/>
    </row>
    <row r="65" spans="3:4">
      <c r="C65" s="624"/>
      <c r="D65" s="624"/>
    </row>
    <row r="66" spans="3:4">
      <c r="C66" s="624"/>
      <c r="D66" s="624"/>
    </row>
    <row r="67" spans="3:4">
      <c r="C67" s="624"/>
      <c r="D67" s="624"/>
    </row>
    <row r="68" spans="3:4">
      <c r="C68" s="624"/>
      <c r="D68" s="624"/>
    </row>
    <row r="69" spans="3:4">
      <c r="C69" s="624"/>
      <c r="D69" s="624"/>
    </row>
    <row r="70" spans="3:4">
      <c r="C70" s="624"/>
      <c r="D70" s="624"/>
    </row>
    <row r="71" spans="3:4">
      <c r="C71" s="624"/>
      <c r="D71" s="624"/>
    </row>
    <row r="72" spans="3:4">
      <c r="C72" s="624"/>
      <c r="D72" s="624"/>
    </row>
  </sheetData>
  <mergeCells count="1">
    <mergeCell ref="A2:C2"/>
  </mergeCells>
  <phoneticPr fontId="3"/>
  <hyperlinks>
    <hyperlink ref="D3" location="'1001'!A1" display="道路"/>
    <hyperlink ref="D4" location="'1002'!A1" display="公園"/>
    <hyperlink ref="D5" location="'1003（1）'!A1" display="建築物着工状況　その１　建築主、用途、区別"/>
    <hyperlink ref="D6" location="'1003（2）'!A1" display="その２　構造、区別"/>
    <hyperlink ref="D7" location="'1003（3）'!A1" display="その３　用途、区別（１）"/>
    <hyperlink ref="D8" location="'1003（3-2）'!A1" display="　　　　 　〃　　　　　（２）"/>
    <hyperlink ref="D9" location="'1003（4）'!A1" display="その４　新・改増築、階数、構造、用途、区別"/>
    <hyperlink ref="D10" location="'1004（1）'!A1" display="新設住宅着工状況　その１　種類、建て方、区別"/>
    <hyperlink ref="D11" location="'1004（2）'!A1" display="　　　　　　　　　　　　　その２　利用関係、構造、区別"/>
    <hyperlink ref="D12" location="'1004（2）'!Q5" display="　　　　　　　　　　　　　その３　賃金、利用関係、区別"/>
    <hyperlink ref="D13" location="'1005'!A1" display="市営及び府営住宅建設状況"/>
    <hyperlink ref="D14" location="'1006'!A1" display="橋梁"/>
    <hyperlink ref="D15" location="'1007'!A1" display="５階以上の建築物の現況（防火対象物）"/>
    <hyperlink ref="D16" location="'1008（1）'!A1" display="住宅の概況（住宅・土地統計調査）　その１　住居世帯の有無別住宅数及び住宅以外で人が居住する建物数"/>
    <hyperlink ref="D17" location="'1008（2）'!A1" display="　　　　　　　　　　　　　　　　　　　　　　　その２　住宅の種類・構造、建築の時期別住宅数"/>
    <hyperlink ref="D18" location="'1008（3）'!A1" display="　　　　　　　　　　　　　　　　　　　　　　　その３　建て方、階級別むね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view="pageBreakPreview" zoomScaleNormal="100" zoomScaleSheetLayoutView="100" workbookViewId="0">
      <selection activeCell="R3" sqref="R3"/>
    </sheetView>
  </sheetViews>
  <sheetFormatPr defaultRowHeight="10.5"/>
  <cols>
    <col min="1" max="1" width="1" style="139" customWidth="1"/>
    <col min="2" max="2" width="10.83203125" style="139" customWidth="1"/>
    <col min="3" max="3" width="1" style="139" customWidth="1"/>
    <col min="4" max="4" width="8.6640625" style="139" bestFit="1" customWidth="1"/>
    <col min="5" max="5" width="12.5" style="139" customWidth="1"/>
    <col min="6" max="6" width="7.83203125" style="139" bestFit="1" customWidth="1"/>
    <col min="7" max="7" width="11" style="139" bestFit="1" customWidth="1"/>
    <col min="8" max="8" width="8.6640625" style="139" bestFit="1" customWidth="1"/>
    <col min="9" max="9" width="12" style="139" customWidth="1"/>
    <col min="10" max="10" width="7.83203125" style="139" bestFit="1" customWidth="1"/>
    <col min="11" max="11" width="9.1640625" style="139" customWidth="1"/>
    <col min="12" max="12" width="8.6640625" style="139" bestFit="1" customWidth="1"/>
    <col min="13" max="13" width="12.33203125" style="139" customWidth="1"/>
    <col min="14" max="14" width="8.6640625" style="139" bestFit="1" customWidth="1"/>
    <col min="15" max="15" width="10" style="139" customWidth="1"/>
    <col min="16" max="16" width="1.33203125" style="139" customWidth="1"/>
    <col min="17" max="17" width="1" style="139" customWidth="1"/>
    <col min="18" max="18" width="11.6640625" style="139" customWidth="1"/>
    <col min="19" max="19" width="1" style="139" customWidth="1"/>
    <col min="20" max="20" width="9.5" style="139" customWidth="1"/>
    <col min="21" max="21" width="12.83203125" style="139" customWidth="1"/>
    <col min="22" max="22" width="9.5" style="139" customWidth="1"/>
    <col min="23" max="23" width="12.83203125" style="139" customWidth="1"/>
    <col min="24" max="26" width="9.1640625" style="139" customWidth="1"/>
    <col min="27" max="27" width="11.6640625" style="139" customWidth="1"/>
    <col min="28" max="28" width="6.83203125" style="139" customWidth="1"/>
    <col min="29" max="29" width="9.6640625" style="139" customWidth="1"/>
    <col min="30" max="30" width="6.33203125" style="139" customWidth="1"/>
    <col min="31" max="31" width="10.6640625" style="139" customWidth="1"/>
    <col min="32" max="16384" width="9.33203125" style="139"/>
  </cols>
  <sheetData>
    <row r="1" spans="1:33" s="124" customFormat="1" ht="15" customHeight="1">
      <c r="AE1" s="214"/>
    </row>
    <row r="2" spans="1:33" s="124" customFormat="1" ht="9" customHeight="1"/>
    <row r="3" spans="1:33" s="215" customFormat="1" ht="20.25" customHeight="1">
      <c r="B3" s="55"/>
      <c r="C3" s="55"/>
      <c r="D3" s="55"/>
      <c r="E3" s="55"/>
      <c r="F3" s="55"/>
      <c r="G3" s="55"/>
      <c r="H3" s="55"/>
      <c r="I3" s="55"/>
      <c r="J3" s="55"/>
      <c r="K3" s="55"/>
      <c r="L3" s="55"/>
      <c r="M3" s="55"/>
      <c r="N3" s="55"/>
      <c r="O3" s="55"/>
      <c r="P3" s="55"/>
      <c r="Q3" s="357" t="s">
        <v>334</v>
      </c>
      <c r="R3" s="358" t="s">
        <v>393</v>
      </c>
      <c r="S3" s="55"/>
      <c r="T3" s="55"/>
      <c r="U3" s="55"/>
      <c r="V3" s="55"/>
      <c r="W3" s="55"/>
      <c r="X3" s="55"/>
      <c r="Y3" s="55"/>
      <c r="Z3" s="55"/>
      <c r="AA3" s="55"/>
      <c r="AB3" s="55"/>
      <c r="AC3" s="55"/>
      <c r="AD3" s="55"/>
      <c r="AE3" s="55"/>
    </row>
    <row r="4" spans="1:33" s="124" customFormat="1" ht="11.85" customHeight="1"/>
    <row r="5" spans="1:33" s="362" customFormat="1" ht="16.5" customHeight="1">
      <c r="C5" s="801" t="s">
        <v>394</v>
      </c>
      <c r="D5" s="801"/>
      <c r="E5" s="801"/>
      <c r="F5" s="801"/>
      <c r="G5" s="801"/>
      <c r="H5" s="801"/>
      <c r="I5" s="801"/>
      <c r="J5" s="801"/>
      <c r="K5" s="801"/>
      <c r="L5" s="801"/>
      <c r="M5" s="801"/>
      <c r="N5" s="216"/>
      <c r="O5" s="216"/>
      <c r="Q5" s="801" t="s">
        <v>395</v>
      </c>
      <c r="R5" s="801"/>
      <c r="S5" s="801"/>
      <c r="T5" s="801"/>
      <c r="U5" s="801"/>
      <c r="V5" s="801"/>
      <c r="W5" s="801"/>
      <c r="X5" s="801"/>
      <c r="Y5" s="801"/>
      <c r="Z5" s="801"/>
      <c r="AA5" s="801"/>
      <c r="AB5" s="801"/>
      <c r="AC5" s="801"/>
      <c r="AD5" s="801"/>
      <c r="AE5" s="801"/>
    </row>
    <row r="6" spans="1:33" s="124" customFormat="1" ht="11.85" customHeight="1">
      <c r="Q6" s="802"/>
      <c r="R6" s="802"/>
      <c r="S6" s="802"/>
      <c r="T6" s="802"/>
      <c r="U6" s="802"/>
      <c r="V6" s="802"/>
      <c r="W6" s="802"/>
      <c r="X6" s="802"/>
      <c r="Y6" s="802"/>
      <c r="Z6" s="802"/>
      <c r="AA6" s="802"/>
      <c r="AB6" s="802"/>
      <c r="AC6" s="802"/>
      <c r="AD6" s="802"/>
      <c r="AE6" s="802"/>
    </row>
    <row r="7" spans="1:33" s="400" customFormat="1" ht="12" customHeight="1">
      <c r="B7" s="401"/>
      <c r="C7" s="401"/>
      <c r="D7" s="401"/>
      <c r="E7" s="402" t="s">
        <v>396</v>
      </c>
      <c r="G7" s="401"/>
      <c r="H7" s="401"/>
      <c r="I7" s="401"/>
      <c r="J7" s="401"/>
      <c r="K7" s="401"/>
      <c r="L7" s="401"/>
      <c r="M7" s="401"/>
      <c r="N7" s="401"/>
      <c r="O7" s="401"/>
      <c r="R7" s="401"/>
      <c r="S7" s="400" t="s">
        <v>397</v>
      </c>
    </row>
    <row r="8" spans="1:33" s="400" customFormat="1" ht="12" customHeight="1">
      <c r="E8" s="400" t="s">
        <v>398</v>
      </c>
      <c r="S8" s="400" t="s">
        <v>399</v>
      </c>
    </row>
    <row r="9" spans="1:33" s="400" customFormat="1" ht="12" customHeight="1">
      <c r="E9" s="402" t="s">
        <v>400</v>
      </c>
      <c r="S9" s="400" t="s">
        <v>401</v>
      </c>
    </row>
    <row r="10" spans="1:33" s="400" customFormat="1" ht="12" customHeight="1">
      <c r="E10" s="400" t="s">
        <v>402</v>
      </c>
      <c r="S10" s="400" t="s">
        <v>403</v>
      </c>
    </row>
    <row r="11" spans="1:33" s="400" customFormat="1" ht="12" customHeight="1">
      <c r="E11" s="400" t="s">
        <v>404</v>
      </c>
      <c r="S11" s="400" t="s">
        <v>405</v>
      </c>
    </row>
    <row r="12" spans="1:33" s="400" customFormat="1" ht="11.85" customHeight="1">
      <c r="A12" s="403"/>
      <c r="B12" s="404" t="s">
        <v>350</v>
      </c>
      <c r="C12" s="404"/>
      <c r="D12" s="403"/>
      <c r="E12" s="403"/>
      <c r="F12" s="403"/>
      <c r="G12" s="403"/>
      <c r="H12" s="403"/>
      <c r="I12" s="403"/>
      <c r="J12" s="403"/>
      <c r="K12" s="403"/>
      <c r="L12" s="403"/>
      <c r="N12" s="405"/>
      <c r="O12" s="405" t="s">
        <v>406</v>
      </c>
      <c r="P12" s="403"/>
      <c r="Q12" s="403"/>
      <c r="R12" s="404" t="s">
        <v>350</v>
      </c>
      <c r="S12" s="404"/>
      <c r="T12" s="403"/>
      <c r="U12" s="403"/>
      <c r="V12" s="403"/>
      <c r="W12" s="403"/>
      <c r="X12" s="403"/>
      <c r="Y12" s="403"/>
      <c r="Z12" s="403"/>
      <c r="AA12" s="403"/>
      <c r="AB12" s="403"/>
      <c r="AC12" s="403"/>
      <c r="AD12" s="403"/>
      <c r="AE12" s="405" t="s">
        <v>407</v>
      </c>
    </row>
    <row r="13" spans="1:33" s="400" customFormat="1" ht="10.5" customHeight="1">
      <c r="A13" s="406"/>
      <c r="B13" s="803" t="s">
        <v>408</v>
      </c>
      <c r="C13" s="407"/>
      <c r="D13" s="805" t="s">
        <v>409</v>
      </c>
      <c r="E13" s="805"/>
      <c r="F13" s="805" t="s">
        <v>410</v>
      </c>
      <c r="G13" s="805"/>
      <c r="H13" s="805" t="s">
        <v>411</v>
      </c>
      <c r="I13" s="805"/>
      <c r="J13" s="805" t="s">
        <v>412</v>
      </c>
      <c r="K13" s="805"/>
      <c r="L13" s="805" t="s">
        <v>413</v>
      </c>
      <c r="M13" s="807"/>
      <c r="N13" s="408"/>
      <c r="O13" s="409"/>
      <c r="P13" s="410"/>
      <c r="Q13" s="411"/>
      <c r="R13" s="803" t="s">
        <v>414</v>
      </c>
      <c r="S13" s="407"/>
      <c r="T13" s="807" t="s">
        <v>409</v>
      </c>
      <c r="U13" s="808"/>
      <c r="V13" s="807" t="s">
        <v>415</v>
      </c>
      <c r="W13" s="808"/>
      <c r="X13" s="807" t="s">
        <v>416</v>
      </c>
      <c r="Y13" s="808"/>
      <c r="Z13" s="811" t="s">
        <v>417</v>
      </c>
      <c r="AA13" s="808"/>
      <c r="AB13" s="811" t="s">
        <v>418</v>
      </c>
      <c r="AC13" s="808"/>
      <c r="AD13" s="807" t="s">
        <v>419</v>
      </c>
      <c r="AE13" s="812"/>
    </row>
    <row r="14" spans="1:33" s="400" customFormat="1" ht="12" customHeight="1">
      <c r="A14" s="406"/>
      <c r="B14" s="803"/>
      <c r="C14" s="407"/>
      <c r="D14" s="806"/>
      <c r="E14" s="806"/>
      <c r="F14" s="806"/>
      <c r="G14" s="806"/>
      <c r="H14" s="806"/>
      <c r="I14" s="806"/>
      <c r="J14" s="806"/>
      <c r="K14" s="806"/>
      <c r="L14" s="806"/>
      <c r="M14" s="806"/>
      <c r="N14" s="816" t="s">
        <v>420</v>
      </c>
      <c r="O14" s="817"/>
      <c r="P14" s="403"/>
      <c r="Q14" s="406"/>
      <c r="R14" s="803"/>
      <c r="S14" s="407"/>
      <c r="T14" s="809"/>
      <c r="U14" s="810"/>
      <c r="V14" s="809"/>
      <c r="W14" s="810"/>
      <c r="X14" s="809"/>
      <c r="Y14" s="810"/>
      <c r="Z14" s="809"/>
      <c r="AA14" s="810"/>
      <c r="AB14" s="809"/>
      <c r="AC14" s="810"/>
      <c r="AD14" s="809"/>
      <c r="AE14" s="813"/>
    </row>
    <row r="15" spans="1:33" s="400" customFormat="1" ht="21.95" customHeight="1">
      <c r="A15" s="403"/>
      <c r="B15" s="804"/>
      <c r="C15" s="412"/>
      <c r="D15" s="413" t="s">
        <v>421</v>
      </c>
      <c r="E15" s="414" t="s">
        <v>265</v>
      </c>
      <c r="F15" s="414" t="s">
        <v>421</v>
      </c>
      <c r="G15" s="414" t="s">
        <v>265</v>
      </c>
      <c r="H15" s="414" t="s">
        <v>421</v>
      </c>
      <c r="I15" s="414" t="s">
        <v>265</v>
      </c>
      <c r="J15" s="414" t="s">
        <v>421</v>
      </c>
      <c r="K15" s="414" t="s">
        <v>265</v>
      </c>
      <c r="L15" s="414" t="s">
        <v>422</v>
      </c>
      <c r="M15" s="415" t="s">
        <v>265</v>
      </c>
      <c r="N15" s="414" t="s">
        <v>422</v>
      </c>
      <c r="O15" s="415" t="s">
        <v>265</v>
      </c>
      <c r="P15" s="410"/>
      <c r="Q15" s="403"/>
      <c r="R15" s="804"/>
      <c r="S15" s="412"/>
      <c r="T15" s="414" t="s">
        <v>364</v>
      </c>
      <c r="U15" s="414" t="s">
        <v>127</v>
      </c>
      <c r="V15" s="414" t="s">
        <v>364</v>
      </c>
      <c r="W15" s="414" t="s">
        <v>127</v>
      </c>
      <c r="X15" s="414" t="s">
        <v>364</v>
      </c>
      <c r="Y15" s="414" t="s">
        <v>127</v>
      </c>
      <c r="Z15" s="414" t="s">
        <v>364</v>
      </c>
      <c r="AA15" s="414" t="s">
        <v>127</v>
      </c>
      <c r="AB15" s="414" t="s">
        <v>365</v>
      </c>
      <c r="AC15" s="414" t="s">
        <v>127</v>
      </c>
      <c r="AD15" s="414" t="s">
        <v>365</v>
      </c>
      <c r="AE15" s="414" t="s">
        <v>127</v>
      </c>
    </row>
    <row r="16" spans="1:33" s="400" customFormat="1" ht="18.600000000000001" customHeight="1">
      <c r="B16" s="818" t="s">
        <v>423</v>
      </c>
      <c r="C16" s="416"/>
      <c r="D16" s="820">
        <v>31362</v>
      </c>
      <c r="E16" s="814">
        <v>1781159</v>
      </c>
      <c r="F16" s="814">
        <v>1611</v>
      </c>
      <c r="G16" s="814">
        <v>202523</v>
      </c>
      <c r="H16" s="814">
        <v>15415</v>
      </c>
      <c r="I16" s="814">
        <v>641561</v>
      </c>
      <c r="J16" s="814">
        <v>118</v>
      </c>
      <c r="K16" s="814">
        <v>8025</v>
      </c>
      <c r="L16" s="814">
        <v>14218</v>
      </c>
      <c r="M16" s="814">
        <v>929050</v>
      </c>
      <c r="N16" s="814">
        <v>11633</v>
      </c>
      <c r="O16" s="814">
        <v>627962</v>
      </c>
      <c r="R16" s="417" t="s">
        <v>424</v>
      </c>
      <c r="S16" s="418"/>
      <c r="T16" s="419">
        <v>31362</v>
      </c>
      <c r="U16" s="420">
        <v>1781159</v>
      </c>
      <c r="V16" s="420">
        <v>29645</v>
      </c>
      <c r="W16" s="420">
        <v>1653497</v>
      </c>
      <c r="X16" s="420">
        <v>592</v>
      </c>
      <c r="Y16" s="420">
        <v>34427</v>
      </c>
      <c r="Z16" s="420">
        <v>612</v>
      </c>
      <c r="AA16" s="420">
        <v>65858</v>
      </c>
      <c r="AB16" s="420">
        <v>18</v>
      </c>
      <c r="AC16" s="420">
        <v>554</v>
      </c>
      <c r="AD16" s="420">
        <v>495</v>
      </c>
      <c r="AE16" s="420">
        <v>26823</v>
      </c>
      <c r="AF16" s="421"/>
      <c r="AG16" s="421"/>
    </row>
    <row r="17" spans="2:33" s="423" customFormat="1" ht="18.600000000000001" customHeight="1">
      <c r="B17" s="819"/>
      <c r="C17" s="422"/>
      <c r="D17" s="821"/>
      <c r="E17" s="815"/>
      <c r="F17" s="815"/>
      <c r="G17" s="815"/>
      <c r="H17" s="815"/>
      <c r="I17" s="815"/>
      <c r="J17" s="815"/>
      <c r="K17" s="815"/>
      <c r="L17" s="815"/>
      <c r="M17" s="815"/>
      <c r="N17" s="815"/>
      <c r="O17" s="815"/>
      <c r="R17" s="424"/>
      <c r="S17" s="418"/>
      <c r="T17" s="425"/>
      <c r="U17" s="426"/>
      <c r="V17" s="426"/>
      <c r="W17" s="426"/>
      <c r="X17" s="426"/>
      <c r="Y17" s="426"/>
      <c r="Z17" s="426"/>
      <c r="AA17" s="426"/>
      <c r="AB17" s="426"/>
      <c r="AC17" s="426"/>
      <c r="AD17" s="426"/>
      <c r="AE17" s="426"/>
      <c r="AF17" s="421"/>
      <c r="AG17" s="421"/>
    </row>
    <row r="18" spans="2:33" s="400" customFormat="1" ht="18.600000000000001" customHeight="1">
      <c r="B18" s="427"/>
      <c r="C18" s="428"/>
      <c r="D18" s="429"/>
      <c r="E18" s="430"/>
      <c r="F18" s="430"/>
      <c r="G18" s="430"/>
      <c r="H18" s="430"/>
      <c r="I18" s="430"/>
      <c r="J18" s="430"/>
      <c r="K18" s="430"/>
      <c r="L18" s="430"/>
      <c r="M18" s="430"/>
      <c r="N18" s="430"/>
      <c r="O18" s="430"/>
      <c r="R18" s="431" t="s">
        <v>425</v>
      </c>
      <c r="S18" s="428"/>
      <c r="T18" s="432">
        <v>1611</v>
      </c>
      <c r="U18" s="433">
        <v>202523</v>
      </c>
      <c r="V18" s="433">
        <v>1424</v>
      </c>
      <c r="W18" s="433">
        <v>180416</v>
      </c>
      <c r="X18" s="433">
        <v>0</v>
      </c>
      <c r="Y18" s="433">
        <v>0</v>
      </c>
      <c r="Z18" s="433">
        <v>133</v>
      </c>
      <c r="AA18" s="433">
        <v>15046</v>
      </c>
      <c r="AB18" s="433">
        <v>0</v>
      </c>
      <c r="AC18" s="433">
        <v>0</v>
      </c>
      <c r="AD18" s="433">
        <v>54</v>
      </c>
      <c r="AE18" s="433">
        <v>7061</v>
      </c>
      <c r="AF18" s="421"/>
      <c r="AG18" s="421"/>
    </row>
    <row r="19" spans="2:33" s="400" customFormat="1" ht="18.600000000000001" customHeight="1">
      <c r="C19" s="434"/>
      <c r="D19" s="435"/>
      <c r="E19" s="436"/>
      <c r="F19" s="436"/>
      <c r="G19" s="436"/>
      <c r="H19" s="436"/>
      <c r="I19" s="436"/>
      <c r="J19" s="436"/>
      <c r="K19" s="436"/>
      <c r="L19" s="436"/>
      <c r="M19" s="436"/>
      <c r="N19" s="436"/>
      <c r="O19" s="436"/>
      <c r="R19" s="431" t="s">
        <v>426</v>
      </c>
      <c r="S19" s="416"/>
      <c r="T19" s="432">
        <v>15415</v>
      </c>
      <c r="U19" s="433">
        <v>641561</v>
      </c>
      <c r="V19" s="433">
        <v>14579</v>
      </c>
      <c r="W19" s="433">
        <v>596045</v>
      </c>
      <c r="X19" s="433">
        <v>592</v>
      </c>
      <c r="Y19" s="433">
        <v>34427</v>
      </c>
      <c r="Z19" s="433">
        <v>57</v>
      </c>
      <c r="AA19" s="433">
        <v>2997</v>
      </c>
      <c r="AB19" s="433">
        <v>18</v>
      </c>
      <c r="AC19" s="433">
        <v>554</v>
      </c>
      <c r="AD19" s="433">
        <v>169</v>
      </c>
      <c r="AE19" s="433">
        <v>7538</v>
      </c>
      <c r="AF19" s="421"/>
      <c r="AG19" s="421"/>
    </row>
    <row r="20" spans="2:33" s="400" customFormat="1" ht="19.5" customHeight="1">
      <c r="B20" s="431" t="s">
        <v>427</v>
      </c>
      <c r="C20" s="434"/>
      <c r="D20" s="437">
        <v>7119</v>
      </c>
      <c r="E20" s="438">
        <v>581877</v>
      </c>
      <c r="F20" s="438">
        <v>1269</v>
      </c>
      <c r="G20" s="438">
        <v>150494</v>
      </c>
      <c r="H20" s="438">
        <v>3207</v>
      </c>
      <c r="I20" s="438">
        <v>132175</v>
      </c>
      <c r="J20" s="439">
        <v>3</v>
      </c>
      <c r="K20" s="439">
        <v>311</v>
      </c>
      <c r="L20" s="439">
        <v>2640</v>
      </c>
      <c r="M20" s="439">
        <v>298897</v>
      </c>
      <c r="N20" s="438">
        <v>88</v>
      </c>
      <c r="O20" s="438">
        <v>3526</v>
      </c>
      <c r="R20" s="431" t="s">
        <v>428</v>
      </c>
      <c r="S20" s="416"/>
      <c r="T20" s="432">
        <v>118</v>
      </c>
      <c r="U20" s="433">
        <v>8025</v>
      </c>
      <c r="V20" s="433">
        <v>62</v>
      </c>
      <c r="W20" s="433">
        <v>4319</v>
      </c>
      <c r="X20" s="433">
        <v>0</v>
      </c>
      <c r="Y20" s="433">
        <v>0</v>
      </c>
      <c r="Z20" s="433">
        <v>0</v>
      </c>
      <c r="AA20" s="433">
        <v>0</v>
      </c>
      <c r="AB20" s="433">
        <v>0</v>
      </c>
      <c r="AC20" s="433">
        <v>0</v>
      </c>
      <c r="AD20" s="433">
        <v>56</v>
      </c>
      <c r="AE20" s="433">
        <v>3706</v>
      </c>
      <c r="AF20" s="421"/>
      <c r="AG20" s="421"/>
    </row>
    <row r="21" spans="2:33" s="400" customFormat="1" ht="19.5" customHeight="1">
      <c r="B21" s="431" t="s">
        <v>429</v>
      </c>
      <c r="C21" s="428"/>
      <c r="D21" s="437">
        <v>24243</v>
      </c>
      <c r="E21" s="438">
        <v>1199282</v>
      </c>
      <c r="F21" s="438">
        <v>342</v>
      </c>
      <c r="G21" s="438">
        <v>52029</v>
      </c>
      <c r="H21" s="438">
        <v>12208</v>
      </c>
      <c r="I21" s="438">
        <v>509386</v>
      </c>
      <c r="J21" s="438">
        <v>115</v>
      </c>
      <c r="K21" s="438">
        <v>7714</v>
      </c>
      <c r="L21" s="438">
        <v>11578</v>
      </c>
      <c r="M21" s="438">
        <v>630153</v>
      </c>
      <c r="N21" s="438">
        <v>11545</v>
      </c>
      <c r="O21" s="438">
        <v>624436</v>
      </c>
      <c r="R21" s="431" t="s">
        <v>430</v>
      </c>
      <c r="S21" s="416"/>
      <c r="T21" s="432">
        <v>14218</v>
      </c>
      <c r="U21" s="433">
        <v>929050</v>
      </c>
      <c r="V21" s="433">
        <v>13580</v>
      </c>
      <c r="W21" s="433">
        <v>872717</v>
      </c>
      <c r="X21" s="433">
        <v>0</v>
      </c>
      <c r="Y21" s="433">
        <v>0</v>
      </c>
      <c r="Z21" s="433">
        <v>422</v>
      </c>
      <c r="AA21" s="433">
        <v>47815</v>
      </c>
      <c r="AB21" s="433">
        <v>0</v>
      </c>
      <c r="AC21" s="433">
        <v>0</v>
      </c>
      <c r="AD21" s="433">
        <v>216</v>
      </c>
      <c r="AE21" s="433">
        <v>8518</v>
      </c>
      <c r="AF21" s="421"/>
      <c r="AG21" s="421"/>
    </row>
    <row r="22" spans="2:33" s="400" customFormat="1" ht="18.600000000000001" customHeight="1">
      <c r="B22" s="427"/>
      <c r="C22" s="434"/>
      <c r="D22" s="429"/>
      <c r="E22" s="430"/>
      <c r="F22" s="430"/>
      <c r="G22" s="430"/>
      <c r="H22" s="430"/>
      <c r="I22" s="430"/>
      <c r="J22" s="430"/>
      <c r="K22" s="430"/>
      <c r="L22" s="430"/>
      <c r="M22" s="430"/>
      <c r="N22" s="430"/>
      <c r="O22" s="430"/>
      <c r="R22" s="427"/>
      <c r="S22" s="416"/>
      <c r="T22" s="432"/>
      <c r="U22" s="433"/>
      <c r="V22" s="433"/>
      <c r="W22" s="433"/>
      <c r="X22" s="433"/>
      <c r="Y22" s="433"/>
      <c r="Z22" s="433"/>
      <c r="AA22" s="433"/>
      <c r="AB22" s="433"/>
      <c r="AC22" s="433"/>
      <c r="AD22" s="433"/>
      <c r="AE22" s="433"/>
      <c r="AF22" s="421"/>
      <c r="AG22" s="421"/>
    </row>
    <row r="23" spans="2:33" s="400" customFormat="1" ht="19.5" customHeight="1">
      <c r="B23" s="431" t="s">
        <v>368</v>
      </c>
      <c r="C23" s="434"/>
      <c r="D23" s="437">
        <v>1713</v>
      </c>
      <c r="E23" s="438">
        <v>69328</v>
      </c>
      <c r="F23" s="438">
        <v>35</v>
      </c>
      <c r="G23" s="438">
        <v>4982</v>
      </c>
      <c r="H23" s="438">
        <v>890</v>
      </c>
      <c r="I23" s="438">
        <v>33981</v>
      </c>
      <c r="J23" s="438">
        <v>3</v>
      </c>
      <c r="K23" s="438">
        <v>696</v>
      </c>
      <c r="L23" s="438">
        <v>785</v>
      </c>
      <c r="M23" s="438">
        <v>29669</v>
      </c>
      <c r="N23" s="439">
        <v>765</v>
      </c>
      <c r="O23" s="439">
        <v>26680</v>
      </c>
      <c r="R23" s="431" t="s">
        <v>368</v>
      </c>
      <c r="S23" s="428"/>
      <c r="T23" s="437">
        <v>1713</v>
      </c>
      <c r="U23" s="438">
        <v>69328</v>
      </c>
      <c r="V23" s="433">
        <v>1704</v>
      </c>
      <c r="W23" s="433">
        <v>68066</v>
      </c>
      <c r="X23" s="433">
        <v>0</v>
      </c>
      <c r="Y23" s="433">
        <v>0</v>
      </c>
      <c r="Z23" s="433">
        <v>8</v>
      </c>
      <c r="AA23" s="433">
        <v>1065</v>
      </c>
      <c r="AB23" s="433">
        <v>0</v>
      </c>
      <c r="AC23" s="433">
        <v>0</v>
      </c>
      <c r="AD23" s="433">
        <v>1</v>
      </c>
      <c r="AE23" s="433">
        <v>197</v>
      </c>
      <c r="AF23" s="421"/>
      <c r="AG23" s="421"/>
    </row>
    <row r="24" spans="2:33" s="400" customFormat="1" ht="19.5" customHeight="1">
      <c r="B24" s="431" t="s">
        <v>369</v>
      </c>
      <c r="C24" s="434"/>
      <c r="D24" s="437">
        <v>812</v>
      </c>
      <c r="E24" s="438">
        <v>37409</v>
      </c>
      <c r="F24" s="438">
        <v>49</v>
      </c>
      <c r="G24" s="438">
        <v>6256</v>
      </c>
      <c r="H24" s="438">
        <v>425</v>
      </c>
      <c r="I24" s="438">
        <v>16447</v>
      </c>
      <c r="J24" s="438">
        <v>0</v>
      </c>
      <c r="K24" s="438">
        <v>0</v>
      </c>
      <c r="L24" s="438">
        <v>338</v>
      </c>
      <c r="M24" s="438">
        <v>14706</v>
      </c>
      <c r="N24" s="438">
        <v>297</v>
      </c>
      <c r="O24" s="438">
        <v>9481</v>
      </c>
      <c r="R24" s="431" t="s">
        <v>369</v>
      </c>
      <c r="S24" s="416"/>
      <c r="T24" s="437">
        <v>812</v>
      </c>
      <c r="U24" s="438">
        <v>37409</v>
      </c>
      <c r="V24" s="433">
        <v>804</v>
      </c>
      <c r="W24" s="433">
        <v>36482</v>
      </c>
      <c r="X24" s="433">
        <v>0</v>
      </c>
      <c r="Y24" s="433">
        <v>0</v>
      </c>
      <c r="Z24" s="433">
        <v>7</v>
      </c>
      <c r="AA24" s="433">
        <v>835</v>
      </c>
      <c r="AB24" s="433">
        <v>0</v>
      </c>
      <c r="AC24" s="433">
        <v>0</v>
      </c>
      <c r="AD24" s="433">
        <v>1</v>
      </c>
      <c r="AE24" s="433">
        <v>92</v>
      </c>
      <c r="AF24" s="421"/>
      <c r="AG24" s="421"/>
    </row>
    <row r="25" spans="2:33" s="400" customFormat="1" ht="19.5" customHeight="1">
      <c r="B25" s="431" t="s">
        <v>370</v>
      </c>
      <c r="C25" s="434"/>
      <c r="D25" s="437">
        <v>955</v>
      </c>
      <c r="E25" s="438">
        <v>44604</v>
      </c>
      <c r="F25" s="438">
        <v>23</v>
      </c>
      <c r="G25" s="438">
        <v>2969</v>
      </c>
      <c r="H25" s="438">
        <v>413</v>
      </c>
      <c r="I25" s="438">
        <v>17772</v>
      </c>
      <c r="J25" s="438">
        <v>0</v>
      </c>
      <c r="K25" s="438">
        <v>0</v>
      </c>
      <c r="L25" s="438">
        <v>519</v>
      </c>
      <c r="M25" s="438">
        <v>23863</v>
      </c>
      <c r="N25" s="438">
        <v>467</v>
      </c>
      <c r="O25" s="438">
        <v>17962</v>
      </c>
      <c r="R25" s="431" t="s">
        <v>370</v>
      </c>
      <c r="S25" s="416"/>
      <c r="T25" s="437">
        <v>955</v>
      </c>
      <c r="U25" s="438">
        <v>44604</v>
      </c>
      <c r="V25" s="433">
        <v>874</v>
      </c>
      <c r="W25" s="433">
        <v>41077</v>
      </c>
      <c r="X25" s="433">
        <v>0</v>
      </c>
      <c r="Y25" s="433">
        <v>0</v>
      </c>
      <c r="Z25" s="433">
        <v>14</v>
      </c>
      <c r="AA25" s="433">
        <v>1765</v>
      </c>
      <c r="AB25" s="433">
        <v>0</v>
      </c>
      <c r="AC25" s="433">
        <v>0</v>
      </c>
      <c r="AD25" s="433">
        <v>67</v>
      </c>
      <c r="AE25" s="433">
        <v>1762</v>
      </c>
      <c r="AF25" s="421"/>
      <c r="AG25" s="421"/>
    </row>
    <row r="26" spans="2:33" s="400" customFormat="1" ht="19.5" customHeight="1">
      <c r="B26" s="431" t="s">
        <v>431</v>
      </c>
      <c r="C26" s="434"/>
      <c r="D26" s="437">
        <v>365</v>
      </c>
      <c r="E26" s="438">
        <v>20542</v>
      </c>
      <c r="F26" s="438">
        <v>36</v>
      </c>
      <c r="G26" s="438">
        <v>4531</v>
      </c>
      <c r="H26" s="438">
        <v>220</v>
      </c>
      <c r="I26" s="438">
        <v>8334</v>
      </c>
      <c r="J26" s="438">
        <v>0</v>
      </c>
      <c r="K26" s="438">
        <v>0</v>
      </c>
      <c r="L26" s="438">
        <v>109</v>
      </c>
      <c r="M26" s="438">
        <v>7677</v>
      </c>
      <c r="N26" s="438">
        <v>50</v>
      </c>
      <c r="O26" s="438">
        <v>1147</v>
      </c>
      <c r="R26" s="431" t="s">
        <v>432</v>
      </c>
      <c r="S26" s="416"/>
      <c r="T26" s="437">
        <v>365</v>
      </c>
      <c r="U26" s="438">
        <v>20542</v>
      </c>
      <c r="V26" s="433">
        <v>353</v>
      </c>
      <c r="W26" s="433">
        <v>19182</v>
      </c>
      <c r="X26" s="433">
        <v>0</v>
      </c>
      <c r="Y26" s="433">
        <v>0</v>
      </c>
      <c r="Z26" s="433">
        <v>12</v>
      </c>
      <c r="AA26" s="433">
        <v>1360</v>
      </c>
      <c r="AB26" s="433">
        <v>0</v>
      </c>
      <c r="AC26" s="433">
        <v>0</v>
      </c>
      <c r="AD26" s="433">
        <v>0</v>
      </c>
      <c r="AE26" s="433">
        <v>0</v>
      </c>
      <c r="AF26" s="421"/>
      <c r="AG26" s="421"/>
    </row>
    <row r="27" spans="2:33" s="400" customFormat="1" ht="19.5" customHeight="1">
      <c r="B27" s="431" t="s">
        <v>372</v>
      </c>
      <c r="C27" s="428"/>
      <c r="D27" s="437">
        <v>3623</v>
      </c>
      <c r="E27" s="438">
        <v>245707</v>
      </c>
      <c r="F27" s="438">
        <v>9</v>
      </c>
      <c r="G27" s="438">
        <v>1349</v>
      </c>
      <c r="H27" s="438">
        <v>938</v>
      </c>
      <c r="I27" s="438">
        <v>43981</v>
      </c>
      <c r="J27" s="438">
        <v>0</v>
      </c>
      <c r="K27" s="438">
        <v>0</v>
      </c>
      <c r="L27" s="438">
        <v>2676</v>
      </c>
      <c r="M27" s="438">
        <v>200377</v>
      </c>
      <c r="N27" s="438">
        <v>2670</v>
      </c>
      <c r="O27" s="438">
        <v>199523</v>
      </c>
      <c r="R27" s="431" t="s">
        <v>372</v>
      </c>
      <c r="S27" s="416"/>
      <c r="T27" s="437">
        <v>3623</v>
      </c>
      <c r="U27" s="438">
        <v>245707</v>
      </c>
      <c r="V27" s="433">
        <v>3604</v>
      </c>
      <c r="W27" s="433">
        <v>244628</v>
      </c>
      <c r="X27" s="433">
        <v>0</v>
      </c>
      <c r="Y27" s="433">
        <v>0</v>
      </c>
      <c r="Z27" s="433">
        <v>0</v>
      </c>
      <c r="AA27" s="433">
        <v>0</v>
      </c>
      <c r="AB27" s="433">
        <v>0</v>
      </c>
      <c r="AC27" s="433">
        <v>0</v>
      </c>
      <c r="AD27" s="433">
        <v>19</v>
      </c>
      <c r="AE27" s="433">
        <v>1079</v>
      </c>
      <c r="AF27" s="421"/>
      <c r="AG27" s="421"/>
    </row>
    <row r="28" spans="2:33" s="400" customFormat="1" ht="18.75" customHeight="1">
      <c r="B28" s="427"/>
      <c r="C28" s="434"/>
      <c r="D28" s="437"/>
      <c r="E28" s="438"/>
      <c r="F28" s="438"/>
      <c r="G28" s="438"/>
      <c r="H28" s="438"/>
      <c r="I28" s="438"/>
      <c r="J28" s="438"/>
      <c r="K28" s="438"/>
      <c r="L28" s="438"/>
      <c r="M28" s="438"/>
      <c r="N28" s="438"/>
      <c r="O28" s="438"/>
      <c r="R28" s="427"/>
      <c r="S28" s="416"/>
      <c r="T28" s="432"/>
      <c r="U28" s="433"/>
      <c r="V28" s="433"/>
      <c r="W28" s="433"/>
      <c r="X28" s="433"/>
      <c r="Y28" s="433"/>
      <c r="Z28" s="433"/>
      <c r="AA28" s="433"/>
      <c r="AB28" s="433"/>
      <c r="AC28" s="433"/>
      <c r="AD28" s="433"/>
      <c r="AE28" s="433"/>
      <c r="AF28" s="421"/>
      <c r="AG28" s="421"/>
    </row>
    <row r="29" spans="2:33" s="400" customFormat="1" ht="18.75" customHeight="1">
      <c r="B29" s="431" t="s">
        <v>373</v>
      </c>
      <c r="C29" s="434"/>
      <c r="D29" s="437">
        <v>2290</v>
      </c>
      <c r="E29" s="438">
        <v>131980</v>
      </c>
      <c r="F29" s="438">
        <v>16</v>
      </c>
      <c r="G29" s="438">
        <v>1895</v>
      </c>
      <c r="H29" s="438">
        <v>555</v>
      </c>
      <c r="I29" s="438">
        <v>21227</v>
      </c>
      <c r="J29" s="438">
        <v>58</v>
      </c>
      <c r="K29" s="438">
        <v>3877</v>
      </c>
      <c r="L29" s="438">
        <v>1661</v>
      </c>
      <c r="M29" s="438">
        <v>104981</v>
      </c>
      <c r="N29" s="438">
        <v>1650</v>
      </c>
      <c r="O29" s="438">
        <v>103552</v>
      </c>
      <c r="R29" s="431" t="s">
        <v>373</v>
      </c>
      <c r="S29" s="428"/>
      <c r="T29" s="437">
        <v>2290</v>
      </c>
      <c r="U29" s="438">
        <v>131980</v>
      </c>
      <c r="V29" s="433">
        <v>2110</v>
      </c>
      <c r="W29" s="433">
        <v>124552</v>
      </c>
      <c r="X29" s="433">
        <v>0</v>
      </c>
      <c r="Y29" s="433">
        <v>0</v>
      </c>
      <c r="Z29" s="433">
        <v>4</v>
      </c>
      <c r="AA29" s="433">
        <v>419</v>
      </c>
      <c r="AB29" s="433">
        <v>0</v>
      </c>
      <c r="AC29" s="433">
        <v>0</v>
      </c>
      <c r="AD29" s="433">
        <v>176</v>
      </c>
      <c r="AE29" s="433">
        <v>7009</v>
      </c>
      <c r="AF29" s="421"/>
      <c r="AG29" s="421"/>
    </row>
    <row r="30" spans="2:33" s="400" customFormat="1" ht="18.75" customHeight="1">
      <c r="B30" s="431" t="s">
        <v>374</v>
      </c>
      <c r="C30" s="434"/>
      <c r="D30" s="437">
        <v>831</v>
      </c>
      <c r="E30" s="438">
        <v>40253</v>
      </c>
      <c r="F30" s="438">
        <v>45</v>
      </c>
      <c r="G30" s="438">
        <v>5473</v>
      </c>
      <c r="H30" s="438">
        <v>375</v>
      </c>
      <c r="I30" s="438">
        <v>16712</v>
      </c>
      <c r="J30" s="438">
        <v>0</v>
      </c>
      <c r="K30" s="438">
        <v>0</v>
      </c>
      <c r="L30" s="438">
        <v>411</v>
      </c>
      <c r="M30" s="438">
        <v>18068</v>
      </c>
      <c r="N30" s="438">
        <v>348</v>
      </c>
      <c r="O30" s="438">
        <v>10744</v>
      </c>
      <c r="R30" s="431" t="s">
        <v>374</v>
      </c>
      <c r="S30" s="416"/>
      <c r="T30" s="437">
        <v>831</v>
      </c>
      <c r="U30" s="438">
        <v>40253</v>
      </c>
      <c r="V30" s="433">
        <v>812</v>
      </c>
      <c r="W30" s="433">
        <v>38256</v>
      </c>
      <c r="X30" s="433">
        <v>0</v>
      </c>
      <c r="Y30" s="433">
        <v>0</v>
      </c>
      <c r="Z30" s="433">
        <v>15</v>
      </c>
      <c r="AA30" s="433">
        <v>1445</v>
      </c>
      <c r="AB30" s="433">
        <v>0</v>
      </c>
      <c r="AC30" s="433">
        <v>0</v>
      </c>
      <c r="AD30" s="433">
        <v>4</v>
      </c>
      <c r="AE30" s="433">
        <v>552</v>
      </c>
      <c r="AF30" s="421"/>
      <c r="AG30" s="421"/>
    </row>
    <row r="31" spans="2:33" s="400" customFormat="1" ht="18.75" customHeight="1">
      <c r="B31" s="431" t="s">
        <v>375</v>
      </c>
      <c r="C31" s="434"/>
      <c r="D31" s="437">
        <v>416</v>
      </c>
      <c r="E31" s="438">
        <v>23680</v>
      </c>
      <c r="F31" s="438">
        <v>53</v>
      </c>
      <c r="G31" s="438">
        <v>5867</v>
      </c>
      <c r="H31" s="438">
        <v>68</v>
      </c>
      <c r="I31" s="438">
        <v>2519</v>
      </c>
      <c r="J31" s="438">
        <v>0</v>
      </c>
      <c r="K31" s="438">
        <v>0</v>
      </c>
      <c r="L31" s="438">
        <v>295</v>
      </c>
      <c r="M31" s="438">
        <v>15294</v>
      </c>
      <c r="N31" s="438">
        <v>241</v>
      </c>
      <c r="O31" s="438">
        <v>8988</v>
      </c>
      <c r="R31" s="431" t="s">
        <v>375</v>
      </c>
      <c r="S31" s="416"/>
      <c r="T31" s="437">
        <v>416</v>
      </c>
      <c r="U31" s="438">
        <v>23680</v>
      </c>
      <c r="V31" s="433">
        <v>405</v>
      </c>
      <c r="W31" s="433">
        <v>22534</v>
      </c>
      <c r="X31" s="433">
        <v>0</v>
      </c>
      <c r="Y31" s="433">
        <v>0</v>
      </c>
      <c r="Z31" s="433">
        <v>10</v>
      </c>
      <c r="AA31" s="433">
        <v>1020</v>
      </c>
      <c r="AB31" s="433">
        <v>0</v>
      </c>
      <c r="AC31" s="433">
        <v>0</v>
      </c>
      <c r="AD31" s="433">
        <v>1</v>
      </c>
      <c r="AE31" s="433">
        <v>126</v>
      </c>
      <c r="AF31" s="421"/>
      <c r="AG31" s="421"/>
    </row>
    <row r="32" spans="2:33" s="400" customFormat="1" ht="18.75" customHeight="1">
      <c r="B32" s="431" t="s">
        <v>376</v>
      </c>
      <c r="C32" s="434"/>
      <c r="D32" s="437">
        <v>1068</v>
      </c>
      <c r="E32" s="438">
        <v>76755</v>
      </c>
      <c r="F32" s="438">
        <v>36</v>
      </c>
      <c r="G32" s="438">
        <v>6345</v>
      </c>
      <c r="H32" s="438">
        <v>355</v>
      </c>
      <c r="I32" s="438">
        <v>17646</v>
      </c>
      <c r="J32" s="438">
        <v>0</v>
      </c>
      <c r="K32" s="438">
        <v>0</v>
      </c>
      <c r="L32" s="438">
        <v>677</v>
      </c>
      <c r="M32" s="438">
        <v>52764</v>
      </c>
      <c r="N32" s="438">
        <v>655</v>
      </c>
      <c r="O32" s="438">
        <v>50445</v>
      </c>
      <c r="R32" s="431" t="s">
        <v>376</v>
      </c>
      <c r="S32" s="416"/>
      <c r="T32" s="437">
        <v>1068</v>
      </c>
      <c r="U32" s="438">
        <v>76755</v>
      </c>
      <c r="V32" s="433">
        <v>1065</v>
      </c>
      <c r="W32" s="433">
        <v>76353</v>
      </c>
      <c r="X32" s="433">
        <v>0</v>
      </c>
      <c r="Y32" s="433">
        <v>0</v>
      </c>
      <c r="Z32" s="433">
        <v>2</v>
      </c>
      <c r="AA32" s="433">
        <v>254</v>
      </c>
      <c r="AB32" s="433">
        <v>0</v>
      </c>
      <c r="AC32" s="433">
        <v>0</v>
      </c>
      <c r="AD32" s="433">
        <v>1</v>
      </c>
      <c r="AE32" s="433">
        <v>148</v>
      </c>
      <c r="AF32" s="421"/>
      <c r="AG32" s="421"/>
    </row>
    <row r="33" spans="2:33" s="400" customFormat="1" ht="18.75" customHeight="1">
      <c r="B33" s="431" t="s">
        <v>377</v>
      </c>
      <c r="C33" s="428"/>
      <c r="D33" s="437">
        <v>2337</v>
      </c>
      <c r="E33" s="438">
        <v>90267</v>
      </c>
      <c r="F33" s="438">
        <v>10</v>
      </c>
      <c r="G33" s="438">
        <v>1987</v>
      </c>
      <c r="H33" s="438">
        <v>1273</v>
      </c>
      <c r="I33" s="438">
        <v>50119</v>
      </c>
      <c r="J33" s="438">
        <v>1</v>
      </c>
      <c r="K33" s="438">
        <v>80</v>
      </c>
      <c r="L33" s="438">
        <v>1053</v>
      </c>
      <c r="M33" s="438">
        <v>38081</v>
      </c>
      <c r="N33" s="438">
        <v>1032</v>
      </c>
      <c r="O33" s="438">
        <v>35415</v>
      </c>
      <c r="R33" s="431" t="s">
        <v>377</v>
      </c>
      <c r="S33" s="416"/>
      <c r="T33" s="437">
        <v>2337</v>
      </c>
      <c r="U33" s="438">
        <v>90267</v>
      </c>
      <c r="V33" s="433">
        <v>2335</v>
      </c>
      <c r="W33" s="433">
        <v>89811</v>
      </c>
      <c r="X33" s="433">
        <v>0</v>
      </c>
      <c r="Y33" s="433">
        <v>0</v>
      </c>
      <c r="Z33" s="433">
        <v>1</v>
      </c>
      <c r="AA33" s="433">
        <v>313</v>
      </c>
      <c r="AB33" s="433">
        <v>0</v>
      </c>
      <c r="AC33" s="433">
        <v>0</v>
      </c>
      <c r="AD33" s="433">
        <v>1</v>
      </c>
      <c r="AE33" s="433">
        <v>143</v>
      </c>
      <c r="AF33" s="421"/>
      <c r="AG33" s="421"/>
    </row>
    <row r="34" spans="2:33" s="400" customFormat="1" ht="18.600000000000001" customHeight="1">
      <c r="B34" s="427"/>
      <c r="C34" s="434"/>
      <c r="D34" s="437"/>
      <c r="E34" s="438"/>
      <c r="F34" s="438"/>
      <c r="G34" s="438"/>
      <c r="H34" s="438"/>
      <c r="I34" s="438"/>
      <c r="J34" s="438"/>
      <c r="K34" s="438"/>
      <c r="L34" s="438"/>
      <c r="M34" s="438"/>
      <c r="N34" s="438"/>
      <c r="O34" s="438"/>
      <c r="R34" s="427"/>
      <c r="S34" s="416"/>
      <c r="T34" s="432"/>
      <c r="U34" s="433"/>
      <c r="V34" s="433"/>
      <c r="W34" s="433"/>
      <c r="X34" s="433"/>
      <c r="Y34" s="433"/>
      <c r="Z34" s="433"/>
      <c r="AA34" s="433"/>
      <c r="AB34" s="433"/>
      <c r="AC34" s="433"/>
      <c r="AD34" s="433"/>
      <c r="AE34" s="433"/>
      <c r="AF34" s="421"/>
      <c r="AG34" s="421"/>
    </row>
    <row r="35" spans="2:33" s="400" customFormat="1" ht="18.75" customHeight="1">
      <c r="B35" s="431" t="s">
        <v>378</v>
      </c>
      <c r="C35" s="434"/>
      <c r="D35" s="437">
        <v>664</v>
      </c>
      <c r="E35" s="438">
        <v>36710</v>
      </c>
      <c r="F35" s="438">
        <v>84</v>
      </c>
      <c r="G35" s="438">
        <v>9979</v>
      </c>
      <c r="H35" s="438">
        <v>307</v>
      </c>
      <c r="I35" s="438">
        <v>11441</v>
      </c>
      <c r="J35" s="438">
        <v>0</v>
      </c>
      <c r="K35" s="438">
        <v>0</v>
      </c>
      <c r="L35" s="438">
        <v>273</v>
      </c>
      <c r="M35" s="438">
        <v>15290</v>
      </c>
      <c r="N35" s="438">
        <v>182</v>
      </c>
      <c r="O35" s="438">
        <v>5168</v>
      </c>
      <c r="R35" s="431" t="s">
        <v>378</v>
      </c>
      <c r="S35" s="428"/>
      <c r="T35" s="437">
        <v>664</v>
      </c>
      <c r="U35" s="438">
        <v>36710</v>
      </c>
      <c r="V35" s="433">
        <v>644</v>
      </c>
      <c r="W35" s="433">
        <v>34331</v>
      </c>
      <c r="X35" s="433">
        <v>0</v>
      </c>
      <c r="Y35" s="433">
        <v>0</v>
      </c>
      <c r="Z35" s="433">
        <v>17</v>
      </c>
      <c r="AA35" s="433">
        <v>2061</v>
      </c>
      <c r="AB35" s="433">
        <v>0</v>
      </c>
      <c r="AC35" s="433">
        <v>0</v>
      </c>
      <c r="AD35" s="433">
        <v>3</v>
      </c>
      <c r="AE35" s="433">
        <v>318</v>
      </c>
      <c r="AF35" s="421"/>
      <c r="AG35" s="421"/>
    </row>
    <row r="36" spans="2:33" s="400" customFormat="1" ht="18.75" customHeight="1">
      <c r="B36" s="431" t="s">
        <v>379</v>
      </c>
      <c r="C36" s="434"/>
      <c r="D36" s="437">
        <v>2503</v>
      </c>
      <c r="E36" s="438">
        <v>114920</v>
      </c>
      <c r="F36" s="438">
        <v>110</v>
      </c>
      <c r="G36" s="438">
        <v>13338</v>
      </c>
      <c r="H36" s="438">
        <v>1681</v>
      </c>
      <c r="I36" s="438">
        <v>64862</v>
      </c>
      <c r="J36" s="438">
        <v>1</v>
      </c>
      <c r="K36" s="438">
        <v>172</v>
      </c>
      <c r="L36" s="438">
        <v>711</v>
      </c>
      <c r="M36" s="438">
        <v>36548</v>
      </c>
      <c r="N36" s="438">
        <v>583</v>
      </c>
      <c r="O36" s="438">
        <v>21895</v>
      </c>
      <c r="R36" s="431" t="s">
        <v>379</v>
      </c>
      <c r="S36" s="416"/>
      <c r="T36" s="437">
        <v>2503</v>
      </c>
      <c r="U36" s="438">
        <v>114920</v>
      </c>
      <c r="V36" s="433">
        <v>2357</v>
      </c>
      <c r="W36" s="433">
        <v>106434</v>
      </c>
      <c r="X36" s="433">
        <v>0</v>
      </c>
      <c r="Y36" s="433">
        <v>0</v>
      </c>
      <c r="Z36" s="433">
        <v>39</v>
      </c>
      <c r="AA36" s="433">
        <v>4323</v>
      </c>
      <c r="AB36" s="433">
        <v>0</v>
      </c>
      <c r="AC36" s="433">
        <v>0</v>
      </c>
      <c r="AD36" s="433">
        <v>107</v>
      </c>
      <c r="AE36" s="433">
        <v>4163</v>
      </c>
      <c r="AF36" s="421"/>
      <c r="AG36" s="421"/>
    </row>
    <row r="37" spans="2:33" s="400" customFormat="1" ht="18.75" customHeight="1">
      <c r="B37" s="431" t="s">
        <v>380</v>
      </c>
      <c r="C37" s="434"/>
      <c r="D37" s="437">
        <v>1637</v>
      </c>
      <c r="E37" s="438">
        <v>75720</v>
      </c>
      <c r="F37" s="438">
        <v>96</v>
      </c>
      <c r="G37" s="438">
        <v>11235</v>
      </c>
      <c r="H37" s="438">
        <v>1181</v>
      </c>
      <c r="I37" s="438">
        <v>41677</v>
      </c>
      <c r="J37" s="438">
        <v>1</v>
      </c>
      <c r="K37" s="438">
        <v>69</v>
      </c>
      <c r="L37" s="438">
        <v>359</v>
      </c>
      <c r="M37" s="438">
        <v>22739</v>
      </c>
      <c r="N37" s="438">
        <v>211</v>
      </c>
      <c r="O37" s="438">
        <v>6221</v>
      </c>
      <c r="R37" s="431" t="s">
        <v>380</v>
      </c>
      <c r="S37" s="416"/>
      <c r="T37" s="437">
        <v>1637</v>
      </c>
      <c r="U37" s="438">
        <v>75720</v>
      </c>
      <c r="V37" s="433">
        <v>1610</v>
      </c>
      <c r="W37" s="433">
        <v>72720</v>
      </c>
      <c r="X37" s="433">
        <v>0</v>
      </c>
      <c r="Y37" s="433">
        <v>0</v>
      </c>
      <c r="Z37" s="433">
        <v>21</v>
      </c>
      <c r="AA37" s="433">
        <v>2298</v>
      </c>
      <c r="AB37" s="433">
        <v>0</v>
      </c>
      <c r="AC37" s="433">
        <v>0</v>
      </c>
      <c r="AD37" s="433">
        <v>6</v>
      </c>
      <c r="AE37" s="433">
        <v>702</v>
      </c>
      <c r="AF37" s="421"/>
      <c r="AG37" s="421"/>
    </row>
    <row r="38" spans="2:33" s="400" customFormat="1" ht="18.75" customHeight="1">
      <c r="B38" s="431" t="s">
        <v>381</v>
      </c>
      <c r="C38" s="434"/>
      <c r="D38" s="437">
        <v>1245</v>
      </c>
      <c r="E38" s="438">
        <v>59383</v>
      </c>
      <c r="F38" s="438">
        <v>50</v>
      </c>
      <c r="G38" s="438">
        <v>6237</v>
      </c>
      <c r="H38" s="438">
        <v>442</v>
      </c>
      <c r="I38" s="438">
        <v>16665</v>
      </c>
      <c r="J38" s="438">
        <v>0</v>
      </c>
      <c r="K38" s="438">
        <v>0</v>
      </c>
      <c r="L38" s="438">
        <v>753</v>
      </c>
      <c r="M38" s="438">
        <v>36481</v>
      </c>
      <c r="N38" s="438">
        <v>621</v>
      </c>
      <c r="O38" s="438">
        <v>20866</v>
      </c>
      <c r="R38" s="431" t="s">
        <v>381</v>
      </c>
      <c r="S38" s="416"/>
      <c r="T38" s="437">
        <v>1245</v>
      </c>
      <c r="U38" s="438">
        <v>59383</v>
      </c>
      <c r="V38" s="433">
        <v>1229</v>
      </c>
      <c r="W38" s="433">
        <v>57788</v>
      </c>
      <c r="X38" s="433">
        <v>0</v>
      </c>
      <c r="Y38" s="433">
        <v>0</v>
      </c>
      <c r="Z38" s="433">
        <v>8</v>
      </c>
      <c r="AA38" s="433">
        <v>981</v>
      </c>
      <c r="AB38" s="433">
        <v>0</v>
      </c>
      <c r="AC38" s="433">
        <v>0</v>
      </c>
      <c r="AD38" s="433">
        <v>8</v>
      </c>
      <c r="AE38" s="433">
        <v>614</v>
      </c>
      <c r="AF38" s="421"/>
      <c r="AG38" s="421"/>
    </row>
    <row r="39" spans="2:33" s="400" customFormat="1" ht="18.75" customHeight="1">
      <c r="B39" s="431" t="s">
        <v>382</v>
      </c>
      <c r="C39" s="428"/>
      <c r="D39" s="437">
        <v>1272</v>
      </c>
      <c r="E39" s="438">
        <v>72105</v>
      </c>
      <c r="F39" s="438">
        <v>101</v>
      </c>
      <c r="G39" s="438">
        <v>12085</v>
      </c>
      <c r="H39" s="438">
        <v>931</v>
      </c>
      <c r="I39" s="438">
        <v>35783</v>
      </c>
      <c r="J39" s="438">
        <v>0</v>
      </c>
      <c r="K39" s="438">
        <v>0</v>
      </c>
      <c r="L39" s="438">
        <v>240</v>
      </c>
      <c r="M39" s="438">
        <v>24237</v>
      </c>
      <c r="N39" s="438">
        <v>57</v>
      </c>
      <c r="O39" s="438">
        <v>2283</v>
      </c>
      <c r="R39" s="431" t="s">
        <v>382</v>
      </c>
      <c r="S39" s="416"/>
      <c r="T39" s="437">
        <v>1272</v>
      </c>
      <c r="U39" s="438">
        <v>72105</v>
      </c>
      <c r="V39" s="433">
        <v>1217</v>
      </c>
      <c r="W39" s="433">
        <v>66983</v>
      </c>
      <c r="X39" s="433">
        <v>0</v>
      </c>
      <c r="Y39" s="433">
        <v>0</v>
      </c>
      <c r="Z39" s="433">
        <v>45</v>
      </c>
      <c r="AA39" s="433">
        <v>4192</v>
      </c>
      <c r="AB39" s="433">
        <v>0</v>
      </c>
      <c r="AC39" s="433">
        <v>0</v>
      </c>
      <c r="AD39" s="433">
        <v>10</v>
      </c>
      <c r="AE39" s="433">
        <v>930</v>
      </c>
      <c r="AF39" s="421"/>
      <c r="AG39" s="421"/>
    </row>
    <row r="40" spans="2:33" s="400" customFormat="1" ht="18.600000000000001" customHeight="1">
      <c r="B40" s="427"/>
      <c r="C40" s="434"/>
      <c r="D40" s="437"/>
      <c r="E40" s="438"/>
      <c r="F40" s="438"/>
      <c r="G40" s="438"/>
      <c r="H40" s="438"/>
      <c r="I40" s="438"/>
      <c r="J40" s="438"/>
      <c r="K40" s="438"/>
      <c r="L40" s="438"/>
      <c r="M40" s="438"/>
      <c r="N40" s="438"/>
      <c r="O40" s="438"/>
      <c r="R40" s="427"/>
      <c r="S40" s="416"/>
      <c r="T40" s="432"/>
      <c r="U40" s="433"/>
      <c r="V40" s="433"/>
      <c r="W40" s="433"/>
      <c r="X40" s="433"/>
      <c r="Y40" s="433"/>
      <c r="Z40" s="433"/>
      <c r="AA40" s="433"/>
      <c r="AB40" s="433"/>
      <c r="AC40" s="433"/>
      <c r="AD40" s="433"/>
      <c r="AE40" s="433"/>
      <c r="AF40" s="421"/>
      <c r="AG40" s="421"/>
    </row>
    <row r="41" spans="2:33" s="400" customFormat="1" ht="19.5" customHeight="1">
      <c r="B41" s="431" t="s">
        <v>383</v>
      </c>
      <c r="C41" s="434"/>
      <c r="D41" s="437">
        <v>890</v>
      </c>
      <c r="E41" s="438">
        <v>57203</v>
      </c>
      <c r="F41" s="438">
        <v>91</v>
      </c>
      <c r="G41" s="438">
        <v>11068</v>
      </c>
      <c r="H41" s="438">
        <v>585</v>
      </c>
      <c r="I41" s="438">
        <v>25856</v>
      </c>
      <c r="J41" s="438">
        <v>0</v>
      </c>
      <c r="K41" s="438">
        <v>0</v>
      </c>
      <c r="L41" s="438">
        <v>214</v>
      </c>
      <c r="M41" s="438">
        <v>20279</v>
      </c>
      <c r="N41" s="438">
        <v>58</v>
      </c>
      <c r="O41" s="438">
        <v>2017</v>
      </c>
      <c r="R41" s="431" t="s">
        <v>383</v>
      </c>
      <c r="S41" s="428"/>
      <c r="T41" s="437">
        <v>890</v>
      </c>
      <c r="U41" s="438">
        <v>57203</v>
      </c>
      <c r="V41" s="433">
        <v>718</v>
      </c>
      <c r="W41" s="433">
        <v>45523</v>
      </c>
      <c r="X41" s="433">
        <v>133</v>
      </c>
      <c r="Y41" s="433">
        <v>7412</v>
      </c>
      <c r="Z41" s="433">
        <v>28</v>
      </c>
      <c r="AA41" s="433">
        <v>2915</v>
      </c>
      <c r="AB41" s="433">
        <v>0</v>
      </c>
      <c r="AC41" s="433">
        <v>0</v>
      </c>
      <c r="AD41" s="433">
        <v>11</v>
      </c>
      <c r="AE41" s="433">
        <v>1353</v>
      </c>
      <c r="AF41" s="421"/>
      <c r="AG41" s="421"/>
    </row>
    <row r="42" spans="2:33" s="400" customFormat="1" ht="19.5" customHeight="1">
      <c r="B42" s="431" t="s">
        <v>384</v>
      </c>
      <c r="C42" s="434"/>
      <c r="D42" s="437">
        <v>1245</v>
      </c>
      <c r="E42" s="438">
        <v>78813</v>
      </c>
      <c r="F42" s="438">
        <v>89</v>
      </c>
      <c r="G42" s="438">
        <v>11099</v>
      </c>
      <c r="H42" s="438">
        <v>477</v>
      </c>
      <c r="I42" s="438">
        <v>19330</v>
      </c>
      <c r="J42" s="438">
        <v>1</v>
      </c>
      <c r="K42" s="438">
        <v>145</v>
      </c>
      <c r="L42" s="438">
        <v>678</v>
      </c>
      <c r="M42" s="438">
        <v>48239</v>
      </c>
      <c r="N42" s="438">
        <v>515</v>
      </c>
      <c r="O42" s="438">
        <v>29175</v>
      </c>
      <c r="R42" s="431" t="s">
        <v>384</v>
      </c>
      <c r="S42" s="416"/>
      <c r="T42" s="437">
        <v>1245</v>
      </c>
      <c r="U42" s="438">
        <v>78813</v>
      </c>
      <c r="V42" s="433">
        <v>1175</v>
      </c>
      <c r="W42" s="433">
        <v>72636</v>
      </c>
      <c r="X42" s="433">
        <v>0</v>
      </c>
      <c r="Y42" s="433">
        <v>0</v>
      </c>
      <c r="Z42" s="433">
        <v>40</v>
      </c>
      <c r="AA42" s="433">
        <v>4190</v>
      </c>
      <c r="AB42" s="433">
        <v>18</v>
      </c>
      <c r="AC42" s="433">
        <v>554</v>
      </c>
      <c r="AD42" s="433">
        <v>12</v>
      </c>
      <c r="AE42" s="433">
        <v>1433</v>
      </c>
      <c r="AF42" s="421"/>
      <c r="AG42" s="421"/>
    </row>
    <row r="43" spans="2:33" s="400" customFormat="1" ht="19.5" customHeight="1">
      <c r="B43" s="431" t="s">
        <v>385</v>
      </c>
      <c r="C43" s="434"/>
      <c r="D43" s="437">
        <v>660</v>
      </c>
      <c r="E43" s="438">
        <v>54458</v>
      </c>
      <c r="F43" s="438">
        <v>73</v>
      </c>
      <c r="G43" s="438">
        <v>8716</v>
      </c>
      <c r="H43" s="438">
        <v>277</v>
      </c>
      <c r="I43" s="438">
        <v>14425</v>
      </c>
      <c r="J43" s="438">
        <v>0</v>
      </c>
      <c r="K43" s="438">
        <v>0</v>
      </c>
      <c r="L43" s="438">
        <v>310</v>
      </c>
      <c r="M43" s="438">
        <v>31317</v>
      </c>
      <c r="N43" s="438">
        <v>134</v>
      </c>
      <c r="O43" s="438">
        <v>11000</v>
      </c>
      <c r="R43" s="431" t="s">
        <v>385</v>
      </c>
      <c r="S43" s="416"/>
      <c r="T43" s="437">
        <v>660</v>
      </c>
      <c r="U43" s="438">
        <v>54458</v>
      </c>
      <c r="V43" s="433">
        <v>595</v>
      </c>
      <c r="W43" s="433">
        <v>48685</v>
      </c>
      <c r="X43" s="433">
        <v>0</v>
      </c>
      <c r="Y43" s="433">
        <v>0</v>
      </c>
      <c r="Z43" s="433">
        <v>34</v>
      </c>
      <c r="AA43" s="433">
        <v>3767</v>
      </c>
      <c r="AB43" s="433">
        <v>0</v>
      </c>
      <c r="AC43" s="433">
        <v>0</v>
      </c>
      <c r="AD43" s="433">
        <v>31</v>
      </c>
      <c r="AE43" s="433">
        <v>2006</v>
      </c>
      <c r="AF43" s="421"/>
      <c r="AG43" s="421"/>
    </row>
    <row r="44" spans="2:33" s="400" customFormat="1" ht="19.5" customHeight="1">
      <c r="B44" s="431" t="s">
        <v>386</v>
      </c>
      <c r="C44" s="434"/>
      <c r="D44" s="437">
        <v>1088</v>
      </c>
      <c r="E44" s="438">
        <v>69266</v>
      </c>
      <c r="F44" s="438">
        <v>132</v>
      </c>
      <c r="G44" s="438">
        <v>18465</v>
      </c>
      <c r="H44" s="438">
        <v>474</v>
      </c>
      <c r="I44" s="438">
        <v>21064</v>
      </c>
      <c r="J44" s="438">
        <v>1</v>
      </c>
      <c r="K44" s="438">
        <v>384</v>
      </c>
      <c r="L44" s="438">
        <v>481</v>
      </c>
      <c r="M44" s="438">
        <v>29353</v>
      </c>
      <c r="N44" s="438">
        <v>348</v>
      </c>
      <c r="O44" s="438">
        <v>13619</v>
      </c>
      <c r="R44" s="431" t="s">
        <v>386</v>
      </c>
      <c r="S44" s="416"/>
      <c r="T44" s="437">
        <v>1088</v>
      </c>
      <c r="U44" s="438">
        <v>69266</v>
      </c>
      <c r="V44" s="433">
        <v>1050</v>
      </c>
      <c r="W44" s="433">
        <v>64430</v>
      </c>
      <c r="X44" s="433">
        <v>0</v>
      </c>
      <c r="Y44" s="433">
        <v>0</v>
      </c>
      <c r="Z44" s="433">
        <v>32</v>
      </c>
      <c r="AA44" s="433">
        <v>3673</v>
      </c>
      <c r="AB44" s="433">
        <v>0</v>
      </c>
      <c r="AC44" s="433">
        <v>0</v>
      </c>
      <c r="AD44" s="433">
        <v>6</v>
      </c>
      <c r="AE44" s="433">
        <v>1163</v>
      </c>
      <c r="AF44" s="421"/>
      <c r="AG44" s="421"/>
    </row>
    <row r="45" spans="2:33" s="400" customFormat="1" ht="19.5" customHeight="1">
      <c r="B45" s="431" t="s">
        <v>387</v>
      </c>
      <c r="C45" s="428"/>
      <c r="D45" s="437">
        <v>849</v>
      </c>
      <c r="E45" s="438">
        <v>59558</v>
      </c>
      <c r="F45" s="438">
        <v>48</v>
      </c>
      <c r="G45" s="438">
        <v>5988</v>
      </c>
      <c r="H45" s="438">
        <v>367</v>
      </c>
      <c r="I45" s="438">
        <v>15072</v>
      </c>
      <c r="J45" s="438">
        <v>0</v>
      </c>
      <c r="K45" s="438">
        <v>0</v>
      </c>
      <c r="L45" s="438">
        <v>434</v>
      </c>
      <c r="M45" s="438">
        <v>38498</v>
      </c>
      <c r="N45" s="438">
        <v>330</v>
      </c>
      <c r="O45" s="438">
        <v>26468</v>
      </c>
      <c r="R45" s="431" t="s">
        <v>387</v>
      </c>
      <c r="S45" s="416"/>
      <c r="T45" s="437">
        <v>849</v>
      </c>
      <c r="U45" s="438">
        <v>59558</v>
      </c>
      <c r="V45" s="433">
        <v>822</v>
      </c>
      <c r="W45" s="433">
        <v>56709</v>
      </c>
      <c r="X45" s="433">
        <v>0</v>
      </c>
      <c r="Y45" s="433">
        <v>0</v>
      </c>
      <c r="Z45" s="433">
        <v>26</v>
      </c>
      <c r="AA45" s="433">
        <v>2744</v>
      </c>
      <c r="AB45" s="433">
        <v>0</v>
      </c>
      <c r="AC45" s="433">
        <v>0</v>
      </c>
      <c r="AD45" s="433">
        <v>1</v>
      </c>
      <c r="AE45" s="433">
        <v>105</v>
      </c>
      <c r="AF45" s="421"/>
      <c r="AG45" s="421"/>
    </row>
    <row r="46" spans="2:33" s="400" customFormat="1" ht="18.600000000000001" customHeight="1">
      <c r="B46" s="427"/>
      <c r="C46" s="434"/>
      <c r="D46" s="437"/>
      <c r="E46" s="438"/>
      <c r="F46" s="438"/>
      <c r="G46" s="438"/>
      <c r="H46" s="438"/>
      <c r="I46" s="438"/>
      <c r="J46" s="438"/>
      <c r="K46" s="438"/>
      <c r="L46" s="438"/>
      <c r="M46" s="438"/>
      <c r="N46" s="438"/>
      <c r="O46" s="438"/>
      <c r="R46" s="427"/>
      <c r="S46" s="416"/>
      <c r="T46" s="432"/>
      <c r="U46" s="433"/>
      <c r="V46" s="433"/>
      <c r="W46" s="433"/>
      <c r="X46" s="433"/>
      <c r="Y46" s="433"/>
      <c r="Z46" s="433"/>
      <c r="AA46" s="433"/>
      <c r="AB46" s="433"/>
      <c r="AC46" s="433"/>
      <c r="AD46" s="433"/>
      <c r="AE46" s="433"/>
      <c r="AF46" s="421"/>
      <c r="AG46" s="421"/>
    </row>
    <row r="47" spans="2:33" s="400" customFormat="1" ht="19.5" customHeight="1">
      <c r="B47" s="431" t="s">
        <v>388</v>
      </c>
      <c r="C47" s="434"/>
      <c r="D47" s="437">
        <v>894</v>
      </c>
      <c r="E47" s="438">
        <v>72292</v>
      </c>
      <c r="F47" s="438">
        <v>152</v>
      </c>
      <c r="G47" s="438">
        <v>18717</v>
      </c>
      <c r="H47" s="438">
        <v>417</v>
      </c>
      <c r="I47" s="438">
        <v>21117</v>
      </c>
      <c r="J47" s="438">
        <v>52</v>
      </c>
      <c r="K47" s="438">
        <v>2602</v>
      </c>
      <c r="L47" s="438">
        <v>273</v>
      </c>
      <c r="M47" s="438">
        <v>29856</v>
      </c>
      <c r="N47" s="438">
        <v>57</v>
      </c>
      <c r="O47" s="438">
        <v>4128</v>
      </c>
      <c r="R47" s="431" t="s">
        <v>388</v>
      </c>
      <c r="S47" s="428"/>
      <c r="T47" s="437">
        <v>894</v>
      </c>
      <c r="U47" s="438">
        <v>72292</v>
      </c>
      <c r="V47" s="433">
        <v>787</v>
      </c>
      <c r="W47" s="433">
        <v>60505</v>
      </c>
      <c r="X47" s="433">
        <v>0</v>
      </c>
      <c r="Y47" s="433">
        <v>0</v>
      </c>
      <c r="Z47" s="433">
        <v>95</v>
      </c>
      <c r="AA47" s="433">
        <v>10947</v>
      </c>
      <c r="AB47" s="433">
        <v>0</v>
      </c>
      <c r="AC47" s="433">
        <v>0</v>
      </c>
      <c r="AD47" s="433">
        <v>12</v>
      </c>
      <c r="AE47" s="433">
        <v>840</v>
      </c>
      <c r="AF47" s="421"/>
      <c r="AG47" s="421"/>
    </row>
    <row r="48" spans="2:33" s="400" customFormat="1" ht="19.5" customHeight="1">
      <c r="B48" s="431" t="s">
        <v>389</v>
      </c>
      <c r="C48" s="434"/>
      <c r="D48" s="437">
        <v>1175</v>
      </c>
      <c r="E48" s="438">
        <v>80221</v>
      </c>
      <c r="F48" s="438">
        <v>126</v>
      </c>
      <c r="G48" s="438">
        <v>15701</v>
      </c>
      <c r="H48" s="438">
        <v>741</v>
      </c>
      <c r="I48" s="438">
        <v>36512</v>
      </c>
      <c r="J48" s="438">
        <v>0</v>
      </c>
      <c r="K48" s="438">
        <v>0</v>
      </c>
      <c r="L48" s="438">
        <v>308</v>
      </c>
      <c r="M48" s="438">
        <v>28008</v>
      </c>
      <c r="N48" s="438">
        <v>90</v>
      </c>
      <c r="O48" s="438">
        <v>2719</v>
      </c>
      <c r="R48" s="431" t="s">
        <v>389</v>
      </c>
      <c r="S48" s="416"/>
      <c r="T48" s="437">
        <v>1175</v>
      </c>
      <c r="U48" s="438">
        <v>80221</v>
      </c>
      <c r="V48" s="433">
        <v>967</v>
      </c>
      <c r="W48" s="433">
        <v>64455</v>
      </c>
      <c r="X48" s="433">
        <v>136</v>
      </c>
      <c r="Y48" s="433">
        <v>7660</v>
      </c>
      <c r="Z48" s="433">
        <v>62</v>
      </c>
      <c r="AA48" s="433">
        <v>6901</v>
      </c>
      <c r="AB48" s="433">
        <v>0</v>
      </c>
      <c r="AC48" s="433">
        <v>0</v>
      </c>
      <c r="AD48" s="433">
        <v>10</v>
      </c>
      <c r="AE48" s="433">
        <v>1205</v>
      </c>
      <c r="AF48" s="421"/>
      <c r="AG48" s="421"/>
    </row>
    <row r="49" spans="1:33" s="400" customFormat="1" ht="19.5" customHeight="1">
      <c r="B49" s="431" t="s">
        <v>390</v>
      </c>
      <c r="C49" s="434"/>
      <c r="D49" s="437">
        <v>1388</v>
      </c>
      <c r="E49" s="438">
        <v>91970</v>
      </c>
      <c r="F49" s="438">
        <v>97</v>
      </c>
      <c r="G49" s="438">
        <v>12344</v>
      </c>
      <c r="H49" s="438">
        <v>827</v>
      </c>
      <c r="I49" s="438">
        <v>39775</v>
      </c>
      <c r="J49" s="438">
        <v>0</v>
      </c>
      <c r="K49" s="438">
        <v>0</v>
      </c>
      <c r="L49" s="438">
        <v>464</v>
      </c>
      <c r="M49" s="438">
        <v>39851</v>
      </c>
      <c r="N49" s="438">
        <v>266</v>
      </c>
      <c r="O49" s="438">
        <v>18197</v>
      </c>
      <c r="R49" s="431" t="s">
        <v>390</v>
      </c>
      <c r="S49" s="434"/>
      <c r="T49" s="437">
        <v>1388</v>
      </c>
      <c r="U49" s="438">
        <v>91970</v>
      </c>
      <c r="V49" s="433">
        <v>1059</v>
      </c>
      <c r="W49" s="433">
        <v>70182</v>
      </c>
      <c r="X49" s="433">
        <v>258</v>
      </c>
      <c r="Y49" s="433">
        <v>14753</v>
      </c>
      <c r="Z49" s="433">
        <v>66</v>
      </c>
      <c r="AA49" s="433">
        <v>6338</v>
      </c>
      <c r="AB49" s="433">
        <v>0</v>
      </c>
      <c r="AC49" s="433">
        <v>0</v>
      </c>
      <c r="AD49" s="433">
        <v>5</v>
      </c>
      <c r="AE49" s="433">
        <v>697</v>
      </c>
      <c r="AF49" s="421"/>
      <c r="AG49" s="421"/>
    </row>
    <row r="50" spans="1:33" s="400" customFormat="1" ht="19.5" customHeight="1">
      <c r="B50" s="431" t="s">
        <v>391</v>
      </c>
      <c r="D50" s="437">
        <v>1442</v>
      </c>
      <c r="E50" s="438">
        <v>78015</v>
      </c>
      <c r="F50" s="438">
        <v>50</v>
      </c>
      <c r="G50" s="438">
        <v>5897</v>
      </c>
      <c r="H50" s="438">
        <v>1196</v>
      </c>
      <c r="I50" s="438">
        <v>49244</v>
      </c>
      <c r="J50" s="438">
        <v>0</v>
      </c>
      <c r="K50" s="438">
        <v>0</v>
      </c>
      <c r="L50" s="438">
        <v>196</v>
      </c>
      <c r="M50" s="438">
        <v>22874</v>
      </c>
      <c r="N50" s="438">
        <v>6</v>
      </c>
      <c r="O50" s="438">
        <v>269</v>
      </c>
      <c r="R50" s="431" t="s">
        <v>391</v>
      </c>
      <c r="S50" s="434"/>
      <c r="T50" s="437">
        <v>1442</v>
      </c>
      <c r="U50" s="438">
        <v>78015</v>
      </c>
      <c r="V50" s="433">
        <v>1349</v>
      </c>
      <c r="W50" s="433">
        <v>71175</v>
      </c>
      <c r="X50" s="433">
        <v>65</v>
      </c>
      <c r="Y50" s="433">
        <v>4602</v>
      </c>
      <c r="Z50" s="433">
        <v>26</v>
      </c>
      <c r="AA50" s="433">
        <v>2052</v>
      </c>
      <c r="AB50" s="433">
        <v>0</v>
      </c>
      <c r="AC50" s="433">
        <v>0</v>
      </c>
      <c r="AD50" s="433">
        <v>2</v>
      </c>
      <c r="AE50" s="433">
        <v>186</v>
      </c>
      <c r="AF50" s="421"/>
      <c r="AG50" s="421"/>
    </row>
    <row r="51" spans="1:33" s="400" customFormat="1" ht="5.25" customHeight="1">
      <c r="B51" s="431"/>
      <c r="D51" s="440"/>
      <c r="E51" s="441"/>
      <c r="F51" s="441"/>
      <c r="G51" s="441"/>
      <c r="H51" s="441"/>
      <c r="I51" s="441"/>
      <c r="J51" s="441"/>
      <c r="K51" s="441"/>
      <c r="L51" s="441"/>
      <c r="M51" s="441"/>
      <c r="N51" s="441"/>
      <c r="O51" s="441"/>
      <c r="R51" s="431"/>
      <c r="S51" s="434"/>
      <c r="T51" s="440"/>
      <c r="U51" s="442"/>
      <c r="V51" s="442"/>
      <c r="W51" s="442"/>
      <c r="X51" s="442"/>
      <c r="Y51" s="442"/>
      <c r="Z51" s="442"/>
      <c r="AA51" s="442"/>
      <c r="AB51" s="442"/>
      <c r="AC51" s="442"/>
      <c r="AD51" s="442"/>
      <c r="AE51" s="442"/>
    </row>
    <row r="52" spans="1:33" s="400" customFormat="1" ht="11.25" customHeight="1">
      <c r="A52" s="411"/>
      <c r="B52" s="443" t="s">
        <v>433</v>
      </c>
      <c r="C52" s="411"/>
      <c r="D52" s="444"/>
      <c r="E52" s="444"/>
      <c r="F52" s="444"/>
      <c r="G52" s="444"/>
      <c r="H52" s="444"/>
      <c r="I52" s="444"/>
      <c r="J52" s="444"/>
      <c r="K52" s="444"/>
      <c r="L52" s="444"/>
      <c r="M52" s="444"/>
      <c r="N52" s="406"/>
      <c r="O52" s="406"/>
      <c r="P52" s="411"/>
      <c r="Q52" s="411"/>
      <c r="R52" s="443" t="s">
        <v>433</v>
      </c>
      <c r="S52" s="411"/>
      <c r="T52" s="411"/>
      <c r="U52" s="411"/>
      <c r="V52" s="411"/>
      <c r="W52" s="411"/>
      <c r="X52" s="411"/>
      <c r="Y52" s="411"/>
      <c r="Z52" s="411"/>
      <c r="AA52" s="411"/>
      <c r="AB52" s="411"/>
      <c r="AC52" s="411"/>
      <c r="AD52" s="411"/>
      <c r="AE52" s="411"/>
    </row>
  </sheetData>
  <mergeCells count="30">
    <mergeCell ref="B16:B17"/>
    <mergeCell ref="D16:D17"/>
    <mergeCell ref="E16:E17"/>
    <mergeCell ref="F16:F17"/>
    <mergeCell ref="G16:G17"/>
    <mergeCell ref="H16:H17"/>
    <mergeCell ref="I16:I17"/>
    <mergeCell ref="J16:J17"/>
    <mergeCell ref="K16:K17"/>
    <mergeCell ref="T13:U14"/>
    <mergeCell ref="L16:L17"/>
    <mergeCell ref="M16:M17"/>
    <mergeCell ref="N16:N17"/>
    <mergeCell ref="O16:O17"/>
    <mergeCell ref="N14:O14"/>
    <mergeCell ref="C5:M5"/>
    <mergeCell ref="Q5:AE5"/>
    <mergeCell ref="Q6:AE6"/>
    <mergeCell ref="B13:B15"/>
    <mergeCell ref="D13:E14"/>
    <mergeCell ref="F13:G14"/>
    <mergeCell ref="H13:I14"/>
    <mergeCell ref="J13:K14"/>
    <mergeCell ref="L13:M14"/>
    <mergeCell ref="R13:R15"/>
    <mergeCell ref="V13:W14"/>
    <mergeCell ref="X13:Y14"/>
    <mergeCell ref="Z13:AA14"/>
    <mergeCell ref="AB13:AC14"/>
    <mergeCell ref="AD13:AE14"/>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16"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view="pageBreakPreview" zoomScale="115" zoomScaleNormal="115" zoomScaleSheetLayoutView="115" workbookViewId="0">
      <selection activeCell="G20" sqref="G20"/>
    </sheetView>
  </sheetViews>
  <sheetFormatPr defaultRowHeight="10.5"/>
  <cols>
    <col min="1" max="1" width="1.83203125" style="188" customWidth="1"/>
    <col min="2" max="3" width="9.33203125" style="188"/>
    <col min="4" max="4" width="1.83203125" style="188" customWidth="1"/>
    <col min="5" max="7" width="15.83203125" style="188" customWidth="1"/>
    <col min="8" max="11" width="15.33203125" style="188" customWidth="1"/>
    <col min="12" max="16384" width="9.33203125" style="188"/>
  </cols>
  <sheetData>
    <row r="1" spans="1:16" s="124" customFormat="1" ht="10.5" customHeight="1">
      <c r="A1" s="445"/>
    </row>
    <row r="2" spans="1:16" s="215" customFormat="1" ht="15" customHeight="1">
      <c r="A2" s="822" t="s">
        <v>434</v>
      </c>
      <c r="B2" s="822"/>
      <c r="C2" s="822"/>
      <c r="D2" s="822"/>
      <c r="E2" s="822"/>
      <c r="F2" s="822"/>
      <c r="G2" s="822"/>
      <c r="H2" s="822"/>
      <c r="I2" s="822"/>
      <c r="J2" s="822"/>
      <c r="K2" s="822"/>
      <c r="L2" s="446"/>
      <c r="M2" s="446"/>
      <c r="N2" s="446"/>
      <c r="O2" s="446"/>
      <c r="P2" s="446"/>
    </row>
    <row r="3" spans="1:16" s="215" customFormat="1" ht="5.0999999999999996" customHeight="1">
      <c r="A3" s="447"/>
      <c r="B3" s="823" t="s">
        <v>435</v>
      </c>
      <c r="C3" s="823"/>
      <c r="D3" s="823"/>
      <c r="E3" s="823"/>
      <c r="F3" s="823"/>
      <c r="G3" s="823"/>
      <c r="H3" s="823"/>
      <c r="I3" s="823"/>
      <c r="J3" s="823"/>
      <c r="K3" s="823"/>
      <c r="L3" s="446"/>
      <c r="M3" s="446"/>
      <c r="N3" s="446"/>
      <c r="O3" s="446"/>
      <c r="P3" s="446"/>
    </row>
    <row r="4" spans="1:16" s="124" customFormat="1" ht="9.9499999999999993" customHeight="1">
      <c r="A4" s="360"/>
      <c r="B4" s="823"/>
      <c r="C4" s="823"/>
      <c r="D4" s="823"/>
      <c r="E4" s="823"/>
      <c r="F4" s="823"/>
      <c r="G4" s="823"/>
      <c r="H4" s="823"/>
      <c r="I4" s="823"/>
      <c r="J4" s="823"/>
      <c r="K4" s="823"/>
      <c r="L4" s="448"/>
      <c r="M4" s="448"/>
      <c r="N4" s="448"/>
      <c r="O4" s="448"/>
      <c r="P4" s="448"/>
    </row>
    <row r="5" spans="1:16" s="451" customFormat="1" ht="9.9499999999999993" customHeight="1">
      <c r="A5" s="449" t="s">
        <v>436</v>
      </c>
      <c r="B5" s="449"/>
      <c r="C5" s="449"/>
      <c r="D5" s="449"/>
      <c r="E5" s="449"/>
      <c r="F5" s="449"/>
      <c r="G5" s="449"/>
      <c r="H5" s="449"/>
      <c r="I5" s="449"/>
      <c r="J5" s="449"/>
      <c r="K5" s="449"/>
      <c r="L5" s="450"/>
      <c r="M5" s="450"/>
      <c r="N5" s="450"/>
      <c r="O5" s="450"/>
      <c r="P5" s="450"/>
    </row>
    <row r="6" spans="1:16" s="451" customFormat="1" ht="9.6" customHeight="1">
      <c r="A6" s="452"/>
      <c r="B6" s="824" t="s">
        <v>437</v>
      </c>
      <c r="C6" s="824"/>
      <c r="D6" s="453"/>
      <c r="E6" s="826" t="s">
        <v>438</v>
      </c>
      <c r="F6" s="827"/>
      <c r="G6" s="828"/>
      <c r="H6" s="827" t="s">
        <v>439</v>
      </c>
      <c r="I6" s="827"/>
      <c r="J6" s="826" t="s">
        <v>440</v>
      </c>
      <c r="K6" s="827"/>
      <c r="L6" s="450"/>
      <c r="M6" s="450"/>
      <c r="N6" s="450"/>
      <c r="O6" s="450"/>
      <c r="P6" s="450"/>
    </row>
    <row r="7" spans="1:16" s="451" customFormat="1" ht="9.6" customHeight="1">
      <c r="A7" s="454"/>
      <c r="B7" s="825"/>
      <c r="C7" s="825"/>
      <c r="D7" s="455"/>
      <c r="E7" s="456" t="s">
        <v>366</v>
      </c>
      <c r="F7" s="456" t="s">
        <v>19</v>
      </c>
      <c r="G7" s="456" t="s">
        <v>16</v>
      </c>
      <c r="H7" s="456" t="s">
        <v>19</v>
      </c>
      <c r="I7" s="456" t="s">
        <v>16</v>
      </c>
      <c r="J7" s="457" t="s">
        <v>19</v>
      </c>
      <c r="K7" s="457" t="s">
        <v>16</v>
      </c>
      <c r="L7" s="450"/>
      <c r="M7" s="450"/>
      <c r="N7" s="450"/>
      <c r="O7" s="450"/>
      <c r="P7" s="450"/>
    </row>
    <row r="8" spans="1:16" s="451" customFormat="1" ht="10.5" customHeight="1">
      <c r="A8" s="458"/>
      <c r="B8" s="459" t="s">
        <v>441</v>
      </c>
      <c r="C8" s="460" t="s">
        <v>22</v>
      </c>
      <c r="D8" s="458"/>
      <c r="E8" s="461">
        <v>1142</v>
      </c>
      <c r="F8" s="462">
        <v>889</v>
      </c>
      <c r="G8" s="463">
        <v>253</v>
      </c>
      <c r="H8" s="463">
        <v>59</v>
      </c>
      <c r="I8" s="463" t="s">
        <v>74</v>
      </c>
      <c r="J8" s="462">
        <v>830</v>
      </c>
      <c r="K8" s="463">
        <v>253</v>
      </c>
    </row>
    <row r="9" spans="1:16" s="451" customFormat="1" ht="10.5" customHeight="1">
      <c r="A9" s="458"/>
      <c r="B9" s="452">
        <v>28</v>
      </c>
      <c r="C9" s="460" t="s">
        <v>22</v>
      </c>
      <c r="D9" s="458"/>
      <c r="E9" s="461">
        <v>884</v>
      </c>
      <c r="F9" s="464">
        <v>884</v>
      </c>
      <c r="G9" s="465" t="s">
        <v>74</v>
      </c>
      <c r="H9" s="465">
        <v>884</v>
      </c>
      <c r="I9" s="465" t="s">
        <v>74</v>
      </c>
      <c r="J9" s="465" t="s">
        <v>74</v>
      </c>
      <c r="K9" s="465" t="s">
        <v>74</v>
      </c>
    </row>
    <row r="10" spans="1:16" s="467" customFormat="1" ht="10.5" customHeight="1">
      <c r="A10" s="466"/>
      <c r="B10" s="452">
        <v>29</v>
      </c>
      <c r="C10" s="460" t="s">
        <v>22</v>
      </c>
      <c r="D10" s="458"/>
      <c r="E10" s="461">
        <v>909</v>
      </c>
      <c r="F10" s="464">
        <v>909</v>
      </c>
      <c r="G10" s="465" t="s">
        <v>74</v>
      </c>
      <c r="H10" s="465">
        <v>31</v>
      </c>
      <c r="I10" s="465" t="s">
        <v>74</v>
      </c>
      <c r="J10" s="465">
        <v>878</v>
      </c>
      <c r="K10" s="465" t="s">
        <v>74</v>
      </c>
    </row>
    <row r="11" spans="1:16" s="467" customFormat="1" ht="10.5" customHeight="1">
      <c r="A11" s="466"/>
      <c r="B11" s="452">
        <v>30</v>
      </c>
      <c r="C11" s="460" t="s">
        <v>22</v>
      </c>
      <c r="D11" s="458"/>
      <c r="E11" s="461">
        <v>1108</v>
      </c>
      <c r="F11" s="462">
        <v>1108</v>
      </c>
      <c r="G11" s="463" t="s">
        <v>74</v>
      </c>
      <c r="H11" s="463" t="s">
        <v>74</v>
      </c>
      <c r="I11" s="463" t="s">
        <v>74</v>
      </c>
      <c r="J11" s="463">
        <v>1108</v>
      </c>
      <c r="K11" s="463" t="s">
        <v>74</v>
      </c>
    </row>
    <row r="12" spans="1:16" s="475" customFormat="1" ht="10.5" customHeight="1">
      <c r="A12" s="468"/>
      <c r="B12" s="469" t="s">
        <v>442</v>
      </c>
      <c r="C12" s="470" t="s">
        <v>22</v>
      </c>
      <c r="D12" s="468"/>
      <c r="E12" s="471">
        <v>1082</v>
      </c>
      <c r="F12" s="472">
        <v>1082</v>
      </c>
      <c r="G12" s="473" t="s">
        <v>74</v>
      </c>
      <c r="H12" s="473">
        <v>28</v>
      </c>
      <c r="I12" s="473" t="s">
        <v>74</v>
      </c>
      <c r="J12" s="474">
        <v>1054</v>
      </c>
      <c r="K12" s="473" t="s">
        <v>74</v>
      </c>
    </row>
    <row r="13" spans="1:16" s="451" customFormat="1" ht="5.0999999999999996" customHeight="1">
      <c r="A13" s="458"/>
      <c r="B13" s="452"/>
      <c r="C13" s="452"/>
      <c r="D13" s="458"/>
      <c r="E13" s="461"/>
      <c r="F13" s="462"/>
      <c r="G13" s="462"/>
      <c r="H13" s="463"/>
      <c r="I13" s="463"/>
      <c r="J13" s="462"/>
      <c r="K13" s="462"/>
    </row>
    <row r="14" spans="1:16" s="451" customFormat="1" ht="9.9499999999999993" customHeight="1">
      <c r="A14" s="458"/>
      <c r="B14" s="829" t="s">
        <v>443</v>
      </c>
      <c r="C14" s="829"/>
      <c r="D14" s="458"/>
      <c r="E14" s="461">
        <v>143</v>
      </c>
      <c r="F14" s="463">
        <v>143</v>
      </c>
      <c r="G14" s="463" t="s">
        <v>74</v>
      </c>
      <c r="H14" s="463">
        <v>0</v>
      </c>
      <c r="I14" s="463" t="s">
        <v>74</v>
      </c>
      <c r="J14" s="463">
        <v>143</v>
      </c>
      <c r="K14" s="463" t="s">
        <v>74</v>
      </c>
    </row>
    <row r="15" spans="1:16" s="451" customFormat="1" ht="9.9499999999999993" customHeight="1">
      <c r="A15" s="458"/>
      <c r="B15" s="829" t="s">
        <v>444</v>
      </c>
      <c r="C15" s="829"/>
      <c r="D15" s="458"/>
      <c r="E15" s="476">
        <v>28</v>
      </c>
      <c r="F15" s="465">
        <v>28</v>
      </c>
      <c r="G15" s="465" t="s">
        <v>74</v>
      </c>
      <c r="H15" s="465">
        <v>28</v>
      </c>
      <c r="I15" s="465" t="s">
        <v>74</v>
      </c>
      <c r="J15" s="465" t="s">
        <v>74</v>
      </c>
      <c r="K15" s="465" t="s">
        <v>74</v>
      </c>
    </row>
    <row r="16" spans="1:16" s="451" customFormat="1" ht="9.9499999999999993" customHeight="1">
      <c r="A16" s="458"/>
      <c r="B16" s="830" t="s">
        <v>445</v>
      </c>
      <c r="C16" s="830"/>
      <c r="D16" s="458"/>
      <c r="E16" s="476">
        <v>138</v>
      </c>
      <c r="F16" s="465">
        <v>138</v>
      </c>
      <c r="G16" s="465" t="s">
        <v>74</v>
      </c>
      <c r="H16" s="465" t="s">
        <v>74</v>
      </c>
      <c r="I16" s="465" t="s">
        <v>74</v>
      </c>
      <c r="J16" s="465">
        <v>138</v>
      </c>
      <c r="K16" s="477" t="s">
        <v>74</v>
      </c>
    </row>
    <row r="17" spans="1:12" s="451" customFormat="1" ht="9.9499999999999993" customHeight="1">
      <c r="A17" s="458"/>
      <c r="B17" s="829" t="s">
        <v>446</v>
      </c>
      <c r="C17" s="829"/>
      <c r="D17" s="458"/>
      <c r="E17" s="476">
        <v>220</v>
      </c>
      <c r="F17" s="465">
        <v>220</v>
      </c>
      <c r="G17" s="465" t="s">
        <v>74</v>
      </c>
      <c r="H17" s="465" t="s">
        <v>74</v>
      </c>
      <c r="I17" s="465" t="s">
        <v>74</v>
      </c>
      <c r="J17" s="465">
        <v>220</v>
      </c>
      <c r="K17" s="465" t="s">
        <v>74</v>
      </c>
    </row>
    <row r="18" spans="1:12" s="451" customFormat="1" ht="9.9499999999999993" customHeight="1">
      <c r="A18" s="458"/>
      <c r="B18" s="831" t="s">
        <v>447</v>
      </c>
      <c r="C18" s="831"/>
      <c r="D18" s="458"/>
      <c r="E18" s="461">
        <v>553</v>
      </c>
      <c r="F18" s="463">
        <v>553</v>
      </c>
      <c r="G18" s="465" t="s">
        <v>74</v>
      </c>
      <c r="H18" s="465" t="s">
        <v>74</v>
      </c>
      <c r="I18" s="465" t="s">
        <v>74</v>
      </c>
      <c r="J18" s="463">
        <v>553</v>
      </c>
      <c r="K18" s="465" t="s">
        <v>74</v>
      </c>
    </row>
    <row r="19" spans="1:12" s="451" customFormat="1" ht="9.75" customHeight="1">
      <c r="A19" s="478"/>
      <c r="B19" s="479" t="s">
        <v>448</v>
      </c>
      <c r="C19" s="478"/>
      <c r="D19" s="478"/>
      <c r="E19" s="480"/>
      <c r="F19" s="480"/>
      <c r="G19" s="480"/>
      <c r="H19" s="480"/>
      <c r="I19" s="480"/>
      <c r="J19" s="480"/>
      <c r="K19" s="480"/>
      <c r="L19" s="481"/>
    </row>
  </sheetData>
  <mergeCells count="11">
    <mergeCell ref="B14:C14"/>
    <mergeCell ref="B15:C15"/>
    <mergeCell ref="B16:C16"/>
    <mergeCell ref="B17:C17"/>
    <mergeCell ref="B18:C18"/>
    <mergeCell ref="A2:K2"/>
    <mergeCell ref="B3:K4"/>
    <mergeCell ref="B6:C7"/>
    <mergeCell ref="E6:G6"/>
    <mergeCell ref="H6:I6"/>
    <mergeCell ref="J6:K6"/>
  </mergeCells>
  <phoneticPr fontId="3"/>
  <pageMargins left="0.39370078740157483" right="0.39370078740157483" top="0.39370078740157483" bottom="0.39370078740157483"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view="pageBreakPreview" zoomScale="126" zoomScaleNormal="130" zoomScaleSheetLayoutView="126" workbookViewId="0">
      <selection activeCell="A2" sqref="A2"/>
    </sheetView>
  </sheetViews>
  <sheetFormatPr defaultRowHeight="10.5"/>
  <cols>
    <col min="1" max="1" width="0.5" style="506" customWidth="1"/>
    <col min="2" max="2" width="3" style="506" customWidth="1"/>
    <col min="3" max="3" width="3.5" style="506" customWidth="1"/>
    <col min="4" max="4" width="3.6640625" style="506" customWidth="1"/>
    <col min="5" max="5" width="5" style="506" customWidth="1"/>
    <col min="6" max="6" width="7" style="506" customWidth="1"/>
    <col min="7" max="7" width="10.83203125" style="506" customWidth="1"/>
    <col min="8" max="8" width="12.6640625" style="506" customWidth="1"/>
    <col min="9" max="9" width="8.33203125" style="506" customWidth="1"/>
    <col min="10" max="10" width="10.83203125" style="506" customWidth="1"/>
    <col min="11" max="11" width="12.33203125" style="506" customWidth="1"/>
    <col min="12" max="12" width="7" style="506" customWidth="1"/>
    <col min="13" max="13" width="10.83203125" style="506" customWidth="1"/>
    <col min="14" max="14" width="12.33203125" style="506" customWidth="1"/>
    <col min="15" max="15" width="7.5" style="506" customWidth="1"/>
    <col min="16" max="16" width="8" style="506" customWidth="1"/>
    <col min="17" max="17" width="8.33203125" style="506" customWidth="1"/>
    <col min="18" max="16384" width="9.33203125" style="506"/>
  </cols>
  <sheetData>
    <row r="1" spans="1:17" s="126" customFormat="1" ht="15.75" customHeight="1">
      <c r="A1" s="832" t="s">
        <v>449</v>
      </c>
      <c r="B1" s="822"/>
      <c r="C1" s="822"/>
      <c r="D1" s="822"/>
      <c r="E1" s="822"/>
      <c r="F1" s="822"/>
      <c r="G1" s="822"/>
      <c r="H1" s="822"/>
      <c r="I1" s="822"/>
      <c r="J1" s="822"/>
      <c r="K1" s="822"/>
      <c r="L1" s="822"/>
      <c r="M1" s="822"/>
      <c r="N1" s="822"/>
      <c r="O1" s="822"/>
      <c r="P1" s="822"/>
      <c r="Q1" s="822"/>
    </row>
    <row r="2" spans="1:17" s="215" customFormat="1" ht="5.0999999999999996" customHeight="1">
      <c r="A2" s="447"/>
      <c r="B2" s="447"/>
      <c r="C2" s="447"/>
      <c r="D2" s="447"/>
      <c r="E2" s="447"/>
      <c r="F2" s="447"/>
      <c r="G2" s="447"/>
      <c r="H2" s="447"/>
      <c r="I2" s="447"/>
      <c r="J2" s="447"/>
      <c r="K2" s="447"/>
      <c r="L2" s="446"/>
      <c r="M2" s="446"/>
      <c r="N2" s="446"/>
      <c r="O2" s="446"/>
      <c r="P2" s="446"/>
    </row>
    <row r="3" spans="1:17" s="125" customFormat="1" ht="9.75" customHeight="1">
      <c r="B3" s="823" t="s">
        <v>450</v>
      </c>
      <c r="C3" s="823"/>
      <c r="D3" s="823"/>
      <c r="E3" s="823"/>
      <c r="F3" s="823"/>
      <c r="G3" s="823"/>
      <c r="H3" s="823"/>
      <c r="I3" s="823"/>
      <c r="J3" s="823"/>
      <c r="K3" s="823"/>
      <c r="L3" s="823"/>
      <c r="M3" s="823"/>
      <c r="N3" s="823"/>
      <c r="O3" s="823"/>
      <c r="P3" s="823"/>
      <c r="Q3" s="823"/>
    </row>
    <row r="4" spans="1:17" s="215" customFormat="1" ht="5.0999999999999996" customHeight="1">
      <c r="A4" s="447"/>
      <c r="B4" s="447"/>
      <c r="C4" s="447"/>
      <c r="D4" s="447"/>
      <c r="E4" s="447"/>
      <c r="F4" s="447"/>
      <c r="G4" s="447"/>
      <c r="H4" s="447"/>
      <c r="I4" s="447"/>
      <c r="J4" s="447"/>
      <c r="K4" s="447"/>
      <c r="L4" s="446"/>
      <c r="M4" s="446"/>
      <c r="N4" s="446"/>
      <c r="O4" s="446"/>
      <c r="P4" s="446"/>
    </row>
    <row r="5" spans="1:17" s="482" customFormat="1" ht="9" customHeight="1">
      <c r="A5" s="449"/>
      <c r="B5" s="833" t="s">
        <v>451</v>
      </c>
      <c r="C5" s="833"/>
      <c r="D5" s="833"/>
      <c r="E5" s="833"/>
      <c r="F5" s="833"/>
      <c r="G5" s="449"/>
      <c r="H5" s="449"/>
      <c r="I5" s="449"/>
      <c r="J5" s="449"/>
      <c r="K5" s="449"/>
      <c r="L5" s="449"/>
      <c r="M5" s="449"/>
      <c r="N5" s="449"/>
      <c r="O5" s="449"/>
      <c r="P5" s="449"/>
      <c r="Q5" s="449"/>
    </row>
    <row r="6" spans="1:17" s="482" customFormat="1" ht="9" customHeight="1">
      <c r="A6" s="450"/>
      <c r="B6" s="829" t="s">
        <v>452</v>
      </c>
      <c r="C6" s="829"/>
      <c r="D6" s="829"/>
      <c r="E6" s="829"/>
      <c r="F6" s="826" t="s">
        <v>453</v>
      </c>
      <c r="G6" s="827"/>
      <c r="H6" s="828"/>
      <c r="I6" s="826" t="s">
        <v>454</v>
      </c>
      <c r="J6" s="827"/>
      <c r="K6" s="828"/>
      <c r="L6" s="483"/>
      <c r="M6" s="484" t="s">
        <v>455</v>
      </c>
      <c r="N6" s="485"/>
      <c r="O6" s="457"/>
      <c r="P6" s="484" t="s">
        <v>456</v>
      </c>
      <c r="Q6" s="484"/>
    </row>
    <row r="7" spans="1:17" s="482" customFormat="1" ht="9" customHeight="1">
      <c r="A7" s="449"/>
      <c r="B7" s="834"/>
      <c r="C7" s="834"/>
      <c r="D7" s="834"/>
      <c r="E7" s="834"/>
      <c r="F7" s="486" t="s">
        <v>457</v>
      </c>
      <c r="G7" s="486" t="s">
        <v>31</v>
      </c>
      <c r="H7" s="487" t="s">
        <v>458</v>
      </c>
      <c r="I7" s="486" t="s">
        <v>457</v>
      </c>
      <c r="J7" s="486" t="s">
        <v>31</v>
      </c>
      <c r="K7" s="487" t="s">
        <v>458</v>
      </c>
      <c r="L7" s="486" t="s">
        <v>457</v>
      </c>
      <c r="M7" s="486" t="s">
        <v>31</v>
      </c>
      <c r="N7" s="486" t="s">
        <v>458</v>
      </c>
      <c r="O7" s="486" t="s">
        <v>457</v>
      </c>
      <c r="P7" s="486" t="s">
        <v>31</v>
      </c>
      <c r="Q7" s="487" t="s">
        <v>32</v>
      </c>
    </row>
    <row r="8" spans="1:17" s="482" customFormat="1" ht="10.5" customHeight="1">
      <c r="A8" s="451"/>
      <c r="B8" s="829" t="s">
        <v>459</v>
      </c>
      <c r="C8" s="829"/>
      <c r="D8" s="829"/>
      <c r="E8" s="488" t="s">
        <v>22</v>
      </c>
      <c r="F8" s="489">
        <v>884</v>
      </c>
      <c r="G8" s="45">
        <v>143751</v>
      </c>
      <c r="H8" s="45">
        <v>2901569</v>
      </c>
      <c r="I8" s="45">
        <v>635</v>
      </c>
      <c r="J8" s="45">
        <v>129881</v>
      </c>
      <c r="K8" s="45">
        <v>2629008</v>
      </c>
      <c r="L8" s="45">
        <v>245</v>
      </c>
      <c r="M8" s="45">
        <v>13860</v>
      </c>
      <c r="N8" s="45">
        <v>272537</v>
      </c>
      <c r="O8" s="45">
        <v>4</v>
      </c>
      <c r="P8" s="45">
        <v>11</v>
      </c>
      <c r="Q8" s="45">
        <v>24</v>
      </c>
    </row>
    <row r="9" spans="1:17" s="482" customFormat="1" ht="10.5" customHeight="1">
      <c r="A9" s="451"/>
      <c r="B9" s="836"/>
      <c r="C9" s="836"/>
      <c r="D9" s="836"/>
      <c r="E9" s="458"/>
      <c r="F9" s="490">
        <v>93</v>
      </c>
      <c r="G9" s="491">
        <v>88801</v>
      </c>
      <c r="H9" s="491">
        <v>1945105</v>
      </c>
      <c r="I9" s="491">
        <v>86</v>
      </c>
      <c r="J9" s="491">
        <v>80005</v>
      </c>
      <c r="K9" s="491">
        <v>1748721</v>
      </c>
      <c r="L9" s="491">
        <v>7</v>
      </c>
      <c r="M9" s="491">
        <v>8796</v>
      </c>
      <c r="N9" s="491">
        <v>196384</v>
      </c>
      <c r="O9" s="492" t="s">
        <v>460</v>
      </c>
      <c r="P9" s="492" t="s">
        <v>460</v>
      </c>
      <c r="Q9" s="492" t="s">
        <v>460</v>
      </c>
    </row>
    <row r="10" spans="1:17" s="482" customFormat="1" ht="10.5" customHeight="1">
      <c r="A10" s="451"/>
      <c r="B10" s="837">
        <v>29</v>
      </c>
      <c r="C10" s="837"/>
      <c r="D10" s="837"/>
      <c r="E10" s="488" t="s">
        <v>22</v>
      </c>
      <c r="F10" s="489">
        <v>881</v>
      </c>
      <c r="G10" s="45">
        <v>143361</v>
      </c>
      <c r="H10" s="45">
        <v>2897443</v>
      </c>
      <c r="I10" s="45">
        <v>631</v>
      </c>
      <c r="J10" s="45">
        <v>129501</v>
      </c>
      <c r="K10" s="45">
        <v>2624890</v>
      </c>
      <c r="L10" s="45">
        <v>246</v>
      </c>
      <c r="M10" s="45">
        <v>13850</v>
      </c>
      <c r="N10" s="45">
        <v>272529</v>
      </c>
      <c r="O10" s="45">
        <v>4</v>
      </c>
      <c r="P10" s="45">
        <v>11</v>
      </c>
      <c r="Q10" s="45">
        <v>24</v>
      </c>
    </row>
    <row r="11" spans="1:17" s="482" customFormat="1" ht="10.5" customHeight="1">
      <c r="A11" s="451"/>
      <c r="B11" s="836"/>
      <c r="C11" s="836"/>
      <c r="D11" s="836"/>
      <c r="E11" s="458"/>
      <c r="F11" s="490">
        <v>93</v>
      </c>
      <c r="G11" s="491">
        <v>88801</v>
      </c>
      <c r="H11" s="491">
        <v>1945105</v>
      </c>
      <c r="I11" s="491">
        <v>86</v>
      </c>
      <c r="J11" s="491">
        <v>80005</v>
      </c>
      <c r="K11" s="491">
        <v>1748721</v>
      </c>
      <c r="L11" s="491">
        <v>7</v>
      </c>
      <c r="M11" s="491">
        <v>8796</v>
      </c>
      <c r="N11" s="491">
        <v>196384</v>
      </c>
      <c r="O11" s="492" t="s">
        <v>460</v>
      </c>
      <c r="P11" s="492" t="s">
        <v>460</v>
      </c>
      <c r="Q11" s="492" t="s">
        <v>460</v>
      </c>
    </row>
    <row r="12" spans="1:17" s="482" customFormat="1" ht="10.5" customHeight="1">
      <c r="A12" s="451"/>
      <c r="B12" s="838">
        <v>30</v>
      </c>
      <c r="C12" s="838"/>
      <c r="D12" s="838"/>
      <c r="E12" s="488" t="s">
        <v>22</v>
      </c>
      <c r="F12" s="489">
        <v>881</v>
      </c>
      <c r="G12" s="45">
        <v>143361</v>
      </c>
      <c r="H12" s="45">
        <v>2897443</v>
      </c>
      <c r="I12" s="45">
        <v>631</v>
      </c>
      <c r="J12" s="45">
        <v>129501</v>
      </c>
      <c r="K12" s="45">
        <v>2624890</v>
      </c>
      <c r="L12" s="45">
        <v>246</v>
      </c>
      <c r="M12" s="45">
        <v>13850</v>
      </c>
      <c r="N12" s="45">
        <v>272529</v>
      </c>
      <c r="O12" s="45">
        <v>4</v>
      </c>
      <c r="P12" s="45">
        <v>11</v>
      </c>
      <c r="Q12" s="45">
        <v>24</v>
      </c>
    </row>
    <row r="13" spans="1:17" s="482" customFormat="1" ht="10.5" customHeight="1">
      <c r="A13" s="451"/>
      <c r="B13" s="838"/>
      <c r="C13" s="838"/>
      <c r="D13" s="838"/>
      <c r="E13" s="458"/>
      <c r="F13" s="490">
        <v>93</v>
      </c>
      <c r="G13" s="491">
        <v>88801</v>
      </c>
      <c r="H13" s="491">
        <v>1945105</v>
      </c>
      <c r="I13" s="491">
        <v>86</v>
      </c>
      <c r="J13" s="491">
        <v>80005</v>
      </c>
      <c r="K13" s="491">
        <v>1748721</v>
      </c>
      <c r="L13" s="491">
        <v>7</v>
      </c>
      <c r="M13" s="491">
        <v>8796</v>
      </c>
      <c r="N13" s="491">
        <v>196384</v>
      </c>
      <c r="O13" s="492" t="s">
        <v>460</v>
      </c>
      <c r="P13" s="492" t="s">
        <v>460</v>
      </c>
      <c r="Q13" s="492" t="s">
        <v>460</v>
      </c>
    </row>
    <row r="14" spans="1:17" s="494" customFormat="1" ht="10.5" customHeight="1">
      <c r="A14" s="475"/>
      <c r="B14" s="838">
        <v>31</v>
      </c>
      <c r="C14" s="838"/>
      <c r="D14" s="838"/>
      <c r="E14" s="493" t="s">
        <v>22</v>
      </c>
      <c r="F14" s="489">
        <v>881</v>
      </c>
      <c r="G14" s="45">
        <v>143285</v>
      </c>
      <c r="H14" s="45">
        <v>2912804</v>
      </c>
      <c r="I14" s="45">
        <v>631</v>
      </c>
      <c r="J14" s="45">
        <v>129457</v>
      </c>
      <c r="K14" s="45">
        <v>2640517</v>
      </c>
      <c r="L14" s="45">
        <v>246</v>
      </c>
      <c r="M14" s="45">
        <v>13824</v>
      </c>
      <c r="N14" s="45">
        <v>272275</v>
      </c>
      <c r="O14" s="45">
        <v>4</v>
      </c>
      <c r="P14" s="45">
        <v>4</v>
      </c>
      <c r="Q14" s="45">
        <v>13</v>
      </c>
    </row>
    <row r="15" spans="1:17" s="494" customFormat="1" ht="10.5" customHeight="1">
      <c r="A15" s="475"/>
      <c r="B15" s="839"/>
      <c r="C15" s="839"/>
      <c r="D15" s="839"/>
      <c r="E15" s="495"/>
      <c r="F15" s="490">
        <v>93</v>
      </c>
      <c r="G15" s="491">
        <v>88801</v>
      </c>
      <c r="H15" s="491">
        <v>1947995</v>
      </c>
      <c r="I15" s="491">
        <v>86</v>
      </c>
      <c r="J15" s="491">
        <v>80005</v>
      </c>
      <c r="K15" s="491">
        <v>1751611</v>
      </c>
      <c r="L15" s="491">
        <v>7</v>
      </c>
      <c r="M15" s="491">
        <v>8796</v>
      </c>
      <c r="N15" s="491">
        <v>196384</v>
      </c>
      <c r="O15" s="492" t="s">
        <v>460</v>
      </c>
      <c r="P15" s="492" t="s">
        <v>460</v>
      </c>
      <c r="Q15" s="492" t="s">
        <v>460</v>
      </c>
    </row>
    <row r="16" spans="1:17" s="494" customFormat="1" ht="10.5" customHeight="1">
      <c r="A16" s="475"/>
      <c r="B16" s="840" t="s">
        <v>44</v>
      </c>
      <c r="C16" s="840"/>
      <c r="D16" s="840"/>
      <c r="E16" s="496" t="s">
        <v>22</v>
      </c>
      <c r="F16" s="497">
        <v>877</v>
      </c>
      <c r="G16" s="497">
        <v>143146.1</v>
      </c>
      <c r="H16" s="498">
        <v>2917479.5</v>
      </c>
      <c r="I16" s="497">
        <v>627</v>
      </c>
      <c r="J16" s="497">
        <v>129317.8</v>
      </c>
      <c r="K16" s="497">
        <v>2645191.6</v>
      </c>
      <c r="L16" s="497">
        <v>246</v>
      </c>
      <c r="M16" s="497">
        <v>13824.1</v>
      </c>
      <c r="N16" s="497">
        <v>272274.8</v>
      </c>
      <c r="O16" s="497">
        <v>4</v>
      </c>
      <c r="P16" s="497">
        <v>4.2</v>
      </c>
      <c r="Q16" s="497">
        <v>13.1</v>
      </c>
    </row>
    <row r="17" spans="1:17" s="494" customFormat="1" ht="10.5" customHeight="1">
      <c r="A17" s="475"/>
      <c r="B17" s="839"/>
      <c r="C17" s="839"/>
      <c r="D17" s="839"/>
      <c r="E17" s="495"/>
      <c r="F17" s="499">
        <v>93</v>
      </c>
      <c r="G17" s="500">
        <v>88801</v>
      </c>
      <c r="H17" s="500">
        <v>1952986</v>
      </c>
      <c r="I17" s="500">
        <v>86</v>
      </c>
      <c r="J17" s="500">
        <v>80005</v>
      </c>
      <c r="K17" s="500">
        <v>1756602</v>
      </c>
      <c r="L17" s="500">
        <v>7</v>
      </c>
      <c r="M17" s="500">
        <v>8796</v>
      </c>
      <c r="N17" s="500">
        <v>196384</v>
      </c>
      <c r="O17" s="492" t="s">
        <v>460</v>
      </c>
      <c r="P17" s="492" t="s">
        <v>460</v>
      </c>
      <c r="Q17" s="492" t="s">
        <v>460</v>
      </c>
    </row>
    <row r="18" spans="1:17" s="482" customFormat="1" ht="5.0999999999999996" customHeight="1">
      <c r="A18" s="451"/>
      <c r="B18" s="451"/>
      <c r="C18" s="451"/>
      <c r="D18" s="451"/>
      <c r="E18" s="451"/>
      <c r="F18" s="489"/>
      <c r="G18" s="45"/>
      <c r="H18" s="45"/>
      <c r="I18" s="45"/>
      <c r="J18" s="45"/>
      <c r="K18" s="45"/>
      <c r="L18" s="45"/>
      <c r="M18" s="45"/>
      <c r="N18" s="45"/>
      <c r="O18" s="45"/>
      <c r="P18" s="45"/>
      <c r="Q18" s="45"/>
    </row>
    <row r="19" spans="1:17" s="482" customFormat="1" ht="9.9499999999999993" customHeight="1">
      <c r="A19" s="451"/>
      <c r="B19" s="501" t="s">
        <v>13</v>
      </c>
      <c r="C19" s="835" t="s">
        <v>37</v>
      </c>
      <c r="D19" s="835"/>
      <c r="E19" s="835"/>
      <c r="F19" s="489">
        <v>26</v>
      </c>
      <c r="G19" s="45">
        <v>7738</v>
      </c>
      <c r="H19" s="45">
        <v>227765</v>
      </c>
      <c r="I19" s="45">
        <v>23</v>
      </c>
      <c r="J19" s="45">
        <v>7674</v>
      </c>
      <c r="K19" s="45">
        <v>225881</v>
      </c>
      <c r="L19" s="45">
        <v>3</v>
      </c>
      <c r="M19" s="45">
        <v>64</v>
      </c>
      <c r="N19" s="45">
        <v>1884</v>
      </c>
      <c r="O19" s="492">
        <v>0</v>
      </c>
      <c r="P19" s="492">
        <v>0</v>
      </c>
      <c r="Q19" s="492">
        <v>0</v>
      </c>
    </row>
    <row r="20" spans="1:17" s="482" customFormat="1" ht="9.9499999999999993" customHeight="1">
      <c r="A20" s="451"/>
      <c r="B20" s="501" t="s">
        <v>461</v>
      </c>
      <c r="C20" s="835" t="s">
        <v>15</v>
      </c>
      <c r="D20" s="835"/>
      <c r="E20" s="835"/>
      <c r="F20" s="489">
        <v>85</v>
      </c>
      <c r="G20" s="45">
        <v>18291.599999999999</v>
      </c>
      <c r="H20" s="45">
        <v>400425.5</v>
      </c>
      <c r="I20" s="45">
        <v>70</v>
      </c>
      <c r="J20" s="45">
        <v>14791.4</v>
      </c>
      <c r="K20" s="45">
        <v>307809.8</v>
      </c>
      <c r="L20" s="45">
        <v>15</v>
      </c>
      <c r="M20" s="45">
        <v>3500.2</v>
      </c>
      <c r="N20" s="45">
        <v>92615.7</v>
      </c>
      <c r="O20" s="492">
        <v>0</v>
      </c>
      <c r="P20" s="492">
        <v>0</v>
      </c>
      <c r="Q20" s="492">
        <v>0</v>
      </c>
    </row>
    <row r="21" spans="1:17" s="482" customFormat="1" ht="3" customHeight="1">
      <c r="A21" s="451"/>
      <c r="B21" s="823"/>
      <c r="C21" s="823"/>
      <c r="D21" s="823"/>
      <c r="E21" s="823"/>
      <c r="F21" s="489"/>
      <c r="G21" s="45"/>
      <c r="H21" s="45"/>
      <c r="I21" s="45"/>
      <c r="J21" s="45"/>
      <c r="K21" s="45"/>
      <c r="L21" s="45"/>
      <c r="M21" s="45"/>
      <c r="N21" s="45"/>
      <c r="O21" s="45"/>
      <c r="P21" s="45"/>
      <c r="Q21" s="45"/>
    </row>
    <row r="22" spans="1:17" s="482" customFormat="1" ht="9.9499999999999993" customHeight="1">
      <c r="A22" s="451"/>
      <c r="B22" s="501" t="s">
        <v>16</v>
      </c>
      <c r="C22" s="835" t="s">
        <v>17</v>
      </c>
      <c r="D22" s="835"/>
      <c r="E22" s="835"/>
      <c r="F22" s="489">
        <v>139</v>
      </c>
      <c r="G22" s="45">
        <v>11449.599999999999</v>
      </c>
      <c r="H22" s="45">
        <v>177297.80000000002</v>
      </c>
      <c r="I22" s="45">
        <v>75</v>
      </c>
      <c r="J22" s="45">
        <v>10439.799999999999</v>
      </c>
      <c r="K22" s="45">
        <v>163643.1</v>
      </c>
      <c r="L22" s="45">
        <v>64</v>
      </c>
      <c r="M22" s="45">
        <v>1009.8</v>
      </c>
      <c r="N22" s="45">
        <v>13654.7</v>
      </c>
      <c r="O22" s="492">
        <v>0</v>
      </c>
      <c r="P22" s="492">
        <v>0</v>
      </c>
      <c r="Q22" s="492">
        <v>0</v>
      </c>
    </row>
    <row r="23" spans="1:17" s="482" customFormat="1" ht="9.9499999999999993" customHeight="1">
      <c r="A23" s="451"/>
      <c r="B23" s="501" t="s">
        <v>461</v>
      </c>
      <c r="C23" s="835" t="s">
        <v>18</v>
      </c>
      <c r="D23" s="835"/>
      <c r="E23" s="835"/>
      <c r="F23" s="489">
        <v>105</v>
      </c>
      <c r="G23" s="45">
        <v>79896.399999999994</v>
      </c>
      <c r="H23" s="45">
        <v>1731711.4</v>
      </c>
      <c r="I23" s="45">
        <v>89</v>
      </c>
      <c r="J23" s="45">
        <v>73021.100000000006</v>
      </c>
      <c r="K23" s="45">
        <v>1597119</v>
      </c>
      <c r="L23" s="45">
        <v>16</v>
      </c>
      <c r="M23" s="45">
        <v>6875.3</v>
      </c>
      <c r="N23" s="45">
        <v>134592.4</v>
      </c>
      <c r="O23" s="492">
        <v>0</v>
      </c>
      <c r="P23" s="492">
        <v>0</v>
      </c>
      <c r="Q23" s="492">
        <v>0</v>
      </c>
    </row>
    <row r="24" spans="1:17" s="482" customFormat="1" ht="3" customHeight="1">
      <c r="A24" s="451"/>
      <c r="B24" s="502"/>
      <c r="C24" s="835"/>
      <c r="D24" s="835"/>
      <c r="E24" s="835"/>
      <c r="F24" s="489"/>
      <c r="G24" s="45"/>
      <c r="H24" s="45"/>
      <c r="I24" s="45"/>
      <c r="J24" s="45"/>
      <c r="K24" s="45"/>
      <c r="L24" s="45"/>
      <c r="M24" s="45"/>
      <c r="N24" s="45"/>
      <c r="O24" s="45"/>
      <c r="P24" s="45"/>
      <c r="Q24" s="45"/>
    </row>
    <row r="25" spans="1:17" s="482" customFormat="1" ht="9.9499999999999993" customHeight="1">
      <c r="A25" s="451"/>
      <c r="B25" s="501" t="s">
        <v>19</v>
      </c>
      <c r="C25" s="835" t="s">
        <v>17</v>
      </c>
      <c r="D25" s="835"/>
      <c r="E25" s="835"/>
      <c r="F25" s="489">
        <v>60</v>
      </c>
      <c r="G25" s="45">
        <v>6989.4000000000005</v>
      </c>
      <c r="H25" s="45">
        <v>141485.4</v>
      </c>
      <c r="I25" s="45">
        <v>52</v>
      </c>
      <c r="J25" s="45">
        <v>6178.1</v>
      </c>
      <c r="K25" s="45">
        <v>125537.8</v>
      </c>
      <c r="L25" s="45">
        <v>8</v>
      </c>
      <c r="M25" s="45">
        <v>811.3</v>
      </c>
      <c r="N25" s="45">
        <v>15947.6</v>
      </c>
      <c r="O25" s="492">
        <v>0</v>
      </c>
      <c r="P25" s="492">
        <v>0</v>
      </c>
      <c r="Q25" s="492">
        <v>0</v>
      </c>
    </row>
    <row r="26" spans="1:17" s="482" customFormat="1" ht="9.9499999999999993" customHeight="1">
      <c r="A26" s="449"/>
      <c r="B26" s="503" t="s">
        <v>461</v>
      </c>
      <c r="C26" s="842" t="s">
        <v>18</v>
      </c>
      <c r="D26" s="842"/>
      <c r="E26" s="842"/>
      <c r="F26" s="504">
        <v>462</v>
      </c>
      <c r="G26" s="505">
        <v>18781.099999999999</v>
      </c>
      <c r="H26" s="505">
        <v>238794.4</v>
      </c>
      <c r="I26" s="505">
        <v>318</v>
      </c>
      <c r="J26" s="505">
        <v>17213.400000000001</v>
      </c>
      <c r="K26" s="505">
        <v>225200.9</v>
      </c>
      <c r="L26" s="505">
        <v>140</v>
      </c>
      <c r="M26" s="505">
        <v>1563.5</v>
      </c>
      <c r="N26" s="505">
        <v>13580.4</v>
      </c>
      <c r="O26" s="505">
        <v>4</v>
      </c>
      <c r="P26" s="505">
        <v>4.2</v>
      </c>
      <c r="Q26" s="505">
        <v>13.1</v>
      </c>
    </row>
    <row r="27" spans="1:17" s="482" customFormat="1" ht="9" customHeight="1">
      <c r="A27" s="450"/>
      <c r="B27" s="841" t="s">
        <v>462</v>
      </c>
      <c r="C27" s="841"/>
      <c r="D27" s="841"/>
      <c r="E27" s="841"/>
      <c r="F27" s="841"/>
      <c r="G27" s="841"/>
      <c r="H27" s="841"/>
      <c r="I27" s="450"/>
      <c r="J27" s="450"/>
      <c r="K27" s="450"/>
      <c r="L27" s="450"/>
      <c r="M27" s="450"/>
      <c r="N27" s="450"/>
      <c r="O27" s="450"/>
      <c r="P27" s="450"/>
      <c r="Q27" s="450"/>
    </row>
    <row r="28" spans="1:17">
      <c r="F28" s="507"/>
      <c r="G28" s="507"/>
      <c r="H28" s="507"/>
      <c r="I28" s="507"/>
      <c r="J28" s="507"/>
      <c r="K28" s="507"/>
      <c r="L28" s="507"/>
      <c r="M28" s="507"/>
      <c r="N28" s="507"/>
      <c r="O28" s="507"/>
      <c r="P28" s="507"/>
      <c r="Q28" s="507"/>
    </row>
  </sheetData>
  <mergeCells count="25">
    <mergeCell ref="B27:H27"/>
    <mergeCell ref="B21:E21"/>
    <mergeCell ref="C22:E22"/>
    <mergeCell ref="C23:E23"/>
    <mergeCell ref="C24:E24"/>
    <mergeCell ref="C25:E25"/>
    <mergeCell ref="C26:E26"/>
    <mergeCell ref="C20:E20"/>
    <mergeCell ref="B8:D8"/>
    <mergeCell ref="B9:D9"/>
    <mergeCell ref="B10:D10"/>
    <mergeCell ref="B11:D11"/>
    <mergeCell ref="B12:D12"/>
    <mergeCell ref="B13:D13"/>
    <mergeCell ref="B14:D14"/>
    <mergeCell ref="B15:D15"/>
    <mergeCell ref="B16:D16"/>
    <mergeCell ref="B17:D17"/>
    <mergeCell ref="C19:E19"/>
    <mergeCell ref="A1:Q1"/>
    <mergeCell ref="B3:Q3"/>
    <mergeCell ref="B5:F5"/>
    <mergeCell ref="B6:E7"/>
    <mergeCell ref="F6:H6"/>
    <mergeCell ref="I6:K6"/>
  </mergeCells>
  <phoneticPr fontId="3"/>
  <pageMargins left="0.39370078740157483" right="0.39370078740157483"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showGridLines="0" view="pageBreakPreview" zoomScale="60" zoomScaleNormal="145" workbookViewId="0">
      <pane xSplit="1" ySplit="5" topLeftCell="B10" activePane="bottomRight" state="frozen"/>
      <selection pane="topRight" activeCell="B1" sqref="B1"/>
      <selection pane="bottomLeft" activeCell="A6" sqref="A6"/>
      <selection pane="bottomRight" activeCell="H10" sqref="H10"/>
    </sheetView>
  </sheetViews>
  <sheetFormatPr defaultRowHeight="10.5"/>
  <cols>
    <col min="1" max="1" width="9" style="188" customWidth="1"/>
    <col min="2" max="3" width="8.6640625" style="188" customWidth="1"/>
    <col min="4" max="10" width="7.6640625" style="188" customWidth="1"/>
    <col min="11" max="11" width="5.83203125" style="188" customWidth="1"/>
    <col min="12" max="13" width="7.5" style="188" customWidth="1"/>
    <col min="14" max="19" width="5.83203125" style="188" customWidth="1"/>
    <col min="20" max="20" width="7.83203125" style="188" customWidth="1"/>
    <col min="21" max="16384" width="9.33203125" style="188"/>
  </cols>
  <sheetData>
    <row r="1" spans="1:20" s="215" customFormat="1" ht="15" customHeight="1">
      <c r="A1" s="822" t="s">
        <v>463</v>
      </c>
      <c r="B1" s="822"/>
      <c r="C1" s="822"/>
      <c r="D1" s="822"/>
      <c r="E1" s="822"/>
      <c r="F1" s="822"/>
      <c r="G1" s="822"/>
      <c r="H1" s="822"/>
      <c r="I1" s="822"/>
      <c r="J1" s="822"/>
      <c r="K1" s="822"/>
      <c r="L1" s="822"/>
      <c r="M1" s="822"/>
      <c r="N1" s="822"/>
      <c r="O1" s="822"/>
      <c r="P1" s="822"/>
      <c r="Q1" s="822"/>
      <c r="R1" s="822"/>
      <c r="S1" s="822"/>
    </row>
    <row r="2" spans="1:20" s="215" customFormat="1" ht="8.1" customHeight="1">
      <c r="A2" s="447"/>
      <c r="B2" s="447"/>
      <c r="C2" s="447"/>
      <c r="D2" s="447"/>
      <c r="E2" s="447"/>
      <c r="F2" s="447"/>
      <c r="G2" s="447"/>
      <c r="H2" s="447"/>
      <c r="I2" s="447"/>
      <c r="J2" s="447"/>
      <c r="K2" s="447"/>
      <c r="L2" s="446"/>
      <c r="M2" s="446"/>
      <c r="N2" s="446"/>
      <c r="O2" s="446"/>
      <c r="P2" s="446"/>
    </row>
    <row r="3" spans="1:20" s="124" customFormat="1" ht="8.25" customHeight="1">
      <c r="A3" s="843" t="s">
        <v>464</v>
      </c>
      <c r="B3" s="843"/>
      <c r="C3" s="843"/>
      <c r="D3" s="843"/>
      <c r="E3" s="843"/>
      <c r="F3" s="843"/>
      <c r="G3" s="843"/>
      <c r="H3" s="843"/>
      <c r="I3" s="843"/>
      <c r="J3" s="843"/>
      <c r="K3" s="843"/>
      <c r="L3" s="843"/>
      <c r="M3" s="843"/>
      <c r="N3" s="843"/>
      <c r="O3" s="843"/>
      <c r="P3" s="843"/>
      <c r="Q3" s="843"/>
      <c r="R3" s="843"/>
      <c r="S3" s="843"/>
    </row>
    <row r="4" spans="1:20" s="451" customFormat="1" ht="9" customHeight="1">
      <c r="A4" s="449" t="s">
        <v>465</v>
      </c>
      <c r="B4" s="508"/>
      <c r="C4" s="508"/>
      <c r="D4" s="508"/>
      <c r="E4" s="508"/>
      <c r="F4" s="508"/>
      <c r="G4" s="508"/>
      <c r="H4" s="508"/>
      <c r="I4" s="508"/>
      <c r="J4" s="508"/>
      <c r="K4" s="508"/>
      <c r="L4" s="508"/>
      <c r="M4" s="508"/>
      <c r="N4" s="508"/>
      <c r="O4" s="508"/>
      <c r="P4" s="508"/>
      <c r="Q4" s="508"/>
      <c r="R4" s="508"/>
      <c r="S4" s="508"/>
    </row>
    <row r="5" spans="1:20" s="451" customFormat="1" ht="21" customHeight="1">
      <c r="A5" s="509" t="s">
        <v>466</v>
      </c>
      <c r="B5" s="456" t="s">
        <v>467</v>
      </c>
      <c r="C5" s="456" t="s">
        <v>468</v>
      </c>
      <c r="D5" s="456" t="s">
        <v>469</v>
      </c>
      <c r="E5" s="456" t="s">
        <v>470</v>
      </c>
      <c r="F5" s="456" t="s">
        <v>471</v>
      </c>
      <c r="G5" s="456" t="s">
        <v>472</v>
      </c>
      <c r="H5" s="456" t="s">
        <v>473</v>
      </c>
      <c r="I5" s="456" t="s">
        <v>474</v>
      </c>
      <c r="J5" s="456" t="s">
        <v>475</v>
      </c>
      <c r="K5" s="456" t="s">
        <v>476</v>
      </c>
      <c r="L5" s="456" t="s">
        <v>477</v>
      </c>
      <c r="M5" s="456" t="s">
        <v>478</v>
      </c>
      <c r="N5" s="456" t="s">
        <v>479</v>
      </c>
      <c r="O5" s="456" t="s">
        <v>480</v>
      </c>
      <c r="P5" s="456" t="s">
        <v>481</v>
      </c>
      <c r="Q5" s="456" t="s">
        <v>482</v>
      </c>
      <c r="R5" s="510" t="s">
        <v>483</v>
      </c>
      <c r="S5" s="511" t="s">
        <v>484</v>
      </c>
    </row>
    <row r="6" spans="1:20" s="451" customFormat="1" ht="10.5" customHeight="1">
      <c r="A6" s="460" t="s">
        <v>485</v>
      </c>
      <c r="B6" s="512">
        <v>36446</v>
      </c>
      <c r="C6" s="513">
        <v>10948</v>
      </c>
      <c r="D6" s="513">
        <v>6024</v>
      </c>
      <c r="E6" s="513">
        <v>4637</v>
      </c>
      <c r="F6" s="513">
        <v>3705</v>
      </c>
      <c r="G6" s="513">
        <v>2929</v>
      </c>
      <c r="H6" s="513">
        <v>2833</v>
      </c>
      <c r="I6" s="513">
        <v>1913</v>
      </c>
      <c r="J6" s="513">
        <v>725</v>
      </c>
      <c r="K6" s="513">
        <v>523</v>
      </c>
      <c r="L6" s="513">
        <v>939</v>
      </c>
      <c r="M6" s="513">
        <v>904</v>
      </c>
      <c r="N6" s="513">
        <v>26</v>
      </c>
      <c r="O6" s="513">
        <v>24</v>
      </c>
      <c r="P6" s="513">
        <v>25</v>
      </c>
      <c r="Q6" s="513">
        <v>29</v>
      </c>
      <c r="R6" s="513">
        <v>149</v>
      </c>
      <c r="S6" s="513">
        <v>113</v>
      </c>
    </row>
    <row r="7" spans="1:20" s="451" customFormat="1" ht="10.5" customHeight="1">
      <c r="A7" s="460" t="s">
        <v>486</v>
      </c>
      <c r="B7" s="512">
        <v>36794</v>
      </c>
      <c r="C7" s="513">
        <v>10977</v>
      </c>
      <c r="D7" s="513">
        <v>6022</v>
      </c>
      <c r="E7" s="513">
        <v>4673</v>
      </c>
      <c r="F7" s="513">
        <v>3732</v>
      </c>
      <c r="G7" s="513">
        <v>2993</v>
      </c>
      <c r="H7" s="513">
        <v>2899</v>
      </c>
      <c r="I7" s="513">
        <v>1934</v>
      </c>
      <c r="J7" s="513">
        <v>741</v>
      </c>
      <c r="K7" s="513">
        <v>547</v>
      </c>
      <c r="L7" s="513">
        <v>962</v>
      </c>
      <c r="M7" s="513">
        <v>943</v>
      </c>
      <c r="N7" s="513">
        <v>25</v>
      </c>
      <c r="O7" s="513">
        <v>24</v>
      </c>
      <c r="P7" s="513">
        <v>24</v>
      </c>
      <c r="Q7" s="513">
        <v>31</v>
      </c>
      <c r="R7" s="513">
        <v>151</v>
      </c>
      <c r="S7" s="513">
        <v>116</v>
      </c>
      <c r="T7" s="450"/>
    </row>
    <row r="8" spans="1:20" s="451" customFormat="1" ht="10.5" customHeight="1">
      <c r="A8" s="460" t="s">
        <v>487</v>
      </c>
      <c r="B8" s="512">
        <v>37231</v>
      </c>
      <c r="C8" s="513">
        <v>10996</v>
      </c>
      <c r="D8" s="513">
        <v>6057</v>
      </c>
      <c r="E8" s="513">
        <v>4696</v>
      </c>
      <c r="F8" s="513">
        <v>3779</v>
      </c>
      <c r="G8" s="513">
        <v>3044</v>
      </c>
      <c r="H8" s="513">
        <v>2974</v>
      </c>
      <c r="I8" s="513">
        <v>1976</v>
      </c>
      <c r="J8" s="513">
        <v>760</v>
      </c>
      <c r="K8" s="513">
        <v>576</v>
      </c>
      <c r="L8" s="513">
        <v>999</v>
      </c>
      <c r="M8" s="513">
        <v>989</v>
      </c>
      <c r="N8" s="513">
        <v>24</v>
      </c>
      <c r="O8" s="513">
        <v>25</v>
      </c>
      <c r="P8" s="513">
        <v>25</v>
      </c>
      <c r="Q8" s="513">
        <v>34</v>
      </c>
      <c r="R8" s="513">
        <v>157</v>
      </c>
      <c r="S8" s="513">
        <v>120</v>
      </c>
      <c r="T8" s="450"/>
    </row>
    <row r="9" spans="1:20" s="451" customFormat="1" ht="10.5" customHeight="1">
      <c r="A9" s="460" t="s">
        <v>488</v>
      </c>
      <c r="B9" s="512">
        <v>38325</v>
      </c>
      <c r="C9" s="513">
        <v>11295</v>
      </c>
      <c r="D9" s="513">
        <v>6177</v>
      </c>
      <c r="E9" s="513">
        <v>4776</v>
      </c>
      <c r="F9" s="513">
        <v>3864</v>
      </c>
      <c r="G9" s="513">
        <v>3136</v>
      </c>
      <c r="H9" s="513">
        <v>3080</v>
      </c>
      <c r="I9" s="513">
        <v>2037</v>
      </c>
      <c r="J9" s="513">
        <v>809</v>
      </c>
      <c r="K9" s="513">
        <v>615</v>
      </c>
      <c r="L9" s="513">
        <v>1059</v>
      </c>
      <c r="M9" s="513">
        <v>1066</v>
      </c>
      <c r="N9" s="513">
        <v>25</v>
      </c>
      <c r="O9" s="513">
        <v>29</v>
      </c>
      <c r="P9" s="513">
        <v>29</v>
      </c>
      <c r="Q9" s="513">
        <v>36</v>
      </c>
      <c r="R9" s="513">
        <v>164</v>
      </c>
      <c r="S9" s="513">
        <v>128</v>
      </c>
      <c r="T9" s="450"/>
    </row>
    <row r="10" spans="1:20" s="475" customFormat="1" ht="10.5" customHeight="1">
      <c r="A10" s="470" t="s">
        <v>489</v>
      </c>
      <c r="B10" s="514">
        <v>38151</v>
      </c>
      <c r="C10" s="515">
        <v>11012</v>
      </c>
      <c r="D10" s="515">
        <v>6081</v>
      </c>
      <c r="E10" s="515">
        <v>4725</v>
      </c>
      <c r="F10" s="515">
        <v>3867</v>
      </c>
      <c r="G10" s="515">
        <v>3139</v>
      </c>
      <c r="H10" s="515">
        <v>3138</v>
      </c>
      <c r="I10" s="515">
        <v>2052</v>
      </c>
      <c r="J10" s="515">
        <v>827</v>
      </c>
      <c r="K10" s="515">
        <v>653</v>
      </c>
      <c r="L10" s="515">
        <v>1105</v>
      </c>
      <c r="M10" s="515">
        <v>1124</v>
      </c>
      <c r="N10" s="515">
        <v>28</v>
      </c>
      <c r="O10" s="515">
        <v>32</v>
      </c>
      <c r="P10" s="515">
        <v>30</v>
      </c>
      <c r="Q10" s="515">
        <v>39</v>
      </c>
      <c r="R10" s="515">
        <v>167</v>
      </c>
      <c r="S10" s="515">
        <v>132</v>
      </c>
      <c r="T10" s="516"/>
    </row>
    <row r="11" spans="1:20" s="451" customFormat="1" ht="5.0999999999999996" customHeight="1">
      <c r="A11" s="452"/>
      <c r="B11" s="512"/>
      <c r="C11" s="517"/>
      <c r="D11" s="517"/>
      <c r="E11" s="517"/>
      <c r="F11" s="517"/>
      <c r="G11" s="517"/>
      <c r="H11" s="517"/>
      <c r="I11" s="517"/>
      <c r="J11" s="517"/>
      <c r="K11" s="517"/>
      <c r="L11" s="517"/>
      <c r="M11" s="517"/>
      <c r="N11" s="517"/>
      <c r="O11" s="517"/>
      <c r="P11" s="517"/>
      <c r="Q11" s="517"/>
      <c r="R11" s="517"/>
      <c r="S11" s="517"/>
      <c r="T11" s="450"/>
    </row>
    <row r="12" spans="1:20" s="451" customFormat="1" ht="9.9499999999999993" customHeight="1">
      <c r="A12" s="518" t="s">
        <v>70</v>
      </c>
      <c r="B12" s="512">
        <v>4233</v>
      </c>
      <c r="C12" s="513">
        <v>924</v>
      </c>
      <c r="D12" s="513">
        <v>723</v>
      </c>
      <c r="E12" s="513">
        <v>517</v>
      </c>
      <c r="F12" s="513">
        <v>449</v>
      </c>
      <c r="G12" s="513">
        <v>403</v>
      </c>
      <c r="H12" s="513">
        <v>396</v>
      </c>
      <c r="I12" s="513">
        <v>263</v>
      </c>
      <c r="J12" s="513">
        <v>112</v>
      </c>
      <c r="K12" s="513">
        <v>81</v>
      </c>
      <c r="L12" s="513">
        <v>126</v>
      </c>
      <c r="M12" s="513">
        <v>121</v>
      </c>
      <c r="N12" s="513">
        <v>5</v>
      </c>
      <c r="O12" s="513">
        <v>9</v>
      </c>
      <c r="P12" s="513">
        <v>5</v>
      </c>
      <c r="Q12" s="513">
        <v>6</v>
      </c>
      <c r="R12" s="513">
        <v>48</v>
      </c>
      <c r="S12" s="513">
        <v>45</v>
      </c>
    </row>
    <row r="13" spans="1:20" s="451" customFormat="1" ht="9.9499999999999993" customHeight="1">
      <c r="A13" s="518" t="s">
        <v>490</v>
      </c>
      <c r="B13" s="512">
        <v>1347</v>
      </c>
      <c r="C13" s="513">
        <v>445</v>
      </c>
      <c r="D13" s="513">
        <v>202</v>
      </c>
      <c r="E13" s="513">
        <v>204</v>
      </c>
      <c r="F13" s="513">
        <v>126</v>
      </c>
      <c r="G13" s="513">
        <v>77</v>
      </c>
      <c r="H13" s="513">
        <v>99</v>
      </c>
      <c r="I13" s="513">
        <v>58</v>
      </c>
      <c r="J13" s="513">
        <v>23</v>
      </c>
      <c r="K13" s="513">
        <v>20</v>
      </c>
      <c r="L13" s="513">
        <v>26</v>
      </c>
      <c r="M13" s="513">
        <v>52</v>
      </c>
      <c r="N13" s="513">
        <v>2</v>
      </c>
      <c r="O13" s="513">
        <v>1</v>
      </c>
      <c r="P13" s="513">
        <v>1</v>
      </c>
      <c r="Q13" s="513">
        <v>2</v>
      </c>
      <c r="R13" s="513">
        <v>4</v>
      </c>
      <c r="S13" s="513">
        <v>5</v>
      </c>
    </row>
    <row r="14" spans="1:20" s="451" customFormat="1" ht="9.9499999999999993" customHeight="1">
      <c r="A14" s="518" t="s">
        <v>491</v>
      </c>
      <c r="B14" s="512">
        <v>1088</v>
      </c>
      <c r="C14" s="513">
        <v>291</v>
      </c>
      <c r="D14" s="513">
        <v>156</v>
      </c>
      <c r="E14" s="513">
        <v>109</v>
      </c>
      <c r="F14" s="513">
        <v>101</v>
      </c>
      <c r="G14" s="513">
        <v>99</v>
      </c>
      <c r="H14" s="513">
        <v>102</v>
      </c>
      <c r="I14" s="513">
        <v>70</v>
      </c>
      <c r="J14" s="513">
        <v>39</v>
      </c>
      <c r="K14" s="513">
        <v>22</v>
      </c>
      <c r="L14" s="513">
        <v>30</v>
      </c>
      <c r="M14" s="513">
        <v>44</v>
      </c>
      <c r="N14" s="513">
        <v>1</v>
      </c>
      <c r="O14" s="513">
        <v>1</v>
      </c>
      <c r="P14" s="513">
        <v>1</v>
      </c>
      <c r="Q14" s="513">
        <v>3</v>
      </c>
      <c r="R14" s="513">
        <v>11</v>
      </c>
      <c r="S14" s="513">
        <v>8</v>
      </c>
    </row>
    <row r="15" spans="1:20" s="451" customFormat="1" ht="9.9499999999999993" customHeight="1">
      <c r="A15" s="518" t="s">
        <v>492</v>
      </c>
      <c r="B15" s="512">
        <v>523</v>
      </c>
      <c r="C15" s="513">
        <v>223</v>
      </c>
      <c r="D15" s="513">
        <v>85</v>
      </c>
      <c r="E15" s="513">
        <v>61</v>
      </c>
      <c r="F15" s="513">
        <v>30</v>
      </c>
      <c r="G15" s="513">
        <v>19</v>
      </c>
      <c r="H15" s="513">
        <v>21</v>
      </c>
      <c r="I15" s="513">
        <v>20</v>
      </c>
      <c r="J15" s="513">
        <v>1</v>
      </c>
      <c r="K15" s="513">
        <v>4</v>
      </c>
      <c r="L15" s="513">
        <v>25</v>
      </c>
      <c r="M15" s="513">
        <v>20</v>
      </c>
      <c r="N15" s="513">
        <v>1</v>
      </c>
      <c r="O15" s="513">
        <v>1</v>
      </c>
      <c r="P15" s="513" t="s">
        <v>74</v>
      </c>
      <c r="Q15" s="513">
        <v>1</v>
      </c>
      <c r="R15" s="513">
        <v>7</v>
      </c>
      <c r="S15" s="513">
        <v>4</v>
      </c>
    </row>
    <row r="16" spans="1:20" s="451" customFormat="1" ht="9.9499999999999993" customHeight="1">
      <c r="A16" s="518" t="s">
        <v>493</v>
      </c>
      <c r="B16" s="512">
        <v>6082</v>
      </c>
      <c r="C16" s="517">
        <v>1152</v>
      </c>
      <c r="D16" s="517">
        <v>890</v>
      </c>
      <c r="E16" s="517">
        <v>691</v>
      </c>
      <c r="F16" s="517">
        <v>717</v>
      </c>
      <c r="G16" s="517">
        <v>741</v>
      </c>
      <c r="H16" s="517">
        <v>662</v>
      </c>
      <c r="I16" s="517">
        <v>343</v>
      </c>
      <c r="J16" s="517">
        <v>217</v>
      </c>
      <c r="K16" s="517">
        <v>139</v>
      </c>
      <c r="L16" s="517">
        <v>184</v>
      </c>
      <c r="M16" s="517">
        <v>232</v>
      </c>
      <c r="N16" s="517">
        <v>10</v>
      </c>
      <c r="O16" s="517">
        <v>13</v>
      </c>
      <c r="P16" s="517">
        <v>15</v>
      </c>
      <c r="Q16" s="517">
        <v>6</v>
      </c>
      <c r="R16" s="513">
        <v>39</v>
      </c>
      <c r="S16" s="513">
        <v>31</v>
      </c>
    </row>
    <row r="17" spans="1:19" s="451" customFormat="1" ht="2.1" customHeight="1">
      <c r="A17" s="518"/>
      <c r="B17" s="512"/>
      <c r="C17" s="513"/>
      <c r="D17" s="513"/>
      <c r="E17" s="513"/>
      <c r="G17" s="513"/>
      <c r="H17" s="513"/>
      <c r="I17" s="513"/>
      <c r="J17" s="513"/>
      <c r="K17" s="513"/>
      <c r="L17" s="513"/>
      <c r="M17" s="513"/>
      <c r="N17" s="513"/>
      <c r="O17" s="513"/>
      <c r="P17" s="513"/>
      <c r="Q17" s="513"/>
      <c r="R17" s="517"/>
      <c r="S17" s="517"/>
    </row>
    <row r="18" spans="1:19" s="451" customFormat="1" ht="9.9499999999999993" customHeight="1">
      <c r="A18" s="518" t="s">
        <v>82</v>
      </c>
      <c r="B18" s="512">
        <v>2871</v>
      </c>
      <c r="C18" s="517">
        <v>493</v>
      </c>
      <c r="D18" s="517">
        <v>339</v>
      </c>
      <c r="E18" s="513">
        <v>272</v>
      </c>
      <c r="F18" s="513">
        <v>304</v>
      </c>
      <c r="G18" s="517">
        <v>319</v>
      </c>
      <c r="H18" s="517">
        <v>392</v>
      </c>
      <c r="I18" s="517">
        <v>280</v>
      </c>
      <c r="J18" s="517">
        <v>104</v>
      </c>
      <c r="K18" s="517">
        <v>73</v>
      </c>
      <c r="L18" s="517">
        <v>124</v>
      </c>
      <c r="M18" s="517">
        <v>132</v>
      </c>
      <c r="N18" s="517">
        <v>2</v>
      </c>
      <c r="O18" s="517">
        <v>2</v>
      </c>
      <c r="P18" s="517">
        <v>3</v>
      </c>
      <c r="Q18" s="517">
        <v>6</v>
      </c>
      <c r="R18" s="513">
        <v>12</v>
      </c>
      <c r="S18" s="513">
        <v>14</v>
      </c>
    </row>
    <row r="19" spans="1:19" s="451" customFormat="1" ht="9.9499999999999993" customHeight="1">
      <c r="A19" s="518" t="s">
        <v>83</v>
      </c>
      <c r="B19" s="512">
        <v>912</v>
      </c>
      <c r="C19" s="513">
        <v>382</v>
      </c>
      <c r="D19" s="513">
        <v>118</v>
      </c>
      <c r="E19" s="513">
        <v>96</v>
      </c>
      <c r="F19" s="517">
        <v>85</v>
      </c>
      <c r="G19" s="513">
        <v>53</v>
      </c>
      <c r="H19" s="513">
        <v>67</v>
      </c>
      <c r="I19" s="513">
        <v>47</v>
      </c>
      <c r="J19" s="513">
        <v>8</v>
      </c>
      <c r="K19" s="513">
        <v>13</v>
      </c>
      <c r="L19" s="513">
        <v>19</v>
      </c>
      <c r="M19" s="513">
        <v>18</v>
      </c>
      <c r="N19" s="513" t="s">
        <v>74</v>
      </c>
      <c r="O19" s="513" t="s">
        <v>74</v>
      </c>
      <c r="P19" s="513">
        <v>1</v>
      </c>
      <c r="Q19" s="513" t="s">
        <v>74</v>
      </c>
      <c r="R19" s="513">
        <v>2</v>
      </c>
      <c r="S19" s="513">
        <v>3</v>
      </c>
    </row>
    <row r="20" spans="1:19" s="451" customFormat="1" ht="9.9499999999999993" customHeight="1">
      <c r="A20" s="518" t="s">
        <v>494</v>
      </c>
      <c r="B20" s="512">
        <v>454</v>
      </c>
      <c r="C20" s="513">
        <v>223</v>
      </c>
      <c r="D20" s="513">
        <v>56</v>
      </c>
      <c r="E20" s="513">
        <v>38</v>
      </c>
      <c r="F20" s="513">
        <v>31</v>
      </c>
      <c r="G20" s="513">
        <v>24</v>
      </c>
      <c r="H20" s="513">
        <v>25</v>
      </c>
      <c r="I20" s="513">
        <v>27</v>
      </c>
      <c r="J20" s="513">
        <v>6</v>
      </c>
      <c r="K20" s="513">
        <v>4</v>
      </c>
      <c r="L20" s="513">
        <v>8</v>
      </c>
      <c r="M20" s="513">
        <v>12</v>
      </c>
      <c r="N20" s="513" t="s">
        <v>74</v>
      </c>
      <c r="O20" s="513" t="s">
        <v>74</v>
      </c>
      <c r="P20" s="513" t="s">
        <v>74</v>
      </c>
      <c r="Q20" s="513" t="s">
        <v>74</v>
      </c>
      <c r="R20" s="513">
        <v>0</v>
      </c>
      <c r="S20" s="513">
        <v>0</v>
      </c>
    </row>
    <row r="21" spans="1:19" s="451" customFormat="1" ht="9.9499999999999993" customHeight="1">
      <c r="A21" s="518" t="s">
        <v>85</v>
      </c>
      <c r="B21" s="512">
        <v>1876</v>
      </c>
      <c r="C21" s="513">
        <v>435</v>
      </c>
      <c r="D21" s="513">
        <v>321</v>
      </c>
      <c r="E21" s="513">
        <v>286</v>
      </c>
      <c r="F21" s="513">
        <v>224</v>
      </c>
      <c r="G21" s="513">
        <v>164</v>
      </c>
      <c r="H21" s="513">
        <v>136</v>
      </c>
      <c r="I21" s="513">
        <v>88</v>
      </c>
      <c r="J21" s="513">
        <v>39</v>
      </c>
      <c r="K21" s="513">
        <v>37</v>
      </c>
      <c r="L21" s="513">
        <v>64</v>
      </c>
      <c r="M21" s="513">
        <v>55</v>
      </c>
      <c r="N21" s="513">
        <v>2</v>
      </c>
      <c r="O21" s="513">
        <v>1</v>
      </c>
      <c r="P21" s="513">
        <v>1</v>
      </c>
      <c r="Q21" s="513">
        <v>5</v>
      </c>
      <c r="R21" s="513">
        <v>13</v>
      </c>
      <c r="S21" s="513">
        <v>5</v>
      </c>
    </row>
    <row r="22" spans="1:19" s="451" customFormat="1" ht="9.9499999999999993" customHeight="1">
      <c r="A22" s="518" t="s">
        <v>495</v>
      </c>
      <c r="B22" s="512">
        <v>2156</v>
      </c>
      <c r="C22" s="513">
        <v>387</v>
      </c>
      <c r="D22" s="513">
        <v>319</v>
      </c>
      <c r="E22" s="513">
        <v>295</v>
      </c>
      <c r="F22" s="513">
        <v>264</v>
      </c>
      <c r="G22" s="513">
        <v>231</v>
      </c>
      <c r="H22" s="513">
        <v>302</v>
      </c>
      <c r="I22" s="513">
        <v>122</v>
      </c>
      <c r="J22" s="513">
        <v>60</v>
      </c>
      <c r="K22" s="513">
        <v>54</v>
      </c>
      <c r="L22" s="513">
        <v>54</v>
      </c>
      <c r="M22" s="513">
        <v>56</v>
      </c>
      <c r="N22" s="513">
        <v>1</v>
      </c>
      <c r="O22" s="513" t="s">
        <v>74</v>
      </c>
      <c r="P22" s="513" t="s">
        <v>74</v>
      </c>
      <c r="Q22" s="513">
        <v>1</v>
      </c>
      <c r="R22" s="513">
        <v>4</v>
      </c>
      <c r="S22" s="513">
        <v>6</v>
      </c>
    </row>
    <row r="23" spans="1:19" s="451" customFormat="1" ht="2.1" customHeight="1">
      <c r="A23" s="518"/>
      <c r="B23" s="512"/>
      <c r="C23" s="513"/>
      <c r="D23" s="513"/>
      <c r="E23" s="513"/>
      <c r="F23" s="513"/>
      <c r="G23" s="513"/>
      <c r="H23" s="513"/>
      <c r="J23" s="513"/>
      <c r="K23" s="513"/>
      <c r="L23" s="513"/>
      <c r="M23" s="513"/>
      <c r="N23" s="513"/>
      <c r="O23" s="513"/>
      <c r="P23" s="513"/>
      <c r="Q23" s="513"/>
      <c r="R23" s="513"/>
      <c r="S23" s="513"/>
    </row>
    <row r="24" spans="1:19" s="451" customFormat="1" ht="9.9499999999999993" customHeight="1">
      <c r="A24" s="518" t="s">
        <v>87</v>
      </c>
      <c r="B24" s="512">
        <v>694</v>
      </c>
      <c r="C24" s="513">
        <v>248</v>
      </c>
      <c r="D24" s="513">
        <v>107</v>
      </c>
      <c r="E24" s="513">
        <v>79</v>
      </c>
      <c r="F24" s="513">
        <v>79</v>
      </c>
      <c r="G24" s="513">
        <v>43</v>
      </c>
      <c r="H24" s="513">
        <v>46</v>
      </c>
      <c r="I24" s="513">
        <v>41</v>
      </c>
      <c r="J24" s="513">
        <v>7</v>
      </c>
      <c r="K24" s="513">
        <v>4</v>
      </c>
      <c r="L24" s="513">
        <v>12</v>
      </c>
      <c r="M24" s="513">
        <v>27</v>
      </c>
      <c r="N24" s="513" t="s">
        <v>74</v>
      </c>
      <c r="O24" s="513" t="s">
        <v>74</v>
      </c>
      <c r="P24" s="513" t="s">
        <v>74</v>
      </c>
      <c r="Q24" s="513">
        <v>1</v>
      </c>
      <c r="R24" s="513">
        <v>0</v>
      </c>
      <c r="S24" s="513">
        <v>0</v>
      </c>
    </row>
    <row r="25" spans="1:19" s="451" customFormat="1" ht="9.9499999999999993" customHeight="1">
      <c r="A25" s="518" t="s">
        <v>496</v>
      </c>
      <c r="B25" s="512">
        <v>2526</v>
      </c>
      <c r="C25" s="513">
        <v>668</v>
      </c>
      <c r="D25" s="513">
        <v>374</v>
      </c>
      <c r="E25" s="513">
        <v>350</v>
      </c>
      <c r="F25" s="513">
        <v>272</v>
      </c>
      <c r="G25" s="513">
        <v>198</v>
      </c>
      <c r="H25" s="513">
        <v>203</v>
      </c>
      <c r="I25" s="513">
        <v>182</v>
      </c>
      <c r="J25" s="513">
        <v>61</v>
      </c>
      <c r="K25" s="513">
        <v>47</v>
      </c>
      <c r="L25" s="513">
        <v>72</v>
      </c>
      <c r="M25" s="513">
        <v>78</v>
      </c>
      <c r="N25" s="513">
        <v>2</v>
      </c>
      <c r="O25" s="513">
        <v>2</v>
      </c>
      <c r="P25" s="513">
        <v>1</v>
      </c>
      <c r="Q25" s="513">
        <v>3</v>
      </c>
      <c r="R25" s="513">
        <v>12</v>
      </c>
      <c r="S25" s="513">
        <v>1</v>
      </c>
    </row>
    <row r="26" spans="1:19" s="451" customFormat="1" ht="9.9499999999999993" customHeight="1">
      <c r="A26" s="518" t="s">
        <v>89</v>
      </c>
      <c r="B26" s="512">
        <v>1772</v>
      </c>
      <c r="C26" s="513">
        <v>792</v>
      </c>
      <c r="D26" s="513">
        <v>250</v>
      </c>
      <c r="E26" s="513">
        <v>200</v>
      </c>
      <c r="F26" s="513">
        <v>161</v>
      </c>
      <c r="G26" s="513">
        <v>99</v>
      </c>
      <c r="H26" s="513">
        <v>99</v>
      </c>
      <c r="I26" s="513">
        <v>80</v>
      </c>
      <c r="J26" s="513">
        <v>21</v>
      </c>
      <c r="K26" s="513">
        <v>16</v>
      </c>
      <c r="L26" s="513">
        <v>31</v>
      </c>
      <c r="M26" s="513">
        <v>22</v>
      </c>
      <c r="N26" s="513" t="s">
        <v>74</v>
      </c>
      <c r="O26" s="513" t="s">
        <v>74</v>
      </c>
      <c r="P26" s="513" t="s">
        <v>74</v>
      </c>
      <c r="Q26" s="513" t="s">
        <v>74</v>
      </c>
      <c r="R26" s="513">
        <v>1</v>
      </c>
      <c r="S26" s="513">
        <v>0</v>
      </c>
    </row>
    <row r="27" spans="1:19" s="451" customFormat="1" ht="9.9499999999999993" customHeight="1">
      <c r="A27" s="518" t="s">
        <v>497</v>
      </c>
      <c r="B27" s="512">
        <v>1098</v>
      </c>
      <c r="C27" s="513">
        <v>320</v>
      </c>
      <c r="D27" s="513">
        <v>195</v>
      </c>
      <c r="E27" s="513">
        <v>171</v>
      </c>
      <c r="F27" s="513">
        <v>128</v>
      </c>
      <c r="G27" s="513">
        <v>92</v>
      </c>
      <c r="H27" s="513">
        <v>94</v>
      </c>
      <c r="I27" s="513">
        <v>38</v>
      </c>
      <c r="J27" s="513">
        <v>12</v>
      </c>
      <c r="K27" s="513">
        <v>13</v>
      </c>
      <c r="L27" s="513">
        <v>23</v>
      </c>
      <c r="M27" s="513">
        <v>11</v>
      </c>
      <c r="N27" s="513" t="s">
        <v>74</v>
      </c>
      <c r="O27" s="513" t="s">
        <v>74</v>
      </c>
      <c r="P27" s="513" t="s">
        <v>74</v>
      </c>
      <c r="Q27" s="513" t="s">
        <v>74</v>
      </c>
      <c r="R27" s="513">
        <v>1</v>
      </c>
      <c r="S27" s="513">
        <v>0</v>
      </c>
    </row>
    <row r="28" spans="1:19" s="451" customFormat="1" ht="9.9499999999999993" customHeight="1">
      <c r="A28" s="518" t="s">
        <v>498</v>
      </c>
      <c r="B28" s="512">
        <v>940</v>
      </c>
      <c r="C28" s="513">
        <v>335</v>
      </c>
      <c r="D28" s="513">
        <v>217</v>
      </c>
      <c r="E28" s="513">
        <v>132</v>
      </c>
      <c r="F28" s="513">
        <v>115</v>
      </c>
      <c r="G28" s="513">
        <v>58</v>
      </c>
      <c r="H28" s="513">
        <v>45</v>
      </c>
      <c r="I28" s="513">
        <v>21</v>
      </c>
      <c r="J28" s="513">
        <v>4</v>
      </c>
      <c r="K28" s="513">
        <v>4</v>
      </c>
      <c r="L28" s="513">
        <v>5</v>
      </c>
      <c r="M28" s="513">
        <v>4</v>
      </c>
      <c r="N28" s="513" t="s">
        <v>74</v>
      </c>
      <c r="O28" s="513" t="s">
        <v>74</v>
      </c>
      <c r="P28" s="513" t="s">
        <v>74</v>
      </c>
      <c r="Q28" s="513" t="s">
        <v>74</v>
      </c>
      <c r="R28" s="513">
        <v>0</v>
      </c>
      <c r="S28" s="513">
        <v>0</v>
      </c>
    </row>
    <row r="29" spans="1:19" s="451" customFormat="1" ht="2.1" customHeight="1">
      <c r="A29" s="518"/>
      <c r="B29" s="512"/>
      <c r="C29" s="513"/>
      <c r="D29" s="513"/>
      <c r="E29" s="513"/>
      <c r="F29" s="513"/>
      <c r="G29" s="513"/>
      <c r="H29" s="513"/>
      <c r="I29" s="513"/>
      <c r="J29" s="513"/>
      <c r="M29" s="513"/>
      <c r="N29" s="513"/>
      <c r="O29" s="513"/>
      <c r="P29" s="513"/>
      <c r="Q29" s="513"/>
      <c r="R29" s="513"/>
      <c r="S29" s="513"/>
    </row>
    <row r="30" spans="1:19" s="451" customFormat="1" ht="9.9499999999999993" customHeight="1">
      <c r="A30" s="518" t="s">
        <v>95</v>
      </c>
      <c r="B30" s="512">
        <v>624</v>
      </c>
      <c r="C30" s="513">
        <v>277</v>
      </c>
      <c r="D30" s="513">
        <v>97</v>
      </c>
      <c r="E30" s="513">
        <v>69</v>
      </c>
      <c r="F30" s="513">
        <v>47</v>
      </c>
      <c r="G30" s="513">
        <v>25</v>
      </c>
      <c r="H30" s="513">
        <v>28</v>
      </c>
      <c r="I30" s="513">
        <v>41</v>
      </c>
      <c r="J30" s="513">
        <v>7</v>
      </c>
      <c r="K30" s="513">
        <v>3</v>
      </c>
      <c r="L30" s="513">
        <v>14</v>
      </c>
      <c r="M30" s="513">
        <v>15</v>
      </c>
      <c r="N30" s="513">
        <v>1</v>
      </c>
      <c r="O30" s="513" t="s">
        <v>74</v>
      </c>
      <c r="P30" s="513" t="s">
        <v>74</v>
      </c>
      <c r="Q30" s="513" t="s">
        <v>74</v>
      </c>
      <c r="R30" s="513">
        <v>0</v>
      </c>
      <c r="S30" s="513">
        <v>0</v>
      </c>
    </row>
    <row r="31" spans="1:19" s="451" customFormat="1" ht="9.9499999999999993" customHeight="1">
      <c r="A31" s="518" t="s">
        <v>499</v>
      </c>
      <c r="B31" s="512">
        <v>1297</v>
      </c>
      <c r="C31" s="513">
        <v>394</v>
      </c>
      <c r="D31" s="513">
        <v>241</v>
      </c>
      <c r="E31" s="513">
        <v>178</v>
      </c>
      <c r="F31" s="513">
        <v>103</v>
      </c>
      <c r="G31" s="513">
        <v>85</v>
      </c>
      <c r="H31" s="513">
        <v>63</v>
      </c>
      <c r="I31" s="513">
        <v>70</v>
      </c>
      <c r="J31" s="513">
        <v>20</v>
      </c>
      <c r="K31" s="513">
        <v>16</v>
      </c>
      <c r="L31" s="513">
        <v>55</v>
      </c>
      <c r="M31" s="513">
        <v>65</v>
      </c>
      <c r="N31" s="513" t="s">
        <v>74</v>
      </c>
      <c r="O31" s="513" t="s">
        <v>74</v>
      </c>
      <c r="P31" s="513" t="s">
        <v>74</v>
      </c>
      <c r="Q31" s="513">
        <v>1</v>
      </c>
      <c r="R31" s="513">
        <v>4</v>
      </c>
      <c r="S31" s="513">
        <v>2</v>
      </c>
    </row>
    <row r="32" spans="1:19" s="451" customFormat="1" ht="9.9499999999999993" customHeight="1">
      <c r="A32" s="518" t="s">
        <v>500</v>
      </c>
      <c r="B32" s="512">
        <v>608</v>
      </c>
      <c r="C32" s="513">
        <v>192</v>
      </c>
      <c r="D32" s="513">
        <v>100</v>
      </c>
      <c r="E32" s="513">
        <v>80</v>
      </c>
      <c r="F32" s="513">
        <v>58</v>
      </c>
      <c r="G32" s="513">
        <v>41</v>
      </c>
      <c r="H32" s="513">
        <v>29</v>
      </c>
      <c r="I32" s="513">
        <v>23</v>
      </c>
      <c r="J32" s="513">
        <v>9</v>
      </c>
      <c r="K32" s="513">
        <v>15</v>
      </c>
      <c r="L32" s="513">
        <v>25</v>
      </c>
      <c r="M32" s="513">
        <v>32</v>
      </c>
      <c r="N32" s="513" t="s">
        <v>74</v>
      </c>
      <c r="O32" s="513" t="s">
        <v>74</v>
      </c>
      <c r="P32" s="513">
        <v>1</v>
      </c>
      <c r="Q32" s="513">
        <v>1</v>
      </c>
      <c r="R32" s="513">
        <v>0</v>
      </c>
      <c r="S32" s="513">
        <v>2</v>
      </c>
    </row>
    <row r="33" spans="1:19" s="451" customFormat="1" ht="9.9499999999999993" customHeight="1">
      <c r="A33" s="518" t="s">
        <v>99</v>
      </c>
      <c r="B33" s="512">
        <v>1115</v>
      </c>
      <c r="C33" s="513">
        <v>391</v>
      </c>
      <c r="D33" s="513">
        <v>181</v>
      </c>
      <c r="E33" s="513">
        <v>139</v>
      </c>
      <c r="F33" s="513">
        <v>96</v>
      </c>
      <c r="G33" s="513">
        <v>84</v>
      </c>
      <c r="H33" s="513">
        <v>62</v>
      </c>
      <c r="I33" s="513">
        <v>40</v>
      </c>
      <c r="J33" s="513">
        <v>19</v>
      </c>
      <c r="K33" s="513">
        <v>23</v>
      </c>
      <c r="L33" s="513">
        <v>37</v>
      </c>
      <c r="M33" s="513">
        <v>32</v>
      </c>
      <c r="N33" s="513">
        <v>1</v>
      </c>
      <c r="O33" s="513">
        <v>2</v>
      </c>
      <c r="P33" s="513" t="s">
        <v>74</v>
      </c>
      <c r="Q33" s="513">
        <v>2</v>
      </c>
      <c r="R33" s="513">
        <v>3</v>
      </c>
      <c r="S33" s="513">
        <v>3</v>
      </c>
    </row>
    <row r="34" spans="1:19" s="451" customFormat="1" ht="9.9499999999999993" customHeight="1">
      <c r="A34" s="518" t="s">
        <v>100</v>
      </c>
      <c r="B34" s="512">
        <v>835</v>
      </c>
      <c r="C34" s="513">
        <v>315</v>
      </c>
      <c r="D34" s="513">
        <v>118</v>
      </c>
      <c r="E34" s="513">
        <v>88</v>
      </c>
      <c r="F34" s="513">
        <v>64</v>
      </c>
      <c r="G34" s="513">
        <v>45</v>
      </c>
      <c r="H34" s="513">
        <v>33</v>
      </c>
      <c r="I34" s="513">
        <v>37</v>
      </c>
      <c r="J34" s="513">
        <v>20</v>
      </c>
      <c r="K34" s="513">
        <v>11</v>
      </c>
      <c r="L34" s="513">
        <v>69</v>
      </c>
      <c r="M34" s="513">
        <v>26</v>
      </c>
      <c r="N34" s="513" t="s">
        <v>74</v>
      </c>
      <c r="O34" s="513" t="s">
        <v>74</v>
      </c>
      <c r="P34" s="513">
        <v>1</v>
      </c>
      <c r="Q34" s="513">
        <v>1</v>
      </c>
      <c r="R34" s="513">
        <v>4</v>
      </c>
      <c r="S34" s="513">
        <v>3</v>
      </c>
    </row>
    <row r="35" spans="1:19" s="451" customFormat="1" ht="2.1" customHeight="1">
      <c r="A35" s="518"/>
      <c r="C35" s="513"/>
      <c r="D35" s="513"/>
      <c r="E35" s="513"/>
      <c r="G35" s="513"/>
      <c r="H35" s="513"/>
      <c r="I35" s="513"/>
      <c r="J35" s="513"/>
      <c r="K35" s="513"/>
      <c r="M35" s="513"/>
      <c r="N35" s="513"/>
      <c r="O35" s="513"/>
      <c r="P35" s="513"/>
      <c r="Q35" s="513"/>
      <c r="R35" s="513"/>
      <c r="S35" s="513"/>
    </row>
    <row r="36" spans="1:19" s="451" customFormat="1" ht="9.9499999999999993" customHeight="1">
      <c r="A36" s="518" t="s">
        <v>501</v>
      </c>
      <c r="B36" s="512">
        <v>1406</v>
      </c>
      <c r="C36" s="513">
        <v>632</v>
      </c>
      <c r="D36" s="513">
        <v>264</v>
      </c>
      <c r="E36" s="513">
        <v>175</v>
      </c>
      <c r="F36" s="513">
        <v>108</v>
      </c>
      <c r="G36" s="513">
        <v>61</v>
      </c>
      <c r="H36" s="513">
        <v>53</v>
      </c>
      <c r="I36" s="513">
        <v>38</v>
      </c>
      <c r="J36" s="513">
        <v>12</v>
      </c>
      <c r="K36" s="513">
        <v>16</v>
      </c>
      <c r="L36" s="513">
        <v>25</v>
      </c>
      <c r="M36" s="513">
        <v>22</v>
      </c>
      <c r="N36" s="513" t="s">
        <v>74</v>
      </c>
      <c r="O36" s="513" t="s">
        <v>74</v>
      </c>
      <c r="P36" s="513" t="s">
        <v>74</v>
      </c>
      <c r="Q36" s="513" t="s">
        <v>74</v>
      </c>
      <c r="R36" s="513">
        <v>0</v>
      </c>
      <c r="S36" s="513">
        <v>0</v>
      </c>
    </row>
    <row r="37" spans="1:19" s="451" customFormat="1" ht="9.9499999999999993" customHeight="1">
      <c r="A37" s="518" t="s">
        <v>104</v>
      </c>
      <c r="B37" s="512">
        <v>1026</v>
      </c>
      <c r="C37" s="513">
        <v>408</v>
      </c>
      <c r="D37" s="513">
        <v>201</v>
      </c>
      <c r="E37" s="513">
        <v>148</v>
      </c>
      <c r="F37" s="513">
        <v>102</v>
      </c>
      <c r="G37" s="513">
        <v>47</v>
      </c>
      <c r="H37" s="513">
        <v>46</v>
      </c>
      <c r="I37" s="513">
        <v>26</v>
      </c>
      <c r="J37" s="513">
        <v>8</v>
      </c>
      <c r="K37" s="513">
        <v>9</v>
      </c>
      <c r="L37" s="513">
        <v>13</v>
      </c>
      <c r="M37" s="513">
        <v>18</v>
      </c>
      <c r="N37" s="513" t="s">
        <v>74</v>
      </c>
      <c r="O37" s="513" t="s">
        <v>74</v>
      </c>
      <c r="P37" s="513" t="s">
        <v>74</v>
      </c>
      <c r="Q37" s="513" t="s">
        <v>74</v>
      </c>
      <c r="R37" s="513">
        <v>0</v>
      </c>
      <c r="S37" s="513">
        <v>0</v>
      </c>
    </row>
    <row r="38" spans="1:19" s="451" customFormat="1" ht="9.9499999999999993" customHeight="1">
      <c r="A38" s="518" t="s">
        <v>502</v>
      </c>
      <c r="B38" s="512">
        <v>1398</v>
      </c>
      <c r="C38" s="513">
        <v>595</v>
      </c>
      <c r="D38" s="513">
        <v>254</v>
      </c>
      <c r="E38" s="513">
        <v>182</v>
      </c>
      <c r="F38" s="513">
        <v>84</v>
      </c>
      <c r="G38" s="513">
        <v>61</v>
      </c>
      <c r="H38" s="513">
        <v>52</v>
      </c>
      <c r="I38" s="513">
        <v>65</v>
      </c>
      <c r="J38" s="513">
        <v>11</v>
      </c>
      <c r="K38" s="513">
        <v>21</v>
      </c>
      <c r="L38" s="513">
        <v>46</v>
      </c>
      <c r="M38" s="513">
        <v>26</v>
      </c>
      <c r="N38" s="513" t="s">
        <v>74</v>
      </c>
      <c r="O38" s="513" t="s">
        <v>74</v>
      </c>
      <c r="P38" s="513" t="s">
        <v>74</v>
      </c>
      <c r="Q38" s="513" t="s">
        <v>74</v>
      </c>
      <c r="R38" s="513">
        <v>1</v>
      </c>
      <c r="S38" s="513">
        <v>0</v>
      </c>
    </row>
    <row r="39" spans="1:19" s="451" customFormat="1" ht="9.9499999999999993" customHeight="1">
      <c r="A39" s="518" t="s">
        <v>503</v>
      </c>
      <c r="B39" s="512">
        <v>1157</v>
      </c>
      <c r="C39" s="517">
        <v>441</v>
      </c>
      <c r="D39" s="517">
        <v>262</v>
      </c>
      <c r="E39" s="517">
        <v>156</v>
      </c>
      <c r="F39" s="513">
        <v>98</v>
      </c>
      <c r="G39" s="517">
        <v>64</v>
      </c>
      <c r="H39" s="517">
        <v>77</v>
      </c>
      <c r="I39" s="517">
        <v>29</v>
      </c>
      <c r="J39" s="517">
        <v>7</v>
      </c>
      <c r="K39" s="517">
        <v>8</v>
      </c>
      <c r="L39" s="517">
        <v>10</v>
      </c>
      <c r="M39" s="517">
        <v>4</v>
      </c>
      <c r="N39" s="519" t="s">
        <v>74</v>
      </c>
      <c r="O39" s="513" t="s">
        <v>74</v>
      </c>
      <c r="P39" s="513" t="s">
        <v>74</v>
      </c>
      <c r="Q39" s="513" t="s">
        <v>74</v>
      </c>
      <c r="R39" s="517">
        <v>1</v>
      </c>
      <c r="S39" s="513">
        <v>0</v>
      </c>
    </row>
    <row r="40" spans="1:19" s="451" customFormat="1" ht="9.9499999999999993" customHeight="1">
      <c r="A40" s="520" t="s">
        <v>504</v>
      </c>
      <c r="B40" s="512">
        <v>113</v>
      </c>
      <c r="C40" s="521">
        <v>49</v>
      </c>
      <c r="D40" s="521">
        <v>11</v>
      </c>
      <c r="E40" s="521">
        <v>9</v>
      </c>
      <c r="F40" s="517">
        <v>21</v>
      </c>
      <c r="G40" s="521">
        <v>6</v>
      </c>
      <c r="H40" s="521">
        <v>6</v>
      </c>
      <c r="I40" s="521">
        <v>3</v>
      </c>
      <c r="J40" s="521" t="s">
        <v>74</v>
      </c>
      <c r="K40" s="521" t="s">
        <v>74</v>
      </c>
      <c r="L40" s="521">
        <v>8</v>
      </c>
      <c r="M40" s="521" t="s">
        <v>74</v>
      </c>
      <c r="N40" s="521" t="s">
        <v>74</v>
      </c>
      <c r="O40" s="521" t="s">
        <v>74</v>
      </c>
      <c r="P40" s="521" t="s">
        <v>74</v>
      </c>
      <c r="Q40" s="521" t="s">
        <v>74</v>
      </c>
      <c r="R40" s="517">
        <v>0</v>
      </c>
      <c r="S40" s="521">
        <v>0</v>
      </c>
    </row>
    <row r="41" spans="1:19" s="451" customFormat="1" ht="9" customHeight="1">
      <c r="A41" s="450" t="s">
        <v>505</v>
      </c>
      <c r="B41" s="478"/>
      <c r="C41" s="450"/>
      <c r="D41" s="450"/>
      <c r="E41" s="450"/>
      <c r="F41" s="478"/>
      <c r="G41" s="450"/>
      <c r="H41" s="450"/>
      <c r="I41" s="450"/>
      <c r="J41" s="450"/>
      <c r="K41" s="450"/>
      <c r="L41" s="450"/>
      <c r="M41" s="450"/>
      <c r="N41" s="450"/>
      <c r="O41" s="450"/>
      <c r="P41" s="450"/>
      <c r="Q41" s="450"/>
      <c r="R41" s="478"/>
      <c r="S41" s="450"/>
    </row>
    <row r="42" spans="1:19" ht="16.5" customHeight="1">
      <c r="B42" s="522"/>
      <c r="C42" s="522"/>
      <c r="D42" s="522"/>
      <c r="E42" s="522"/>
      <c r="F42" s="522"/>
      <c r="G42" s="522"/>
      <c r="H42" s="522"/>
      <c r="I42" s="522"/>
      <c r="J42" s="522"/>
      <c r="K42" s="522"/>
      <c r="L42" s="522"/>
      <c r="M42" s="522"/>
      <c r="N42" s="522"/>
      <c r="O42" s="522"/>
      <c r="P42" s="522"/>
      <c r="Q42" s="522"/>
      <c r="R42" s="522"/>
      <c r="S42" s="522"/>
    </row>
    <row r="43" spans="1:19">
      <c r="B43" s="522"/>
      <c r="C43" s="522"/>
      <c r="D43" s="522"/>
      <c r="E43" s="522"/>
      <c r="F43" s="522"/>
      <c r="G43" s="522"/>
      <c r="H43" s="522"/>
      <c r="I43" s="522"/>
      <c r="J43" s="522"/>
      <c r="K43" s="522"/>
      <c r="L43" s="522"/>
      <c r="M43" s="522"/>
      <c r="N43" s="522"/>
      <c r="O43" s="522"/>
      <c r="P43" s="522"/>
      <c r="Q43" s="522"/>
      <c r="R43" s="522"/>
      <c r="S43" s="522"/>
    </row>
    <row r="44" spans="1:19">
      <c r="B44" s="522"/>
    </row>
  </sheetData>
  <mergeCells count="2">
    <mergeCell ref="A1:S1"/>
    <mergeCell ref="A3:S3"/>
  </mergeCells>
  <phoneticPr fontId="3"/>
  <pageMargins left="0.39370078740157483" right="0.39370078740157483" top="0.39370078740157483" bottom="0.39370078740157483" header="0.51181102362204722" footer="0.51181102362204722"/>
  <pageSetup paperSize="9" scale="96"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topLeftCell="A31" zoomScale="60" zoomScaleNormal="100" workbookViewId="0">
      <selection activeCell="I16" sqref="I16:L17"/>
    </sheetView>
  </sheetViews>
  <sheetFormatPr defaultRowHeight="11.25"/>
  <cols>
    <col min="1" max="1" width="2.5" style="523" customWidth="1"/>
    <col min="2" max="2" width="4.83203125" style="523" customWidth="1"/>
    <col min="3" max="3" width="5.33203125" style="523" customWidth="1"/>
    <col min="4" max="4" width="1.6640625" style="523" customWidth="1"/>
    <col min="5" max="5" width="11.5" style="523" customWidth="1"/>
    <col min="6" max="6" width="13.33203125" style="523" customWidth="1"/>
    <col min="7" max="7" width="13.5" style="523" customWidth="1"/>
    <col min="8" max="8" width="13.6640625" style="523" customWidth="1"/>
    <col min="9" max="9" width="12.6640625" style="523" customWidth="1"/>
    <col min="10" max="10" width="13" style="523" customWidth="1"/>
    <col min="11" max="11" width="12.1640625" style="523" customWidth="1"/>
    <col min="12" max="12" width="12.6640625" style="523" customWidth="1"/>
    <col min="13" max="13" width="11.6640625" style="523" customWidth="1"/>
    <col min="14" max="16384" width="9.33203125" style="523"/>
  </cols>
  <sheetData>
    <row r="1" spans="1:14" ht="15" customHeight="1">
      <c r="M1" s="524"/>
    </row>
    <row r="2" spans="1:14" ht="15" customHeight="1"/>
    <row r="3" spans="1:14" s="531" customFormat="1" ht="20.25" customHeight="1">
      <c r="A3" s="525" t="s">
        <v>506</v>
      </c>
      <c r="B3" s="526"/>
      <c r="C3" s="526"/>
      <c r="D3" s="526"/>
      <c r="E3" s="527"/>
      <c r="F3" s="527"/>
      <c r="G3" s="527"/>
      <c r="H3" s="528"/>
      <c r="I3" s="529"/>
      <c r="J3" s="529"/>
      <c r="K3" s="530"/>
      <c r="L3" s="528"/>
      <c r="M3" s="528"/>
    </row>
    <row r="4" spans="1:14" s="531" customFormat="1" ht="11.25" customHeight="1">
      <c r="A4" s="525"/>
      <c r="B4" s="526"/>
      <c r="C4" s="526"/>
      <c r="D4" s="526"/>
      <c r="E4" s="527"/>
      <c r="F4" s="527"/>
      <c r="G4" s="527"/>
      <c r="H4" s="528"/>
      <c r="I4" s="529"/>
      <c r="J4" s="529"/>
      <c r="K4" s="530"/>
      <c r="L4" s="528"/>
      <c r="M4" s="528"/>
    </row>
    <row r="5" spans="1:14" s="532" customFormat="1" ht="11.25" customHeight="1">
      <c r="A5" s="846" t="s">
        <v>507</v>
      </c>
      <c r="B5" s="845"/>
      <c r="C5" s="845"/>
      <c r="D5" s="845"/>
      <c r="E5" s="845"/>
      <c r="F5" s="845"/>
      <c r="G5" s="845"/>
      <c r="H5" s="845"/>
      <c r="I5" s="845"/>
      <c r="J5" s="845"/>
      <c r="K5" s="845"/>
      <c r="L5" s="845"/>
      <c r="M5" s="845"/>
    </row>
    <row r="6" spans="1:14" s="533" customFormat="1" ht="11.25" customHeight="1">
      <c r="A6" s="844" t="s">
        <v>508</v>
      </c>
      <c r="B6" s="845"/>
      <c r="C6" s="845"/>
      <c r="D6" s="845"/>
      <c r="E6" s="845"/>
      <c r="F6" s="845"/>
      <c r="G6" s="845"/>
      <c r="H6" s="845"/>
      <c r="I6" s="845"/>
      <c r="J6" s="845"/>
      <c r="K6" s="845"/>
      <c r="L6" s="845"/>
      <c r="M6" s="845"/>
    </row>
    <row r="7" spans="1:14" s="532" customFormat="1" ht="11.25" customHeight="1">
      <c r="A7" s="844" t="s">
        <v>509</v>
      </c>
      <c r="B7" s="845"/>
      <c r="C7" s="845"/>
      <c r="D7" s="845"/>
      <c r="E7" s="845"/>
      <c r="F7" s="845"/>
      <c r="G7" s="845"/>
      <c r="H7" s="845"/>
      <c r="I7" s="845"/>
      <c r="J7" s="845"/>
      <c r="K7" s="845"/>
      <c r="L7" s="845"/>
      <c r="M7" s="845"/>
    </row>
    <row r="8" spans="1:14" s="532" customFormat="1" ht="11.25" customHeight="1">
      <c r="A8" s="844" t="s">
        <v>510</v>
      </c>
      <c r="B8" s="845"/>
      <c r="C8" s="845"/>
      <c r="D8" s="845"/>
      <c r="E8" s="845"/>
      <c r="F8" s="845"/>
      <c r="G8" s="845"/>
      <c r="H8" s="845"/>
      <c r="I8" s="845"/>
      <c r="J8" s="845"/>
      <c r="K8" s="845"/>
      <c r="L8" s="845"/>
      <c r="M8" s="845"/>
    </row>
    <row r="9" spans="1:14" s="532" customFormat="1" ht="11.25" customHeight="1">
      <c r="A9" s="844" t="s">
        <v>511</v>
      </c>
      <c r="B9" s="845"/>
      <c r="C9" s="845"/>
      <c r="D9" s="845"/>
      <c r="E9" s="845"/>
      <c r="F9" s="845"/>
      <c r="G9" s="845"/>
      <c r="H9" s="845"/>
      <c r="I9" s="845"/>
      <c r="J9" s="845"/>
      <c r="K9" s="845"/>
      <c r="L9" s="845"/>
      <c r="M9" s="845"/>
    </row>
    <row r="10" spans="1:14" s="532" customFormat="1" ht="11.25" customHeight="1">
      <c r="A10" s="844" t="s">
        <v>512</v>
      </c>
      <c r="B10" s="845"/>
      <c r="C10" s="845"/>
      <c r="D10" s="845"/>
      <c r="E10" s="845"/>
      <c r="F10" s="845"/>
      <c r="G10" s="845"/>
      <c r="H10" s="845"/>
      <c r="I10" s="845"/>
      <c r="J10" s="845"/>
      <c r="K10" s="845"/>
      <c r="L10" s="845"/>
      <c r="M10" s="845"/>
    </row>
    <row r="11" spans="1:14" s="531" customFormat="1" ht="11.25" customHeight="1">
      <c r="A11" s="525"/>
      <c r="B11" s="526"/>
      <c r="C11" s="526"/>
      <c r="D11" s="526"/>
      <c r="E11" s="527"/>
      <c r="F11" s="527"/>
      <c r="G11" s="527"/>
      <c r="H11" s="528"/>
      <c r="I11" s="529"/>
      <c r="J11" s="529"/>
      <c r="K11" s="530"/>
      <c r="L11" s="528"/>
      <c r="M11" s="528"/>
    </row>
    <row r="12" spans="1:14" s="534" customFormat="1" ht="15" customHeight="1">
      <c r="A12" s="848" t="s">
        <v>513</v>
      </c>
      <c r="B12" s="848"/>
      <c r="C12" s="848"/>
      <c r="D12" s="848"/>
      <c r="E12" s="848"/>
      <c r="F12" s="848"/>
      <c r="G12" s="848"/>
      <c r="H12" s="848"/>
      <c r="I12" s="848"/>
      <c r="J12" s="848"/>
      <c r="K12" s="848"/>
      <c r="L12" s="848"/>
      <c r="M12" s="848"/>
    </row>
    <row r="13" spans="1:14" ht="12" customHeight="1">
      <c r="A13" s="535" t="s">
        <v>514</v>
      </c>
      <c r="E13" s="536"/>
      <c r="F13" s="536"/>
      <c r="G13" s="536"/>
      <c r="H13" s="537"/>
      <c r="I13" s="538"/>
      <c r="J13" s="538"/>
      <c r="K13" s="539"/>
      <c r="L13" s="537"/>
      <c r="M13" s="537"/>
    </row>
    <row r="14" spans="1:14" ht="12.75" customHeight="1">
      <c r="A14" s="849" t="s">
        <v>515</v>
      </c>
      <c r="B14" s="849"/>
      <c r="C14" s="849"/>
      <c r="D14" s="850"/>
      <c r="E14" s="855" t="s">
        <v>516</v>
      </c>
      <c r="F14" s="856"/>
      <c r="G14" s="856"/>
      <c r="H14" s="856"/>
      <c r="I14" s="856"/>
      <c r="J14" s="856"/>
      <c r="K14" s="856"/>
      <c r="L14" s="857"/>
      <c r="M14" s="861" t="s">
        <v>517</v>
      </c>
      <c r="N14" s="540"/>
    </row>
    <row r="15" spans="1:14" ht="12.75" customHeight="1">
      <c r="A15" s="851"/>
      <c r="B15" s="851"/>
      <c r="C15" s="851"/>
      <c r="D15" s="852"/>
      <c r="E15" s="858"/>
      <c r="F15" s="859"/>
      <c r="G15" s="859"/>
      <c r="H15" s="859"/>
      <c r="I15" s="859"/>
      <c r="J15" s="859"/>
      <c r="K15" s="859"/>
      <c r="L15" s="860"/>
      <c r="M15" s="862"/>
      <c r="N15" s="540"/>
    </row>
    <row r="16" spans="1:14" ht="12.75" customHeight="1">
      <c r="A16" s="851"/>
      <c r="B16" s="851"/>
      <c r="C16" s="851"/>
      <c r="D16" s="852"/>
      <c r="E16" s="864" t="s">
        <v>367</v>
      </c>
      <c r="F16" s="866" t="s">
        <v>519</v>
      </c>
      <c r="G16" s="867"/>
      <c r="H16" s="868"/>
      <c r="I16" s="869" t="s">
        <v>520</v>
      </c>
      <c r="J16" s="867"/>
      <c r="K16" s="867"/>
      <c r="L16" s="868"/>
      <c r="M16" s="862"/>
      <c r="N16" s="540"/>
    </row>
    <row r="17" spans="1:15" ht="12.75" customHeight="1">
      <c r="A17" s="851"/>
      <c r="B17" s="851"/>
      <c r="C17" s="851"/>
      <c r="D17" s="852"/>
      <c r="E17" s="865"/>
      <c r="F17" s="858"/>
      <c r="G17" s="859"/>
      <c r="H17" s="860"/>
      <c r="I17" s="858"/>
      <c r="J17" s="859"/>
      <c r="K17" s="859"/>
      <c r="L17" s="860"/>
      <c r="M17" s="862"/>
      <c r="N17" s="540"/>
    </row>
    <row r="18" spans="1:15" ht="12.75" customHeight="1">
      <c r="A18" s="851"/>
      <c r="B18" s="851"/>
      <c r="C18" s="851"/>
      <c r="D18" s="852"/>
      <c r="E18" s="865"/>
      <c r="F18" s="864" t="s">
        <v>367</v>
      </c>
      <c r="G18" s="864" t="s">
        <v>521</v>
      </c>
      <c r="H18" s="872" t="s">
        <v>522</v>
      </c>
      <c r="I18" s="873" t="s">
        <v>367</v>
      </c>
      <c r="J18" s="874" t="s">
        <v>523</v>
      </c>
      <c r="K18" s="877" t="s">
        <v>524</v>
      </c>
      <c r="L18" s="872" t="s">
        <v>525</v>
      </c>
      <c r="M18" s="862"/>
      <c r="N18" s="540"/>
    </row>
    <row r="19" spans="1:15" ht="12.75" customHeight="1">
      <c r="A19" s="851"/>
      <c r="B19" s="851"/>
      <c r="C19" s="851"/>
      <c r="D19" s="852"/>
      <c r="E19" s="865"/>
      <c r="F19" s="870"/>
      <c r="G19" s="870"/>
      <c r="H19" s="870"/>
      <c r="I19" s="870"/>
      <c r="J19" s="875"/>
      <c r="K19" s="878"/>
      <c r="L19" s="878"/>
      <c r="M19" s="862"/>
      <c r="N19" s="540"/>
    </row>
    <row r="20" spans="1:15" ht="12.75" customHeight="1">
      <c r="A20" s="853"/>
      <c r="B20" s="853"/>
      <c r="C20" s="853"/>
      <c r="D20" s="854"/>
      <c r="E20" s="865"/>
      <c r="F20" s="871"/>
      <c r="G20" s="871"/>
      <c r="H20" s="871"/>
      <c r="I20" s="871"/>
      <c r="J20" s="876"/>
      <c r="K20" s="879"/>
      <c r="L20" s="879"/>
      <c r="M20" s="863"/>
      <c r="N20" s="540"/>
      <c r="O20" s="541"/>
    </row>
    <row r="21" spans="1:15" s="550" customFormat="1" ht="23.25" customHeight="1">
      <c r="A21" s="542"/>
      <c r="B21" s="880" t="s">
        <v>367</v>
      </c>
      <c r="C21" s="880"/>
      <c r="D21" s="543"/>
      <c r="E21" s="544">
        <v>1675900</v>
      </c>
      <c r="F21" s="545">
        <v>1379600</v>
      </c>
      <c r="G21" s="545">
        <v>1376200</v>
      </c>
      <c r="H21" s="546">
        <v>3400</v>
      </c>
      <c r="I21" s="547">
        <v>296300</v>
      </c>
      <c r="J21" s="547">
        <v>9300</v>
      </c>
      <c r="K21" s="548">
        <v>286100</v>
      </c>
      <c r="L21" s="546">
        <v>900</v>
      </c>
      <c r="M21" s="546">
        <v>900</v>
      </c>
      <c r="N21" s="549"/>
    </row>
    <row r="22" spans="1:15" ht="23.25" customHeight="1">
      <c r="A22" s="540"/>
      <c r="B22" s="847" t="s">
        <v>443</v>
      </c>
      <c r="C22" s="847"/>
      <c r="D22" s="551"/>
      <c r="E22" s="552">
        <v>94640</v>
      </c>
      <c r="F22" s="553">
        <v>80190</v>
      </c>
      <c r="G22" s="553">
        <v>79990</v>
      </c>
      <c r="H22" s="554">
        <v>200</v>
      </c>
      <c r="I22" s="555">
        <v>14450</v>
      </c>
      <c r="J22" s="555">
        <v>1540</v>
      </c>
      <c r="K22" s="556">
        <v>12910</v>
      </c>
      <c r="L22" s="554" t="s">
        <v>74</v>
      </c>
      <c r="M22" s="554">
        <v>30</v>
      </c>
      <c r="N22" s="540"/>
    </row>
    <row r="23" spans="1:15" ht="23.25" customHeight="1">
      <c r="A23" s="540"/>
      <c r="B23" s="847" t="s">
        <v>527</v>
      </c>
      <c r="C23" s="847"/>
      <c r="D23" s="551"/>
      <c r="E23" s="552">
        <v>63040</v>
      </c>
      <c r="F23" s="553">
        <v>52020</v>
      </c>
      <c r="G23" s="553">
        <v>51750</v>
      </c>
      <c r="H23" s="554">
        <v>270</v>
      </c>
      <c r="I23" s="555">
        <v>11020</v>
      </c>
      <c r="J23" s="555">
        <v>40</v>
      </c>
      <c r="K23" s="556">
        <v>10960</v>
      </c>
      <c r="L23" s="554">
        <v>20</v>
      </c>
      <c r="M23" s="554">
        <v>20</v>
      </c>
      <c r="N23" s="540"/>
    </row>
    <row r="24" spans="1:15" ht="23.25" customHeight="1">
      <c r="A24" s="540"/>
      <c r="B24" s="847" t="s">
        <v>528</v>
      </c>
      <c r="C24" s="847"/>
      <c r="D24" s="551"/>
      <c r="E24" s="552">
        <v>45080</v>
      </c>
      <c r="F24" s="553">
        <v>39300</v>
      </c>
      <c r="G24" s="553">
        <v>39150</v>
      </c>
      <c r="H24" s="554">
        <v>150</v>
      </c>
      <c r="I24" s="555">
        <v>5780</v>
      </c>
      <c r="J24" s="555">
        <v>340</v>
      </c>
      <c r="K24" s="556">
        <v>5430</v>
      </c>
      <c r="L24" s="554">
        <v>10</v>
      </c>
      <c r="M24" s="554">
        <v>10</v>
      </c>
      <c r="N24" s="540"/>
    </row>
    <row r="25" spans="1:15" ht="23.25" customHeight="1">
      <c r="A25" s="540"/>
      <c r="B25" s="847" t="s">
        <v>529</v>
      </c>
      <c r="C25" s="847"/>
      <c r="D25" s="551"/>
      <c r="E25" s="552">
        <v>36990</v>
      </c>
      <c r="F25" s="553">
        <v>30380</v>
      </c>
      <c r="G25" s="553">
        <v>30240</v>
      </c>
      <c r="H25" s="554">
        <v>150</v>
      </c>
      <c r="I25" s="555">
        <v>6600</v>
      </c>
      <c r="J25" s="555">
        <v>20</v>
      </c>
      <c r="K25" s="556">
        <v>6570</v>
      </c>
      <c r="L25" s="554">
        <v>10</v>
      </c>
      <c r="M25" s="554">
        <v>10</v>
      </c>
      <c r="N25" s="540"/>
    </row>
    <row r="26" spans="1:15" ht="23.25" customHeight="1">
      <c r="A26" s="540"/>
      <c r="B26" s="847" t="s">
        <v>81</v>
      </c>
      <c r="C26" s="847"/>
      <c r="D26" s="551"/>
      <c r="E26" s="552">
        <v>77820</v>
      </c>
      <c r="F26" s="553">
        <v>62480</v>
      </c>
      <c r="G26" s="553">
        <v>62380</v>
      </c>
      <c r="H26" s="554">
        <v>100</v>
      </c>
      <c r="I26" s="555">
        <v>15340</v>
      </c>
      <c r="J26" s="555">
        <v>1520</v>
      </c>
      <c r="K26" s="556">
        <v>13830</v>
      </c>
      <c r="L26" s="554" t="s">
        <v>74</v>
      </c>
      <c r="M26" s="554">
        <v>10</v>
      </c>
      <c r="N26" s="540"/>
    </row>
    <row r="27" spans="1:15" ht="23.25" customHeight="1">
      <c r="A27" s="540"/>
      <c r="B27" s="847" t="s">
        <v>177</v>
      </c>
      <c r="C27" s="847"/>
      <c r="D27" s="551"/>
      <c r="E27" s="552">
        <v>65640</v>
      </c>
      <c r="F27" s="553">
        <v>56480</v>
      </c>
      <c r="G27" s="553">
        <v>56460</v>
      </c>
      <c r="H27" s="554">
        <v>20</v>
      </c>
      <c r="I27" s="555">
        <v>9160</v>
      </c>
      <c r="J27" s="555">
        <v>10</v>
      </c>
      <c r="K27" s="556">
        <v>9120</v>
      </c>
      <c r="L27" s="554">
        <v>20</v>
      </c>
      <c r="M27" s="554">
        <v>20</v>
      </c>
      <c r="N27" s="540"/>
    </row>
    <row r="28" spans="1:15" ht="23.25" customHeight="1">
      <c r="A28" s="540"/>
      <c r="B28" s="847" t="s">
        <v>179</v>
      </c>
      <c r="C28" s="847"/>
      <c r="D28" s="551"/>
      <c r="E28" s="552">
        <v>50350</v>
      </c>
      <c r="F28" s="553">
        <v>39990</v>
      </c>
      <c r="G28" s="553">
        <v>39900</v>
      </c>
      <c r="H28" s="554">
        <v>90</v>
      </c>
      <c r="I28" s="555">
        <v>10370</v>
      </c>
      <c r="J28" s="555">
        <v>100</v>
      </c>
      <c r="K28" s="556">
        <v>10240</v>
      </c>
      <c r="L28" s="554">
        <v>30</v>
      </c>
      <c r="M28" s="554">
        <v>10</v>
      </c>
      <c r="N28" s="540"/>
    </row>
    <row r="29" spans="1:15" ht="23.25" customHeight="1">
      <c r="A29" s="540"/>
      <c r="B29" s="847" t="s">
        <v>530</v>
      </c>
      <c r="C29" s="847"/>
      <c r="D29" s="551"/>
      <c r="E29" s="552">
        <v>35700</v>
      </c>
      <c r="F29" s="553">
        <v>28650</v>
      </c>
      <c r="G29" s="553">
        <v>28540</v>
      </c>
      <c r="H29" s="554">
        <v>110</v>
      </c>
      <c r="I29" s="555">
        <v>7050</v>
      </c>
      <c r="J29" s="555">
        <v>50</v>
      </c>
      <c r="K29" s="556">
        <v>7000</v>
      </c>
      <c r="L29" s="554" t="s">
        <v>74</v>
      </c>
      <c r="M29" s="554">
        <v>40</v>
      </c>
      <c r="N29" s="540"/>
    </row>
    <row r="30" spans="1:15" ht="23.25" customHeight="1">
      <c r="A30" s="540"/>
      <c r="B30" s="847" t="s">
        <v>531</v>
      </c>
      <c r="C30" s="847"/>
      <c r="D30" s="551"/>
      <c r="E30" s="552">
        <v>46570</v>
      </c>
      <c r="F30" s="553">
        <v>39720</v>
      </c>
      <c r="G30" s="553">
        <v>39690</v>
      </c>
      <c r="H30" s="554">
        <v>30</v>
      </c>
      <c r="I30" s="555">
        <v>6850</v>
      </c>
      <c r="J30" s="555">
        <v>750</v>
      </c>
      <c r="K30" s="556">
        <v>6080</v>
      </c>
      <c r="L30" s="554">
        <v>20</v>
      </c>
      <c r="M30" s="554">
        <v>40</v>
      </c>
      <c r="N30" s="540"/>
    </row>
    <row r="31" spans="1:15" ht="23.25" customHeight="1">
      <c r="A31" s="540"/>
      <c r="B31" s="847" t="s">
        <v>532</v>
      </c>
      <c r="C31" s="847"/>
      <c r="D31" s="551"/>
      <c r="E31" s="552">
        <v>59960</v>
      </c>
      <c r="F31" s="553">
        <v>49060</v>
      </c>
      <c r="G31" s="553">
        <v>49010</v>
      </c>
      <c r="H31" s="554">
        <v>40</v>
      </c>
      <c r="I31" s="555">
        <v>10900</v>
      </c>
      <c r="J31" s="555">
        <v>530</v>
      </c>
      <c r="K31" s="556">
        <v>10350</v>
      </c>
      <c r="L31" s="554">
        <v>20</v>
      </c>
      <c r="M31" s="554">
        <v>30</v>
      </c>
      <c r="N31" s="540"/>
    </row>
    <row r="32" spans="1:15" ht="23.25" customHeight="1">
      <c r="A32" s="540"/>
      <c r="B32" s="847" t="s">
        <v>533</v>
      </c>
      <c r="C32" s="847"/>
      <c r="D32" s="551"/>
      <c r="E32" s="552">
        <v>51310</v>
      </c>
      <c r="F32" s="553">
        <v>42470</v>
      </c>
      <c r="G32" s="553">
        <v>42360</v>
      </c>
      <c r="H32" s="554">
        <v>120</v>
      </c>
      <c r="I32" s="555">
        <v>8840</v>
      </c>
      <c r="J32" s="555">
        <v>130</v>
      </c>
      <c r="K32" s="556">
        <v>8640</v>
      </c>
      <c r="L32" s="554">
        <v>70</v>
      </c>
      <c r="M32" s="554">
        <v>70</v>
      </c>
      <c r="N32" s="540"/>
    </row>
    <row r="33" spans="1:23" ht="23.25" customHeight="1">
      <c r="A33" s="540"/>
      <c r="B33" s="847" t="s">
        <v>534</v>
      </c>
      <c r="C33" s="847"/>
      <c r="D33" s="551"/>
      <c r="E33" s="552">
        <v>117870</v>
      </c>
      <c r="F33" s="553">
        <v>97260</v>
      </c>
      <c r="G33" s="553">
        <v>97040</v>
      </c>
      <c r="H33" s="554">
        <v>220</v>
      </c>
      <c r="I33" s="555">
        <v>20610</v>
      </c>
      <c r="J33" s="555">
        <v>890</v>
      </c>
      <c r="K33" s="556">
        <v>19730</v>
      </c>
      <c r="L33" s="554" t="s">
        <v>74</v>
      </c>
      <c r="M33" s="554">
        <v>70</v>
      </c>
      <c r="N33" s="540"/>
    </row>
    <row r="34" spans="1:23" ht="23.25" customHeight="1">
      <c r="A34" s="540"/>
      <c r="B34" s="847" t="s">
        <v>535</v>
      </c>
      <c r="C34" s="847"/>
      <c r="D34" s="551"/>
      <c r="E34" s="552">
        <v>114870</v>
      </c>
      <c r="F34" s="553">
        <v>93690</v>
      </c>
      <c r="G34" s="553">
        <v>93560</v>
      </c>
      <c r="H34" s="554">
        <v>130</v>
      </c>
      <c r="I34" s="555">
        <v>21180</v>
      </c>
      <c r="J34" s="555">
        <v>50</v>
      </c>
      <c r="K34" s="556">
        <v>21100</v>
      </c>
      <c r="L34" s="554">
        <v>30</v>
      </c>
      <c r="M34" s="554">
        <v>20</v>
      </c>
      <c r="N34" s="540"/>
    </row>
    <row r="35" spans="1:23" ht="23.25" customHeight="1">
      <c r="A35" s="540"/>
      <c r="B35" s="847" t="s">
        <v>536</v>
      </c>
      <c r="C35" s="847"/>
      <c r="D35" s="551"/>
      <c r="E35" s="552">
        <v>50970</v>
      </c>
      <c r="F35" s="553">
        <v>40870</v>
      </c>
      <c r="G35" s="553">
        <v>40780</v>
      </c>
      <c r="H35" s="554">
        <v>80</v>
      </c>
      <c r="I35" s="555">
        <v>10100</v>
      </c>
      <c r="J35" s="555">
        <v>80</v>
      </c>
      <c r="K35" s="556">
        <v>10000</v>
      </c>
      <c r="L35" s="554">
        <v>20</v>
      </c>
      <c r="M35" s="554">
        <v>20</v>
      </c>
      <c r="N35" s="540"/>
    </row>
    <row r="36" spans="1:23" ht="23.25" customHeight="1">
      <c r="A36" s="540"/>
      <c r="B36" s="847" t="s">
        <v>537</v>
      </c>
      <c r="C36" s="847"/>
      <c r="D36" s="551"/>
      <c r="E36" s="552">
        <v>81670</v>
      </c>
      <c r="F36" s="553">
        <v>65320</v>
      </c>
      <c r="G36" s="553">
        <v>65200</v>
      </c>
      <c r="H36" s="554">
        <v>120</v>
      </c>
      <c r="I36" s="555">
        <v>16350</v>
      </c>
      <c r="J36" s="555">
        <v>80</v>
      </c>
      <c r="K36" s="556">
        <v>16210</v>
      </c>
      <c r="L36" s="554">
        <v>50</v>
      </c>
      <c r="M36" s="554">
        <v>80</v>
      </c>
      <c r="N36" s="540"/>
    </row>
    <row r="37" spans="1:23" ht="23.25" customHeight="1">
      <c r="A37" s="540"/>
      <c r="B37" s="847" t="s">
        <v>192</v>
      </c>
      <c r="C37" s="847"/>
      <c r="D37" s="551"/>
      <c r="E37" s="552">
        <v>53850</v>
      </c>
      <c r="F37" s="553">
        <v>43860</v>
      </c>
      <c r="G37" s="553">
        <v>43690</v>
      </c>
      <c r="H37" s="554">
        <v>170</v>
      </c>
      <c r="I37" s="555">
        <v>9980</v>
      </c>
      <c r="J37" s="555">
        <v>150</v>
      </c>
      <c r="K37" s="556">
        <v>9760</v>
      </c>
      <c r="L37" s="554">
        <v>70</v>
      </c>
      <c r="M37" s="554">
        <v>10</v>
      </c>
      <c r="N37" s="540"/>
    </row>
    <row r="38" spans="1:23" ht="23.25" customHeight="1">
      <c r="A38" s="540"/>
      <c r="B38" s="847" t="s">
        <v>538</v>
      </c>
      <c r="C38" s="847"/>
      <c r="D38" s="551"/>
      <c r="E38" s="552">
        <v>89950</v>
      </c>
      <c r="F38" s="553">
        <v>78220</v>
      </c>
      <c r="G38" s="553">
        <v>77800</v>
      </c>
      <c r="H38" s="554">
        <v>420</v>
      </c>
      <c r="I38" s="555">
        <v>11720</v>
      </c>
      <c r="J38" s="555">
        <v>140</v>
      </c>
      <c r="K38" s="556">
        <v>11460</v>
      </c>
      <c r="L38" s="554">
        <v>130</v>
      </c>
      <c r="M38" s="554">
        <v>60</v>
      </c>
      <c r="N38" s="557"/>
      <c r="O38" s="558"/>
      <c r="P38" s="558"/>
      <c r="Q38" s="558"/>
      <c r="R38" s="558"/>
      <c r="S38" s="558"/>
      <c r="T38" s="558"/>
      <c r="U38" s="558"/>
      <c r="V38" s="558"/>
      <c r="W38" s="558"/>
    </row>
    <row r="39" spans="1:23" ht="23.25" customHeight="1">
      <c r="A39" s="540"/>
      <c r="B39" s="847" t="s">
        <v>539</v>
      </c>
      <c r="C39" s="847"/>
      <c r="D39" s="551"/>
      <c r="E39" s="552">
        <v>52570</v>
      </c>
      <c r="F39" s="553">
        <v>46390</v>
      </c>
      <c r="G39" s="553">
        <v>46220</v>
      </c>
      <c r="H39" s="554">
        <v>170</v>
      </c>
      <c r="I39" s="555">
        <v>6180</v>
      </c>
      <c r="J39" s="555">
        <v>30</v>
      </c>
      <c r="K39" s="556">
        <v>6130</v>
      </c>
      <c r="L39" s="554">
        <v>30</v>
      </c>
      <c r="M39" s="559">
        <v>60</v>
      </c>
      <c r="N39" s="557"/>
      <c r="O39" s="558"/>
      <c r="P39" s="558"/>
      <c r="Q39" s="558"/>
      <c r="R39" s="558"/>
      <c r="S39" s="558"/>
      <c r="T39" s="558"/>
      <c r="U39" s="558"/>
      <c r="V39" s="558"/>
      <c r="W39" s="558"/>
    </row>
    <row r="40" spans="1:23" ht="23.25" customHeight="1">
      <c r="A40" s="540"/>
      <c r="B40" s="847" t="s">
        <v>540</v>
      </c>
      <c r="C40" s="847"/>
      <c r="D40" s="551"/>
      <c r="E40" s="552">
        <v>59980</v>
      </c>
      <c r="F40" s="553">
        <v>50280</v>
      </c>
      <c r="G40" s="553">
        <v>50200</v>
      </c>
      <c r="H40" s="554">
        <v>80</v>
      </c>
      <c r="I40" s="555">
        <v>9710</v>
      </c>
      <c r="J40" s="555" t="s">
        <v>74</v>
      </c>
      <c r="K40" s="556">
        <v>9660</v>
      </c>
      <c r="L40" s="554">
        <v>40</v>
      </c>
      <c r="M40" s="554">
        <v>40</v>
      </c>
      <c r="N40" s="557"/>
      <c r="O40" s="558"/>
      <c r="P40" s="558"/>
      <c r="Q40" s="558"/>
      <c r="R40" s="558"/>
      <c r="S40" s="558"/>
      <c r="T40" s="558"/>
      <c r="U40" s="558"/>
      <c r="V40" s="558"/>
      <c r="W40" s="558"/>
    </row>
    <row r="41" spans="1:23" ht="23.25" customHeight="1">
      <c r="A41" s="540"/>
      <c r="B41" s="847" t="s">
        <v>541</v>
      </c>
      <c r="C41" s="847"/>
      <c r="D41" s="551"/>
      <c r="E41" s="552">
        <v>67970</v>
      </c>
      <c r="F41" s="553">
        <v>57940</v>
      </c>
      <c r="G41" s="553">
        <v>57810</v>
      </c>
      <c r="H41" s="554">
        <v>130</v>
      </c>
      <c r="I41" s="555">
        <v>10030</v>
      </c>
      <c r="J41" s="555">
        <v>30</v>
      </c>
      <c r="K41" s="556">
        <v>9980</v>
      </c>
      <c r="L41" s="554">
        <v>10</v>
      </c>
      <c r="M41" s="559">
        <v>20</v>
      </c>
      <c r="N41" s="557"/>
      <c r="O41" s="558"/>
      <c r="P41" s="558"/>
      <c r="Q41" s="558"/>
      <c r="R41" s="558"/>
      <c r="S41" s="558"/>
      <c r="T41" s="558"/>
      <c r="U41" s="558"/>
      <c r="V41" s="558"/>
      <c r="W41" s="558"/>
    </row>
    <row r="42" spans="1:23" ht="23.25" customHeight="1">
      <c r="A42" s="540"/>
      <c r="B42" s="847" t="s">
        <v>542</v>
      </c>
      <c r="C42" s="847"/>
      <c r="D42" s="551"/>
      <c r="E42" s="560">
        <v>87840</v>
      </c>
      <c r="F42" s="561">
        <v>70000</v>
      </c>
      <c r="G42" s="561">
        <v>69750</v>
      </c>
      <c r="H42" s="562">
        <v>250</v>
      </c>
      <c r="I42" s="563">
        <v>17840</v>
      </c>
      <c r="J42" s="563">
        <v>190</v>
      </c>
      <c r="K42" s="564">
        <v>17610</v>
      </c>
      <c r="L42" s="562">
        <v>30</v>
      </c>
      <c r="M42" s="562">
        <v>50</v>
      </c>
      <c r="N42" s="557"/>
      <c r="O42" s="558"/>
      <c r="P42" s="558"/>
      <c r="Q42" s="558"/>
      <c r="R42" s="558"/>
      <c r="S42" s="558"/>
      <c r="T42" s="558"/>
      <c r="U42" s="558"/>
      <c r="V42" s="558"/>
      <c r="W42" s="558"/>
    </row>
    <row r="43" spans="1:23" ht="23.25" customHeight="1">
      <c r="A43" s="540"/>
      <c r="B43" s="847" t="s">
        <v>389</v>
      </c>
      <c r="C43" s="847"/>
      <c r="D43" s="551"/>
      <c r="E43" s="552">
        <v>74410</v>
      </c>
      <c r="F43" s="553">
        <v>58050</v>
      </c>
      <c r="G43" s="553">
        <v>57800</v>
      </c>
      <c r="H43" s="554">
        <v>250</v>
      </c>
      <c r="I43" s="555">
        <v>16360</v>
      </c>
      <c r="J43" s="555">
        <v>110</v>
      </c>
      <c r="K43" s="556">
        <v>16220</v>
      </c>
      <c r="L43" s="554">
        <v>30</v>
      </c>
      <c r="M43" s="559">
        <v>100</v>
      </c>
      <c r="N43" s="557"/>
      <c r="O43" s="558"/>
      <c r="P43" s="558"/>
      <c r="Q43" s="558"/>
      <c r="R43" s="558"/>
      <c r="S43" s="558"/>
      <c r="T43" s="558"/>
      <c r="U43" s="558"/>
      <c r="V43" s="558"/>
      <c r="W43" s="558"/>
    </row>
    <row r="44" spans="1:23" ht="23.25" customHeight="1">
      <c r="A44" s="540"/>
      <c r="B44" s="847" t="s">
        <v>543</v>
      </c>
      <c r="C44" s="847"/>
      <c r="D44" s="551"/>
      <c r="E44" s="552">
        <v>107580</v>
      </c>
      <c r="F44" s="553">
        <v>90370</v>
      </c>
      <c r="G44" s="553">
        <v>90330</v>
      </c>
      <c r="H44" s="554">
        <v>50</v>
      </c>
      <c r="I44" s="555">
        <v>17210</v>
      </c>
      <c r="J44" s="555">
        <v>20</v>
      </c>
      <c r="K44" s="556">
        <v>17050</v>
      </c>
      <c r="L44" s="554">
        <v>140</v>
      </c>
      <c r="M44" s="559">
        <v>30</v>
      </c>
      <c r="N44" s="557"/>
      <c r="O44" s="558"/>
      <c r="P44" s="558"/>
      <c r="Q44" s="558"/>
      <c r="R44" s="558"/>
      <c r="S44" s="558"/>
      <c r="T44" s="558"/>
      <c r="U44" s="558"/>
      <c r="V44" s="558"/>
      <c r="W44" s="558"/>
    </row>
    <row r="45" spans="1:23" ht="23.25" customHeight="1">
      <c r="A45" s="565"/>
      <c r="B45" s="882" t="s">
        <v>544</v>
      </c>
      <c r="C45" s="882"/>
      <c r="D45" s="566"/>
      <c r="E45" s="567">
        <v>89280</v>
      </c>
      <c r="F45" s="568">
        <v>66620</v>
      </c>
      <c r="G45" s="568">
        <v>66600</v>
      </c>
      <c r="H45" s="569">
        <v>20</v>
      </c>
      <c r="I45" s="570">
        <v>22660</v>
      </c>
      <c r="J45" s="570">
        <v>2470</v>
      </c>
      <c r="K45" s="571">
        <v>20090</v>
      </c>
      <c r="L45" s="569">
        <v>110</v>
      </c>
      <c r="M45" s="569">
        <v>90</v>
      </c>
      <c r="N45" s="557"/>
      <c r="O45" s="558"/>
      <c r="P45" s="558"/>
      <c r="Q45" s="558"/>
      <c r="R45" s="558"/>
      <c r="S45" s="558"/>
      <c r="T45" s="558"/>
      <c r="U45" s="558"/>
      <c r="V45" s="558"/>
      <c r="W45" s="558"/>
    </row>
    <row r="46" spans="1:23" ht="14.25" customHeight="1">
      <c r="A46" s="881" t="s">
        <v>545</v>
      </c>
      <c r="B46" s="881"/>
      <c r="C46" s="881"/>
      <c r="D46" s="881"/>
      <c r="E46" s="881"/>
      <c r="F46" s="881"/>
      <c r="G46" s="540"/>
      <c r="H46" s="540"/>
      <c r="I46" s="540"/>
      <c r="J46" s="540"/>
      <c r="K46" s="540"/>
      <c r="L46" s="540"/>
      <c r="M46" s="540"/>
      <c r="N46" s="540"/>
    </row>
    <row r="47" spans="1:23">
      <c r="E47" s="572"/>
      <c r="F47" s="558"/>
      <c r="G47" s="558"/>
      <c r="H47" s="558"/>
      <c r="I47" s="558"/>
      <c r="J47" s="558"/>
      <c r="K47" s="558"/>
      <c r="L47" s="558"/>
      <c r="M47" s="558"/>
      <c r="N47" s="558"/>
    </row>
    <row r="48" spans="1:23">
      <c r="E48" s="572"/>
      <c r="F48" s="558"/>
      <c r="G48" s="558"/>
      <c r="H48" s="558"/>
      <c r="I48" s="558"/>
      <c r="J48" s="558"/>
      <c r="K48" s="558"/>
      <c r="L48" s="558"/>
      <c r="M48" s="558"/>
      <c r="N48" s="558"/>
    </row>
    <row r="49" spans="5:14">
      <c r="E49" s="572"/>
      <c r="F49" s="558"/>
      <c r="G49" s="558"/>
      <c r="H49" s="558"/>
      <c r="I49" s="558"/>
      <c r="J49" s="558"/>
      <c r="K49" s="558"/>
      <c r="L49" s="558"/>
      <c r="M49" s="558"/>
      <c r="N49" s="558"/>
    </row>
  </sheetData>
  <mergeCells count="46">
    <mergeCell ref="A46:F46"/>
    <mergeCell ref="B35:C35"/>
    <mergeCell ref="B36:C36"/>
    <mergeCell ref="B37:C37"/>
    <mergeCell ref="B38:C38"/>
    <mergeCell ref="B39:C39"/>
    <mergeCell ref="B40:C40"/>
    <mergeCell ref="B41:C41"/>
    <mergeCell ref="B42:C42"/>
    <mergeCell ref="B43:C43"/>
    <mergeCell ref="B44:C44"/>
    <mergeCell ref="B45:C45"/>
    <mergeCell ref="B34:C34"/>
    <mergeCell ref="B23:C23"/>
    <mergeCell ref="B24:C24"/>
    <mergeCell ref="B25:C25"/>
    <mergeCell ref="B26:C26"/>
    <mergeCell ref="B27:C27"/>
    <mergeCell ref="B28:C28"/>
    <mergeCell ref="B29:C29"/>
    <mergeCell ref="B30:C30"/>
    <mergeCell ref="B31:C31"/>
    <mergeCell ref="B32:C32"/>
    <mergeCell ref="B33:C33"/>
    <mergeCell ref="B22:C22"/>
    <mergeCell ref="A12:M12"/>
    <mergeCell ref="A14:D20"/>
    <mergeCell ref="E14:L15"/>
    <mergeCell ref="M14:M20"/>
    <mergeCell ref="E16:E20"/>
    <mergeCell ref="F16:H17"/>
    <mergeCell ref="I16:L17"/>
    <mergeCell ref="F18:F20"/>
    <mergeCell ref="G18:G20"/>
    <mergeCell ref="H18:H20"/>
    <mergeCell ref="I18:I20"/>
    <mergeCell ref="J18:J20"/>
    <mergeCell ref="K18:K20"/>
    <mergeCell ref="L18:L20"/>
    <mergeCell ref="B21:C21"/>
    <mergeCell ref="A10:M10"/>
    <mergeCell ref="A5:M5"/>
    <mergeCell ref="A6:M6"/>
    <mergeCell ref="A7:M7"/>
    <mergeCell ref="A8:M8"/>
    <mergeCell ref="A9:M9"/>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topLeftCell="A22" zoomScale="60" zoomScaleNormal="100" workbookViewId="0">
      <selection activeCell="A5" sqref="A5:N5"/>
    </sheetView>
  </sheetViews>
  <sheetFormatPr defaultRowHeight="14.25"/>
  <cols>
    <col min="1" max="1" width="1.33203125" style="573" customWidth="1"/>
    <col min="2" max="2" width="2.1640625" style="573" customWidth="1"/>
    <col min="3" max="3" width="18.1640625" style="573" customWidth="1"/>
    <col min="4" max="4" width="1.33203125" style="573" customWidth="1"/>
    <col min="5" max="5" width="11.5" style="573" customWidth="1"/>
    <col min="6" max="14" width="10.33203125" style="573" customWidth="1"/>
    <col min="15" max="16384" width="9.33203125" style="573"/>
  </cols>
  <sheetData>
    <row r="1" spans="1:14" ht="15" customHeight="1">
      <c r="A1" s="66"/>
    </row>
    <row r="2" spans="1:14" ht="15" customHeight="1"/>
    <row r="3" spans="1:14" s="531" customFormat="1" ht="20.25" customHeight="1">
      <c r="A3" s="525" t="s">
        <v>506</v>
      </c>
      <c r="B3" s="526"/>
      <c r="C3" s="526"/>
      <c r="D3" s="526"/>
      <c r="E3" s="527"/>
      <c r="F3" s="527"/>
      <c r="G3" s="527"/>
      <c r="H3" s="528"/>
      <c r="I3" s="529"/>
      <c r="J3" s="529"/>
      <c r="K3" s="530"/>
      <c r="L3" s="528"/>
      <c r="M3" s="528"/>
    </row>
    <row r="4" spans="1:14" s="574" customFormat="1" ht="11.25" customHeight="1">
      <c r="A4" s="575"/>
      <c r="B4" s="575"/>
      <c r="C4" s="575"/>
      <c r="D4" s="575"/>
      <c r="E4" s="575"/>
      <c r="F4" s="575"/>
      <c r="G4" s="575"/>
      <c r="H4" s="575"/>
      <c r="I4" s="575"/>
      <c r="J4" s="575"/>
      <c r="K4" s="575"/>
      <c r="L4" s="575"/>
      <c r="M4" s="575"/>
    </row>
    <row r="5" spans="1:14" s="576" customFormat="1" ht="15" customHeight="1">
      <c r="A5" s="848" t="s">
        <v>546</v>
      </c>
      <c r="B5" s="848"/>
      <c r="C5" s="848"/>
      <c r="D5" s="848"/>
      <c r="E5" s="848"/>
      <c r="F5" s="848"/>
      <c r="G5" s="848"/>
      <c r="H5" s="848"/>
      <c r="I5" s="848"/>
      <c r="J5" s="848"/>
      <c r="K5" s="848"/>
      <c r="L5" s="848"/>
      <c r="M5" s="848"/>
      <c r="N5" s="848"/>
    </row>
    <row r="6" spans="1:14" ht="11.25" customHeight="1">
      <c r="A6" s="535" t="s">
        <v>514</v>
      </c>
      <c r="B6" s="577"/>
      <c r="C6" s="577"/>
      <c r="D6" s="577"/>
      <c r="E6" s="578"/>
      <c r="F6" s="579"/>
      <c r="G6" s="579"/>
      <c r="H6" s="579"/>
      <c r="I6" s="579"/>
      <c r="J6" s="579"/>
      <c r="K6" s="579"/>
      <c r="L6" s="579"/>
      <c r="M6" s="579"/>
    </row>
    <row r="7" spans="1:14" s="576" customFormat="1" ht="18" customHeight="1">
      <c r="A7" s="580"/>
      <c r="B7" s="885" t="s">
        <v>547</v>
      </c>
      <c r="C7" s="886"/>
      <c r="D7" s="580"/>
      <c r="E7" s="888" t="s">
        <v>548</v>
      </c>
      <c r="F7" s="890" t="s">
        <v>549</v>
      </c>
      <c r="G7" s="891"/>
      <c r="H7" s="891"/>
      <c r="I7" s="891"/>
      <c r="J7" s="891"/>
      <c r="K7" s="891"/>
      <c r="L7" s="891"/>
      <c r="M7" s="891"/>
      <c r="N7" s="891"/>
    </row>
    <row r="8" spans="1:14" s="576" customFormat="1" ht="27.75" customHeight="1">
      <c r="A8" s="581"/>
      <c r="B8" s="887"/>
      <c r="C8" s="887"/>
      <c r="D8" s="581"/>
      <c r="E8" s="889"/>
      <c r="F8" s="582" t="s">
        <v>550</v>
      </c>
      <c r="G8" s="583" t="s">
        <v>551</v>
      </c>
      <c r="H8" s="583" t="s">
        <v>552</v>
      </c>
      <c r="I8" s="583" t="s">
        <v>553</v>
      </c>
      <c r="J8" s="583" t="s">
        <v>554</v>
      </c>
      <c r="K8" s="583" t="s">
        <v>555</v>
      </c>
      <c r="L8" s="583" t="s">
        <v>556</v>
      </c>
      <c r="M8" s="583" t="s">
        <v>557</v>
      </c>
      <c r="N8" s="583" t="s">
        <v>558</v>
      </c>
    </row>
    <row r="9" spans="1:14" s="576" customFormat="1" ht="7.5" customHeight="1">
      <c r="A9" s="584"/>
      <c r="B9" s="585"/>
      <c r="C9" s="585"/>
      <c r="D9" s="585"/>
      <c r="E9" s="586"/>
      <c r="F9" s="554"/>
      <c r="G9" s="554"/>
      <c r="H9" s="554"/>
      <c r="I9" s="554"/>
      <c r="J9" s="554"/>
      <c r="K9" s="554"/>
      <c r="L9" s="554"/>
      <c r="M9" s="554"/>
    </row>
    <row r="10" spans="1:14" s="590" customFormat="1" ht="18.75" customHeight="1">
      <c r="A10" s="587"/>
      <c r="B10" s="892" t="s">
        <v>367</v>
      </c>
      <c r="C10" s="893"/>
      <c r="D10" s="587"/>
      <c r="E10" s="588">
        <v>1379600</v>
      </c>
      <c r="F10" s="589">
        <v>108800</v>
      </c>
      <c r="G10" s="589">
        <v>182700</v>
      </c>
      <c r="H10" s="589">
        <v>267400</v>
      </c>
      <c r="I10" s="589">
        <v>102500</v>
      </c>
      <c r="J10" s="589">
        <v>130800</v>
      </c>
      <c r="K10" s="589">
        <v>130600</v>
      </c>
      <c r="L10" s="589">
        <v>141900</v>
      </c>
      <c r="M10" s="589">
        <v>120200</v>
      </c>
      <c r="N10" s="589">
        <v>63600</v>
      </c>
    </row>
    <row r="11" spans="1:14" s="576" customFormat="1" ht="18.75" customHeight="1">
      <c r="A11" s="584"/>
      <c r="B11" s="591" t="s">
        <v>559</v>
      </c>
      <c r="C11" s="591"/>
      <c r="D11" s="584"/>
      <c r="E11" s="586"/>
      <c r="F11" s="559"/>
      <c r="G11" s="559"/>
      <c r="H11" s="559"/>
      <c r="I11" s="559"/>
      <c r="J11" s="559"/>
      <c r="K11" s="559"/>
      <c r="L11" s="559"/>
      <c r="M11" s="559"/>
      <c r="N11" s="559"/>
    </row>
    <row r="12" spans="1:14" s="576" customFormat="1" ht="18.75" customHeight="1">
      <c r="A12" s="584"/>
      <c r="B12" s="591"/>
      <c r="C12" s="592" t="s">
        <v>560</v>
      </c>
      <c r="D12" s="584"/>
      <c r="E12" s="593">
        <v>1352000</v>
      </c>
      <c r="F12" s="594">
        <v>102500</v>
      </c>
      <c r="G12" s="594">
        <v>178700</v>
      </c>
      <c r="H12" s="594">
        <v>262800</v>
      </c>
      <c r="I12" s="594">
        <v>100900</v>
      </c>
      <c r="J12" s="594">
        <v>128800</v>
      </c>
      <c r="K12" s="594">
        <v>129400</v>
      </c>
      <c r="L12" s="594">
        <v>140600</v>
      </c>
      <c r="M12" s="594">
        <v>118900</v>
      </c>
      <c r="N12" s="594">
        <v>63100</v>
      </c>
    </row>
    <row r="13" spans="1:14" s="576" customFormat="1" ht="18.75" customHeight="1">
      <c r="A13" s="584"/>
      <c r="B13" s="591"/>
      <c r="C13" s="595" t="s">
        <v>561</v>
      </c>
      <c r="D13" s="584"/>
      <c r="E13" s="593">
        <v>27600</v>
      </c>
      <c r="F13" s="594">
        <v>6300</v>
      </c>
      <c r="G13" s="594">
        <v>3900</v>
      </c>
      <c r="H13" s="559">
        <v>4500</v>
      </c>
      <c r="I13" s="594">
        <v>1700</v>
      </c>
      <c r="J13" s="594">
        <v>2000</v>
      </c>
      <c r="K13" s="594">
        <v>1200</v>
      </c>
      <c r="L13" s="594">
        <v>1300</v>
      </c>
      <c r="M13" s="594">
        <v>1200</v>
      </c>
      <c r="N13" s="594">
        <v>500</v>
      </c>
    </row>
    <row r="14" spans="1:14" s="576" customFormat="1" ht="18.75" customHeight="1">
      <c r="A14" s="584"/>
      <c r="B14" s="591" t="s">
        <v>562</v>
      </c>
      <c r="C14" s="591"/>
      <c r="D14" s="584"/>
      <c r="E14" s="586"/>
      <c r="F14" s="559"/>
      <c r="G14" s="559"/>
      <c r="H14" s="559"/>
      <c r="I14" s="559"/>
      <c r="J14" s="559"/>
      <c r="K14" s="559"/>
      <c r="L14" s="559"/>
      <c r="M14" s="559"/>
      <c r="N14" s="559"/>
    </row>
    <row r="15" spans="1:14" s="576" customFormat="1" ht="18.75" customHeight="1">
      <c r="A15" s="584"/>
      <c r="B15" s="591"/>
      <c r="C15" s="592" t="s">
        <v>563</v>
      </c>
      <c r="D15" s="584"/>
      <c r="E15" s="593">
        <v>181100</v>
      </c>
      <c r="F15" s="594">
        <v>48300</v>
      </c>
      <c r="G15" s="594">
        <v>26100</v>
      </c>
      <c r="H15" s="594">
        <v>23700</v>
      </c>
      <c r="I15" s="594">
        <v>9300</v>
      </c>
      <c r="J15" s="594">
        <v>12900</v>
      </c>
      <c r="K15" s="594">
        <v>9800</v>
      </c>
      <c r="L15" s="594">
        <v>10100</v>
      </c>
      <c r="M15" s="594">
        <v>10200</v>
      </c>
      <c r="N15" s="594">
        <v>3900</v>
      </c>
    </row>
    <row r="16" spans="1:14" s="576" customFormat="1" ht="18.75" customHeight="1">
      <c r="A16" s="584"/>
      <c r="B16" s="591"/>
      <c r="C16" s="592" t="s">
        <v>564</v>
      </c>
      <c r="D16" s="584"/>
      <c r="E16" s="593">
        <v>137800</v>
      </c>
      <c r="F16" s="594">
        <v>20000</v>
      </c>
      <c r="G16" s="594">
        <v>16200</v>
      </c>
      <c r="H16" s="594">
        <v>16800</v>
      </c>
      <c r="I16" s="594">
        <v>8700</v>
      </c>
      <c r="J16" s="594">
        <v>15200</v>
      </c>
      <c r="K16" s="594">
        <v>13500</v>
      </c>
      <c r="L16" s="594">
        <v>12100</v>
      </c>
      <c r="M16" s="594">
        <v>12600</v>
      </c>
      <c r="N16" s="594">
        <v>5900</v>
      </c>
    </row>
    <row r="17" spans="1:14" s="576" customFormat="1" ht="18.75" customHeight="1">
      <c r="A17" s="584"/>
      <c r="B17" s="591"/>
      <c r="C17" s="596" t="s">
        <v>565</v>
      </c>
      <c r="D17" s="584"/>
      <c r="E17" s="593">
        <v>934800</v>
      </c>
      <c r="F17" s="594">
        <v>32500</v>
      </c>
      <c r="G17" s="594">
        <v>127400</v>
      </c>
      <c r="H17" s="594">
        <v>200700</v>
      </c>
      <c r="I17" s="594">
        <v>73000</v>
      </c>
      <c r="J17" s="594">
        <v>91100</v>
      </c>
      <c r="K17" s="594">
        <v>96600</v>
      </c>
      <c r="L17" s="594">
        <v>110000</v>
      </c>
      <c r="M17" s="594">
        <v>86400</v>
      </c>
      <c r="N17" s="594">
        <v>48000</v>
      </c>
    </row>
    <row r="18" spans="1:14" s="576" customFormat="1" ht="18.75" customHeight="1">
      <c r="A18" s="584"/>
      <c r="B18" s="591"/>
      <c r="C18" s="592" t="s">
        <v>566</v>
      </c>
      <c r="D18" s="584"/>
      <c r="E18" s="593">
        <v>124700</v>
      </c>
      <c r="F18" s="594">
        <v>7900</v>
      </c>
      <c r="G18" s="594">
        <v>12900</v>
      </c>
      <c r="H18" s="594">
        <v>26000</v>
      </c>
      <c r="I18" s="594">
        <v>11400</v>
      </c>
      <c r="J18" s="594">
        <v>11600</v>
      </c>
      <c r="K18" s="594">
        <v>10700</v>
      </c>
      <c r="L18" s="594">
        <v>9600</v>
      </c>
      <c r="M18" s="594">
        <v>11000</v>
      </c>
      <c r="N18" s="594">
        <v>5700</v>
      </c>
    </row>
    <row r="19" spans="1:14" s="576" customFormat="1" ht="18.75" customHeight="1">
      <c r="A19" s="584"/>
      <c r="B19" s="591"/>
      <c r="C19" s="592" t="s">
        <v>567</v>
      </c>
      <c r="D19" s="584"/>
      <c r="E19" s="593">
        <v>1200</v>
      </c>
      <c r="F19" s="594">
        <v>100</v>
      </c>
      <c r="G19" s="594">
        <v>100</v>
      </c>
      <c r="H19" s="594">
        <v>100</v>
      </c>
      <c r="I19" s="594">
        <v>100</v>
      </c>
      <c r="J19" s="594">
        <v>100</v>
      </c>
      <c r="K19" s="594">
        <v>100</v>
      </c>
      <c r="L19" s="594">
        <v>200</v>
      </c>
      <c r="M19" s="594">
        <v>100</v>
      </c>
      <c r="N19" s="594">
        <v>100</v>
      </c>
    </row>
    <row r="20" spans="1:14" s="576" customFormat="1" ht="18.75" customHeight="1">
      <c r="A20" s="584"/>
      <c r="B20" s="591"/>
      <c r="C20" s="591"/>
      <c r="D20" s="597"/>
      <c r="E20" s="586"/>
      <c r="F20" s="559"/>
      <c r="G20" s="559"/>
      <c r="H20" s="559"/>
      <c r="I20" s="559"/>
      <c r="J20" s="559"/>
      <c r="K20" s="559"/>
      <c r="L20" s="559"/>
      <c r="M20" s="559"/>
      <c r="N20" s="559"/>
    </row>
    <row r="21" spans="1:14" s="590" customFormat="1" ht="19.5" customHeight="1">
      <c r="A21" s="587"/>
      <c r="B21" s="883" t="s">
        <v>443</v>
      </c>
      <c r="C21" s="884"/>
      <c r="D21" s="584"/>
      <c r="E21" s="593">
        <v>80190</v>
      </c>
      <c r="F21" s="559">
        <v>3940</v>
      </c>
      <c r="G21" s="594">
        <v>10420</v>
      </c>
      <c r="H21" s="594">
        <v>12430</v>
      </c>
      <c r="I21" s="594">
        <v>3370</v>
      </c>
      <c r="J21" s="594">
        <v>6410</v>
      </c>
      <c r="K21" s="594">
        <v>9930</v>
      </c>
      <c r="L21" s="594">
        <v>8490</v>
      </c>
      <c r="M21" s="594">
        <v>12250</v>
      </c>
      <c r="N21" s="594">
        <v>7300</v>
      </c>
    </row>
    <row r="22" spans="1:14" s="590" customFormat="1" ht="19.5" customHeight="1">
      <c r="A22" s="587"/>
      <c r="B22" s="883" t="s">
        <v>569</v>
      </c>
      <c r="C22" s="884"/>
      <c r="D22" s="584"/>
      <c r="E22" s="593">
        <v>52020</v>
      </c>
      <c r="F22" s="594">
        <v>3150</v>
      </c>
      <c r="G22" s="594">
        <v>5120</v>
      </c>
      <c r="H22" s="594">
        <v>16050</v>
      </c>
      <c r="I22" s="594">
        <v>3300</v>
      </c>
      <c r="J22" s="594">
        <v>5750</v>
      </c>
      <c r="K22" s="594">
        <v>4360</v>
      </c>
      <c r="L22" s="594">
        <v>4940</v>
      </c>
      <c r="M22" s="594">
        <v>4430</v>
      </c>
      <c r="N22" s="594">
        <v>2160</v>
      </c>
    </row>
    <row r="23" spans="1:14" s="590" customFormat="1" ht="19.5" customHeight="1">
      <c r="A23" s="587"/>
      <c r="B23" s="883" t="s">
        <v>571</v>
      </c>
      <c r="C23" s="884"/>
      <c r="D23" s="584"/>
      <c r="E23" s="593">
        <v>39300</v>
      </c>
      <c r="F23" s="594">
        <v>2510</v>
      </c>
      <c r="G23" s="594">
        <v>4640</v>
      </c>
      <c r="H23" s="594">
        <v>5940</v>
      </c>
      <c r="I23" s="594">
        <v>2320</v>
      </c>
      <c r="J23" s="594">
        <v>3350</v>
      </c>
      <c r="K23" s="594">
        <v>5030</v>
      </c>
      <c r="L23" s="594">
        <v>5960</v>
      </c>
      <c r="M23" s="594">
        <v>6000</v>
      </c>
      <c r="N23" s="594">
        <v>1420</v>
      </c>
    </row>
    <row r="24" spans="1:14" s="590" customFormat="1" ht="19.5" customHeight="1">
      <c r="A24" s="587"/>
      <c r="B24" s="883" t="s">
        <v>573</v>
      </c>
      <c r="C24" s="884"/>
      <c r="D24" s="584"/>
      <c r="E24" s="593">
        <v>30380</v>
      </c>
      <c r="F24" s="594">
        <v>2910</v>
      </c>
      <c r="G24" s="594">
        <v>3900</v>
      </c>
      <c r="H24" s="594">
        <v>5090</v>
      </c>
      <c r="I24" s="594">
        <v>4170</v>
      </c>
      <c r="J24" s="594">
        <v>2880</v>
      </c>
      <c r="K24" s="594">
        <v>2420</v>
      </c>
      <c r="L24" s="594">
        <v>3630</v>
      </c>
      <c r="M24" s="594">
        <v>2020</v>
      </c>
      <c r="N24" s="594">
        <v>570</v>
      </c>
    </row>
    <row r="25" spans="1:14" s="600" customFormat="1" ht="19.5" customHeight="1">
      <c r="A25" s="598"/>
      <c r="B25" s="894" t="s">
        <v>575</v>
      </c>
      <c r="C25" s="895"/>
      <c r="D25" s="599"/>
      <c r="E25" s="593">
        <v>62480</v>
      </c>
      <c r="F25" s="562">
        <v>1840</v>
      </c>
      <c r="G25" s="562">
        <v>4900</v>
      </c>
      <c r="H25" s="562">
        <v>6260</v>
      </c>
      <c r="I25" s="562">
        <v>1650</v>
      </c>
      <c r="J25" s="562">
        <v>4880</v>
      </c>
      <c r="K25" s="562">
        <v>8040</v>
      </c>
      <c r="L25" s="562">
        <v>12920</v>
      </c>
      <c r="M25" s="562">
        <v>9380</v>
      </c>
      <c r="N25" s="562">
        <v>5300</v>
      </c>
    </row>
    <row r="26" spans="1:14" s="590" customFormat="1" ht="19.5" customHeight="1">
      <c r="A26" s="587"/>
      <c r="B26" s="883" t="s">
        <v>577</v>
      </c>
      <c r="C26" s="884"/>
      <c r="D26" s="584"/>
      <c r="E26" s="593">
        <v>56480</v>
      </c>
      <c r="F26" s="594">
        <v>830</v>
      </c>
      <c r="G26" s="594">
        <v>5990</v>
      </c>
      <c r="H26" s="594">
        <v>9070</v>
      </c>
      <c r="I26" s="594">
        <v>2330</v>
      </c>
      <c r="J26" s="594">
        <v>4390</v>
      </c>
      <c r="K26" s="594">
        <v>6120</v>
      </c>
      <c r="L26" s="594">
        <v>8070</v>
      </c>
      <c r="M26" s="594">
        <v>7390</v>
      </c>
      <c r="N26" s="594">
        <v>6550</v>
      </c>
    </row>
    <row r="27" spans="1:14" s="590" customFormat="1" ht="19.5" customHeight="1">
      <c r="A27" s="587"/>
      <c r="B27" s="883" t="s">
        <v>444</v>
      </c>
      <c r="C27" s="884"/>
      <c r="D27" s="584"/>
      <c r="E27" s="593">
        <v>39990</v>
      </c>
      <c r="F27" s="594">
        <v>3630</v>
      </c>
      <c r="G27" s="594">
        <v>8010</v>
      </c>
      <c r="H27" s="594">
        <v>7140</v>
      </c>
      <c r="I27" s="594">
        <v>3420</v>
      </c>
      <c r="J27" s="594">
        <v>3600</v>
      </c>
      <c r="K27" s="594">
        <v>2150</v>
      </c>
      <c r="L27" s="594">
        <v>4280</v>
      </c>
      <c r="M27" s="594">
        <v>2560</v>
      </c>
      <c r="N27" s="594">
        <v>1770</v>
      </c>
    </row>
    <row r="28" spans="1:14" s="590" customFormat="1" ht="19.5" customHeight="1">
      <c r="A28" s="587"/>
      <c r="B28" s="883" t="s">
        <v>445</v>
      </c>
      <c r="C28" s="884"/>
      <c r="D28" s="584"/>
      <c r="E28" s="593">
        <v>28650</v>
      </c>
      <c r="F28" s="594">
        <v>3610</v>
      </c>
      <c r="G28" s="594">
        <v>7200</v>
      </c>
      <c r="H28" s="594">
        <v>4350</v>
      </c>
      <c r="I28" s="594">
        <v>1510</v>
      </c>
      <c r="J28" s="594">
        <v>2570</v>
      </c>
      <c r="K28" s="594">
        <v>1750</v>
      </c>
      <c r="L28" s="594">
        <v>1490</v>
      </c>
      <c r="M28" s="594">
        <v>1110</v>
      </c>
      <c r="N28" s="594">
        <v>1260</v>
      </c>
    </row>
    <row r="29" spans="1:14" s="590" customFormat="1" ht="19.5" customHeight="1">
      <c r="A29" s="587"/>
      <c r="B29" s="883" t="s">
        <v>581</v>
      </c>
      <c r="C29" s="884"/>
      <c r="D29" s="584"/>
      <c r="E29" s="593">
        <v>39720</v>
      </c>
      <c r="F29" s="594">
        <v>1740</v>
      </c>
      <c r="G29" s="594">
        <v>4170</v>
      </c>
      <c r="H29" s="594">
        <v>6330</v>
      </c>
      <c r="I29" s="594">
        <v>2580</v>
      </c>
      <c r="J29" s="594">
        <v>4970</v>
      </c>
      <c r="K29" s="594">
        <v>5410</v>
      </c>
      <c r="L29" s="594">
        <v>6880</v>
      </c>
      <c r="M29" s="594">
        <v>4040</v>
      </c>
      <c r="N29" s="594">
        <v>1800</v>
      </c>
    </row>
    <row r="30" spans="1:14" s="600" customFormat="1" ht="19.5" customHeight="1">
      <c r="A30" s="598"/>
      <c r="B30" s="894" t="s">
        <v>583</v>
      </c>
      <c r="C30" s="895"/>
      <c r="D30" s="599"/>
      <c r="E30" s="593">
        <v>49060</v>
      </c>
      <c r="F30" s="562">
        <v>1270</v>
      </c>
      <c r="G30" s="562">
        <v>4580</v>
      </c>
      <c r="H30" s="562">
        <v>5970</v>
      </c>
      <c r="I30" s="562">
        <v>3070</v>
      </c>
      <c r="J30" s="562">
        <v>4450</v>
      </c>
      <c r="K30" s="562">
        <v>4890</v>
      </c>
      <c r="L30" s="562">
        <v>7580</v>
      </c>
      <c r="M30" s="562">
        <v>6150</v>
      </c>
      <c r="N30" s="562">
        <v>2960</v>
      </c>
    </row>
    <row r="31" spans="1:14" s="590" customFormat="1" ht="19.5" customHeight="1">
      <c r="A31" s="587"/>
      <c r="B31" s="883" t="s">
        <v>585</v>
      </c>
      <c r="C31" s="884"/>
      <c r="D31" s="584"/>
      <c r="E31" s="593">
        <v>42470</v>
      </c>
      <c r="F31" s="594">
        <v>3360</v>
      </c>
      <c r="G31" s="594">
        <v>4240</v>
      </c>
      <c r="H31" s="594">
        <v>10820</v>
      </c>
      <c r="I31" s="594">
        <v>1820</v>
      </c>
      <c r="J31" s="594">
        <v>4430</v>
      </c>
      <c r="K31" s="594">
        <v>5050</v>
      </c>
      <c r="L31" s="594">
        <v>4960</v>
      </c>
      <c r="M31" s="594">
        <v>2980</v>
      </c>
      <c r="N31" s="594">
        <v>1240</v>
      </c>
    </row>
    <row r="32" spans="1:14" s="590" customFormat="1" ht="19.5" customHeight="1">
      <c r="A32" s="587"/>
      <c r="B32" s="883" t="s">
        <v>446</v>
      </c>
      <c r="C32" s="884"/>
      <c r="D32" s="584"/>
      <c r="E32" s="593">
        <v>97260</v>
      </c>
      <c r="F32" s="594">
        <v>6230</v>
      </c>
      <c r="G32" s="594">
        <v>13920</v>
      </c>
      <c r="H32" s="594">
        <v>21060</v>
      </c>
      <c r="I32" s="594">
        <v>6810</v>
      </c>
      <c r="J32" s="594">
        <v>9170</v>
      </c>
      <c r="K32" s="594">
        <v>10000</v>
      </c>
      <c r="L32" s="594">
        <v>8530</v>
      </c>
      <c r="M32" s="594">
        <v>9180</v>
      </c>
      <c r="N32" s="594">
        <v>3470</v>
      </c>
    </row>
    <row r="33" spans="1:14" s="590" customFormat="1" ht="19.5" customHeight="1">
      <c r="A33" s="587"/>
      <c r="B33" s="883" t="s">
        <v>588</v>
      </c>
      <c r="C33" s="884"/>
      <c r="D33" s="584"/>
      <c r="E33" s="593">
        <v>93690</v>
      </c>
      <c r="F33" s="594">
        <v>6460</v>
      </c>
      <c r="G33" s="594">
        <v>18810</v>
      </c>
      <c r="H33" s="594">
        <v>22380</v>
      </c>
      <c r="I33" s="594">
        <v>9890</v>
      </c>
      <c r="J33" s="594">
        <v>7580</v>
      </c>
      <c r="K33" s="594">
        <v>5760</v>
      </c>
      <c r="L33" s="594">
        <v>7540</v>
      </c>
      <c r="M33" s="594">
        <v>5340</v>
      </c>
      <c r="N33" s="594">
        <v>4040</v>
      </c>
    </row>
    <row r="34" spans="1:14" s="590" customFormat="1" ht="19.5" customHeight="1">
      <c r="A34" s="587"/>
      <c r="B34" s="883" t="s">
        <v>590</v>
      </c>
      <c r="C34" s="884"/>
      <c r="D34" s="584"/>
      <c r="E34" s="593">
        <v>40870</v>
      </c>
      <c r="F34" s="594">
        <v>3510</v>
      </c>
      <c r="G34" s="594">
        <v>3510</v>
      </c>
      <c r="H34" s="594">
        <v>7360</v>
      </c>
      <c r="I34" s="594">
        <v>3570</v>
      </c>
      <c r="J34" s="594">
        <v>4020</v>
      </c>
      <c r="K34" s="594">
        <v>4290</v>
      </c>
      <c r="L34" s="594">
        <v>3230</v>
      </c>
      <c r="M34" s="594">
        <v>2700</v>
      </c>
      <c r="N34" s="594">
        <v>3320</v>
      </c>
    </row>
    <row r="35" spans="1:14" s="600" customFormat="1" ht="19.5" customHeight="1">
      <c r="A35" s="598"/>
      <c r="B35" s="894" t="s">
        <v>191</v>
      </c>
      <c r="C35" s="895"/>
      <c r="D35" s="599"/>
      <c r="E35" s="593">
        <v>65320</v>
      </c>
      <c r="F35" s="562">
        <v>9550</v>
      </c>
      <c r="G35" s="562">
        <v>6400</v>
      </c>
      <c r="H35" s="562">
        <v>13070</v>
      </c>
      <c r="I35" s="562">
        <v>4740</v>
      </c>
      <c r="J35" s="562">
        <v>5050</v>
      </c>
      <c r="K35" s="562">
        <v>4100</v>
      </c>
      <c r="L35" s="562">
        <v>4700</v>
      </c>
      <c r="M35" s="562">
        <v>3270</v>
      </c>
      <c r="N35" s="562">
        <v>2590</v>
      </c>
    </row>
    <row r="36" spans="1:14" s="590" customFormat="1" ht="19.5" customHeight="1">
      <c r="A36" s="587"/>
      <c r="B36" s="883" t="s">
        <v>593</v>
      </c>
      <c r="C36" s="884"/>
      <c r="D36" s="584"/>
      <c r="E36" s="593">
        <v>43860</v>
      </c>
      <c r="F36" s="594">
        <v>4630</v>
      </c>
      <c r="G36" s="594">
        <v>7150</v>
      </c>
      <c r="H36" s="594">
        <v>7180</v>
      </c>
      <c r="I36" s="594">
        <v>3070</v>
      </c>
      <c r="J36" s="594">
        <v>4270</v>
      </c>
      <c r="K36" s="594">
        <v>3060</v>
      </c>
      <c r="L36" s="594">
        <v>4000</v>
      </c>
      <c r="M36" s="594">
        <v>3590</v>
      </c>
      <c r="N36" s="594">
        <v>1580</v>
      </c>
    </row>
    <row r="37" spans="1:14" s="590" customFormat="1" ht="19.5" customHeight="1">
      <c r="A37" s="587"/>
      <c r="B37" s="883" t="s">
        <v>595</v>
      </c>
      <c r="C37" s="884"/>
      <c r="D37" s="584"/>
      <c r="E37" s="593">
        <v>78220</v>
      </c>
      <c r="F37" s="594">
        <v>7070</v>
      </c>
      <c r="G37" s="594">
        <v>15270</v>
      </c>
      <c r="H37" s="594">
        <v>13790</v>
      </c>
      <c r="I37" s="594">
        <v>6190</v>
      </c>
      <c r="J37" s="594">
        <v>7800</v>
      </c>
      <c r="K37" s="594">
        <v>7310</v>
      </c>
      <c r="L37" s="594">
        <v>7440</v>
      </c>
      <c r="M37" s="594">
        <v>4350</v>
      </c>
      <c r="N37" s="594">
        <v>3100</v>
      </c>
    </row>
    <row r="38" spans="1:14" s="590" customFormat="1" ht="19.5" customHeight="1">
      <c r="A38" s="587"/>
      <c r="B38" s="883" t="s">
        <v>597</v>
      </c>
      <c r="C38" s="884"/>
      <c r="D38" s="584"/>
      <c r="E38" s="593">
        <v>46390</v>
      </c>
      <c r="F38" s="594">
        <v>2810</v>
      </c>
      <c r="G38" s="594">
        <v>6270</v>
      </c>
      <c r="H38" s="594">
        <v>10690</v>
      </c>
      <c r="I38" s="594">
        <v>4000</v>
      </c>
      <c r="J38" s="594">
        <v>4790</v>
      </c>
      <c r="K38" s="594">
        <v>4900</v>
      </c>
      <c r="L38" s="594">
        <v>5470</v>
      </c>
      <c r="M38" s="594">
        <v>4120</v>
      </c>
      <c r="N38" s="594">
        <v>1220</v>
      </c>
    </row>
    <row r="39" spans="1:14" s="590" customFormat="1" ht="19.5" customHeight="1">
      <c r="A39" s="587"/>
      <c r="B39" s="883" t="s">
        <v>599</v>
      </c>
      <c r="C39" s="884"/>
      <c r="D39" s="584"/>
      <c r="E39" s="593">
        <v>50280</v>
      </c>
      <c r="F39" s="594">
        <v>4620</v>
      </c>
      <c r="G39" s="594">
        <v>3630</v>
      </c>
      <c r="H39" s="594">
        <v>9490</v>
      </c>
      <c r="I39" s="594">
        <v>4100</v>
      </c>
      <c r="J39" s="594">
        <v>6800</v>
      </c>
      <c r="K39" s="594">
        <v>7530</v>
      </c>
      <c r="L39" s="594">
        <v>3870</v>
      </c>
      <c r="M39" s="594">
        <v>4630</v>
      </c>
      <c r="N39" s="594">
        <v>2130</v>
      </c>
    </row>
    <row r="40" spans="1:14" s="600" customFormat="1" ht="19.5" customHeight="1">
      <c r="A40" s="598"/>
      <c r="B40" s="894" t="s">
        <v>601</v>
      </c>
      <c r="C40" s="895"/>
      <c r="D40" s="599"/>
      <c r="E40" s="593">
        <v>57940</v>
      </c>
      <c r="F40" s="562">
        <v>4280</v>
      </c>
      <c r="G40" s="562">
        <v>13670</v>
      </c>
      <c r="H40" s="562">
        <v>15410</v>
      </c>
      <c r="I40" s="562">
        <v>4660</v>
      </c>
      <c r="J40" s="562">
        <v>4900</v>
      </c>
      <c r="K40" s="562">
        <v>4130</v>
      </c>
      <c r="L40" s="562">
        <v>4000</v>
      </c>
      <c r="M40" s="562">
        <v>3350</v>
      </c>
      <c r="N40" s="562">
        <v>850</v>
      </c>
    </row>
    <row r="41" spans="1:14" s="590" customFormat="1" ht="19.5" customHeight="1">
      <c r="A41" s="587"/>
      <c r="B41" s="883" t="s">
        <v>603</v>
      </c>
      <c r="C41" s="884"/>
      <c r="D41" s="584"/>
      <c r="E41" s="593">
        <v>70000</v>
      </c>
      <c r="F41" s="594">
        <v>5260</v>
      </c>
      <c r="G41" s="594">
        <v>6460</v>
      </c>
      <c r="H41" s="594">
        <v>16790</v>
      </c>
      <c r="I41" s="594">
        <v>9250</v>
      </c>
      <c r="J41" s="594">
        <v>6510</v>
      </c>
      <c r="K41" s="594">
        <v>6730</v>
      </c>
      <c r="L41" s="594">
        <v>5910</v>
      </c>
      <c r="M41" s="594">
        <v>4910</v>
      </c>
      <c r="N41" s="594">
        <v>1280</v>
      </c>
    </row>
    <row r="42" spans="1:14" s="590" customFormat="1" ht="19.5" customHeight="1">
      <c r="A42" s="587"/>
      <c r="B42" s="883" t="s">
        <v>605</v>
      </c>
      <c r="C42" s="884"/>
      <c r="D42" s="584"/>
      <c r="E42" s="593">
        <v>58050</v>
      </c>
      <c r="F42" s="594">
        <v>8640</v>
      </c>
      <c r="G42" s="594">
        <v>5450</v>
      </c>
      <c r="H42" s="594">
        <v>10020</v>
      </c>
      <c r="I42" s="594">
        <v>4740</v>
      </c>
      <c r="J42" s="594">
        <v>7010</v>
      </c>
      <c r="K42" s="594">
        <v>4670</v>
      </c>
      <c r="L42" s="594">
        <v>5580</v>
      </c>
      <c r="M42" s="594">
        <v>4640</v>
      </c>
      <c r="N42" s="594">
        <v>2750</v>
      </c>
    </row>
    <row r="43" spans="1:14" s="590" customFormat="1" ht="19.5" customHeight="1">
      <c r="A43" s="587"/>
      <c r="B43" s="883" t="s">
        <v>607</v>
      </c>
      <c r="C43" s="884"/>
      <c r="D43" s="584"/>
      <c r="E43" s="593">
        <v>90370</v>
      </c>
      <c r="F43" s="594">
        <v>9050</v>
      </c>
      <c r="G43" s="594">
        <v>11810</v>
      </c>
      <c r="H43" s="594">
        <v>17290</v>
      </c>
      <c r="I43" s="594">
        <v>6880</v>
      </c>
      <c r="J43" s="594">
        <v>10310</v>
      </c>
      <c r="K43" s="594">
        <v>7360</v>
      </c>
      <c r="L43" s="594">
        <v>7610</v>
      </c>
      <c r="M43" s="594">
        <v>7900</v>
      </c>
      <c r="N43" s="594">
        <v>2850</v>
      </c>
    </row>
    <row r="44" spans="1:14" s="590" customFormat="1" ht="19.5" customHeight="1">
      <c r="A44" s="587"/>
      <c r="B44" s="883" t="s">
        <v>609</v>
      </c>
      <c r="C44" s="884"/>
      <c r="D44" s="584"/>
      <c r="E44" s="593">
        <v>66620</v>
      </c>
      <c r="F44" s="594">
        <v>7900</v>
      </c>
      <c r="G44" s="594">
        <v>7130</v>
      </c>
      <c r="H44" s="594">
        <v>13390</v>
      </c>
      <c r="I44" s="594">
        <v>5060</v>
      </c>
      <c r="J44" s="594">
        <v>4890</v>
      </c>
      <c r="K44" s="594">
        <v>5630</v>
      </c>
      <c r="L44" s="594">
        <v>4830</v>
      </c>
      <c r="M44" s="594">
        <v>3860</v>
      </c>
      <c r="N44" s="594">
        <v>2100</v>
      </c>
    </row>
    <row r="45" spans="1:14" s="576" customFormat="1" ht="7.5" customHeight="1">
      <c r="A45" s="581"/>
      <c r="B45" s="581"/>
      <c r="C45" s="581"/>
      <c r="D45" s="601"/>
      <c r="E45" s="602"/>
      <c r="F45" s="603"/>
      <c r="G45" s="603"/>
      <c r="H45" s="603"/>
      <c r="I45" s="603"/>
      <c r="J45" s="603"/>
      <c r="K45" s="603"/>
      <c r="L45" s="603"/>
      <c r="M45" s="603"/>
      <c r="N45" s="604"/>
    </row>
    <row r="46" spans="1:14" s="576" customFormat="1" ht="11.25" customHeight="1">
      <c r="A46" s="605" t="s">
        <v>610</v>
      </c>
      <c r="B46" s="584"/>
      <c r="C46" s="584"/>
      <c r="D46" s="584"/>
      <c r="E46" s="606"/>
      <c r="F46" s="559"/>
      <c r="G46" s="559"/>
      <c r="H46" s="559"/>
      <c r="I46" s="559"/>
      <c r="J46" s="559"/>
      <c r="K46" s="559"/>
      <c r="L46" s="559"/>
      <c r="M46" s="559"/>
    </row>
    <row r="47" spans="1:14" s="576" customFormat="1" ht="11.25" customHeight="1">
      <c r="A47" s="896" t="s">
        <v>611</v>
      </c>
      <c r="B47" s="896"/>
      <c r="C47" s="896"/>
      <c r="D47" s="896"/>
      <c r="E47" s="896"/>
    </row>
    <row r="48" spans="1:14" s="576" customFormat="1" ht="11.25">
      <c r="A48" s="584"/>
    </row>
    <row r="49" s="576" customFormat="1" ht="11.25"/>
    <row r="50" s="576" customFormat="1" ht="11.25"/>
    <row r="51" s="576" customFormat="1" ht="11.25"/>
    <row r="52" s="576" customFormat="1" ht="11.25"/>
    <row r="53" s="576" customFormat="1" ht="11.25"/>
    <row r="54" s="576" customFormat="1" ht="11.25"/>
  </sheetData>
  <mergeCells count="30">
    <mergeCell ref="A47:E47"/>
    <mergeCell ref="B39:C39"/>
    <mergeCell ref="B40:C40"/>
    <mergeCell ref="B41:C41"/>
    <mergeCell ref="B42:C42"/>
    <mergeCell ref="B43:C43"/>
    <mergeCell ref="B44:C44"/>
    <mergeCell ref="B38:C38"/>
    <mergeCell ref="B27:C27"/>
    <mergeCell ref="B28:C28"/>
    <mergeCell ref="B29:C29"/>
    <mergeCell ref="B30:C30"/>
    <mergeCell ref="B31:C31"/>
    <mergeCell ref="B32:C32"/>
    <mergeCell ref="B33:C33"/>
    <mergeCell ref="B34:C34"/>
    <mergeCell ref="B35:C35"/>
    <mergeCell ref="B36:C36"/>
    <mergeCell ref="B37:C37"/>
    <mergeCell ref="B26:C26"/>
    <mergeCell ref="A5:N5"/>
    <mergeCell ref="B7:C8"/>
    <mergeCell ref="E7:E8"/>
    <mergeCell ref="F7:N7"/>
    <mergeCell ref="B10:C10"/>
    <mergeCell ref="B21:C21"/>
    <mergeCell ref="B22:C22"/>
    <mergeCell ref="B23:C23"/>
    <mergeCell ref="B24:C24"/>
    <mergeCell ref="B25:C25"/>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view="pageBreakPreview" topLeftCell="A3" zoomScale="60" zoomScaleNormal="100" workbookViewId="0">
      <selection activeCell="P9" sqref="P9"/>
    </sheetView>
  </sheetViews>
  <sheetFormatPr defaultRowHeight="13.5"/>
  <cols>
    <col min="1" max="1" width="1.6640625" style="607" customWidth="1"/>
    <col min="2" max="2" width="17" style="607" customWidth="1"/>
    <col min="3" max="3" width="1.6640625" style="607" customWidth="1"/>
    <col min="4" max="4" width="12.33203125" style="607" customWidth="1"/>
    <col min="5" max="8" width="12.1640625" style="607" customWidth="1"/>
    <col min="9" max="9" width="9.33203125" style="607"/>
    <col min="10" max="10" width="12.1640625" style="607" customWidth="1"/>
    <col min="11" max="16384" width="9.33203125" style="607"/>
  </cols>
  <sheetData>
    <row r="1" spans="1:14" ht="15" customHeight="1">
      <c r="L1" s="524"/>
    </row>
    <row r="2" spans="1:14" ht="15" customHeight="1"/>
    <row r="3" spans="1:14" s="531" customFormat="1" ht="20.25" customHeight="1">
      <c r="A3" s="525" t="s">
        <v>506</v>
      </c>
      <c r="B3" s="526"/>
      <c r="C3" s="526"/>
      <c r="D3" s="526"/>
      <c r="E3" s="527"/>
      <c r="F3" s="527"/>
      <c r="G3" s="527"/>
      <c r="H3" s="528"/>
      <c r="I3" s="529"/>
      <c r="J3" s="529"/>
      <c r="K3" s="530"/>
      <c r="L3" s="528"/>
      <c r="M3" s="528"/>
    </row>
    <row r="4" spans="1:14" s="574" customFormat="1" ht="11.25" customHeight="1">
      <c r="B4" s="608"/>
      <c r="C4" s="608"/>
      <c r="D4" s="608"/>
      <c r="E4" s="608"/>
      <c r="F4" s="608"/>
      <c r="G4" s="608"/>
      <c r="H4" s="608"/>
      <c r="I4" s="608"/>
      <c r="J4" s="608"/>
      <c r="K4" s="608"/>
      <c r="L4" s="608"/>
    </row>
    <row r="5" spans="1:14" s="576" customFormat="1" ht="15" customHeight="1">
      <c r="B5" s="848" t="s">
        <v>612</v>
      </c>
      <c r="C5" s="848"/>
      <c r="D5" s="848"/>
      <c r="E5" s="848"/>
      <c r="F5" s="848"/>
      <c r="G5" s="848"/>
      <c r="H5" s="848"/>
      <c r="I5" s="848"/>
      <c r="J5" s="848"/>
      <c r="K5" s="848"/>
      <c r="L5" s="848"/>
      <c r="M5" s="609"/>
      <c r="N5" s="609"/>
    </row>
    <row r="6" spans="1:14" s="576" customFormat="1" ht="11.25" customHeight="1">
      <c r="A6" s="535" t="s">
        <v>613</v>
      </c>
    </row>
    <row r="7" spans="1:14" s="576" customFormat="1" ht="24" customHeight="1">
      <c r="A7" s="610"/>
      <c r="B7" s="897" t="s">
        <v>614</v>
      </c>
      <c r="C7" s="611"/>
      <c r="D7" s="898" t="s">
        <v>518</v>
      </c>
      <c r="E7" s="898" t="s">
        <v>615</v>
      </c>
      <c r="F7" s="898" t="s">
        <v>616</v>
      </c>
      <c r="G7" s="900" t="s">
        <v>617</v>
      </c>
      <c r="H7" s="901"/>
      <c r="I7" s="901"/>
      <c r="J7" s="901"/>
      <c r="K7" s="901"/>
      <c r="L7" s="898" t="s">
        <v>618</v>
      </c>
    </row>
    <row r="8" spans="1:14" s="576" customFormat="1" ht="48" customHeight="1">
      <c r="A8" s="612"/>
      <c r="B8" s="882"/>
      <c r="C8" s="613"/>
      <c r="D8" s="899"/>
      <c r="E8" s="899"/>
      <c r="F8" s="899"/>
      <c r="G8" s="614" t="s">
        <v>518</v>
      </c>
      <c r="H8" s="614" t="s">
        <v>619</v>
      </c>
      <c r="I8" s="614" t="s">
        <v>620</v>
      </c>
      <c r="J8" s="614" t="s">
        <v>621</v>
      </c>
      <c r="K8" s="614" t="s">
        <v>622</v>
      </c>
      <c r="L8" s="899"/>
    </row>
    <row r="9" spans="1:14" s="576" customFormat="1" ht="15" customHeight="1">
      <c r="A9" s="584"/>
      <c r="B9" s="599"/>
      <c r="C9" s="615"/>
      <c r="D9" s="584"/>
      <c r="E9" s="584"/>
      <c r="F9" s="584"/>
      <c r="G9" s="584"/>
      <c r="H9" s="584"/>
      <c r="I9" s="584"/>
      <c r="J9" s="584"/>
      <c r="K9" s="584"/>
      <c r="L9" s="599"/>
    </row>
    <row r="10" spans="1:14" s="92" customFormat="1" ht="25.5" customHeight="1">
      <c r="A10" s="616"/>
      <c r="B10" s="617" t="s">
        <v>518</v>
      </c>
      <c r="C10" s="618"/>
      <c r="D10" s="619">
        <v>431800</v>
      </c>
      <c r="E10" s="619">
        <v>363200</v>
      </c>
      <c r="F10" s="619">
        <v>18000</v>
      </c>
      <c r="G10" s="619">
        <v>46400</v>
      </c>
      <c r="H10" s="619" t="s">
        <v>74</v>
      </c>
      <c r="I10" s="619">
        <v>6700</v>
      </c>
      <c r="J10" s="619">
        <v>23100</v>
      </c>
      <c r="K10" s="619">
        <v>16500</v>
      </c>
      <c r="L10" s="619">
        <v>4300</v>
      </c>
    </row>
    <row r="11" spans="1:14" s="66" customFormat="1" ht="15" customHeight="1">
      <c r="A11" s="591"/>
      <c r="B11" s="620"/>
      <c r="C11" s="621"/>
      <c r="D11" s="561"/>
      <c r="E11" s="561"/>
      <c r="F11" s="561"/>
      <c r="G11" s="561"/>
      <c r="H11" s="561"/>
      <c r="I11" s="561"/>
      <c r="J11" s="561"/>
      <c r="K11" s="561"/>
      <c r="L11" s="561"/>
    </row>
    <row r="12" spans="1:14" s="66" customFormat="1" ht="25.5" customHeight="1">
      <c r="A12" s="591"/>
      <c r="B12" s="620" t="s">
        <v>526</v>
      </c>
      <c r="C12" s="621"/>
      <c r="D12" s="561">
        <v>9720</v>
      </c>
      <c r="E12" s="561">
        <v>6570</v>
      </c>
      <c r="F12" s="561">
        <v>190</v>
      </c>
      <c r="G12" s="561">
        <v>2540</v>
      </c>
      <c r="H12" s="553" t="s">
        <v>74</v>
      </c>
      <c r="I12" s="561">
        <v>70</v>
      </c>
      <c r="J12" s="561">
        <v>950</v>
      </c>
      <c r="K12" s="561">
        <v>1510</v>
      </c>
      <c r="L12" s="561">
        <v>420</v>
      </c>
    </row>
    <row r="13" spans="1:14" s="66" customFormat="1" ht="25.5" customHeight="1">
      <c r="A13" s="591"/>
      <c r="B13" s="620" t="s">
        <v>568</v>
      </c>
      <c r="C13" s="621"/>
      <c r="D13" s="561">
        <v>11740</v>
      </c>
      <c r="E13" s="561">
        <v>9270</v>
      </c>
      <c r="F13" s="561">
        <v>600</v>
      </c>
      <c r="G13" s="561">
        <v>1780</v>
      </c>
      <c r="H13" s="553" t="s">
        <v>74</v>
      </c>
      <c r="I13" s="561">
        <v>220</v>
      </c>
      <c r="J13" s="561">
        <v>880</v>
      </c>
      <c r="K13" s="561">
        <v>680</v>
      </c>
      <c r="L13" s="561">
        <v>100</v>
      </c>
    </row>
    <row r="14" spans="1:14" s="66" customFormat="1" ht="25.5" customHeight="1">
      <c r="A14" s="591"/>
      <c r="B14" s="620" t="s">
        <v>570</v>
      </c>
      <c r="C14" s="621"/>
      <c r="D14" s="561">
        <v>10410</v>
      </c>
      <c r="E14" s="561">
        <v>8890</v>
      </c>
      <c r="F14" s="561">
        <v>330</v>
      </c>
      <c r="G14" s="561">
        <v>1090</v>
      </c>
      <c r="H14" s="553" t="s">
        <v>74</v>
      </c>
      <c r="I14" s="561">
        <v>120</v>
      </c>
      <c r="J14" s="561">
        <v>460</v>
      </c>
      <c r="K14" s="561">
        <v>520</v>
      </c>
      <c r="L14" s="561">
        <v>110</v>
      </c>
    </row>
    <row r="15" spans="1:14" s="66" customFormat="1" ht="25.5" customHeight="1">
      <c r="A15" s="591"/>
      <c r="B15" s="620" t="s">
        <v>572</v>
      </c>
      <c r="C15" s="621"/>
      <c r="D15" s="561">
        <v>10640</v>
      </c>
      <c r="E15" s="561">
        <v>9290</v>
      </c>
      <c r="F15" s="561">
        <v>390</v>
      </c>
      <c r="G15" s="561">
        <v>890</v>
      </c>
      <c r="H15" s="553" t="s">
        <v>74</v>
      </c>
      <c r="I15" s="561">
        <v>180</v>
      </c>
      <c r="J15" s="561">
        <v>510</v>
      </c>
      <c r="K15" s="561">
        <v>200</v>
      </c>
      <c r="L15" s="561">
        <v>80</v>
      </c>
    </row>
    <row r="16" spans="1:14" s="66" customFormat="1" ht="25.5" customHeight="1">
      <c r="A16" s="591"/>
      <c r="B16" s="620" t="s">
        <v>574</v>
      </c>
      <c r="C16" s="621"/>
      <c r="D16" s="561">
        <v>6150</v>
      </c>
      <c r="E16" s="561">
        <v>3690</v>
      </c>
      <c r="F16" s="561">
        <v>80</v>
      </c>
      <c r="G16" s="561">
        <v>1780</v>
      </c>
      <c r="H16" s="553" t="s">
        <v>74</v>
      </c>
      <c r="I16" s="561">
        <v>20</v>
      </c>
      <c r="J16" s="561">
        <v>410</v>
      </c>
      <c r="K16" s="561">
        <v>1360</v>
      </c>
      <c r="L16" s="561">
        <v>600</v>
      </c>
    </row>
    <row r="17" spans="1:12" s="66" customFormat="1" ht="25.5" customHeight="1">
      <c r="A17" s="591"/>
      <c r="B17" s="620" t="s">
        <v>576</v>
      </c>
      <c r="C17" s="621"/>
      <c r="D17" s="561">
        <v>5630</v>
      </c>
      <c r="E17" s="561">
        <v>3760</v>
      </c>
      <c r="F17" s="561">
        <v>200</v>
      </c>
      <c r="G17" s="561">
        <v>1450</v>
      </c>
      <c r="H17" s="553" t="s">
        <v>74</v>
      </c>
      <c r="I17" s="561">
        <v>20</v>
      </c>
      <c r="J17" s="561">
        <v>360</v>
      </c>
      <c r="K17" s="561">
        <v>1060</v>
      </c>
      <c r="L17" s="561">
        <v>220</v>
      </c>
    </row>
    <row r="18" spans="1:12" s="66" customFormat="1" ht="25.5" customHeight="1">
      <c r="A18" s="591"/>
      <c r="B18" s="620" t="s">
        <v>578</v>
      </c>
      <c r="C18" s="621"/>
      <c r="D18" s="561">
        <v>13040</v>
      </c>
      <c r="E18" s="561">
        <v>10940</v>
      </c>
      <c r="F18" s="561">
        <v>460</v>
      </c>
      <c r="G18" s="561">
        <v>1490</v>
      </c>
      <c r="H18" s="553" t="s">
        <v>74</v>
      </c>
      <c r="I18" s="561">
        <v>170</v>
      </c>
      <c r="J18" s="561">
        <v>850</v>
      </c>
      <c r="K18" s="561">
        <v>460</v>
      </c>
      <c r="L18" s="561">
        <v>160</v>
      </c>
    </row>
    <row r="19" spans="1:12" s="66" customFormat="1" ht="25.5" customHeight="1">
      <c r="A19" s="591"/>
      <c r="B19" s="620" t="s">
        <v>579</v>
      </c>
      <c r="C19" s="621"/>
      <c r="D19" s="561">
        <v>13810</v>
      </c>
      <c r="E19" s="561">
        <v>12400</v>
      </c>
      <c r="F19" s="561">
        <v>360</v>
      </c>
      <c r="G19" s="561">
        <v>1000</v>
      </c>
      <c r="H19" s="553" t="s">
        <v>74</v>
      </c>
      <c r="I19" s="561">
        <v>200</v>
      </c>
      <c r="J19" s="561">
        <v>620</v>
      </c>
      <c r="K19" s="561">
        <v>180</v>
      </c>
      <c r="L19" s="561">
        <v>50</v>
      </c>
    </row>
    <row r="20" spans="1:12" s="66" customFormat="1" ht="25.5" customHeight="1">
      <c r="A20" s="591"/>
      <c r="B20" s="620" t="s">
        <v>580</v>
      </c>
      <c r="C20" s="621"/>
      <c r="D20" s="561">
        <v>7460</v>
      </c>
      <c r="E20" s="561">
        <v>5710</v>
      </c>
      <c r="F20" s="561">
        <v>180</v>
      </c>
      <c r="G20" s="561">
        <v>1460</v>
      </c>
      <c r="H20" s="553" t="s">
        <v>74</v>
      </c>
      <c r="I20" s="561">
        <v>60</v>
      </c>
      <c r="J20" s="561">
        <v>400</v>
      </c>
      <c r="K20" s="561">
        <v>990</v>
      </c>
      <c r="L20" s="561">
        <v>110</v>
      </c>
    </row>
    <row r="21" spans="1:12" s="66" customFormat="1" ht="25.5" customHeight="1">
      <c r="A21" s="591"/>
      <c r="B21" s="620" t="s">
        <v>582</v>
      </c>
      <c r="C21" s="621"/>
      <c r="D21" s="561">
        <v>5180</v>
      </c>
      <c r="E21" s="561">
        <v>3400</v>
      </c>
      <c r="F21" s="561">
        <v>90</v>
      </c>
      <c r="G21" s="561">
        <v>1430</v>
      </c>
      <c r="H21" s="553" t="s">
        <v>74</v>
      </c>
      <c r="I21" s="561">
        <v>20</v>
      </c>
      <c r="J21" s="561">
        <v>410</v>
      </c>
      <c r="K21" s="561">
        <v>990</v>
      </c>
      <c r="L21" s="561">
        <v>270</v>
      </c>
    </row>
    <row r="22" spans="1:12" s="66" customFormat="1" ht="25.5" customHeight="1">
      <c r="A22" s="591"/>
      <c r="B22" s="620" t="s">
        <v>584</v>
      </c>
      <c r="C22" s="621"/>
      <c r="D22" s="561">
        <v>16840</v>
      </c>
      <c r="E22" s="561">
        <v>14640</v>
      </c>
      <c r="F22" s="561">
        <v>510</v>
      </c>
      <c r="G22" s="561">
        <v>1390</v>
      </c>
      <c r="H22" s="553" t="s">
        <v>74</v>
      </c>
      <c r="I22" s="561">
        <v>360</v>
      </c>
      <c r="J22" s="561">
        <v>690</v>
      </c>
      <c r="K22" s="561">
        <v>340</v>
      </c>
      <c r="L22" s="561">
        <v>300</v>
      </c>
    </row>
    <row r="23" spans="1:12" s="66" customFormat="1" ht="25.5" customHeight="1">
      <c r="A23" s="591"/>
      <c r="B23" s="620" t="s">
        <v>586</v>
      </c>
      <c r="C23" s="621"/>
      <c r="D23" s="561">
        <v>22690</v>
      </c>
      <c r="E23" s="561">
        <v>17730</v>
      </c>
      <c r="F23" s="561">
        <v>1240</v>
      </c>
      <c r="G23" s="561">
        <v>3630</v>
      </c>
      <c r="H23" s="553" t="s">
        <v>74</v>
      </c>
      <c r="I23" s="561">
        <v>450</v>
      </c>
      <c r="J23" s="561">
        <v>1890</v>
      </c>
      <c r="K23" s="561">
        <v>1280</v>
      </c>
      <c r="L23" s="561">
        <v>90</v>
      </c>
    </row>
    <row r="24" spans="1:12" s="66" customFormat="1" ht="25.5" customHeight="1">
      <c r="A24" s="591"/>
      <c r="B24" s="620" t="s">
        <v>587</v>
      </c>
      <c r="C24" s="621"/>
      <c r="D24" s="561">
        <v>25630</v>
      </c>
      <c r="E24" s="561">
        <v>21440</v>
      </c>
      <c r="F24" s="561">
        <v>330</v>
      </c>
      <c r="G24" s="561">
        <v>3740</v>
      </c>
      <c r="H24" s="553" t="s">
        <v>74</v>
      </c>
      <c r="I24" s="561">
        <v>560</v>
      </c>
      <c r="J24" s="561">
        <v>2320</v>
      </c>
      <c r="K24" s="561">
        <v>870</v>
      </c>
      <c r="L24" s="561">
        <v>120</v>
      </c>
    </row>
    <row r="25" spans="1:12" s="66" customFormat="1" ht="25.5" customHeight="1">
      <c r="A25" s="591"/>
      <c r="B25" s="620" t="s">
        <v>589</v>
      </c>
      <c r="C25" s="621"/>
      <c r="D25" s="561">
        <v>18450</v>
      </c>
      <c r="E25" s="561">
        <v>16060</v>
      </c>
      <c r="F25" s="561">
        <v>770</v>
      </c>
      <c r="G25" s="561">
        <v>1370</v>
      </c>
      <c r="H25" s="553" t="s">
        <v>74</v>
      </c>
      <c r="I25" s="561">
        <v>150</v>
      </c>
      <c r="J25" s="561">
        <v>660</v>
      </c>
      <c r="K25" s="561">
        <v>560</v>
      </c>
      <c r="L25" s="561">
        <v>240</v>
      </c>
    </row>
    <row r="26" spans="1:12" s="66" customFormat="1" ht="25.5" customHeight="1">
      <c r="A26" s="591"/>
      <c r="B26" s="620" t="s">
        <v>591</v>
      </c>
      <c r="C26" s="621"/>
      <c r="D26" s="561">
        <v>37510</v>
      </c>
      <c r="E26" s="561">
        <v>32350</v>
      </c>
      <c r="F26" s="561">
        <v>2680</v>
      </c>
      <c r="G26" s="561">
        <v>2340</v>
      </c>
      <c r="H26" s="553" t="s">
        <v>74</v>
      </c>
      <c r="I26" s="561">
        <v>610</v>
      </c>
      <c r="J26" s="561">
        <v>1210</v>
      </c>
      <c r="K26" s="561">
        <v>520</v>
      </c>
      <c r="L26" s="561">
        <v>140</v>
      </c>
    </row>
    <row r="27" spans="1:12" s="66" customFormat="1" ht="25.5" customHeight="1">
      <c r="A27" s="591"/>
      <c r="B27" s="620" t="s">
        <v>592</v>
      </c>
      <c r="C27" s="621"/>
      <c r="D27" s="561">
        <v>20720</v>
      </c>
      <c r="E27" s="561">
        <v>18230</v>
      </c>
      <c r="F27" s="561">
        <v>710</v>
      </c>
      <c r="G27" s="561">
        <v>1730</v>
      </c>
      <c r="H27" s="553" t="s">
        <v>74</v>
      </c>
      <c r="I27" s="561">
        <v>380</v>
      </c>
      <c r="J27" s="561">
        <v>1040</v>
      </c>
      <c r="K27" s="561">
        <v>310</v>
      </c>
      <c r="L27" s="561">
        <v>40</v>
      </c>
    </row>
    <row r="28" spans="1:12" s="66" customFormat="1" ht="25.5" customHeight="1">
      <c r="A28" s="591"/>
      <c r="B28" s="620" t="s">
        <v>594</v>
      </c>
      <c r="C28" s="621"/>
      <c r="D28" s="561">
        <v>23650</v>
      </c>
      <c r="E28" s="561">
        <v>20730</v>
      </c>
      <c r="F28" s="561">
        <v>600</v>
      </c>
      <c r="G28" s="561">
        <v>2120</v>
      </c>
      <c r="H28" s="553" t="s">
        <v>74</v>
      </c>
      <c r="I28" s="561">
        <v>230</v>
      </c>
      <c r="J28" s="561">
        <v>1200</v>
      </c>
      <c r="K28" s="561">
        <v>690</v>
      </c>
      <c r="L28" s="561">
        <v>200</v>
      </c>
    </row>
    <row r="29" spans="1:12" s="66" customFormat="1" ht="25.5" customHeight="1">
      <c r="A29" s="591"/>
      <c r="B29" s="620" t="s">
        <v>596</v>
      </c>
      <c r="C29" s="621"/>
      <c r="D29" s="561">
        <v>16260</v>
      </c>
      <c r="E29" s="561">
        <v>14360</v>
      </c>
      <c r="F29" s="561">
        <v>610</v>
      </c>
      <c r="G29" s="561">
        <v>1200</v>
      </c>
      <c r="H29" s="553" t="s">
        <v>74</v>
      </c>
      <c r="I29" s="561">
        <v>250</v>
      </c>
      <c r="J29" s="561">
        <v>640</v>
      </c>
      <c r="K29" s="561">
        <v>320</v>
      </c>
      <c r="L29" s="561">
        <v>80</v>
      </c>
    </row>
    <row r="30" spans="1:12" s="66" customFormat="1" ht="25.5" customHeight="1">
      <c r="A30" s="591"/>
      <c r="B30" s="620" t="s">
        <v>598</v>
      </c>
      <c r="C30" s="621"/>
      <c r="D30" s="561">
        <v>20430</v>
      </c>
      <c r="E30" s="561">
        <v>17830</v>
      </c>
      <c r="F30" s="561">
        <v>830</v>
      </c>
      <c r="G30" s="561">
        <v>1620</v>
      </c>
      <c r="H30" s="553" t="s">
        <v>74</v>
      </c>
      <c r="I30" s="561">
        <v>200</v>
      </c>
      <c r="J30" s="561">
        <v>760</v>
      </c>
      <c r="K30" s="561">
        <v>660</v>
      </c>
      <c r="L30" s="561">
        <v>140</v>
      </c>
    </row>
    <row r="31" spans="1:12" s="66" customFormat="1" ht="25.5" customHeight="1">
      <c r="A31" s="591"/>
      <c r="B31" s="620" t="s">
        <v>600</v>
      </c>
      <c r="C31" s="621"/>
      <c r="D31" s="561">
        <v>17950</v>
      </c>
      <c r="E31" s="561">
        <v>15910</v>
      </c>
      <c r="F31" s="561">
        <v>420</v>
      </c>
      <c r="G31" s="561">
        <v>1480</v>
      </c>
      <c r="H31" s="553" t="s">
        <v>74</v>
      </c>
      <c r="I31" s="561">
        <v>240</v>
      </c>
      <c r="J31" s="561">
        <v>790</v>
      </c>
      <c r="K31" s="561">
        <v>460</v>
      </c>
      <c r="L31" s="561">
        <v>130</v>
      </c>
    </row>
    <row r="32" spans="1:12" s="66" customFormat="1" ht="25.5" customHeight="1">
      <c r="A32" s="591"/>
      <c r="B32" s="620" t="s">
        <v>602</v>
      </c>
      <c r="C32" s="621"/>
      <c r="D32" s="561">
        <v>26840</v>
      </c>
      <c r="E32" s="561">
        <v>22700</v>
      </c>
      <c r="F32" s="561">
        <v>1110</v>
      </c>
      <c r="G32" s="561">
        <v>2980</v>
      </c>
      <c r="H32" s="553" t="s">
        <v>74</v>
      </c>
      <c r="I32" s="561">
        <v>370</v>
      </c>
      <c r="J32" s="561">
        <v>1880</v>
      </c>
      <c r="K32" s="561">
        <v>730</v>
      </c>
      <c r="L32" s="561">
        <v>50</v>
      </c>
    </row>
    <row r="33" spans="1:12" s="66" customFormat="1" ht="25.5" customHeight="1">
      <c r="A33" s="591"/>
      <c r="B33" s="620" t="s">
        <v>604</v>
      </c>
      <c r="C33" s="621"/>
      <c r="D33" s="561">
        <v>32320</v>
      </c>
      <c r="E33" s="561">
        <v>28110</v>
      </c>
      <c r="F33" s="561">
        <v>1660</v>
      </c>
      <c r="G33" s="561">
        <v>2180</v>
      </c>
      <c r="H33" s="553" t="s">
        <v>74</v>
      </c>
      <c r="I33" s="561">
        <v>530</v>
      </c>
      <c r="J33" s="561">
        <v>1150</v>
      </c>
      <c r="K33" s="561">
        <v>510</v>
      </c>
      <c r="L33" s="561">
        <v>370</v>
      </c>
    </row>
    <row r="34" spans="1:12" s="66" customFormat="1" ht="25.5" customHeight="1">
      <c r="A34" s="591"/>
      <c r="B34" s="620" t="s">
        <v>606</v>
      </c>
      <c r="C34" s="621"/>
      <c r="D34" s="561">
        <v>32140</v>
      </c>
      <c r="E34" s="561">
        <v>28030</v>
      </c>
      <c r="F34" s="561">
        <v>1460</v>
      </c>
      <c r="G34" s="561">
        <v>2510</v>
      </c>
      <c r="H34" s="553" t="s">
        <v>74</v>
      </c>
      <c r="I34" s="561">
        <v>400</v>
      </c>
      <c r="J34" s="561">
        <v>1330</v>
      </c>
      <c r="K34" s="561">
        <v>780</v>
      </c>
      <c r="L34" s="561">
        <v>140</v>
      </c>
    </row>
    <row r="35" spans="1:12" s="66" customFormat="1" ht="25.5" customHeight="1">
      <c r="A35" s="591"/>
      <c r="B35" s="620" t="s">
        <v>608</v>
      </c>
      <c r="C35" s="621"/>
      <c r="D35" s="561">
        <v>26630</v>
      </c>
      <c r="E35" s="561">
        <v>21170</v>
      </c>
      <c r="F35" s="561">
        <v>2180</v>
      </c>
      <c r="G35" s="561">
        <v>3160</v>
      </c>
      <c r="H35" s="553" t="s">
        <v>74</v>
      </c>
      <c r="I35" s="561">
        <v>940</v>
      </c>
      <c r="J35" s="561">
        <v>1670</v>
      </c>
      <c r="K35" s="561">
        <v>550</v>
      </c>
      <c r="L35" s="561">
        <v>120</v>
      </c>
    </row>
    <row r="36" spans="1:12" ht="7.5" customHeight="1">
      <c r="A36" s="581"/>
      <c r="B36" s="581"/>
      <c r="C36" s="622"/>
      <c r="D36" s="581"/>
      <c r="E36" s="581"/>
      <c r="F36" s="581"/>
      <c r="G36" s="581"/>
      <c r="H36" s="581"/>
      <c r="I36" s="581"/>
      <c r="J36" s="581"/>
      <c r="K36" s="581"/>
      <c r="L36" s="581"/>
    </row>
    <row r="37" spans="1:12" ht="11.25" customHeight="1">
      <c r="A37" s="584"/>
      <c r="B37" s="599" t="s">
        <v>611</v>
      </c>
      <c r="C37" s="599"/>
      <c r="D37" s="599"/>
      <c r="E37" s="599"/>
      <c r="F37" s="599"/>
      <c r="G37" s="599"/>
      <c r="H37" s="599"/>
      <c r="I37" s="599"/>
      <c r="J37" s="599"/>
      <c r="K37" s="599"/>
      <c r="L37" s="599"/>
    </row>
    <row r="38" spans="1:12" ht="24" customHeight="1">
      <c r="B38" s="623"/>
      <c r="C38" s="623"/>
      <c r="D38" s="623"/>
      <c r="E38" s="623"/>
      <c r="F38" s="623"/>
      <c r="G38" s="623"/>
      <c r="H38" s="623"/>
      <c r="I38" s="623"/>
      <c r="J38" s="623"/>
      <c r="K38" s="623"/>
      <c r="L38" s="623"/>
    </row>
  </sheetData>
  <mergeCells count="7">
    <mergeCell ref="B5:L5"/>
    <mergeCell ref="B7:B8"/>
    <mergeCell ref="D7:D8"/>
    <mergeCell ref="E7:E8"/>
    <mergeCell ref="F7:F8"/>
    <mergeCell ref="G7:K7"/>
    <mergeCell ref="L7:L8"/>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42"/>
  <sheetViews>
    <sheetView showGridLines="0" view="pageBreakPreview" zoomScaleNormal="110" zoomScaleSheetLayoutView="100" workbookViewId="0">
      <selection activeCell="R19" sqref="R19"/>
    </sheetView>
  </sheetViews>
  <sheetFormatPr defaultRowHeight="10.5"/>
  <cols>
    <col min="1" max="1" width="2.1640625" customWidth="1"/>
    <col min="2" max="2" width="3.83203125" customWidth="1"/>
    <col min="3" max="3" width="6" customWidth="1"/>
    <col min="4" max="4" width="5.1640625" customWidth="1"/>
    <col min="5" max="5" width="1.83203125" customWidth="1"/>
    <col min="6" max="6" width="10.5" customWidth="1"/>
    <col min="7" max="8" width="9.1640625" customWidth="1"/>
    <col min="9" max="9" width="10.33203125" customWidth="1"/>
    <col min="10" max="14" width="9" customWidth="1"/>
    <col min="15" max="15" width="10.5" customWidth="1"/>
    <col min="16" max="17" width="9" customWidth="1"/>
  </cols>
  <sheetData>
    <row r="1" spans="1:58" s="18" customFormat="1" ht="15" customHeight="1">
      <c r="B1" s="19"/>
      <c r="C1" s="19"/>
      <c r="D1" s="1"/>
      <c r="E1" s="1"/>
      <c r="F1" s="1"/>
      <c r="G1" s="1"/>
      <c r="H1" s="1"/>
      <c r="I1" s="1"/>
      <c r="J1" s="1"/>
      <c r="K1" s="1"/>
      <c r="L1" s="1"/>
      <c r="M1" s="1"/>
      <c r="N1" s="1"/>
      <c r="Q1" s="17"/>
      <c r="R1"/>
      <c r="S1"/>
      <c r="T1"/>
      <c r="U1"/>
      <c r="V1"/>
      <c r="W1"/>
      <c r="X1"/>
      <c r="Y1"/>
      <c r="Z1"/>
      <c r="AA1"/>
      <c r="AB1"/>
      <c r="AC1"/>
      <c r="AD1"/>
      <c r="AE1"/>
      <c r="AF1"/>
      <c r="AG1"/>
      <c r="AH1"/>
      <c r="AI1"/>
      <c r="AJ1"/>
      <c r="AK1"/>
      <c r="AL1"/>
      <c r="AM1"/>
      <c r="AN1"/>
      <c r="AO1"/>
      <c r="AP1"/>
      <c r="AQ1"/>
      <c r="AR1"/>
      <c r="AS1"/>
      <c r="AT1"/>
      <c r="AU1"/>
      <c r="AV1"/>
      <c r="AW1"/>
      <c r="AX1"/>
      <c r="AY1"/>
      <c r="AZ1"/>
      <c r="BA1"/>
      <c r="BB1"/>
      <c r="BC1"/>
      <c r="BD1"/>
      <c r="BE1"/>
      <c r="BF1"/>
    </row>
    <row r="2" spans="1:58" s="18" customFormat="1" ht="16.5" customHeight="1">
      <c r="A2" s="635" t="s">
        <v>38</v>
      </c>
      <c r="B2" s="635"/>
      <c r="C2" s="635"/>
      <c r="D2" s="635"/>
      <c r="E2" s="635"/>
      <c r="F2" s="635"/>
      <c r="G2" s="635"/>
      <c r="H2" s="635"/>
      <c r="I2" s="635"/>
      <c r="J2" s="635"/>
      <c r="K2" s="635"/>
      <c r="L2" s="635"/>
      <c r="M2" s="635"/>
      <c r="N2" s="635"/>
      <c r="O2" s="635"/>
      <c r="P2" s="635"/>
      <c r="Q2" s="635"/>
      <c r="R2"/>
      <c r="S2"/>
      <c r="T2"/>
      <c r="U2"/>
      <c r="V2"/>
      <c r="W2"/>
      <c r="X2"/>
      <c r="Y2"/>
      <c r="Z2"/>
      <c r="AA2"/>
      <c r="AB2"/>
      <c r="AC2"/>
      <c r="AD2"/>
      <c r="AE2"/>
      <c r="AF2"/>
      <c r="AG2"/>
      <c r="AH2"/>
      <c r="AI2"/>
      <c r="AJ2"/>
      <c r="AK2"/>
      <c r="AL2"/>
      <c r="AM2"/>
      <c r="AN2"/>
      <c r="AO2"/>
      <c r="AP2"/>
      <c r="AQ2"/>
      <c r="AR2"/>
      <c r="AS2"/>
      <c r="AT2"/>
      <c r="AU2"/>
      <c r="AV2"/>
      <c r="AW2"/>
      <c r="AX2"/>
      <c r="AY2"/>
      <c r="AZ2"/>
      <c r="BA2"/>
      <c r="BB2"/>
      <c r="BC2"/>
      <c r="BD2"/>
      <c r="BE2"/>
      <c r="BF2"/>
    </row>
    <row r="3" spans="1:58" s="3" customFormat="1" ht="11.25" customHeight="1">
      <c r="A3" s="636" t="s">
        <v>21</v>
      </c>
      <c r="B3" s="636"/>
      <c r="C3" s="636"/>
      <c r="D3" s="636"/>
      <c r="E3" s="636"/>
      <c r="F3" s="636"/>
      <c r="G3" s="636"/>
      <c r="H3" s="636"/>
      <c r="I3" s="636"/>
      <c r="J3" s="636"/>
      <c r="K3" s="636"/>
      <c r="L3" s="636"/>
      <c r="M3" s="636"/>
      <c r="N3" s="636"/>
      <c r="O3" s="636"/>
      <c r="P3" s="636"/>
      <c r="Q3" s="636"/>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s="3" customFormat="1" ht="11.25" customHeight="1">
      <c r="A4" s="636" t="s">
        <v>23</v>
      </c>
      <c r="B4" s="636"/>
      <c r="C4" s="636"/>
      <c r="D4" s="636"/>
      <c r="E4" s="636"/>
      <c r="F4" s="636"/>
      <c r="G4" s="636"/>
      <c r="H4" s="636"/>
      <c r="I4" s="636"/>
      <c r="J4" s="636"/>
      <c r="K4" s="636"/>
      <c r="L4" s="636"/>
      <c r="M4" s="636"/>
      <c r="N4" s="636"/>
      <c r="O4" s="636"/>
      <c r="P4" s="636"/>
      <c r="Q4" s="636"/>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s="3" customFormat="1" ht="6" customHeight="1">
      <c r="A5" s="636" t="s">
        <v>24</v>
      </c>
      <c r="B5" s="636"/>
      <c r="C5" s="636"/>
      <c r="D5" s="636"/>
      <c r="E5" s="636"/>
      <c r="F5" s="636"/>
      <c r="G5" s="636"/>
      <c r="H5" s="636"/>
      <c r="I5" s="636"/>
      <c r="J5" s="636"/>
      <c r="K5" s="636"/>
      <c r="L5" s="636"/>
      <c r="M5" s="636"/>
      <c r="N5" s="636"/>
      <c r="O5" s="636"/>
      <c r="P5" s="636"/>
      <c r="Q5" s="636"/>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18" customFormat="1" ht="14.25" customHeight="1">
      <c r="A6" s="640" t="s">
        <v>6</v>
      </c>
      <c r="B6" s="640"/>
      <c r="C6" s="640"/>
      <c r="D6" s="641"/>
      <c r="E6" s="641"/>
      <c r="F6" s="641"/>
      <c r="G6" s="641"/>
      <c r="H6" s="641"/>
      <c r="I6" s="641"/>
      <c r="J6" s="641"/>
      <c r="K6" s="641"/>
      <c r="L6" s="641"/>
      <c r="M6" s="641"/>
      <c r="N6" s="641"/>
      <c r="O6" s="641"/>
      <c r="P6" s="641"/>
      <c r="Q6" s="641"/>
      <c r="R6"/>
      <c r="S6"/>
      <c r="T6"/>
      <c r="U6"/>
      <c r="V6"/>
      <c r="W6"/>
      <c r="X6"/>
      <c r="Y6"/>
      <c r="Z6"/>
      <c r="AA6"/>
      <c r="AB6"/>
      <c r="AC6"/>
      <c r="AD6"/>
      <c r="AE6"/>
      <c r="AF6"/>
      <c r="AG6"/>
      <c r="AH6"/>
      <c r="AI6"/>
      <c r="AJ6"/>
      <c r="AK6"/>
      <c r="AL6"/>
      <c r="AM6"/>
      <c r="AN6"/>
      <c r="AO6"/>
      <c r="AP6"/>
      <c r="AQ6"/>
      <c r="AR6"/>
      <c r="AS6"/>
      <c r="AT6"/>
      <c r="AU6"/>
      <c r="AV6"/>
      <c r="AW6"/>
      <c r="AX6"/>
      <c r="AY6"/>
      <c r="AZ6"/>
      <c r="BA6"/>
      <c r="BB6"/>
      <c r="BC6"/>
      <c r="BD6"/>
      <c r="BE6"/>
      <c r="BF6"/>
    </row>
    <row r="7" spans="1:58" s="3" customFormat="1" ht="9" customHeight="1">
      <c r="A7" s="10"/>
      <c r="B7" s="646" t="s">
        <v>0</v>
      </c>
      <c r="C7" s="646"/>
      <c r="D7" s="646"/>
      <c r="E7" s="646"/>
      <c r="F7" s="646"/>
      <c r="G7" s="10"/>
      <c r="H7" s="10"/>
      <c r="I7" s="10"/>
      <c r="J7" s="10"/>
      <c r="K7" s="10"/>
      <c r="L7" s="10"/>
      <c r="M7" s="10"/>
      <c r="N7" s="10"/>
      <c r="O7" s="10"/>
      <c r="P7" s="10"/>
      <c r="Q7" s="10"/>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s="3" customFormat="1" ht="9.75" customHeight="1">
      <c r="A8" s="5"/>
      <c r="B8" s="644" t="s">
        <v>1</v>
      </c>
      <c r="C8" s="645"/>
      <c r="D8" s="645"/>
      <c r="E8" s="6"/>
      <c r="F8" s="7" t="s">
        <v>2</v>
      </c>
      <c r="G8" s="7"/>
      <c r="H8" s="7"/>
      <c r="I8" s="8" t="s">
        <v>3</v>
      </c>
      <c r="J8" s="7"/>
      <c r="K8" s="7"/>
      <c r="L8" s="8" t="s">
        <v>4</v>
      </c>
      <c r="M8" s="7"/>
      <c r="N8" s="7"/>
      <c r="O8" s="8" t="s">
        <v>5</v>
      </c>
      <c r="P8" s="7"/>
      <c r="Q8" s="7"/>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s="3" customFormat="1" ht="9.75" customHeight="1">
      <c r="A9" s="10"/>
      <c r="B9" s="646"/>
      <c r="C9" s="646"/>
      <c r="D9" s="646"/>
      <c r="E9" s="11"/>
      <c r="F9" s="12" t="s">
        <v>10</v>
      </c>
      <c r="G9" s="13" t="s">
        <v>11</v>
      </c>
      <c r="H9" s="13" t="s">
        <v>12</v>
      </c>
      <c r="I9" s="13" t="s">
        <v>10</v>
      </c>
      <c r="J9" s="13" t="s">
        <v>11</v>
      </c>
      <c r="K9" s="13" t="s">
        <v>12</v>
      </c>
      <c r="L9" s="13" t="s">
        <v>10</v>
      </c>
      <c r="M9" s="13" t="s">
        <v>11</v>
      </c>
      <c r="N9" s="13" t="s">
        <v>12</v>
      </c>
      <c r="O9" s="13" t="s">
        <v>10</v>
      </c>
      <c r="P9" s="13" t="s">
        <v>25</v>
      </c>
      <c r="Q9" s="13" t="s">
        <v>26</v>
      </c>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s="3" customFormat="1" ht="9.9499999999999993" customHeight="1">
      <c r="B10" s="639" t="s">
        <v>40</v>
      </c>
      <c r="C10" s="639"/>
      <c r="D10" s="4" t="s">
        <v>9</v>
      </c>
      <c r="E10" s="4"/>
      <c r="F10" s="41">
        <v>11873</v>
      </c>
      <c r="G10" s="42">
        <v>3816</v>
      </c>
      <c r="H10" s="43">
        <v>37</v>
      </c>
      <c r="I10" s="42">
        <v>15</v>
      </c>
      <c r="J10" s="42">
        <v>114</v>
      </c>
      <c r="K10" s="43">
        <v>3.5</v>
      </c>
      <c r="L10" s="42">
        <v>35</v>
      </c>
      <c r="M10" s="42">
        <v>261</v>
      </c>
      <c r="N10" s="43">
        <v>5.7</v>
      </c>
      <c r="O10" s="42">
        <v>11823</v>
      </c>
      <c r="P10" s="42">
        <v>3440</v>
      </c>
      <c r="Q10" s="43">
        <v>27.7</v>
      </c>
      <c r="R10" s="16"/>
      <c r="S10" s="16"/>
      <c r="T10" s="16"/>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s="3" customFormat="1" ht="9.9499999999999993" customHeight="1">
      <c r="B11" s="48"/>
      <c r="C11" s="48"/>
      <c r="D11" s="5"/>
      <c r="E11" s="5"/>
      <c r="F11" s="50">
        <v>11</v>
      </c>
      <c r="G11" s="51">
        <v>93</v>
      </c>
      <c r="H11" s="51">
        <v>2.1</v>
      </c>
      <c r="I11" s="51">
        <v>1</v>
      </c>
      <c r="J11" s="51">
        <v>4</v>
      </c>
      <c r="K11" s="51">
        <v>0.1</v>
      </c>
      <c r="L11" s="51">
        <v>7</v>
      </c>
      <c r="M11" s="51">
        <v>78</v>
      </c>
      <c r="N11" s="51">
        <v>1.7</v>
      </c>
      <c r="O11" s="51">
        <v>3</v>
      </c>
      <c r="P11" s="51">
        <v>11</v>
      </c>
      <c r="Q11" s="51">
        <v>0.2</v>
      </c>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s="3" customFormat="1" ht="9.9499999999999993" customHeight="1">
      <c r="B12" s="639">
        <v>29</v>
      </c>
      <c r="C12" s="639"/>
      <c r="D12" s="4" t="s">
        <v>9</v>
      </c>
      <c r="E12" s="4"/>
      <c r="F12" s="41">
        <v>11875</v>
      </c>
      <c r="G12" s="42">
        <v>3816</v>
      </c>
      <c r="H12" s="43">
        <v>37</v>
      </c>
      <c r="I12" s="42">
        <v>15</v>
      </c>
      <c r="J12" s="42">
        <v>114</v>
      </c>
      <c r="K12" s="43">
        <v>3.5</v>
      </c>
      <c r="L12" s="42">
        <v>35</v>
      </c>
      <c r="M12" s="42">
        <v>261</v>
      </c>
      <c r="N12" s="43">
        <v>5.7</v>
      </c>
      <c r="O12" s="42">
        <v>11825</v>
      </c>
      <c r="P12" s="42">
        <v>3440</v>
      </c>
      <c r="Q12" s="43">
        <v>27.8</v>
      </c>
      <c r="R12" s="16"/>
      <c r="S12" s="16"/>
      <c r="T12" s="16"/>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s="3" customFormat="1" ht="9.9499999999999993" customHeight="1">
      <c r="B13" s="49"/>
      <c r="C13" s="49"/>
      <c r="D13" s="5"/>
      <c r="E13" s="6"/>
      <c r="F13" s="50">
        <v>11</v>
      </c>
      <c r="G13" s="51">
        <v>93</v>
      </c>
      <c r="H13" s="51">
        <v>2.1</v>
      </c>
      <c r="I13" s="51">
        <v>1</v>
      </c>
      <c r="J13" s="51">
        <v>4</v>
      </c>
      <c r="K13" s="51">
        <v>0.1</v>
      </c>
      <c r="L13" s="51">
        <v>7</v>
      </c>
      <c r="M13" s="51">
        <v>78</v>
      </c>
      <c r="N13" s="51">
        <v>1.7</v>
      </c>
      <c r="O13" s="51">
        <v>3</v>
      </c>
      <c r="P13" s="51">
        <v>11</v>
      </c>
      <c r="Q13" s="51">
        <v>0.2</v>
      </c>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s="3" customFormat="1" ht="9.9499999999999993" customHeight="1">
      <c r="B14" s="639">
        <v>30</v>
      </c>
      <c r="C14" s="639"/>
      <c r="D14" s="4" t="s">
        <v>9</v>
      </c>
      <c r="E14" s="35"/>
      <c r="F14" s="44">
        <v>11876</v>
      </c>
      <c r="G14" s="45">
        <v>3814</v>
      </c>
      <c r="H14" s="46">
        <v>37</v>
      </c>
      <c r="I14" s="47">
        <v>15</v>
      </c>
      <c r="J14" s="47">
        <v>114</v>
      </c>
      <c r="K14" s="46">
        <v>3.5</v>
      </c>
      <c r="L14" s="47">
        <v>35</v>
      </c>
      <c r="M14" s="47">
        <v>261</v>
      </c>
      <c r="N14" s="46">
        <v>5.7</v>
      </c>
      <c r="O14" s="47">
        <v>11826</v>
      </c>
      <c r="P14" s="47">
        <v>3439</v>
      </c>
      <c r="Q14" s="46">
        <v>27.8</v>
      </c>
      <c r="R14" s="16"/>
      <c r="S14" s="16"/>
      <c r="T14" s="16" t="s">
        <v>8</v>
      </c>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s="3" customFormat="1" ht="9.9499999999999993" customHeight="1">
      <c r="A15" s="5"/>
      <c r="B15" s="49"/>
      <c r="C15" s="49"/>
      <c r="D15" s="5"/>
      <c r="E15" s="6"/>
      <c r="F15" s="50">
        <v>11</v>
      </c>
      <c r="G15" s="51">
        <v>93</v>
      </c>
      <c r="H15" s="51">
        <v>2.1</v>
      </c>
      <c r="I15" s="51">
        <v>1</v>
      </c>
      <c r="J15" s="51">
        <v>4</v>
      </c>
      <c r="K15" s="51">
        <v>0.1</v>
      </c>
      <c r="L15" s="51">
        <v>7</v>
      </c>
      <c r="M15" s="51">
        <v>78</v>
      </c>
      <c r="N15" s="51">
        <v>1.7</v>
      </c>
      <c r="O15" s="51">
        <v>3</v>
      </c>
      <c r="P15" s="51">
        <v>11</v>
      </c>
      <c r="Q15" s="51">
        <v>0.2</v>
      </c>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s="3" customFormat="1" ht="9.9499999999999993" customHeight="1">
      <c r="A16" s="5"/>
      <c r="B16" s="656">
        <v>31</v>
      </c>
      <c r="C16" s="656"/>
      <c r="D16" s="52" t="s">
        <v>22</v>
      </c>
      <c r="E16" s="33"/>
      <c r="F16" s="44">
        <v>11890</v>
      </c>
      <c r="G16" s="45">
        <v>3815</v>
      </c>
      <c r="H16" s="46">
        <v>37</v>
      </c>
      <c r="I16" s="47">
        <v>15</v>
      </c>
      <c r="J16" s="47">
        <v>114</v>
      </c>
      <c r="K16" s="46">
        <v>3.5</v>
      </c>
      <c r="L16" s="47">
        <v>35</v>
      </c>
      <c r="M16" s="47">
        <v>261</v>
      </c>
      <c r="N16" s="46">
        <v>5.7</v>
      </c>
      <c r="O16" s="47">
        <v>11840</v>
      </c>
      <c r="P16" s="47">
        <v>3439</v>
      </c>
      <c r="Q16" s="46">
        <v>27.792812000000001</v>
      </c>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s="3" customFormat="1" ht="9.9499999999999993" customHeight="1">
      <c r="A17" s="5"/>
      <c r="B17" s="33"/>
      <c r="C17" s="33"/>
      <c r="D17" s="33"/>
      <c r="E17" s="33"/>
      <c r="F17" s="50">
        <v>11</v>
      </c>
      <c r="G17" s="51">
        <v>93</v>
      </c>
      <c r="H17" s="51">
        <v>2.1</v>
      </c>
      <c r="I17" s="51">
        <v>1</v>
      </c>
      <c r="J17" s="51">
        <v>4</v>
      </c>
      <c r="K17" s="51">
        <v>0.1</v>
      </c>
      <c r="L17" s="51">
        <v>7</v>
      </c>
      <c r="M17" s="51">
        <v>78</v>
      </c>
      <c r="N17" s="51">
        <v>1.7</v>
      </c>
      <c r="O17" s="51">
        <v>3</v>
      </c>
      <c r="P17" s="51">
        <v>11</v>
      </c>
      <c r="Q17" s="51">
        <v>0.2</v>
      </c>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s="3" customFormat="1" ht="9.9499999999999993" customHeight="1">
      <c r="A18" s="33"/>
      <c r="B18" s="659" t="s">
        <v>43</v>
      </c>
      <c r="C18" s="659"/>
      <c r="D18" s="34" t="s">
        <v>22</v>
      </c>
      <c r="E18" s="33"/>
      <c r="F18" s="58">
        <v>11891</v>
      </c>
      <c r="G18" s="53">
        <v>3814</v>
      </c>
      <c r="H18" s="59">
        <v>37.1</v>
      </c>
      <c r="I18" s="53">
        <v>15</v>
      </c>
      <c r="J18" s="53">
        <v>114.2</v>
      </c>
      <c r="K18" s="59">
        <v>3.5</v>
      </c>
      <c r="L18" s="53">
        <v>36</v>
      </c>
      <c r="M18" s="53">
        <v>261.3</v>
      </c>
      <c r="N18" s="59">
        <v>5.7</v>
      </c>
      <c r="O18" s="53">
        <v>11840</v>
      </c>
      <c r="P18" s="53">
        <v>3438</v>
      </c>
      <c r="Q18" s="59">
        <v>27.8</v>
      </c>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s="3" customFormat="1" ht="9.9499999999999993" customHeight="1">
      <c r="A19" s="15"/>
      <c r="B19" s="15"/>
      <c r="C19" s="15"/>
      <c r="D19" s="15"/>
      <c r="E19" s="15"/>
      <c r="F19" s="60">
        <v>12</v>
      </c>
      <c r="G19" s="54">
        <v>93</v>
      </c>
      <c r="H19" s="54">
        <v>2.1</v>
      </c>
      <c r="I19" s="54">
        <v>1</v>
      </c>
      <c r="J19" s="54">
        <v>4</v>
      </c>
      <c r="K19" s="54">
        <v>0.1</v>
      </c>
      <c r="L19" s="54">
        <v>8</v>
      </c>
      <c r="M19" s="54">
        <v>78</v>
      </c>
      <c r="N19" s="54">
        <v>1.7</v>
      </c>
      <c r="O19" s="54">
        <v>3</v>
      </c>
      <c r="P19" s="54">
        <v>11</v>
      </c>
      <c r="Q19" s="54">
        <v>0.2</v>
      </c>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s="18" customFormat="1" ht="6" customHeight="1">
      <c r="A20" s="2"/>
      <c r="B20" s="2"/>
      <c r="C20" s="2"/>
      <c r="D20" s="2"/>
      <c r="E20" s="2"/>
      <c r="F20" s="2"/>
      <c r="G20" s="2"/>
      <c r="H20" s="2"/>
      <c r="I20" s="2"/>
      <c r="J20" s="2"/>
      <c r="K20" s="2"/>
      <c r="L20" s="2"/>
      <c r="M20" s="2"/>
      <c r="N20" s="2"/>
      <c r="O20" s="2"/>
      <c r="P20" s="2"/>
      <c r="Q20" s="2"/>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row>
    <row r="21" spans="1:58" s="18" customFormat="1" ht="14.25" customHeight="1">
      <c r="A21" s="640" t="s">
        <v>39</v>
      </c>
      <c r="B21" s="640"/>
      <c r="C21" s="640"/>
      <c r="D21" s="641"/>
      <c r="E21" s="641"/>
      <c r="F21" s="641"/>
      <c r="G21" s="641"/>
      <c r="H21" s="641"/>
      <c r="I21" s="641"/>
      <c r="J21" s="641"/>
      <c r="K21" s="641"/>
      <c r="L21" s="641"/>
      <c r="M21" s="641"/>
      <c r="N21" s="641"/>
      <c r="O21" s="641"/>
      <c r="P21" s="641"/>
      <c r="Q21" s="64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row>
    <row r="22" spans="1:58" s="3" customFormat="1" ht="9" customHeight="1">
      <c r="A22" s="10"/>
      <c r="B22" s="646" t="s">
        <v>27</v>
      </c>
      <c r="C22" s="646"/>
      <c r="D22" s="646"/>
      <c r="E22" s="646"/>
      <c r="F22" s="646"/>
      <c r="G22" s="10"/>
      <c r="H22" s="10"/>
      <c r="I22" s="10"/>
      <c r="J22" s="10"/>
      <c r="K22" s="10"/>
      <c r="L22" s="10"/>
      <c r="M22" s="10"/>
      <c r="N22" s="10"/>
      <c r="O22" s="10"/>
      <c r="P22" s="10"/>
      <c r="Q22" s="10"/>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s="18" customFormat="1" ht="9.75" customHeight="1">
      <c r="A23" s="660" t="s">
        <v>20</v>
      </c>
      <c r="B23" s="661"/>
      <c r="C23" s="661"/>
      <c r="D23" s="661"/>
      <c r="E23" s="21"/>
      <c r="F23" s="649" t="s">
        <v>28</v>
      </c>
      <c r="G23" s="649"/>
      <c r="H23" s="649"/>
      <c r="I23" s="649"/>
      <c r="J23" s="649" t="s">
        <v>29</v>
      </c>
      <c r="K23" s="649"/>
      <c r="L23" s="649"/>
      <c r="M23" s="649"/>
      <c r="N23" s="649" t="s">
        <v>30</v>
      </c>
      <c r="O23" s="649"/>
      <c r="P23" s="649"/>
      <c r="Q23" s="650"/>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row>
    <row r="24" spans="1:58" s="18" customFormat="1" ht="9.75" customHeight="1">
      <c r="A24" s="662"/>
      <c r="B24" s="662"/>
      <c r="C24" s="662"/>
      <c r="D24" s="662"/>
      <c r="E24" s="23"/>
      <c r="F24" s="642" t="s">
        <v>31</v>
      </c>
      <c r="G24" s="642"/>
      <c r="H24" s="642" t="s">
        <v>32</v>
      </c>
      <c r="I24" s="642"/>
      <c r="J24" s="642" t="s">
        <v>31</v>
      </c>
      <c r="K24" s="642"/>
      <c r="L24" s="642" t="s">
        <v>32</v>
      </c>
      <c r="M24" s="642"/>
      <c r="N24" s="642" t="s">
        <v>33</v>
      </c>
      <c r="O24" s="642"/>
      <c r="P24" s="642" t="s">
        <v>34</v>
      </c>
      <c r="Q24" s="643"/>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row>
    <row r="25" spans="1:58" s="18" customFormat="1" ht="9.75" customHeight="1">
      <c r="A25" s="20"/>
      <c r="B25" s="655" t="s">
        <v>41</v>
      </c>
      <c r="C25" s="655"/>
      <c r="D25" s="4" t="s">
        <v>36</v>
      </c>
      <c r="E25" s="24"/>
      <c r="F25" s="637">
        <v>3815940</v>
      </c>
      <c r="G25" s="638"/>
      <c r="H25" s="638">
        <v>36961385</v>
      </c>
      <c r="I25" s="638"/>
      <c r="J25" s="638">
        <v>3569233</v>
      </c>
      <c r="K25" s="638"/>
      <c r="L25" s="638">
        <v>36366910</v>
      </c>
      <c r="M25" s="638"/>
      <c r="N25" s="638">
        <v>246706</v>
      </c>
      <c r="O25" s="638"/>
      <c r="P25" s="638">
        <v>594475</v>
      </c>
      <c r="Q25" s="638"/>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row>
    <row r="26" spans="1:58" s="18" customFormat="1" ht="9.75" customHeight="1">
      <c r="A26" s="20"/>
      <c r="B26" s="48"/>
      <c r="C26" s="48"/>
      <c r="D26" s="5"/>
      <c r="E26" s="25"/>
      <c r="F26" s="653">
        <v>93349</v>
      </c>
      <c r="G26" s="648"/>
      <c r="H26" s="648">
        <v>2051399</v>
      </c>
      <c r="I26" s="648"/>
      <c r="J26" s="648">
        <v>93349</v>
      </c>
      <c r="K26" s="648"/>
      <c r="L26" s="648">
        <v>2051399</v>
      </c>
      <c r="M26" s="648"/>
      <c r="N26" s="647">
        <v>0</v>
      </c>
      <c r="O26" s="648"/>
      <c r="P26" s="647">
        <v>0</v>
      </c>
      <c r="Q26" s="648"/>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row>
    <row r="27" spans="1:58" s="18" customFormat="1" ht="9.75" customHeight="1">
      <c r="A27" s="20"/>
      <c r="B27" s="639">
        <v>29</v>
      </c>
      <c r="C27" s="639"/>
      <c r="D27" s="4" t="s">
        <v>35</v>
      </c>
      <c r="E27" s="24"/>
      <c r="F27" s="637">
        <v>3815510</v>
      </c>
      <c r="G27" s="638"/>
      <c r="H27" s="638">
        <v>36984916</v>
      </c>
      <c r="I27" s="638"/>
      <c r="J27" s="638">
        <v>3570117</v>
      </c>
      <c r="K27" s="638"/>
      <c r="L27" s="638">
        <v>36391941</v>
      </c>
      <c r="M27" s="638"/>
      <c r="N27" s="638">
        <v>245393</v>
      </c>
      <c r="O27" s="638"/>
      <c r="P27" s="638">
        <v>592976</v>
      </c>
      <c r="Q27" s="638"/>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row>
    <row r="28" spans="1:58" s="18" customFormat="1" ht="9.75" customHeight="1">
      <c r="A28" s="20"/>
      <c r="B28" s="49"/>
      <c r="C28" s="49"/>
      <c r="D28" s="5"/>
      <c r="E28" s="20"/>
      <c r="F28" s="653">
        <v>93349</v>
      </c>
      <c r="G28" s="648"/>
      <c r="H28" s="648">
        <v>2051399</v>
      </c>
      <c r="I28" s="648"/>
      <c r="J28" s="648">
        <v>93349</v>
      </c>
      <c r="K28" s="648"/>
      <c r="L28" s="648">
        <v>2051399</v>
      </c>
      <c r="M28" s="648"/>
      <c r="N28" s="647">
        <v>0</v>
      </c>
      <c r="O28" s="648"/>
      <c r="P28" s="647">
        <v>0</v>
      </c>
      <c r="Q28" s="648"/>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row>
    <row r="29" spans="1:58" s="40" customFormat="1" ht="9.75" customHeight="1">
      <c r="A29" s="37"/>
      <c r="B29" s="639">
        <v>30</v>
      </c>
      <c r="C29" s="639"/>
      <c r="D29" s="4" t="s">
        <v>35</v>
      </c>
      <c r="E29" s="38"/>
      <c r="F29" s="637">
        <v>3814422</v>
      </c>
      <c r="G29" s="638"/>
      <c r="H29" s="677">
        <v>36993871</v>
      </c>
      <c r="I29" s="677"/>
      <c r="J29" s="666">
        <v>3570794</v>
      </c>
      <c r="K29" s="666"/>
      <c r="L29" s="677">
        <v>36404513</v>
      </c>
      <c r="M29" s="677"/>
      <c r="N29" s="666">
        <v>243628</v>
      </c>
      <c r="O29" s="666"/>
      <c r="P29" s="666">
        <v>589358</v>
      </c>
      <c r="Q29" s="666"/>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1:58" s="40" customFormat="1" ht="9.75" customHeight="1">
      <c r="A30" s="37"/>
      <c r="B30" s="49"/>
      <c r="C30" s="49"/>
      <c r="D30" s="5"/>
      <c r="E30" s="37"/>
      <c r="F30" s="653">
        <v>93349</v>
      </c>
      <c r="G30" s="648"/>
      <c r="H30" s="648">
        <v>2051399</v>
      </c>
      <c r="I30" s="648"/>
      <c r="J30" s="648">
        <v>93349</v>
      </c>
      <c r="K30" s="648"/>
      <c r="L30" s="648">
        <v>2051399</v>
      </c>
      <c r="M30" s="648"/>
      <c r="N30" s="648">
        <v>0</v>
      </c>
      <c r="O30" s="648"/>
      <c r="P30" s="648">
        <v>0</v>
      </c>
      <c r="Q30" s="648"/>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row>
    <row r="31" spans="1:58" s="40" customFormat="1" ht="9.75" customHeight="1">
      <c r="A31" s="37"/>
      <c r="B31" s="656">
        <v>31</v>
      </c>
      <c r="C31" s="656"/>
      <c r="D31" s="52" t="s">
        <v>22</v>
      </c>
      <c r="E31" s="33"/>
      <c r="F31" s="657">
        <v>3814776.7</v>
      </c>
      <c r="G31" s="658"/>
      <c r="H31" s="658">
        <v>37043548.100000001</v>
      </c>
      <c r="I31" s="658"/>
      <c r="J31" s="658">
        <v>3571769.8</v>
      </c>
      <c r="K31" s="658"/>
      <c r="L31" s="658">
        <v>36454720.200000003</v>
      </c>
      <c r="M31" s="658"/>
      <c r="N31" s="658">
        <v>243006.9</v>
      </c>
      <c r="O31" s="658"/>
      <c r="P31" s="658">
        <v>588827.9</v>
      </c>
      <c r="Q31" s="658"/>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row>
    <row r="32" spans="1:58" s="40" customFormat="1" ht="9.75" customHeight="1">
      <c r="A32" s="37"/>
      <c r="B32" s="33"/>
      <c r="C32" s="33"/>
      <c r="D32" s="33"/>
      <c r="E32" s="33"/>
      <c r="F32" s="653">
        <v>93349</v>
      </c>
      <c r="G32" s="648"/>
      <c r="H32" s="648">
        <v>2054289</v>
      </c>
      <c r="I32" s="648"/>
      <c r="J32" s="648">
        <v>93349</v>
      </c>
      <c r="K32" s="648"/>
      <c r="L32" s="648">
        <v>2054289</v>
      </c>
      <c r="M32" s="648"/>
      <c r="N32" s="648">
        <v>0</v>
      </c>
      <c r="O32" s="648"/>
      <c r="P32" s="648">
        <v>0</v>
      </c>
      <c r="Q32" s="648"/>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row>
    <row r="33" spans="1:58" s="14" customFormat="1" ht="9.75" customHeight="1">
      <c r="A33" s="33"/>
      <c r="B33" s="674" t="s">
        <v>44</v>
      </c>
      <c r="C33" s="674"/>
      <c r="D33" s="34" t="s">
        <v>22</v>
      </c>
      <c r="E33" s="33"/>
      <c r="F33" s="675">
        <v>3814011.8999999985</v>
      </c>
      <c r="G33" s="673"/>
      <c r="H33" s="673">
        <v>37058440.700000122</v>
      </c>
      <c r="I33" s="673"/>
      <c r="J33" s="673">
        <v>3571815.3999999985</v>
      </c>
      <c r="K33" s="673"/>
      <c r="L33" s="673">
        <v>36470610.400000125</v>
      </c>
      <c r="M33" s="673"/>
      <c r="N33" s="673">
        <v>242196.49999999994</v>
      </c>
      <c r="O33" s="673"/>
      <c r="P33" s="673">
        <v>587830.30000000133</v>
      </c>
      <c r="Q33" s="673"/>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row>
    <row r="34" spans="1:58" s="14" customFormat="1" ht="9.75" customHeight="1">
      <c r="A34" s="33"/>
      <c r="B34" s="33"/>
      <c r="C34" s="33"/>
      <c r="D34" s="33"/>
      <c r="E34" s="33"/>
      <c r="F34" s="676">
        <v>93358</v>
      </c>
      <c r="G34" s="665"/>
      <c r="H34" s="665">
        <v>2059490</v>
      </c>
      <c r="I34" s="665"/>
      <c r="J34" s="665">
        <v>93358</v>
      </c>
      <c r="K34" s="665"/>
      <c r="L34" s="665">
        <v>2059490</v>
      </c>
      <c r="M34" s="665"/>
      <c r="N34" s="665">
        <v>0</v>
      </c>
      <c r="O34" s="665"/>
      <c r="P34" s="665">
        <v>0</v>
      </c>
      <c r="Q34" s="665"/>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row>
    <row r="35" spans="1:58" s="18" customFormat="1" ht="9.75" customHeight="1">
      <c r="A35" s="20"/>
      <c r="B35" s="20"/>
      <c r="C35" s="20"/>
      <c r="D35" s="20"/>
      <c r="E35" s="20"/>
      <c r="F35" s="61"/>
      <c r="G35" s="57"/>
      <c r="H35" s="56"/>
      <c r="I35" s="57"/>
      <c r="J35" s="56"/>
      <c r="K35" s="57"/>
      <c r="L35" s="56"/>
      <c r="M35" s="57"/>
      <c r="N35" s="55"/>
      <c r="O35" s="56"/>
      <c r="P35" s="55"/>
      <c r="Q35" s="56"/>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row>
    <row r="36" spans="1:58" s="18" customFormat="1" ht="10.5" customHeight="1">
      <c r="A36" s="20"/>
      <c r="B36" s="27" t="s">
        <v>13</v>
      </c>
      <c r="C36" s="654" t="s">
        <v>37</v>
      </c>
      <c r="D36" s="654"/>
      <c r="E36" s="28"/>
      <c r="F36" s="651">
        <v>43459</v>
      </c>
      <c r="G36" s="652"/>
      <c r="H36" s="664">
        <v>1361252</v>
      </c>
      <c r="I36" s="652"/>
      <c r="J36" s="664">
        <v>43459</v>
      </c>
      <c r="K36" s="652"/>
      <c r="L36" s="664">
        <v>1361252</v>
      </c>
      <c r="M36" s="652"/>
      <c r="N36" s="678" t="s">
        <v>42</v>
      </c>
      <c r="O36" s="679"/>
      <c r="P36" s="678" t="s">
        <v>42</v>
      </c>
      <c r="Q36" s="679"/>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row>
    <row r="37" spans="1:58" s="18" customFormat="1" ht="10.5" customHeight="1">
      <c r="A37" s="20"/>
      <c r="B37" s="20" t="s">
        <v>14</v>
      </c>
      <c r="C37" s="654" t="s">
        <v>15</v>
      </c>
      <c r="D37" s="654"/>
      <c r="E37" s="28"/>
      <c r="F37" s="651">
        <v>70781.7</v>
      </c>
      <c r="G37" s="652"/>
      <c r="H37" s="664">
        <v>2159666.5</v>
      </c>
      <c r="I37" s="652"/>
      <c r="J37" s="664">
        <v>70781.7</v>
      </c>
      <c r="K37" s="652"/>
      <c r="L37" s="664">
        <v>2159666.5</v>
      </c>
      <c r="M37" s="652"/>
      <c r="N37" s="678" t="s">
        <v>42</v>
      </c>
      <c r="O37" s="679"/>
      <c r="P37" s="678" t="s">
        <v>42</v>
      </c>
      <c r="Q37" s="679"/>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row>
    <row r="38" spans="1:58" s="18" customFormat="1" ht="10.5" customHeight="1">
      <c r="A38" s="20"/>
      <c r="B38" s="27" t="s">
        <v>16</v>
      </c>
      <c r="C38" s="654" t="s">
        <v>17</v>
      </c>
      <c r="D38" s="654"/>
      <c r="E38" s="28"/>
      <c r="F38" s="651">
        <v>115351.89999999998</v>
      </c>
      <c r="G38" s="652"/>
      <c r="H38" s="664">
        <v>2816673.6999999997</v>
      </c>
      <c r="I38" s="652"/>
      <c r="J38" s="664">
        <v>115351.89999999998</v>
      </c>
      <c r="K38" s="652"/>
      <c r="L38" s="664">
        <v>2816673.6999999997</v>
      </c>
      <c r="M38" s="652"/>
      <c r="N38" s="678" t="s">
        <v>42</v>
      </c>
      <c r="O38" s="679"/>
      <c r="P38" s="678" t="s">
        <v>42</v>
      </c>
      <c r="Q38" s="679"/>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row>
    <row r="39" spans="1:58" s="18" customFormat="1" ht="10.5" customHeight="1">
      <c r="A39" s="20"/>
      <c r="B39" s="20" t="s">
        <v>14</v>
      </c>
      <c r="C39" s="654" t="s">
        <v>18</v>
      </c>
      <c r="D39" s="654"/>
      <c r="E39" s="28"/>
      <c r="F39" s="651">
        <v>145934.9</v>
      </c>
      <c r="G39" s="652"/>
      <c r="H39" s="664">
        <v>2927421.3</v>
      </c>
      <c r="I39" s="652"/>
      <c r="J39" s="664">
        <v>145934.9</v>
      </c>
      <c r="K39" s="652"/>
      <c r="L39" s="664">
        <v>2927421.3</v>
      </c>
      <c r="M39" s="652"/>
      <c r="N39" s="678" t="s">
        <v>42</v>
      </c>
      <c r="O39" s="679"/>
      <c r="P39" s="678" t="s">
        <v>42</v>
      </c>
      <c r="Q39" s="67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row>
    <row r="40" spans="1:58" s="18" customFormat="1" ht="10.5" customHeight="1">
      <c r="B40" s="19" t="s">
        <v>19</v>
      </c>
      <c r="C40" s="667" t="s">
        <v>17</v>
      </c>
      <c r="D40" s="667"/>
      <c r="E40" s="28"/>
      <c r="F40" s="651">
        <v>95201.400000000009</v>
      </c>
      <c r="G40" s="652"/>
      <c r="H40" s="664">
        <v>2776466.5</v>
      </c>
      <c r="I40" s="652"/>
      <c r="J40" s="664">
        <v>95039.400000000009</v>
      </c>
      <c r="K40" s="652"/>
      <c r="L40" s="664">
        <v>2776304.5</v>
      </c>
      <c r="M40" s="652"/>
      <c r="N40" s="672">
        <v>162</v>
      </c>
      <c r="O40" s="672"/>
      <c r="P40" s="672">
        <v>162</v>
      </c>
      <c r="Q40" s="672"/>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row>
    <row r="41" spans="1:58" s="18" customFormat="1" ht="10.5" customHeight="1">
      <c r="A41" s="22"/>
      <c r="B41" s="22" t="s">
        <v>14</v>
      </c>
      <c r="C41" s="668" t="s">
        <v>18</v>
      </c>
      <c r="D41" s="668"/>
      <c r="E41" s="29"/>
      <c r="F41" s="670">
        <v>3343282.9999999986</v>
      </c>
      <c r="G41" s="669"/>
      <c r="H41" s="663">
        <v>25016960.700000126</v>
      </c>
      <c r="I41" s="669"/>
      <c r="J41" s="663">
        <v>3101248.4999999986</v>
      </c>
      <c r="K41" s="669"/>
      <c r="L41" s="663">
        <v>24429292.400000125</v>
      </c>
      <c r="M41" s="669"/>
      <c r="N41" s="671">
        <v>242034.49999999994</v>
      </c>
      <c r="O41" s="671"/>
      <c r="P41" s="663">
        <v>587668.30000000133</v>
      </c>
      <c r="Q41" s="663"/>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row>
    <row r="42" spans="1:58" s="18" customFormat="1" ht="9.75" customHeight="1">
      <c r="A42" s="20"/>
      <c r="B42" s="30" t="s">
        <v>7</v>
      </c>
      <c r="C42" s="30"/>
      <c r="D42" s="30"/>
      <c r="E42" s="30"/>
      <c r="G42" s="20"/>
      <c r="H42" s="31"/>
      <c r="I42" s="31"/>
      <c r="J42" s="32"/>
      <c r="K42" s="32"/>
      <c r="L42" s="32"/>
      <c r="M42" s="32"/>
      <c r="N42" s="20"/>
      <c r="O42" s="20"/>
      <c r="P42" s="20"/>
      <c r="Q42" s="20"/>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row>
  </sheetData>
  <mergeCells count="131">
    <mergeCell ref="P36:Q36"/>
    <mergeCell ref="P37:Q37"/>
    <mergeCell ref="P38:Q38"/>
    <mergeCell ref="P39:Q39"/>
    <mergeCell ref="P40:Q40"/>
    <mergeCell ref="N31:O31"/>
    <mergeCell ref="P31:Q31"/>
    <mergeCell ref="N32:O32"/>
    <mergeCell ref="N36:O36"/>
    <mergeCell ref="N38:O38"/>
    <mergeCell ref="N37:O37"/>
    <mergeCell ref="C39:D39"/>
    <mergeCell ref="F39:G39"/>
    <mergeCell ref="C38:D38"/>
    <mergeCell ref="L38:M38"/>
    <mergeCell ref="H38:I38"/>
    <mergeCell ref="J38:K38"/>
    <mergeCell ref="L37:M37"/>
    <mergeCell ref="F38:G38"/>
    <mergeCell ref="N39:O39"/>
    <mergeCell ref="P28:Q28"/>
    <mergeCell ref="L28:M28"/>
    <mergeCell ref="N28:O28"/>
    <mergeCell ref="P33:Q33"/>
    <mergeCell ref="L30:M30"/>
    <mergeCell ref="P34:Q34"/>
    <mergeCell ref="H36:I36"/>
    <mergeCell ref="L33:M33"/>
    <mergeCell ref="B33:C33"/>
    <mergeCell ref="F33:G33"/>
    <mergeCell ref="F34:G34"/>
    <mergeCell ref="F36:G36"/>
    <mergeCell ref="H33:I33"/>
    <mergeCell ref="J33:K33"/>
    <mergeCell ref="L34:M34"/>
    <mergeCell ref="N34:O34"/>
    <mergeCell ref="N33:O33"/>
    <mergeCell ref="J34:K34"/>
    <mergeCell ref="H29:I29"/>
    <mergeCell ref="J29:K29"/>
    <mergeCell ref="L29:M29"/>
    <mergeCell ref="L36:M36"/>
    <mergeCell ref="H32:I32"/>
    <mergeCell ref="J32:K32"/>
    <mergeCell ref="C40:D40"/>
    <mergeCell ref="C41:D41"/>
    <mergeCell ref="L41:M41"/>
    <mergeCell ref="H41:I41"/>
    <mergeCell ref="J41:K41"/>
    <mergeCell ref="F40:G40"/>
    <mergeCell ref="F41:G41"/>
    <mergeCell ref="J40:K40"/>
    <mergeCell ref="N41:O41"/>
    <mergeCell ref="H40:I40"/>
    <mergeCell ref="L40:M40"/>
    <mergeCell ref="N40:O40"/>
    <mergeCell ref="P41:Q41"/>
    <mergeCell ref="H39:I39"/>
    <mergeCell ref="J39:K39"/>
    <mergeCell ref="L39:M39"/>
    <mergeCell ref="H37:I37"/>
    <mergeCell ref="J37:K37"/>
    <mergeCell ref="J36:K36"/>
    <mergeCell ref="P30:Q30"/>
    <mergeCell ref="P27:Q27"/>
    <mergeCell ref="N27:O27"/>
    <mergeCell ref="H27:I27"/>
    <mergeCell ref="L27:M27"/>
    <mergeCell ref="N30:O30"/>
    <mergeCell ref="H30:I30"/>
    <mergeCell ref="H34:I34"/>
    <mergeCell ref="J30:K30"/>
    <mergeCell ref="P29:Q29"/>
    <mergeCell ref="J27:K27"/>
    <mergeCell ref="N29:O29"/>
    <mergeCell ref="J28:K28"/>
    <mergeCell ref="P32:Q32"/>
    <mergeCell ref="H31:I31"/>
    <mergeCell ref="J31:K31"/>
    <mergeCell ref="L31:M31"/>
    <mergeCell ref="B12:C12"/>
    <mergeCell ref="B18:C18"/>
    <mergeCell ref="B16:C16"/>
    <mergeCell ref="F27:G27"/>
    <mergeCell ref="F28:G28"/>
    <mergeCell ref="H28:I28"/>
    <mergeCell ref="H26:I26"/>
    <mergeCell ref="A23:D24"/>
    <mergeCell ref="F23:I23"/>
    <mergeCell ref="J24:K24"/>
    <mergeCell ref="B22:F22"/>
    <mergeCell ref="F37:G37"/>
    <mergeCell ref="F32:G32"/>
    <mergeCell ref="F30:G30"/>
    <mergeCell ref="J25:K25"/>
    <mergeCell ref="L25:M25"/>
    <mergeCell ref="C36:D36"/>
    <mergeCell ref="C37:D37"/>
    <mergeCell ref="B27:C27"/>
    <mergeCell ref="B25:C25"/>
    <mergeCell ref="B29:C29"/>
    <mergeCell ref="B31:C31"/>
    <mergeCell ref="F31:G31"/>
    <mergeCell ref="F25:G25"/>
    <mergeCell ref="F24:G24"/>
    <mergeCell ref="F26:G26"/>
    <mergeCell ref="L32:M32"/>
    <mergeCell ref="A2:Q2"/>
    <mergeCell ref="A3:Q3"/>
    <mergeCell ref="A4:Q4"/>
    <mergeCell ref="F29:G29"/>
    <mergeCell ref="B10:C10"/>
    <mergeCell ref="A6:Q6"/>
    <mergeCell ref="A21:Q21"/>
    <mergeCell ref="B14:C14"/>
    <mergeCell ref="P24:Q24"/>
    <mergeCell ref="B8:D9"/>
    <mergeCell ref="B7:F7"/>
    <mergeCell ref="A5:Q5"/>
    <mergeCell ref="N26:O26"/>
    <mergeCell ref="N25:O25"/>
    <mergeCell ref="N23:Q23"/>
    <mergeCell ref="H24:I24"/>
    <mergeCell ref="N24:O24"/>
    <mergeCell ref="P25:Q25"/>
    <mergeCell ref="P26:Q26"/>
    <mergeCell ref="L26:M26"/>
    <mergeCell ref="J26:K26"/>
    <mergeCell ref="H25:I25"/>
    <mergeCell ref="J23:M23"/>
    <mergeCell ref="L24:M24"/>
  </mergeCells>
  <phoneticPr fontId="3"/>
  <pageMargins left="0.39370078740157483" right="0.39370078740157483" top="0.39370078740157483"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showGridLines="0" tabSelected="1" view="pageBreakPreview" zoomScale="90" zoomScaleNormal="130" zoomScaleSheetLayoutView="90" workbookViewId="0">
      <pane xSplit="3" ySplit="9" topLeftCell="D10" activePane="bottomRight" state="frozen"/>
      <selection pane="topRight" activeCell="D1" sqref="D1"/>
      <selection pane="bottomLeft" activeCell="A10" sqref="A10"/>
      <selection pane="bottomRight" activeCell="B15" sqref="B15"/>
    </sheetView>
  </sheetViews>
  <sheetFormatPr defaultRowHeight="13.5"/>
  <cols>
    <col min="1" max="1" width="1" style="64" customWidth="1"/>
    <col min="2" max="2" width="7.5" style="64" customWidth="1"/>
    <col min="3" max="3" width="0.33203125" style="64" customWidth="1"/>
    <col min="4" max="4" width="6" style="65" customWidth="1"/>
    <col min="5" max="5" width="9.1640625" style="64" customWidth="1"/>
    <col min="6" max="6" width="5.33203125" style="64" customWidth="1"/>
    <col min="7" max="7" width="9.1640625" style="64" customWidth="1"/>
    <col min="8" max="8" width="4.1640625" style="64" customWidth="1"/>
    <col min="9" max="9" width="9.1640625" style="64" customWidth="1"/>
    <col min="10" max="10" width="4.5" style="64" customWidth="1"/>
    <col min="11" max="11" width="9.1640625" style="64" customWidth="1"/>
    <col min="12" max="12" width="4.83203125" style="64" customWidth="1"/>
    <col min="13" max="13" width="9.1640625" style="64" customWidth="1"/>
    <col min="14" max="14" width="4.5" style="64" customWidth="1"/>
    <col min="15" max="15" width="9.1640625" style="64" customWidth="1"/>
    <col min="16" max="16" width="4.5" style="64" customWidth="1"/>
    <col min="17" max="17" width="9.1640625" style="64" customWidth="1"/>
    <col min="18" max="18" width="4.6640625" style="64" customWidth="1"/>
    <col min="19" max="19" width="6.83203125" style="64" customWidth="1"/>
    <col min="20" max="20" width="4.5" style="64" customWidth="1"/>
    <col min="21" max="21" width="6.83203125" style="64" customWidth="1"/>
    <col min="22" max="16384" width="9.33203125" style="64"/>
  </cols>
  <sheetData>
    <row r="1" spans="1:23" ht="5.25" customHeight="1"/>
    <row r="2" spans="1:23" s="66" customFormat="1" ht="18.95" customHeight="1">
      <c r="A2" s="683" t="s">
        <v>45</v>
      </c>
      <c r="B2" s="683"/>
      <c r="C2" s="683"/>
      <c r="D2" s="683"/>
      <c r="E2" s="683"/>
      <c r="F2" s="683"/>
      <c r="G2" s="683"/>
      <c r="H2" s="683"/>
      <c r="I2" s="683"/>
      <c r="J2" s="683"/>
      <c r="K2" s="683"/>
      <c r="L2" s="683"/>
      <c r="M2" s="683"/>
      <c r="N2" s="683"/>
      <c r="O2" s="683"/>
      <c r="P2" s="683"/>
      <c r="Q2" s="683"/>
      <c r="R2" s="683"/>
      <c r="S2" s="683"/>
      <c r="T2" s="683"/>
      <c r="U2" s="683"/>
    </row>
    <row r="3" spans="1:23" s="66" customFormat="1" ht="5.0999999999999996" customHeight="1">
      <c r="A3" s="67"/>
      <c r="B3" s="67"/>
      <c r="C3" s="67"/>
      <c r="D3" s="67"/>
      <c r="E3" s="67"/>
      <c r="F3" s="67"/>
      <c r="G3" s="67"/>
      <c r="H3" s="67"/>
      <c r="I3" s="67"/>
      <c r="J3" s="67"/>
      <c r="K3" s="67"/>
      <c r="L3" s="67"/>
      <c r="M3" s="67"/>
      <c r="N3" s="67"/>
      <c r="O3" s="67"/>
      <c r="P3" s="67"/>
      <c r="Q3" s="67"/>
      <c r="R3" s="67"/>
      <c r="S3" s="67"/>
      <c r="T3" s="67"/>
      <c r="U3" s="67"/>
    </row>
    <row r="4" spans="1:23" s="66" customFormat="1" ht="9.9499999999999993" customHeight="1">
      <c r="A4" s="684" t="s">
        <v>46</v>
      </c>
      <c r="B4" s="684"/>
      <c r="C4" s="684"/>
      <c r="D4" s="684"/>
      <c r="E4" s="684"/>
      <c r="F4" s="684"/>
      <c r="G4" s="684"/>
      <c r="H4" s="684"/>
      <c r="I4" s="684"/>
      <c r="J4" s="684"/>
      <c r="K4" s="684"/>
      <c r="L4" s="684"/>
      <c r="M4" s="684"/>
      <c r="N4" s="684"/>
      <c r="O4" s="684"/>
      <c r="P4" s="684"/>
      <c r="Q4" s="684"/>
      <c r="R4" s="684"/>
      <c r="S4" s="684"/>
      <c r="T4" s="684"/>
      <c r="U4" s="684"/>
    </row>
    <row r="5" spans="1:23" s="66" customFormat="1" ht="9.9499999999999993" customHeight="1">
      <c r="A5" s="685" t="s">
        <v>47</v>
      </c>
      <c r="B5" s="685"/>
      <c r="C5" s="685"/>
      <c r="D5" s="685"/>
      <c r="E5" s="685"/>
      <c r="F5" s="685"/>
      <c r="G5" s="685"/>
      <c r="H5" s="685"/>
      <c r="I5" s="685"/>
      <c r="J5" s="685"/>
      <c r="K5" s="685"/>
      <c r="L5" s="685"/>
      <c r="M5" s="685"/>
      <c r="N5" s="685"/>
      <c r="O5" s="685"/>
      <c r="P5" s="685"/>
      <c r="Q5" s="685"/>
      <c r="R5" s="685"/>
      <c r="S5" s="685"/>
      <c r="T5" s="685"/>
      <c r="U5" s="685"/>
    </row>
    <row r="6" spans="1:23" s="66" customFormat="1" ht="11.25" customHeight="1">
      <c r="A6" s="68"/>
      <c r="B6" s="68" t="s">
        <v>48</v>
      </c>
      <c r="C6" s="68"/>
      <c r="D6" s="69"/>
      <c r="E6" s="68"/>
      <c r="F6" s="68"/>
      <c r="G6" s="68"/>
      <c r="H6" s="68"/>
      <c r="I6" s="68"/>
      <c r="J6" s="68"/>
      <c r="K6" s="68"/>
      <c r="L6" s="68"/>
      <c r="M6" s="68"/>
      <c r="N6" s="68"/>
      <c r="O6" s="68"/>
      <c r="P6" s="68"/>
      <c r="Q6" s="68"/>
      <c r="R6" s="68"/>
      <c r="S6" s="68"/>
    </row>
    <row r="7" spans="1:23" s="66" customFormat="1" ht="10.5" customHeight="1">
      <c r="A7" s="70"/>
      <c r="B7" s="71" t="s">
        <v>49</v>
      </c>
      <c r="C7" s="72"/>
      <c r="D7" s="686" t="s">
        <v>50</v>
      </c>
      <c r="E7" s="687"/>
      <c r="F7" s="680" t="s">
        <v>51</v>
      </c>
      <c r="G7" s="680"/>
      <c r="H7" s="680"/>
      <c r="I7" s="680"/>
      <c r="J7" s="680"/>
      <c r="K7" s="681"/>
      <c r="L7" s="690" t="s">
        <v>52</v>
      </c>
      <c r="M7" s="687"/>
      <c r="N7" s="686" t="s">
        <v>53</v>
      </c>
      <c r="O7" s="687"/>
      <c r="P7" s="690" t="s">
        <v>54</v>
      </c>
      <c r="Q7" s="687"/>
      <c r="R7" s="686" t="s">
        <v>55</v>
      </c>
      <c r="S7" s="687"/>
      <c r="T7" s="686" t="s">
        <v>56</v>
      </c>
      <c r="U7" s="690"/>
    </row>
    <row r="8" spans="1:23" s="66" customFormat="1" ht="10.5" customHeight="1">
      <c r="A8" s="73"/>
      <c r="B8" s="74" t="s">
        <v>57</v>
      </c>
      <c r="C8" s="75"/>
      <c r="D8" s="688"/>
      <c r="E8" s="689"/>
      <c r="F8" s="680" t="s">
        <v>58</v>
      </c>
      <c r="G8" s="681"/>
      <c r="H8" s="682" t="s">
        <v>59</v>
      </c>
      <c r="I8" s="681"/>
      <c r="J8" s="682" t="s">
        <v>60</v>
      </c>
      <c r="K8" s="681"/>
      <c r="L8" s="691"/>
      <c r="M8" s="689"/>
      <c r="N8" s="688"/>
      <c r="O8" s="689"/>
      <c r="P8" s="691"/>
      <c r="Q8" s="689"/>
      <c r="R8" s="688"/>
      <c r="S8" s="689"/>
      <c r="T8" s="688"/>
      <c r="U8" s="691"/>
    </row>
    <row r="9" spans="1:23" s="66" customFormat="1" ht="10.5" customHeight="1">
      <c r="A9" s="76"/>
      <c r="B9" s="77" t="s">
        <v>61</v>
      </c>
      <c r="C9" s="78"/>
      <c r="D9" s="79" t="s">
        <v>62</v>
      </c>
      <c r="E9" s="80" t="s">
        <v>63</v>
      </c>
      <c r="F9" s="81" t="s">
        <v>62</v>
      </c>
      <c r="G9" s="80" t="s">
        <v>63</v>
      </c>
      <c r="H9" s="80" t="s">
        <v>64</v>
      </c>
      <c r="I9" s="80" t="s">
        <v>63</v>
      </c>
      <c r="J9" s="80" t="s">
        <v>64</v>
      </c>
      <c r="K9" s="80" t="s">
        <v>63</v>
      </c>
      <c r="L9" s="81" t="s">
        <v>62</v>
      </c>
      <c r="M9" s="80" t="s">
        <v>65</v>
      </c>
      <c r="N9" s="80" t="s">
        <v>64</v>
      </c>
      <c r="O9" s="80" t="s">
        <v>65</v>
      </c>
      <c r="P9" s="81" t="s">
        <v>62</v>
      </c>
      <c r="Q9" s="80" t="s">
        <v>65</v>
      </c>
      <c r="R9" s="80" t="s">
        <v>64</v>
      </c>
      <c r="S9" s="80" t="s">
        <v>65</v>
      </c>
      <c r="T9" s="80" t="s">
        <v>64</v>
      </c>
      <c r="U9" s="80" t="s">
        <v>65</v>
      </c>
    </row>
    <row r="10" spans="1:23" s="66" customFormat="1" ht="10.5" customHeight="1">
      <c r="A10" s="82"/>
      <c r="B10" s="83" t="s">
        <v>66</v>
      </c>
      <c r="C10" s="84"/>
      <c r="D10" s="85">
        <v>988</v>
      </c>
      <c r="E10" s="86">
        <v>9503080</v>
      </c>
      <c r="F10" s="87">
        <v>853</v>
      </c>
      <c r="G10" s="86">
        <v>2135238</v>
      </c>
      <c r="H10" s="87">
        <v>75</v>
      </c>
      <c r="I10" s="86">
        <v>1072767</v>
      </c>
      <c r="J10" s="87">
        <v>27</v>
      </c>
      <c r="K10" s="86">
        <v>1074973</v>
      </c>
      <c r="L10" s="87">
        <v>8</v>
      </c>
      <c r="M10" s="86">
        <v>1661428</v>
      </c>
      <c r="N10" s="87">
        <v>5</v>
      </c>
      <c r="O10" s="86">
        <v>1441622</v>
      </c>
      <c r="P10" s="87">
        <v>5</v>
      </c>
      <c r="Q10" s="86">
        <v>2006291</v>
      </c>
      <c r="R10" s="87">
        <v>13</v>
      </c>
      <c r="S10" s="86">
        <v>96327</v>
      </c>
      <c r="T10" s="87">
        <v>2</v>
      </c>
      <c r="U10" s="88">
        <v>14434</v>
      </c>
    </row>
    <row r="11" spans="1:23" s="66" customFormat="1" ht="10.5" customHeight="1">
      <c r="A11" s="82"/>
      <c r="B11" s="83" t="s">
        <v>67</v>
      </c>
      <c r="C11" s="84"/>
      <c r="D11" s="85">
        <v>993</v>
      </c>
      <c r="E11" s="86">
        <v>9528162</v>
      </c>
      <c r="F11" s="87">
        <v>857</v>
      </c>
      <c r="G11" s="86">
        <v>2147128</v>
      </c>
      <c r="H11" s="87">
        <v>75</v>
      </c>
      <c r="I11" s="86">
        <v>1071111</v>
      </c>
      <c r="J11" s="87">
        <v>27</v>
      </c>
      <c r="K11" s="86">
        <v>1074997</v>
      </c>
      <c r="L11" s="87">
        <v>8</v>
      </c>
      <c r="M11" s="86">
        <v>1661869</v>
      </c>
      <c r="N11" s="87">
        <v>5</v>
      </c>
      <c r="O11" s="86">
        <v>1441622</v>
      </c>
      <c r="P11" s="87">
        <v>5</v>
      </c>
      <c r="Q11" s="86">
        <v>2006291</v>
      </c>
      <c r="R11" s="87">
        <v>13</v>
      </c>
      <c r="S11" s="86">
        <v>96327</v>
      </c>
      <c r="T11" s="87">
        <v>3</v>
      </c>
      <c r="U11" s="88">
        <v>28817</v>
      </c>
    </row>
    <row r="12" spans="1:23" s="66" customFormat="1" ht="10.5" customHeight="1">
      <c r="A12" s="82"/>
      <c r="B12" s="83" t="s">
        <v>68</v>
      </c>
      <c r="C12" s="89"/>
      <c r="D12" s="85">
        <v>993</v>
      </c>
      <c r="E12" s="86">
        <v>9543921</v>
      </c>
      <c r="F12" s="87">
        <v>856</v>
      </c>
      <c r="G12" s="86">
        <v>2148209</v>
      </c>
      <c r="H12" s="87">
        <v>76</v>
      </c>
      <c r="I12" s="86">
        <v>1081675</v>
      </c>
      <c r="J12" s="87">
        <v>27</v>
      </c>
      <c r="K12" s="86">
        <v>1074997</v>
      </c>
      <c r="L12" s="87">
        <v>8</v>
      </c>
      <c r="M12" s="86">
        <v>1661986</v>
      </c>
      <c r="N12" s="87">
        <v>5</v>
      </c>
      <c r="O12" s="86">
        <v>1441622</v>
      </c>
      <c r="P12" s="87">
        <v>5</v>
      </c>
      <c r="Q12" s="86">
        <v>2006291</v>
      </c>
      <c r="R12" s="87">
        <v>13</v>
      </c>
      <c r="S12" s="86">
        <v>96327</v>
      </c>
      <c r="T12" s="87">
        <v>3</v>
      </c>
      <c r="U12" s="88">
        <v>32814</v>
      </c>
    </row>
    <row r="13" spans="1:23" s="92" customFormat="1" ht="10.5" customHeight="1">
      <c r="A13" s="90"/>
      <c r="B13" s="83" t="s">
        <v>69</v>
      </c>
      <c r="C13" s="89"/>
      <c r="D13" s="85">
        <v>993</v>
      </c>
      <c r="E13" s="86">
        <v>9566099</v>
      </c>
      <c r="F13" s="87">
        <v>856</v>
      </c>
      <c r="G13" s="86">
        <v>2150228</v>
      </c>
      <c r="H13" s="87">
        <v>76</v>
      </c>
      <c r="I13" s="86">
        <v>1081628</v>
      </c>
      <c r="J13" s="87">
        <v>27</v>
      </c>
      <c r="K13" s="86">
        <v>1074997</v>
      </c>
      <c r="L13" s="87">
        <v>8</v>
      </c>
      <c r="M13" s="86">
        <v>1661986</v>
      </c>
      <c r="N13" s="87">
        <v>5</v>
      </c>
      <c r="O13" s="86">
        <v>1444195</v>
      </c>
      <c r="P13" s="87">
        <v>5</v>
      </c>
      <c r="Q13" s="86">
        <v>2006291</v>
      </c>
      <c r="R13" s="87">
        <v>13</v>
      </c>
      <c r="S13" s="86">
        <v>96347</v>
      </c>
      <c r="T13" s="87">
        <v>3</v>
      </c>
      <c r="U13" s="88">
        <v>50427</v>
      </c>
      <c r="V13" s="91"/>
    </row>
    <row r="14" spans="1:23" s="92" customFormat="1" ht="10.5" customHeight="1">
      <c r="A14" s="90"/>
      <c r="B14" s="93" t="s">
        <v>641</v>
      </c>
      <c r="C14" s="89"/>
      <c r="D14" s="94">
        <v>994</v>
      </c>
      <c r="E14" s="95">
        <v>9567139</v>
      </c>
      <c r="F14" s="96">
        <v>857</v>
      </c>
      <c r="G14" s="95">
        <v>2151268</v>
      </c>
      <c r="H14" s="96">
        <v>76</v>
      </c>
      <c r="I14" s="95">
        <v>1081628</v>
      </c>
      <c r="J14" s="96">
        <v>27</v>
      </c>
      <c r="K14" s="95">
        <v>1074997</v>
      </c>
      <c r="L14" s="96">
        <v>8</v>
      </c>
      <c r="M14" s="95">
        <v>1661986</v>
      </c>
      <c r="N14" s="96">
        <v>5</v>
      </c>
      <c r="O14" s="95">
        <v>1444195</v>
      </c>
      <c r="P14" s="96">
        <v>5</v>
      </c>
      <c r="Q14" s="95">
        <v>2006291</v>
      </c>
      <c r="R14" s="96">
        <v>13</v>
      </c>
      <c r="S14" s="95">
        <v>96347</v>
      </c>
      <c r="T14" s="96">
        <v>3</v>
      </c>
      <c r="U14" s="97">
        <v>50427</v>
      </c>
      <c r="V14" s="91"/>
    </row>
    <row r="15" spans="1:23" s="66" customFormat="1" ht="6" customHeight="1">
      <c r="A15" s="82"/>
      <c r="B15" s="83"/>
      <c r="C15" s="84"/>
      <c r="D15" s="98"/>
      <c r="E15" s="99"/>
      <c r="F15" s="100"/>
      <c r="G15" s="99"/>
      <c r="H15" s="100"/>
      <c r="I15" s="99"/>
      <c r="J15" s="100"/>
      <c r="K15" s="99"/>
      <c r="L15" s="100"/>
      <c r="M15" s="99"/>
      <c r="N15" s="100"/>
      <c r="O15" s="99"/>
      <c r="P15" s="100"/>
      <c r="Q15" s="99"/>
      <c r="R15" s="100"/>
      <c r="S15" s="99"/>
      <c r="T15" s="100"/>
      <c r="U15" s="99"/>
    </row>
    <row r="16" spans="1:23" s="66" customFormat="1" ht="10.5" customHeight="1">
      <c r="A16" s="82"/>
      <c r="B16" s="74" t="s">
        <v>70</v>
      </c>
      <c r="C16" s="101"/>
      <c r="D16" s="102" t="s">
        <v>71</v>
      </c>
      <c r="E16" s="103">
        <v>573856</v>
      </c>
      <c r="F16" s="104" t="s">
        <v>72</v>
      </c>
      <c r="G16" s="86">
        <v>103806</v>
      </c>
      <c r="H16" s="87">
        <v>5</v>
      </c>
      <c r="I16" s="86">
        <v>84022</v>
      </c>
      <c r="J16" s="87">
        <v>2</v>
      </c>
      <c r="K16" s="86">
        <v>139079</v>
      </c>
      <c r="L16" s="105" t="s">
        <v>73</v>
      </c>
      <c r="M16" s="86">
        <v>55819</v>
      </c>
      <c r="N16" s="87">
        <v>1</v>
      </c>
      <c r="O16" s="86">
        <v>91714</v>
      </c>
      <c r="P16" s="106" t="s">
        <v>73</v>
      </c>
      <c r="Q16" s="86">
        <v>95000</v>
      </c>
      <c r="R16" s="87">
        <v>1</v>
      </c>
      <c r="S16" s="86">
        <v>4416</v>
      </c>
      <c r="T16" s="87" t="s">
        <v>74</v>
      </c>
      <c r="U16" s="86" t="s">
        <v>74</v>
      </c>
      <c r="V16" s="107"/>
      <c r="W16" s="107"/>
    </row>
    <row r="17" spans="1:23" s="66" customFormat="1" ht="10.5" customHeight="1">
      <c r="A17" s="82"/>
      <c r="B17" s="74" t="s">
        <v>75</v>
      </c>
      <c r="C17" s="101"/>
      <c r="D17" s="102" t="s">
        <v>76</v>
      </c>
      <c r="E17" s="103">
        <v>375841</v>
      </c>
      <c r="F17" s="87">
        <v>22</v>
      </c>
      <c r="G17" s="86">
        <v>56955</v>
      </c>
      <c r="H17" s="87">
        <v>4</v>
      </c>
      <c r="I17" s="86">
        <v>42206</v>
      </c>
      <c r="J17" s="87" t="s">
        <v>74</v>
      </c>
      <c r="K17" s="86" t="s">
        <v>74</v>
      </c>
      <c r="L17" s="87">
        <v>1</v>
      </c>
      <c r="M17" s="86">
        <v>181417</v>
      </c>
      <c r="N17" s="87" t="s">
        <v>74</v>
      </c>
      <c r="O17" s="86" t="s">
        <v>74</v>
      </c>
      <c r="P17" s="106" t="s">
        <v>73</v>
      </c>
      <c r="Q17" s="86">
        <v>84000</v>
      </c>
      <c r="R17" s="87">
        <v>2</v>
      </c>
      <c r="S17" s="86">
        <v>11263</v>
      </c>
      <c r="T17" s="87" t="s">
        <v>74</v>
      </c>
      <c r="U17" s="86" t="s">
        <v>74</v>
      </c>
      <c r="V17" s="107"/>
      <c r="W17" s="107"/>
    </row>
    <row r="18" spans="1:23" s="66" customFormat="1" ht="10.5" customHeight="1">
      <c r="A18" s="82"/>
      <c r="B18" s="74" t="s">
        <v>77</v>
      </c>
      <c r="C18" s="101"/>
      <c r="D18" s="102" t="s">
        <v>78</v>
      </c>
      <c r="E18" s="103">
        <v>201790</v>
      </c>
      <c r="F18" s="87">
        <v>26</v>
      </c>
      <c r="G18" s="86">
        <v>71948</v>
      </c>
      <c r="H18" s="87" t="s">
        <v>74</v>
      </c>
      <c r="I18" s="86" t="s">
        <v>79</v>
      </c>
      <c r="J18" s="87">
        <v>1</v>
      </c>
      <c r="K18" s="86">
        <v>41307</v>
      </c>
      <c r="L18" s="87" t="s">
        <v>74</v>
      </c>
      <c r="M18" s="86" t="s">
        <v>74</v>
      </c>
      <c r="N18" s="87" t="s">
        <v>74</v>
      </c>
      <c r="O18" s="86" t="s">
        <v>74</v>
      </c>
      <c r="P18" s="106" t="s">
        <v>73</v>
      </c>
      <c r="Q18" s="86">
        <v>70000</v>
      </c>
      <c r="R18" s="87">
        <v>2</v>
      </c>
      <c r="S18" s="86">
        <v>11623</v>
      </c>
      <c r="T18" s="106" t="s">
        <v>73</v>
      </c>
      <c r="U18" s="86">
        <v>6912</v>
      </c>
      <c r="V18" s="107"/>
    </row>
    <row r="19" spans="1:23" s="66" customFormat="1" ht="10.5" customHeight="1">
      <c r="A19" s="82"/>
      <c r="B19" s="74" t="s">
        <v>80</v>
      </c>
      <c r="C19" s="101"/>
      <c r="D19" s="85">
        <v>41</v>
      </c>
      <c r="E19" s="103">
        <v>189314</v>
      </c>
      <c r="F19" s="87">
        <v>34</v>
      </c>
      <c r="G19" s="86">
        <v>73261</v>
      </c>
      <c r="H19" s="87">
        <v>5</v>
      </c>
      <c r="I19" s="86">
        <v>64009</v>
      </c>
      <c r="J19" s="87">
        <v>1</v>
      </c>
      <c r="K19" s="86">
        <v>22963</v>
      </c>
      <c r="L19" s="87" t="s">
        <v>74</v>
      </c>
      <c r="M19" s="86" t="s">
        <v>74</v>
      </c>
      <c r="N19" s="87" t="s">
        <v>74</v>
      </c>
      <c r="O19" s="86" t="s">
        <v>74</v>
      </c>
      <c r="P19" s="87" t="s">
        <v>74</v>
      </c>
      <c r="Q19" s="86" t="s">
        <v>74</v>
      </c>
      <c r="R19" s="87" t="s">
        <v>74</v>
      </c>
      <c r="S19" s="86" t="s">
        <v>74</v>
      </c>
      <c r="T19" s="87">
        <v>1</v>
      </c>
      <c r="U19" s="86">
        <v>29081</v>
      </c>
      <c r="V19" s="107"/>
    </row>
    <row r="20" spans="1:23" s="66" customFormat="1" ht="10.5" customHeight="1">
      <c r="A20" s="82"/>
      <c r="B20" s="74" t="s">
        <v>81</v>
      </c>
      <c r="C20" s="101"/>
      <c r="D20" s="85">
        <v>30</v>
      </c>
      <c r="E20" s="103">
        <v>1198605</v>
      </c>
      <c r="F20" s="87">
        <v>23</v>
      </c>
      <c r="G20" s="86">
        <v>72795</v>
      </c>
      <c r="H20" s="87">
        <v>2</v>
      </c>
      <c r="I20" s="86">
        <v>20628</v>
      </c>
      <c r="J20" s="87" t="s">
        <v>74</v>
      </c>
      <c r="K20" s="86" t="s">
        <v>74</v>
      </c>
      <c r="L20" s="87" t="s">
        <v>74</v>
      </c>
      <c r="M20" s="86" t="s">
        <v>74</v>
      </c>
      <c r="N20" s="87">
        <v>2</v>
      </c>
      <c r="O20" s="86">
        <v>1066660</v>
      </c>
      <c r="P20" s="87" t="s">
        <v>74</v>
      </c>
      <c r="Q20" s="86" t="s">
        <v>74</v>
      </c>
      <c r="R20" s="87">
        <v>3</v>
      </c>
      <c r="S20" s="86">
        <v>38522</v>
      </c>
      <c r="T20" s="87" t="s">
        <v>74</v>
      </c>
      <c r="U20" s="86" t="s">
        <v>74</v>
      </c>
      <c r="V20" s="107"/>
    </row>
    <row r="21" spans="1:23" s="66" customFormat="1" ht="10.5" customHeight="1">
      <c r="A21" s="82"/>
      <c r="B21" s="74" t="s">
        <v>82</v>
      </c>
      <c r="C21" s="101"/>
      <c r="D21" s="85">
        <v>30</v>
      </c>
      <c r="E21" s="103">
        <v>238272</v>
      </c>
      <c r="F21" s="87">
        <v>28</v>
      </c>
      <c r="G21" s="86">
        <v>106285</v>
      </c>
      <c r="H21" s="87" t="s">
        <v>74</v>
      </c>
      <c r="I21" s="86" t="s">
        <v>79</v>
      </c>
      <c r="J21" s="87">
        <v>1</v>
      </c>
      <c r="K21" s="86">
        <v>35264</v>
      </c>
      <c r="L21" s="87">
        <v>1</v>
      </c>
      <c r="M21" s="86">
        <v>96723</v>
      </c>
      <c r="N21" s="87" t="s">
        <v>74</v>
      </c>
      <c r="O21" s="86" t="s">
        <v>74</v>
      </c>
      <c r="P21" s="87" t="s">
        <v>74</v>
      </c>
      <c r="Q21" s="86" t="s">
        <v>74</v>
      </c>
      <c r="R21" s="87" t="s">
        <v>74</v>
      </c>
      <c r="S21" s="86" t="s">
        <v>74</v>
      </c>
      <c r="T21" s="87" t="s">
        <v>74</v>
      </c>
      <c r="U21" s="86" t="s">
        <v>74</v>
      </c>
      <c r="V21" s="107"/>
    </row>
    <row r="22" spans="1:23" s="66" customFormat="1" ht="10.5" customHeight="1">
      <c r="A22" s="82"/>
      <c r="B22" s="74" t="s">
        <v>83</v>
      </c>
      <c r="C22" s="101"/>
      <c r="D22" s="85">
        <v>31</v>
      </c>
      <c r="E22" s="103">
        <v>266694</v>
      </c>
      <c r="F22" s="87">
        <v>26</v>
      </c>
      <c r="G22" s="86">
        <v>67432</v>
      </c>
      <c r="H22" s="87">
        <v>4</v>
      </c>
      <c r="I22" s="86">
        <v>74451</v>
      </c>
      <c r="J22" s="87" t="s">
        <v>74</v>
      </c>
      <c r="K22" s="86" t="s">
        <v>74</v>
      </c>
      <c r="L22" s="87">
        <v>1</v>
      </c>
      <c r="M22" s="86">
        <v>124811</v>
      </c>
      <c r="N22" s="87" t="s">
        <v>74</v>
      </c>
      <c r="O22" s="86" t="s">
        <v>74</v>
      </c>
      <c r="P22" s="87" t="s">
        <v>74</v>
      </c>
      <c r="Q22" s="86" t="s">
        <v>74</v>
      </c>
      <c r="R22" s="87" t="s">
        <v>74</v>
      </c>
      <c r="S22" s="86" t="s">
        <v>74</v>
      </c>
      <c r="T22" s="87" t="s">
        <v>74</v>
      </c>
      <c r="U22" s="86" t="s">
        <v>74</v>
      </c>
      <c r="V22" s="107"/>
    </row>
    <row r="23" spans="1:23" s="66" customFormat="1" ht="10.5" customHeight="1">
      <c r="A23" s="82"/>
      <c r="B23" s="74" t="s">
        <v>84</v>
      </c>
      <c r="C23" s="101"/>
      <c r="D23" s="85">
        <v>23</v>
      </c>
      <c r="E23" s="103">
        <v>294974</v>
      </c>
      <c r="F23" s="87">
        <v>17</v>
      </c>
      <c r="G23" s="86">
        <v>59838</v>
      </c>
      <c r="H23" s="87">
        <v>3</v>
      </c>
      <c r="I23" s="86">
        <v>42483</v>
      </c>
      <c r="J23" s="87">
        <v>2</v>
      </c>
      <c r="K23" s="86">
        <v>80683</v>
      </c>
      <c r="L23" s="87">
        <v>1</v>
      </c>
      <c r="M23" s="86">
        <v>111970</v>
      </c>
      <c r="N23" s="87" t="s">
        <v>74</v>
      </c>
      <c r="O23" s="86" t="s">
        <v>74</v>
      </c>
      <c r="P23" s="87" t="s">
        <v>74</v>
      </c>
      <c r="Q23" s="86" t="s">
        <v>74</v>
      </c>
      <c r="R23" s="87" t="s">
        <v>74</v>
      </c>
      <c r="S23" s="86" t="s">
        <v>74</v>
      </c>
      <c r="T23" s="87" t="s">
        <v>74</v>
      </c>
      <c r="U23" s="86" t="s">
        <v>74</v>
      </c>
      <c r="V23" s="107"/>
    </row>
    <row r="24" spans="1:23" s="66" customFormat="1" ht="10.5" customHeight="1">
      <c r="A24" s="82"/>
      <c r="B24" s="74" t="s">
        <v>85</v>
      </c>
      <c r="C24" s="101"/>
      <c r="D24" s="85">
        <v>26</v>
      </c>
      <c r="E24" s="103">
        <v>418876</v>
      </c>
      <c r="F24" s="87">
        <v>22</v>
      </c>
      <c r="G24" s="86">
        <v>72158</v>
      </c>
      <c r="H24" s="87">
        <v>1</v>
      </c>
      <c r="I24" s="86">
        <v>12864</v>
      </c>
      <c r="J24" s="87">
        <v>2</v>
      </c>
      <c r="K24" s="86">
        <v>72033</v>
      </c>
      <c r="L24" s="87" t="s">
        <v>74</v>
      </c>
      <c r="M24" s="86" t="s">
        <v>74</v>
      </c>
      <c r="N24" s="87">
        <v>1</v>
      </c>
      <c r="O24" s="86">
        <v>261821</v>
      </c>
      <c r="P24" s="87" t="s">
        <v>74</v>
      </c>
      <c r="Q24" s="86" t="s">
        <v>74</v>
      </c>
      <c r="R24" s="87" t="s">
        <v>74</v>
      </c>
      <c r="S24" s="86" t="s">
        <v>74</v>
      </c>
      <c r="T24" s="87" t="s">
        <v>74</v>
      </c>
      <c r="U24" s="86" t="s">
        <v>74</v>
      </c>
      <c r="V24" s="107"/>
    </row>
    <row r="25" spans="1:23" s="66" customFormat="1" ht="10.5" customHeight="1">
      <c r="A25" s="82"/>
      <c r="B25" s="74" t="s">
        <v>86</v>
      </c>
      <c r="C25" s="101"/>
      <c r="D25" s="85">
        <v>35</v>
      </c>
      <c r="E25" s="103">
        <v>177808</v>
      </c>
      <c r="F25" s="87">
        <v>31</v>
      </c>
      <c r="G25" s="86">
        <v>115249</v>
      </c>
      <c r="H25" s="87">
        <v>2</v>
      </c>
      <c r="I25" s="86">
        <v>51564</v>
      </c>
      <c r="J25" s="87" t="s">
        <v>74</v>
      </c>
      <c r="K25" s="86" t="s">
        <v>74</v>
      </c>
      <c r="L25" s="87" t="s">
        <v>74</v>
      </c>
      <c r="M25" s="86" t="s">
        <v>74</v>
      </c>
      <c r="N25" s="87" t="s">
        <v>74</v>
      </c>
      <c r="O25" s="86" t="s">
        <v>74</v>
      </c>
      <c r="P25" s="87" t="s">
        <v>74</v>
      </c>
      <c r="Q25" s="86" t="s">
        <v>74</v>
      </c>
      <c r="R25" s="87">
        <v>1</v>
      </c>
      <c r="S25" s="86">
        <v>1382</v>
      </c>
      <c r="T25" s="87">
        <v>1</v>
      </c>
      <c r="U25" s="86">
        <v>9613</v>
      </c>
      <c r="V25" s="107"/>
    </row>
    <row r="26" spans="1:23" s="66" customFormat="1" ht="10.5" customHeight="1">
      <c r="A26" s="82"/>
      <c r="B26" s="74" t="s">
        <v>87</v>
      </c>
      <c r="C26" s="101"/>
      <c r="D26" s="85">
        <v>53</v>
      </c>
      <c r="E26" s="103">
        <v>412668</v>
      </c>
      <c r="F26" s="87">
        <v>46</v>
      </c>
      <c r="G26" s="86">
        <v>150248</v>
      </c>
      <c r="H26" s="87">
        <v>3</v>
      </c>
      <c r="I26" s="86">
        <v>42163</v>
      </c>
      <c r="J26" s="87">
        <v>2</v>
      </c>
      <c r="K26" s="86">
        <v>66122</v>
      </c>
      <c r="L26" s="87">
        <v>1</v>
      </c>
      <c r="M26" s="86">
        <v>130135</v>
      </c>
      <c r="N26" s="87">
        <v>1</v>
      </c>
      <c r="O26" s="86">
        <v>24000</v>
      </c>
      <c r="P26" s="87" t="s">
        <v>74</v>
      </c>
      <c r="Q26" s="86" t="s">
        <v>74</v>
      </c>
      <c r="R26" s="87" t="s">
        <v>74</v>
      </c>
      <c r="S26" s="86" t="s">
        <v>74</v>
      </c>
      <c r="T26" s="87" t="s">
        <v>74</v>
      </c>
      <c r="U26" s="86" t="s">
        <v>74</v>
      </c>
      <c r="V26" s="107"/>
    </row>
    <row r="27" spans="1:23" s="66" customFormat="1" ht="10.5" customHeight="1">
      <c r="A27" s="82"/>
      <c r="B27" s="74" t="s">
        <v>88</v>
      </c>
      <c r="C27" s="101"/>
      <c r="D27" s="85">
        <v>52</v>
      </c>
      <c r="E27" s="103">
        <v>371322</v>
      </c>
      <c r="F27" s="87">
        <v>42</v>
      </c>
      <c r="G27" s="86">
        <v>96789</v>
      </c>
      <c r="H27" s="87">
        <v>7</v>
      </c>
      <c r="I27" s="86">
        <v>91112</v>
      </c>
      <c r="J27" s="87">
        <v>2</v>
      </c>
      <c r="K27" s="86">
        <v>62781</v>
      </c>
      <c r="L27" s="87" t="s">
        <v>74</v>
      </c>
      <c r="M27" s="86" t="s">
        <v>74</v>
      </c>
      <c r="N27" s="87" t="s">
        <v>74</v>
      </c>
      <c r="O27" s="86" t="s">
        <v>74</v>
      </c>
      <c r="P27" s="87">
        <v>1</v>
      </c>
      <c r="Q27" s="86">
        <v>120640</v>
      </c>
      <c r="R27" s="87" t="s">
        <v>74</v>
      </c>
      <c r="S27" s="86" t="s">
        <v>74</v>
      </c>
      <c r="T27" s="87" t="s">
        <v>74</v>
      </c>
      <c r="U27" s="86" t="s">
        <v>74</v>
      </c>
      <c r="V27" s="107"/>
    </row>
    <row r="28" spans="1:23" s="66" customFormat="1" ht="10.5" customHeight="1">
      <c r="A28" s="82"/>
      <c r="B28" s="74" t="s">
        <v>89</v>
      </c>
      <c r="C28" s="101"/>
      <c r="D28" s="102" t="s">
        <v>90</v>
      </c>
      <c r="E28" s="103">
        <v>236329</v>
      </c>
      <c r="F28" s="87">
        <v>61</v>
      </c>
      <c r="G28" s="86">
        <v>139820</v>
      </c>
      <c r="H28" s="87">
        <v>4</v>
      </c>
      <c r="I28" s="86">
        <v>52509</v>
      </c>
      <c r="J28" s="87" t="s">
        <v>74</v>
      </c>
      <c r="K28" s="86" t="s">
        <v>74</v>
      </c>
      <c r="L28" s="87" t="s">
        <v>74</v>
      </c>
      <c r="M28" s="86" t="s">
        <v>74</v>
      </c>
      <c r="N28" s="87" t="s">
        <v>74</v>
      </c>
      <c r="O28" s="86" t="s">
        <v>74</v>
      </c>
      <c r="P28" s="106" t="s">
        <v>73</v>
      </c>
      <c r="Q28" s="86">
        <v>44000</v>
      </c>
      <c r="R28" s="87" t="s">
        <v>74</v>
      </c>
      <c r="S28" s="86" t="s">
        <v>74</v>
      </c>
      <c r="T28" s="87" t="s">
        <v>74</v>
      </c>
      <c r="U28" s="86" t="s">
        <v>74</v>
      </c>
      <c r="V28" s="107"/>
    </row>
    <row r="29" spans="1:23" s="66" customFormat="1" ht="10.5" customHeight="1">
      <c r="A29" s="82"/>
      <c r="B29" s="74" t="s">
        <v>91</v>
      </c>
      <c r="C29" s="101"/>
      <c r="D29" s="102" t="s">
        <v>92</v>
      </c>
      <c r="E29" s="103">
        <v>84680</v>
      </c>
      <c r="F29" s="104" t="s">
        <v>93</v>
      </c>
      <c r="G29" s="86">
        <v>61275</v>
      </c>
      <c r="H29" s="87">
        <v>2</v>
      </c>
      <c r="I29" s="86">
        <v>23405</v>
      </c>
      <c r="J29" s="87" t="s">
        <v>74</v>
      </c>
      <c r="K29" s="86" t="s">
        <v>74</v>
      </c>
      <c r="L29" s="87" t="s">
        <v>74</v>
      </c>
      <c r="M29" s="86" t="s">
        <v>74</v>
      </c>
      <c r="N29" s="87" t="s">
        <v>74</v>
      </c>
      <c r="O29" s="86" t="s">
        <v>74</v>
      </c>
      <c r="P29" s="87" t="s">
        <v>74</v>
      </c>
      <c r="Q29" s="86" t="s">
        <v>74</v>
      </c>
      <c r="R29" s="87" t="s">
        <v>74</v>
      </c>
      <c r="S29" s="86" t="s">
        <v>74</v>
      </c>
      <c r="T29" s="87" t="s">
        <v>74</v>
      </c>
      <c r="U29" s="86" t="s">
        <v>74</v>
      </c>
      <c r="V29" s="107"/>
    </row>
    <row r="30" spans="1:23" s="66" customFormat="1" ht="10.5" customHeight="1">
      <c r="A30" s="82"/>
      <c r="B30" s="74" t="s">
        <v>94</v>
      </c>
      <c r="C30" s="101"/>
      <c r="D30" s="85">
        <v>60</v>
      </c>
      <c r="E30" s="103">
        <v>204477</v>
      </c>
      <c r="F30" s="87">
        <v>56</v>
      </c>
      <c r="G30" s="86">
        <v>93893</v>
      </c>
      <c r="H30" s="87">
        <v>2</v>
      </c>
      <c r="I30" s="86">
        <v>28748</v>
      </c>
      <c r="J30" s="87">
        <v>2</v>
      </c>
      <c r="K30" s="86">
        <v>81836</v>
      </c>
      <c r="L30" s="87" t="s">
        <v>74</v>
      </c>
      <c r="M30" s="86" t="s">
        <v>74</v>
      </c>
      <c r="N30" s="87" t="s">
        <v>74</v>
      </c>
      <c r="O30" s="86" t="s">
        <v>74</v>
      </c>
      <c r="P30" s="87" t="s">
        <v>74</v>
      </c>
      <c r="Q30" s="86" t="s">
        <v>74</v>
      </c>
      <c r="R30" s="87" t="s">
        <v>74</v>
      </c>
      <c r="S30" s="86" t="s">
        <v>74</v>
      </c>
      <c r="T30" s="87" t="s">
        <v>74</v>
      </c>
      <c r="U30" s="86" t="s">
        <v>74</v>
      </c>
      <c r="V30" s="107"/>
    </row>
    <row r="31" spans="1:23" s="66" customFormat="1" ht="10.5" customHeight="1">
      <c r="A31" s="82"/>
      <c r="B31" s="74" t="s">
        <v>95</v>
      </c>
      <c r="C31" s="101"/>
      <c r="D31" s="102" t="s">
        <v>96</v>
      </c>
      <c r="E31" s="103">
        <v>330841</v>
      </c>
      <c r="F31" s="87">
        <v>35</v>
      </c>
      <c r="G31" s="86">
        <v>58498</v>
      </c>
      <c r="H31" s="87">
        <v>1</v>
      </c>
      <c r="I31" s="86">
        <v>15361</v>
      </c>
      <c r="J31" s="87">
        <v>1</v>
      </c>
      <c r="K31" s="86">
        <v>40775</v>
      </c>
      <c r="L31" s="87">
        <v>1</v>
      </c>
      <c r="M31" s="86">
        <v>95207</v>
      </c>
      <c r="N31" s="87" t="s">
        <v>74</v>
      </c>
      <c r="O31" s="86" t="s">
        <v>74</v>
      </c>
      <c r="P31" s="106" t="s">
        <v>73</v>
      </c>
      <c r="Q31" s="86">
        <v>121000</v>
      </c>
      <c r="R31" s="87" t="s">
        <v>74</v>
      </c>
      <c r="S31" s="86" t="s">
        <v>74</v>
      </c>
      <c r="T31" s="87" t="s">
        <v>74</v>
      </c>
      <c r="U31" s="86" t="s">
        <v>74</v>
      </c>
      <c r="V31" s="107"/>
    </row>
    <row r="32" spans="1:23" s="66" customFormat="1" ht="10.5" customHeight="1">
      <c r="A32" s="82"/>
      <c r="B32" s="74" t="s">
        <v>97</v>
      </c>
      <c r="C32" s="101"/>
      <c r="D32" s="85">
        <v>50</v>
      </c>
      <c r="E32" s="103">
        <v>166928</v>
      </c>
      <c r="F32" s="87">
        <v>46</v>
      </c>
      <c r="G32" s="86">
        <v>126739</v>
      </c>
      <c r="H32" s="87">
        <v>3</v>
      </c>
      <c r="I32" s="86">
        <v>38171</v>
      </c>
      <c r="J32" s="87" t="s">
        <v>74</v>
      </c>
      <c r="K32" s="86" t="s">
        <v>74</v>
      </c>
      <c r="L32" s="87" t="s">
        <v>74</v>
      </c>
      <c r="M32" s="86" t="s">
        <v>74</v>
      </c>
      <c r="N32" s="87" t="s">
        <v>74</v>
      </c>
      <c r="O32" s="86" t="s">
        <v>74</v>
      </c>
      <c r="P32" s="87" t="s">
        <v>74</v>
      </c>
      <c r="Q32" s="86" t="s">
        <v>74</v>
      </c>
      <c r="R32" s="87">
        <v>1</v>
      </c>
      <c r="S32" s="86">
        <v>2018</v>
      </c>
      <c r="T32" s="87" t="s">
        <v>74</v>
      </c>
      <c r="U32" s="86" t="s">
        <v>74</v>
      </c>
      <c r="V32" s="107"/>
    </row>
    <row r="33" spans="1:22" s="66" customFormat="1" ht="10.5" customHeight="1">
      <c r="A33" s="82"/>
      <c r="B33" s="74" t="s">
        <v>98</v>
      </c>
      <c r="C33" s="101"/>
      <c r="D33" s="85">
        <v>32</v>
      </c>
      <c r="E33" s="103">
        <v>1320881</v>
      </c>
      <c r="F33" s="87">
        <v>28</v>
      </c>
      <c r="G33" s="86">
        <v>52450</v>
      </c>
      <c r="H33" s="87">
        <v>3</v>
      </c>
      <c r="I33" s="86">
        <v>42780</v>
      </c>
      <c r="J33" s="87" t="s">
        <v>74</v>
      </c>
      <c r="K33" s="86" t="s">
        <v>74</v>
      </c>
      <c r="L33" s="87" t="s">
        <v>74</v>
      </c>
      <c r="M33" s="86" t="s">
        <v>74</v>
      </c>
      <c r="N33" s="87" t="s">
        <v>74</v>
      </c>
      <c r="O33" s="86" t="s">
        <v>74</v>
      </c>
      <c r="P33" s="87">
        <v>1</v>
      </c>
      <c r="Q33" s="86">
        <v>1225651</v>
      </c>
      <c r="R33" s="87" t="s">
        <v>74</v>
      </c>
      <c r="S33" s="86" t="s">
        <v>74</v>
      </c>
      <c r="T33" s="87" t="s">
        <v>74</v>
      </c>
      <c r="U33" s="86" t="s">
        <v>74</v>
      </c>
      <c r="V33" s="107"/>
    </row>
    <row r="34" spans="1:22" s="66" customFormat="1" ht="10.5" customHeight="1">
      <c r="A34" s="82"/>
      <c r="B34" s="74" t="s">
        <v>99</v>
      </c>
      <c r="C34" s="101"/>
      <c r="D34" s="85">
        <v>26</v>
      </c>
      <c r="E34" s="103">
        <v>197675</v>
      </c>
      <c r="F34" s="87">
        <v>21</v>
      </c>
      <c r="G34" s="86">
        <v>40657</v>
      </c>
      <c r="H34" s="87">
        <v>3</v>
      </c>
      <c r="I34" s="86">
        <v>38690</v>
      </c>
      <c r="J34" s="87">
        <v>2</v>
      </c>
      <c r="K34" s="86">
        <v>118328</v>
      </c>
      <c r="L34" s="87" t="s">
        <v>74</v>
      </c>
      <c r="M34" s="86" t="s">
        <v>74</v>
      </c>
      <c r="N34" s="87" t="s">
        <v>74</v>
      </c>
      <c r="O34" s="86" t="s">
        <v>74</v>
      </c>
      <c r="P34" s="87" t="s">
        <v>74</v>
      </c>
      <c r="Q34" s="86" t="s">
        <v>74</v>
      </c>
      <c r="R34" s="87" t="s">
        <v>74</v>
      </c>
      <c r="S34" s="86" t="s">
        <v>74</v>
      </c>
      <c r="T34" s="87" t="s">
        <v>74</v>
      </c>
      <c r="U34" s="86" t="s">
        <v>74</v>
      </c>
      <c r="V34" s="107"/>
    </row>
    <row r="35" spans="1:22" s="66" customFormat="1" ht="10.5" customHeight="1">
      <c r="A35" s="82"/>
      <c r="B35" s="74" t="s">
        <v>100</v>
      </c>
      <c r="C35" s="101"/>
      <c r="D35" s="85">
        <v>53</v>
      </c>
      <c r="E35" s="103">
        <v>666060</v>
      </c>
      <c r="F35" s="87">
        <v>38</v>
      </c>
      <c r="G35" s="86">
        <v>67342</v>
      </c>
      <c r="H35" s="87">
        <v>10</v>
      </c>
      <c r="I35" s="86">
        <v>128048</v>
      </c>
      <c r="J35" s="87">
        <v>1</v>
      </c>
      <c r="K35" s="86">
        <v>26029</v>
      </c>
      <c r="L35" s="87">
        <v>1</v>
      </c>
      <c r="M35" s="86">
        <v>208820</v>
      </c>
      <c r="N35" s="87" t="s">
        <v>74</v>
      </c>
      <c r="O35" s="86" t="s">
        <v>74</v>
      </c>
      <c r="P35" s="87">
        <v>2</v>
      </c>
      <c r="Q35" s="86">
        <v>231000</v>
      </c>
      <c r="R35" s="87" t="s">
        <v>74</v>
      </c>
      <c r="S35" s="86" t="s">
        <v>74</v>
      </c>
      <c r="T35" s="87">
        <v>1</v>
      </c>
      <c r="U35" s="86">
        <v>4821</v>
      </c>
      <c r="V35" s="107"/>
    </row>
    <row r="36" spans="1:22" s="66" customFormat="1" ht="10.5" customHeight="1">
      <c r="A36" s="82"/>
      <c r="B36" s="74" t="s">
        <v>101</v>
      </c>
      <c r="C36" s="101"/>
      <c r="D36" s="102" t="s">
        <v>102</v>
      </c>
      <c r="E36" s="103">
        <v>207561</v>
      </c>
      <c r="F36" s="104" t="s">
        <v>103</v>
      </c>
      <c r="G36" s="86">
        <v>103503</v>
      </c>
      <c r="H36" s="87">
        <v>1</v>
      </c>
      <c r="I36" s="86">
        <v>25454</v>
      </c>
      <c r="J36" s="87">
        <v>2</v>
      </c>
      <c r="K36" s="86">
        <v>78604</v>
      </c>
      <c r="L36" s="87" t="s">
        <v>74</v>
      </c>
      <c r="M36" s="86" t="s">
        <v>74</v>
      </c>
      <c r="N36" s="87" t="s">
        <v>74</v>
      </c>
      <c r="O36" s="86" t="s">
        <v>74</v>
      </c>
      <c r="P36" s="87" t="s">
        <v>74</v>
      </c>
      <c r="Q36" s="86" t="s">
        <v>74</v>
      </c>
      <c r="R36" s="87" t="s">
        <v>74</v>
      </c>
      <c r="S36" s="86" t="s">
        <v>74</v>
      </c>
      <c r="T36" s="87" t="s">
        <v>74</v>
      </c>
      <c r="U36" s="86" t="s">
        <v>74</v>
      </c>
      <c r="V36" s="107"/>
    </row>
    <row r="37" spans="1:22" s="66" customFormat="1" ht="10.5" customHeight="1">
      <c r="A37" s="82"/>
      <c r="B37" s="74" t="s">
        <v>104</v>
      </c>
      <c r="C37" s="101"/>
      <c r="D37" s="85">
        <v>48</v>
      </c>
      <c r="E37" s="103">
        <v>866733</v>
      </c>
      <c r="F37" s="87">
        <v>42</v>
      </c>
      <c r="G37" s="86">
        <v>101885</v>
      </c>
      <c r="H37" s="87">
        <v>2</v>
      </c>
      <c r="I37" s="86">
        <v>25134</v>
      </c>
      <c r="J37" s="87">
        <v>2</v>
      </c>
      <c r="K37" s="86">
        <v>61198</v>
      </c>
      <c r="L37" s="87">
        <v>1</v>
      </c>
      <c r="M37" s="86">
        <v>657084</v>
      </c>
      <c r="N37" s="87" t="s">
        <v>74</v>
      </c>
      <c r="O37" s="86" t="s">
        <v>74</v>
      </c>
      <c r="P37" s="87" t="s">
        <v>74</v>
      </c>
      <c r="Q37" s="86" t="s">
        <v>74</v>
      </c>
      <c r="R37" s="87">
        <v>1</v>
      </c>
      <c r="S37" s="86">
        <v>21432</v>
      </c>
      <c r="T37" s="87" t="s">
        <v>74</v>
      </c>
      <c r="U37" s="86" t="s">
        <v>74</v>
      </c>
      <c r="V37" s="107"/>
    </row>
    <row r="38" spans="1:22" s="66" customFormat="1" ht="10.5" customHeight="1">
      <c r="A38" s="82"/>
      <c r="B38" s="74" t="s">
        <v>105</v>
      </c>
      <c r="C38" s="101"/>
      <c r="D38" s="85">
        <v>68</v>
      </c>
      <c r="E38" s="103">
        <v>322121</v>
      </c>
      <c r="F38" s="87">
        <v>56</v>
      </c>
      <c r="G38" s="86">
        <v>126124</v>
      </c>
      <c r="H38" s="87">
        <v>8</v>
      </c>
      <c r="I38" s="86">
        <v>110104</v>
      </c>
      <c r="J38" s="87">
        <v>2</v>
      </c>
      <c r="K38" s="86">
        <v>68103</v>
      </c>
      <c r="L38" s="87" t="s">
        <v>74</v>
      </c>
      <c r="M38" s="86" t="s">
        <v>74</v>
      </c>
      <c r="N38" s="87" t="s">
        <v>74</v>
      </c>
      <c r="O38" s="86" t="s">
        <v>74</v>
      </c>
      <c r="P38" s="87">
        <v>1</v>
      </c>
      <c r="Q38" s="86">
        <v>15000</v>
      </c>
      <c r="R38" s="87">
        <v>1</v>
      </c>
      <c r="S38" s="86">
        <v>2790</v>
      </c>
      <c r="T38" s="87" t="s">
        <v>74</v>
      </c>
      <c r="U38" s="86" t="s">
        <v>74</v>
      </c>
      <c r="V38" s="107"/>
    </row>
    <row r="39" spans="1:22" s="66" customFormat="1" ht="10.5" customHeight="1">
      <c r="A39" s="108"/>
      <c r="B39" s="77" t="s">
        <v>106</v>
      </c>
      <c r="C39" s="109"/>
      <c r="D39" s="110">
        <v>69</v>
      </c>
      <c r="E39" s="111">
        <v>242833</v>
      </c>
      <c r="F39" s="112">
        <v>65</v>
      </c>
      <c r="G39" s="111">
        <v>132318</v>
      </c>
      <c r="H39" s="112">
        <v>1</v>
      </c>
      <c r="I39" s="111">
        <v>27722</v>
      </c>
      <c r="J39" s="112">
        <v>2</v>
      </c>
      <c r="K39" s="111">
        <v>79892</v>
      </c>
      <c r="L39" s="112" t="s">
        <v>74</v>
      </c>
      <c r="M39" s="111" t="s">
        <v>74</v>
      </c>
      <c r="N39" s="112" t="s">
        <v>74</v>
      </c>
      <c r="O39" s="111" t="s">
        <v>74</v>
      </c>
      <c r="P39" s="112" t="s">
        <v>74</v>
      </c>
      <c r="Q39" s="111" t="s">
        <v>74</v>
      </c>
      <c r="R39" s="112">
        <v>1</v>
      </c>
      <c r="S39" s="111">
        <v>2901</v>
      </c>
      <c r="T39" s="112" t="s">
        <v>74</v>
      </c>
      <c r="U39" s="111" t="s">
        <v>74</v>
      </c>
      <c r="V39" s="107"/>
    </row>
    <row r="40" spans="1:22" s="66" customFormat="1" ht="8.25" customHeight="1">
      <c r="A40" s="73"/>
      <c r="B40" s="113" t="s">
        <v>107</v>
      </c>
      <c r="C40" s="73"/>
      <c r="D40" s="114"/>
      <c r="E40" s="73"/>
      <c r="F40" s="115"/>
      <c r="G40" s="116"/>
      <c r="H40" s="115"/>
      <c r="I40" s="116"/>
      <c r="J40" s="116"/>
      <c r="K40" s="115"/>
      <c r="L40" s="116"/>
      <c r="M40" s="116"/>
      <c r="N40" s="116"/>
      <c r="O40" s="116"/>
      <c r="P40" s="116"/>
      <c r="Q40" s="116"/>
      <c r="R40" s="116"/>
      <c r="S40" s="115"/>
      <c r="T40" s="116"/>
      <c r="U40" s="116"/>
    </row>
    <row r="41" spans="1:22">
      <c r="D41" s="117"/>
      <c r="E41" s="118"/>
      <c r="F41" s="118"/>
      <c r="G41" s="118"/>
    </row>
  </sheetData>
  <mergeCells count="13">
    <mergeCell ref="F8:G8"/>
    <mergeCell ref="H8:I8"/>
    <mergeCell ref="J8:K8"/>
    <mergeCell ref="A2:U2"/>
    <mergeCell ref="A4:U4"/>
    <mergeCell ref="A5:U5"/>
    <mergeCell ref="D7:E8"/>
    <mergeCell ref="F7:K7"/>
    <mergeCell ref="L7:M8"/>
    <mergeCell ref="N7:O8"/>
    <mergeCell ref="P7:Q8"/>
    <mergeCell ref="R7:S8"/>
    <mergeCell ref="T7:U8"/>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view="pageBreakPreview" zoomScaleNormal="100" zoomScaleSheetLayoutView="100" workbookViewId="0">
      <pane xSplit="4" ySplit="14" topLeftCell="E36" activePane="bottomRight" state="frozen"/>
      <selection pane="topRight" activeCell="E1" sqref="E1"/>
      <selection pane="bottomLeft" activeCell="A15" sqref="A15"/>
      <selection pane="bottomRight" activeCell="A3" sqref="A3:Z3"/>
    </sheetView>
  </sheetViews>
  <sheetFormatPr defaultRowHeight="10.5"/>
  <cols>
    <col min="1" max="1" width="1.1640625" style="139" customWidth="1"/>
    <col min="2" max="2" width="3.83203125" style="183" customWidth="1"/>
    <col min="3" max="3" width="23.83203125" style="139" customWidth="1"/>
    <col min="4" max="4" width="1.1640625" style="139" customWidth="1"/>
    <col min="5" max="5" width="8.83203125" style="139" customWidth="1"/>
    <col min="6" max="6" width="13.6640625" style="139" customWidth="1"/>
    <col min="7" max="7" width="13.83203125" style="139" customWidth="1"/>
    <col min="8" max="8" width="8.1640625" style="139" customWidth="1"/>
    <col min="9" max="9" width="12.1640625" style="139" customWidth="1"/>
    <col min="10" max="10" width="12.5" style="139" customWidth="1"/>
    <col min="11" max="11" width="8.1640625" style="139" customWidth="1"/>
    <col min="12" max="12" width="12.1640625" style="139" customWidth="1"/>
    <col min="13" max="13" width="11.83203125" style="139" customWidth="1"/>
    <col min="14" max="14" width="6.5" style="139" customWidth="1"/>
    <col min="15" max="15" width="10" style="139" customWidth="1"/>
    <col min="16" max="16" width="13" style="139" customWidth="1"/>
    <col min="17" max="17" width="8.33203125" style="139" customWidth="1"/>
    <col min="18" max="18" width="13.1640625" style="139" customWidth="1"/>
    <col min="19" max="19" width="13.5" style="139" customWidth="1"/>
    <col min="20" max="20" width="6.5" style="139" customWidth="1"/>
    <col min="21" max="21" width="10" style="139" customWidth="1"/>
    <col min="22" max="22" width="12" style="139" customWidth="1"/>
    <col min="23" max="23" width="8" style="139" customWidth="1"/>
    <col min="24" max="24" width="10" style="139" customWidth="1"/>
    <col min="25" max="25" width="12.83203125" style="139" customWidth="1"/>
    <col min="26" max="26" width="7.5" style="139" customWidth="1"/>
    <col min="27" max="16384" width="9.33203125" style="139"/>
  </cols>
  <sheetData>
    <row r="1" spans="1:26" s="121" customFormat="1" ht="12" customHeight="1">
      <c r="A1" s="119"/>
      <c r="B1" s="120"/>
      <c r="C1" s="120"/>
      <c r="D1" s="120"/>
      <c r="E1" s="120"/>
      <c r="F1" s="120"/>
      <c r="G1" s="120"/>
      <c r="H1" s="120"/>
      <c r="I1" s="120"/>
      <c r="J1" s="120"/>
      <c r="K1" s="120"/>
      <c r="L1" s="120"/>
      <c r="M1" s="120"/>
      <c r="N1" s="120"/>
      <c r="O1" s="120"/>
      <c r="P1" s="120"/>
      <c r="Q1" s="120"/>
      <c r="R1" s="120"/>
      <c r="S1" s="120"/>
      <c r="T1" s="120"/>
      <c r="U1" s="120"/>
      <c r="V1" s="120"/>
      <c r="W1" s="120"/>
      <c r="X1" s="120"/>
      <c r="Z1" s="122"/>
    </row>
    <row r="2" spans="1:26" s="125" customFormat="1" ht="12" customHeight="1">
      <c r="A2" s="123"/>
      <c r="B2" s="124"/>
      <c r="C2" s="124"/>
      <c r="D2" s="124"/>
      <c r="E2" s="124"/>
      <c r="F2" s="123"/>
      <c r="G2" s="123"/>
      <c r="H2" s="123"/>
      <c r="I2" s="123"/>
      <c r="J2" s="123"/>
      <c r="K2" s="123"/>
      <c r="L2" s="123"/>
      <c r="M2" s="123"/>
      <c r="N2" s="123"/>
      <c r="O2" s="123"/>
      <c r="P2" s="123"/>
      <c r="Q2" s="123"/>
      <c r="R2" s="123"/>
      <c r="S2" s="123"/>
      <c r="T2" s="123"/>
      <c r="U2" s="123"/>
      <c r="V2" s="123"/>
      <c r="W2" s="123"/>
      <c r="X2" s="123"/>
      <c r="Y2" s="123"/>
      <c r="Z2" s="123"/>
    </row>
    <row r="3" spans="1:26" s="126" customFormat="1" ht="17.25" customHeight="1">
      <c r="A3" s="692" t="s">
        <v>108</v>
      </c>
      <c r="B3" s="692"/>
      <c r="C3" s="692"/>
      <c r="D3" s="692"/>
      <c r="E3" s="692"/>
      <c r="F3" s="692"/>
      <c r="G3" s="692"/>
      <c r="H3" s="692"/>
      <c r="I3" s="692"/>
      <c r="J3" s="692"/>
      <c r="K3" s="692"/>
      <c r="L3" s="692"/>
      <c r="M3" s="692"/>
      <c r="N3" s="692"/>
      <c r="O3" s="692"/>
      <c r="P3" s="692"/>
      <c r="Q3" s="692"/>
      <c r="R3" s="692"/>
      <c r="S3" s="692"/>
      <c r="T3" s="692"/>
      <c r="U3" s="692"/>
      <c r="V3" s="692"/>
      <c r="W3" s="692"/>
      <c r="X3" s="692"/>
      <c r="Y3" s="692"/>
      <c r="Z3" s="692"/>
    </row>
    <row r="4" spans="1:26" s="125" customFormat="1" ht="11.25" customHeight="1">
      <c r="A4" s="123"/>
      <c r="B4" s="127"/>
      <c r="C4" s="127"/>
      <c r="D4" s="127"/>
      <c r="E4" s="127"/>
      <c r="F4" s="127"/>
      <c r="G4" s="127"/>
      <c r="H4" s="127"/>
      <c r="I4" s="127"/>
      <c r="J4" s="127"/>
      <c r="K4" s="127"/>
      <c r="L4" s="127"/>
      <c r="M4" s="127"/>
      <c r="N4" s="127"/>
      <c r="O4" s="127"/>
      <c r="P4" s="127"/>
      <c r="Q4" s="127"/>
      <c r="R4" s="127"/>
      <c r="S4" s="127"/>
      <c r="T4" s="127"/>
      <c r="U4" s="127"/>
      <c r="V4" s="127"/>
      <c r="W4" s="127"/>
      <c r="X4" s="127"/>
      <c r="Y4" s="127"/>
      <c r="Z4" s="127"/>
    </row>
    <row r="5" spans="1:26" s="125" customFormat="1" ht="11.25" customHeight="1">
      <c r="B5" s="128"/>
      <c r="C5" s="55"/>
      <c r="D5" s="55"/>
      <c r="E5" s="55"/>
      <c r="F5" s="55"/>
      <c r="G5" s="55"/>
      <c r="H5" s="55"/>
      <c r="I5" s="55"/>
      <c r="J5" s="55"/>
      <c r="K5" s="55"/>
      <c r="L5" s="55"/>
      <c r="M5" s="129" t="s">
        <v>109</v>
      </c>
      <c r="N5" s="130" t="s">
        <v>110</v>
      </c>
      <c r="O5" s="55"/>
      <c r="P5" s="55"/>
      <c r="Q5" s="55"/>
      <c r="R5" s="55"/>
      <c r="S5" s="55"/>
      <c r="T5" s="55"/>
      <c r="U5" s="55"/>
      <c r="V5" s="55"/>
      <c r="W5" s="55"/>
      <c r="X5" s="55"/>
      <c r="Y5" s="55"/>
      <c r="Z5" s="55"/>
    </row>
    <row r="6" spans="1:26" s="125" customFormat="1" ht="10.5" customHeight="1">
      <c r="A6" s="123"/>
      <c r="B6" s="127"/>
      <c r="C6" s="123"/>
      <c r="D6" s="123"/>
      <c r="E6" s="123"/>
      <c r="F6" s="123"/>
      <c r="G6" s="123"/>
      <c r="H6" s="123"/>
      <c r="I6" s="123"/>
      <c r="J6" s="123"/>
      <c r="K6" s="123"/>
      <c r="L6" s="123"/>
      <c r="M6" s="123"/>
      <c r="N6" s="123"/>
      <c r="O6" s="123"/>
      <c r="P6" s="123"/>
      <c r="Q6" s="123"/>
      <c r="R6" s="123"/>
      <c r="S6" s="123"/>
      <c r="T6" s="123"/>
      <c r="U6" s="123"/>
      <c r="V6" s="123"/>
      <c r="W6" s="123"/>
      <c r="X6" s="123"/>
      <c r="Y6" s="123"/>
      <c r="Z6" s="123"/>
    </row>
    <row r="7" spans="1:26" s="131" customFormat="1" ht="15" customHeight="1">
      <c r="A7" s="693" t="s">
        <v>111</v>
      </c>
      <c r="B7" s="693"/>
      <c r="C7" s="693"/>
      <c r="D7" s="693"/>
      <c r="E7" s="693"/>
      <c r="F7" s="693"/>
      <c r="G7" s="693"/>
      <c r="H7" s="693"/>
      <c r="I7" s="693"/>
      <c r="J7" s="693"/>
      <c r="K7" s="693"/>
      <c r="L7" s="693"/>
      <c r="M7" s="693"/>
      <c r="N7" s="693"/>
      <c r="O7" s="693"/>
      <c r="P7" s="693"/>
      <c r="Q7" s="693"/>
      <c r="R7" s="693"/>
      <c r="S7" s="693"/>
      <c r="T7" s="693"/>
      <c r="U7" s="693"/>
      <c r="V7" s="693"/>
      <c r="W7" s="693"/>
      <c r="X7" s="693"/>
      <c r="Y7" s="693"/>
      <c r="Z7" s="693"/>
    </row>
    <row r="8" spans="1:26" s="125" customFormat="1" ht="11.25" customHeight="1">
      <c r="A8" s="123"/>
      <c r="B8" s="127"/>
      <c r="C8" s="123"/>
      <c r="D8" s="123"/>
      <c r="E8" s="123"/>
      <c r="F8" s="123"/>
      <c r="G8" s="123"/>
      <c r="H8" s="123"/>
      <c r="I8" s="123"/>
      <c r="J8" s="123"/>
      <c r="K8" s="123"/>
      <c r="L8" s="123"/>
      <c r="M8" s="123"/>
      <c r="N8" s="123"/>
      <c r="O8" s="123"/>
      <c r="P8" s="123"/>
      <c r="Q8" s="123"/>
      <c r="R8" s="123"/>
      <c r="S8" s="123"/>
      <c r="T8" s="123"/>
      <c r="U8" s="123"/>
      <c r="V8" s="123"/>
      <c r="W8" s="123"/>
      <c r="X8" s="123"/>
      <c r="Y8" s="123"/>
      <c r="Z8" s="123"/>
    </row>
    <row r="9" spans="1:26" s="125" customFormat="1" ht="11.25" customHeight="1">
      <c r="B9" s="128"/>
      <c r="C9" s="132"/>
      <c r="D9" s="132"/>
      <c r="E9" s="132"/>
      <c r="F9" s="694" t="s">
        <v>112</v>
      </c>
      <c r="G9" s="695"/>
      <c r="H9" s="695"/>
      <c r="I9" s="695"/>
      <c r="J9" s="695"/>
      <c r="K9" s="695"/>
      <c r="L9" s="695"/>
      <c r="M9" s="695"/>
      <c r="N9" s="696" t="s">
        <v>113</v>
      </c>
      <c r="O9" s="697"/>
      <c r="P9" s="697"/>
      <c r="Q9" s="697"/>
      <c r="R9" s="697"/>
      <c r="S9" s="697"/>
      <c r="T9" s="697"/>
      <c r="U9" s="697"/>
      <c r="V9" s="697"/>
      <c r="W9" s="697"/>
      <c r="X9" s="697"/>
      <c r="Y9" s="697"/>
      <c r="Z9" s="132"/>
    </row>
    <row r="10" spans="1:26" s="125" customFormat="1" ht="11.25" customHeight="1">
      <c r="B10" s="62"/>
      <c r="C10" s="55"/>
      <c r="D10" s="55"/>
      <c r="E10" s="55"/>
      <c r="F10" s="698" t="s">
        <v>114</v>
      </c>
      <c r="G10" s="695"/>
      <c r="H10" s="695"/>
      <c r="I10" s="695"/>
      <c r="J10" s="695"/>
      <c r="K10" s="695"/>
      <c r="L10" s="695"/>
      <c r="M10" s="695"/>
      <c r="N10" s="699" t="s">
        <v>115</v>
      </c>
      <c r="O10" s="700"/>
      <c r="P10" s="700"/>
      <c r="Q10" s="700"/>
      <c r="R10" s="700"/>
      <c r="S10" s="700"/>
      <c r="T10" s="700"/>
      <c r="U10" s="700"/>
      <c r="V10" s="700"/>
      <c r="W10" s="700"/>
      <c r="X10" s="700"/>
      <c r="Y10" s="700"/>
      <c r="Z10" s="55"/>
    </row>
    <row r="11" spans="1:26" ht="11.25" customHeight="1">
      <c r="A11" s="133"/>
      <c r="B11" s="134"/>
      <c r="C11" s="135" t="s">
        <v>116</v>
      </c>
      <c r="D11" s="136"/>
      <c r="E11" s="137"/>
      <c r="F11" s="137"/>
      <c r="G11" s="137"/>
      <c r="H11" s="137"/>
      <c r="I11" s="137"/>
      <c r="J11" s="137"/>
      <c r="K11" s="137"/>
      <c r="L11" s="137"/>
      <c r="M11" s="137"/>
      <c r="N11" s="137"/>
      <c r="O11" s="137"/>
      <c r="P11" s="137"/>
      <c r="Q11" s="137"/>
      <c r="R11" s="137"/>
      <c r="S11" s="137"/>
      <c r="T11" s="137"/>
      <c r="U11" s="137"/>
      <c r="V11" s="137"/>
      <c r="W11" s="137"/>
      <c r="X11" s="137"/>
      <c r="Y11" s="137"/>
      <c r="Z11" s="138" t="s">
        <v>333</v>
      </c>
    </row>
    <row r="12" spans="1:26" s="147" customFormat="1" ht="15" customHeight="1">
      <c r="A12" s="140"/>
      <c r="B12" s="709" t="s">
        <v>117</v>
      </c>
      <c r="C12" s="710"/>
      <c r="D12" s="141"/>
      <c r="E12" s="142" t="s">
        <v>118</v>
      </c>
      <c r="F12" s="143"/>
      <c r="G12" s="143"/>
      <c r="H12" s="142" t="s">
        <v>119</v>
      </c>
      <c r="I12" s="143"/>
      <c r="J12" s="143"/>
      <c r="K12" s="142" t="s">
        <v>120</v>
      </c>
      <c r="L12" s="143"/>
      <c r="M12" s="144"/>
      <c r="N12" s="145" t="s">
        <v>121</v>
      </c>
      <c r="O12" s="143"/>
      <c r="P12" s="143"/>
      <c r="Q12" s="142" t="s">
        <v>122</v>
      </c>
      <c r="R12" s="143"/>
      <c r="S12" s="143"/>
      <c r="T12" s="142" t="s">
        <v>123</v>
      </c>
      <c r="U12" s="146"/>
      <c r="V12" s="143"/>
      <c r="W12" s="142" t="s">
        <v>124</v>
      </c>
      <c r="X12" s="143"/>
      <c r="Y12" s="143"/>
      <c r="Z12" s="701" t="s">
        <v>125</v>
      </c>
    </row>
    <row r="13" spans="1:26" s="147" customFormat="1" ht="12" customHeight="1">
      <c r="A13" s="140"/>
      <c r="B13" s="709"/>
      <c r="C13" s="710"/>
      <c r="D13" s="141"/>
      <c r="E13" s="704" t="s">
        <v>126</v>
      </c>
      <c r="F13" s="704" t="s">
        <v>127</v>
      </c>
      <c r="G13" s="706" t="s">
        <v>128</v>
      </c>
      <c r="H13" s="704" t="s">
        <v>129</v>
      </c>
      <c r="I13" s="704" t="s">
        <v>127</v>
      </c>
      <c r="J13" s="706" t="s">
        <v>128</v>
      </c>
      <c r="K13" s="704" t="s">
        <v>129</v>
      </c>
      <c r="L13" s="704" t="s">
        <v>127</v>
      </c>
      <c r="M13" s="706" t="s">
        <v>128</v>
      </c>
      <c r="N13" s="704" t="s">
        <v>130</v>
      </c>
      <c r="O13" s="704" t="s">
        <v>127</v>
      </c>
      <c r="P13" s="706" t="s">
        <v>128</v>
      </c>
      <c r="Q13" s="704" t="s">
        <v>129</v>
      </c>
      <c r="R13" s="704" t="s">
        <v>127</v>
      </c>
      <c r="S13" s="706" t="s">
        <v>128</v>
      </c>
      <c r="T13" s="704" t="s">
        <v>130</v>
      </c>
      <c r="U13" s="704" t="s">
        <v>127</v>
      </c>
      <c r="V13" s="706" t="s">
        <v>128</v>
      </c>
      <c r="W13" s="704" t="s">
        <v>129</v>
      </c>
      <c r="X13" s="704" t="s">
        <v>127</v>
      </c>
      <c r="Y13" s="706" t="s">
        <v>128</v>
      </c>
      <c r="Z13" s="702"/>
    </row>
    <row r="14" spans="1:26" s="147" customFormat="1" ht="12" customHeight="1">
      <c r="A14" s="148"/>
      <c r="B14" s="711"/>
      <c r="C14" s="711"/>
      <c r="D14" s="149"/>
      <c r="E14" s="705"/>
      <c r="F14" s="705"/>
      <c r="G14" s="705"/>
      <c r="H14" s="705"/>
      <c r="I14" s="705"/>
      <c r="J14" s="705"/>
      <c r="K14" s="705"/>
      <c r="L14" s="705"/>
      <c r="M14" s="705"/>
      <c r="N14" s="705"/>
      <c r="O14" s="705"/>
      <c r="P14" s="705"/>
      <c r="Q14" s="705"/>
      <c r="R14" s="705"/>
      <c r="S14" s="705"/>
      <c r="T14" s="705"/>
      <c r="U14" s="705"/>
      <c r="V14" s="705"/>
      <c r="W14" s="705"/>
      <c r="X14" s="705"/>
      <c r="Y14" s="705"/>
      <c r="Z14" s="703"/>
    </row>
    <row r="15" spans="1:26" s="153" customFormat="1" ht="15" customHeight="1">
      <c r="A15" s="150"/>
      <c r="B15" s="707" t="s">
        <v>131</v>
      </c>
      <c r="C15" s="708"/>
      <c r="D15" s="151"/>
      <c r="E15" s="327">
        <v>6807</v>
      </c>
      <c r="F15" s="328">
        <v>2934654</v>
      </c>
      <c r="G15" s="328">
        <v>72248549</v>
      </c>
      <c r="H15" s="328">
        <v>18</v>
      </c>
      <c r="I15" s="328">
        <v>2253</v>
      </c>
      <c r="J15" s="328">
        <v>33235</v>
      </c>
      <c r="K15" s="328">
        <v>6</v>
      </c>
      <c r="L15" s="328">
        <v>233</v>
      </c>
      <c r="M15" s="328">
        <v>1708</v>
      </c>
      <c r="N15" s="328">
        <v>126</v>
      </c>
      <c r="O15" s="328">
        <v>136446</v>
      </c>
      <c r="P15" s="328">
        <v>3710616</v>
      </c>
      <c r="Q15" s="328">
        <v>4348</v>
      </c>
      <c r="R15" s="328">
        <v>2301206</v>
      </c>
      <c r="S15" s="328">
        <v>56804618</v>
      </c>
      <c r="T15" s="328">
        <v>150</v>
      </c>
      <c r="U15" s="328">
        <v>128717</v>
      </c>
      <c r="V15" s="328">
        <v>4447701</v>
      </c>
      <c r="W15" s="328">
        <v>2159</v>
      </c>
      <c r="X15" s="328">
        <v>365799</v>
      </c>
      <c r="Y15" s="329">
        <v>7250671</v>
      </c>
      <c r="Z15" s="152" t="s">
        <v>132</v>
      </c>
    </row>
    <row r="16" spans="1:26" s="147" customFormat="1" ht="6.75" customHeight="1">
      <c r="A16" s="154"/>
      <c r="B16" s="155"/>
      <c r="C16" s="156"/>
      <c r="D16" s="157"/>
      <c r="E16" s="330"/>
      <c r="F16" s="331"/>
      <c r="G16" s="331"/>
      <c r="H16" s="331"/>
      <c r="I16" s="331"/>
      <c r="J16" s="331"/>
      <c r="K16" s="331"/>
      <c r="L16" s="331"/>
      <c r="M16" s="331"/>
      <c r="N16" s="331"/>
      <c r="O16" s="331"/>
      <c r="P16" s="331"/>
      <c r="Q16" s="331"/>
      <c r="R16" s="331"/>
      <c r="S16" s="331"/>
      <c r="T16" s="331"/>
      <c r="U16" s="331"/>
      <c r="V16" s="331"/>
      <c r="W16" s="331"/>
      <c r="X16" s="331"/>
      <c r="Y16" s="332"/>
      <c r="Z16" s="158"/>
    </row>
    <row r="17" spans="1:26" s="147" customFormat="1" ht="15" customHeight="1">
      <c r="A17" s="154"/>
      <c r="B17" s="159" t="s">
        <v>133</v>
      </c>
      <c r="C17" s="160" t="s">
        <v>134</v>
      </c>
      <c r="D17" s="160"/>
      <c r="E17" s="333">
        <v>5559</v>
      </c>
      <c r="F17" s="334">
        <v>1671894</v>
      </c>
      <c r="G17" s="334">
        <v>35212764</v>
      </c>
      <c r="H17" s="334">
        <v>2</v>
      </c>
      <c r="I17" s="334">
        <v>554</v>
      </c>
      <c r="J17" s="335" t="s">
        <v>255</v>
      </c>
      <c r="K17" s="334">
        <v>0</v>
      </c>
      <c r="L17" s="334">
        <v>0</v>
      </c>
      <c r="M17" s="334">
        <v>0</v>
      </c>
      <c r="N17" s="334">
        <v>57</v>
      </c>
      <c r="O17" s="334">
        <v>51192</v>
      </c>
      <c r="P17" s="334">
        <v>904415</v>
      </c>
      <c r="Q17" s="334">
        <v>3448</v>
      </c>
      <c r="R17" s="334">
        <v>1281727</v>
      </c>
      <c r="S17" s="334">
        <v>27627774</v>
      </c>
      <c r="T17" s="334">
        <v>20</v>
      </c>
      <c r="U17" s="334">
        <v>3725</v>
      </c>
      <c r="V17" s="334">
        <v>71300</v>
      </c>
      <c r="W17" s="334">
        <v>2032</v>
      </c>
      <c r="X17" s="334">
        <v>334696</v>
      </c>
      <c r="Y17" s="336">
        <v>6605120</v>
      </c>
      <c r="Z17" s="161" t="s">
        <v>136</v>
      </c>
    </row>
    <row r="18" spans="1:26" s="147" customFormat="1" ht="15" customHeight="1">
      <c r="A18" s="154"/>
      <c r="B18" s="159" t="s">
        <v>137</v>
      </c>
      <c r="C18" s="160" t="s">
        <v>138</v>
      </c>
      <c r="D18" s="160"/>
      <c r="E18" s="333">
        <v>10</v>
      </c>
      <c r="F18" s="334">
        <v>6849</v>
      </c>
      <c r="G18" s="334">
        <v>73300</v>
      </c>
      <c r="H18" s="334">
        <v>0</v>
      </c>
      <c r="I18" s="334">
        <v>0</v>
      </c>
      <c r="J18" s="334">
        <v>0</v>
      </c>
      <c r="K18" s="334">
        <v>0</v>
      </c>
      <c r="L18" s="334">
        <v>0</v>
      </c>
      <c r="M18" s="334">
        <v>0</v>
      </c>
      <c r="N18" s="334">
        <v>0</v>
      </c>
      <c r="O18" s="334">
        <v>0</v>
      </c>
      <c r="P18" s="334">
        <v>0</v>
      </c>
      <c r="Q18" s="334">
        <v>9</v>
      </c>
      <c r="R18" s="334">
        <v>6819</v>
      </c>
      <c r="S18" s="334">
        <v>72800</v>
      </c>
      <c r="T18" s="334">
        <v>0</v>
      </c>
      <c r="U18" s="334">
        <v>0</v>
      </c>
      <c r="V18" s="334">
        <v>0</v>
      </c>
      <c r="W18" s="334">
        <v>1</v>
      </c>
      <c r="X18" s="334">
        <v>30</v>
      </c>
      <c r="Y18" s="337" t="s">
        <v>255</v>
      </c>
      <c r="Z18" s="161" t="s">
        <v>137</v>
      </c>
    </row>
    <row r="19" spans="1:26" s="147" customFormat="1" ht="15" customHeight="1">
      <c r="A19" s="154"/>
      <c r="B19" s="159" t="s">
        <v>139</v>
      </c>
      <c r="C19" s="160" t="s">
        <v>140</v>
      </c>
      <c r="D19" s="160"/>
      <c r="E19" s="333">
        <v>97</v>
      </c>
      <c r="F19" s="334">
        <v>151455</v>
      </c>
      <c r="G19" s="334">
        <v>4171553</v>
      </c>
      <c r="H19" s="334">
        <v>0</v>
      </c>
      <c r="I19" s="334">
        <v>0</v>
      </c>
      <c r="J19" s="334">
        <v>0</v>
      </c>
      <c r="K19" s="334">
        <v>0</v>
      </c>
      <c r="L19" s="334">
        <v>0</v>
      </c>
      <c r="M19" s="334">
        <v>0</v>
      </c>
      <c r="N19" s="334">
        <v>0</v>
      </c>
      <c r="O19" s="334">
        <v>0</v>
      </c>
      <c r="P19" s="334">
        <v>0</v>
      </c>
      <c r="Q19" s="334">
        <v>60</v>
      </c>
      <c r="R19" s="334">
        <v>138557</v>
      </c>
      <c r="S19" s="334">
        <v>3884423</v>
      </c>
      <c r="T19" s="334">
        <v>2</v>
      </c>
      <c r="U19" s="334">
        <v>1841</v>
      </c>
      <c r="V19" s="335" t="s">
        <v>255</v>
      </c>
      <c r="W19" s="334">
        <v>35</v>
      </c>
      <c r="X19" s="334">
        <v>11057</v>
      </c>
      <c r="Y19" s="336">
        <v>232130</v>
      </c>
      <c r="Z19" s="161" t="s">
        <v>139</v>
      </c>
    </row>
    <row r="20" spans="1:26" s="147" customFormat="1" ht="15" customHeight="1">
      <c r="A20" s="154"/>
      <c r="B20" s="159" t="s">
        <v>141</v>
      </c>
      <c r="C20" s="160" t="s">
        <v>142</v>
      </c>
      <c r="D20" s="160"/>
      <c r="E20" s="333">
        <v>3</v>
      </c>
      <c r="F20" s="334">
        <v>438</v>
      </c>
      <c r="G20" s="334">
        <v>9700</v>
      </c>
      <c r="H20" s="334">
        <v>0</v>
      </c>
      <c r="I20" s="334">
        <v>0</v>
      </c>
      <c r="J20" s="334">
        <v>0</v>
      </c>
      <c r="K20" s="334">
        <v>0</v>
      </c>
      <c r="L20" s="334">
        <v>0</v>
      </c>
      <c r="M20" s="334">
        <v>0</v>
      </c>
      <c r="N20" s="334">
        <v>0</v>
      </c>
      <c r="O20" s="334">
        <v>0</v>
      </c>
      <c r="P20" s="334">
        <v>0</v>
      </c>
      <c r="Q20" s="334">
        <v>2</v>
      </c>
      <c r="R20" s="334">
        <v>424</v>
      </c>
      <c r="S20" s="335" t="s">
        <v>255</v>
      </c>
      <c r="T20" s="334">
        <v>0</v>
      </c>
      <c r="U20" s="334">
        <v>0</v>
      </c>
      <c r="V20" s="334">
        <v>0</v>
      </c>
      <c r="W20" s="334">
        <v>1</v>
      </c>
      <c r="X20" s="334">
        <v>14</v>
      </c>
      <c r="Y20" s="338" t="s">
        <v>255</v>
      </c>
      <c r="Z20" s="161" t="s">
        <v>141</v>
      </c>
    </row>
    <row r="21" spans="1:26" s="147" customFormat="1" ht="15" customHeight="1">
      <c r="A21" s="154"/>
      <c r="B21" s="159" t="s">
        <v>143</v>
      </c>
      <c r="C21" s="162" t="s">
        <v>144</v>
      </c>
      <c r="D21" s="163"/>
      <c r="E21" s="333">
        <v>42</v>
      </c>
      <c r="F21" s="334">
        <v>12995</v>
      </c>
      <c r="G21" s="334">
        <v>318802</v>
      </c>
      <c r="H21" s="334">
        <v>0</v>
      </c>
      <c r="I21" s="334">
        <v>0</v>
      </c>
      <c r="J21" s="334">
        <v>0</v>
      </c>
      <c r="K21" s="334">
        <v>0</v>
      </c>
      <c r="L21" s="334">
        <v>0</v>
      </c>
      <c r="M21" s="334">
        <v>0</v>
      </c>
      <c r="N21" s="334">
        <v>0</v>
      </c>
      <c r="O21" s="334">
        <v>0</v>
      </c>
      <c r="P21" s="334">
        <v>0</v>
      </c>
      <c r="Q21" s="334">
        <v>37</v>
      </c>
      <c r="R21" s="334">
        <v>12707</v>
      </c>
      <c r="S21" s="334">
        <v>316922</v>
      </c>
      <c r="T21" s="334">
        <v>0</v>
      </c>
      <c r="U21" s="334">
        <v>0</v>
      </c>
      <c r="V21" s="334">
        <v>0</v>
      </c>
      <c r="W21" s="334">
        <v>5</v>
      </c>
      <c r="X21" s="334">
        <v>288</v>
      </c>
      <c r="Y21" s="336">
        <v>1880</v>
      </c>
      <c r="Z21" s="161" t="s">
        <v>143</v>
      </c>
    </row>
    <row r="22" spans="1:26" s="147" customFormat="1" ht="15" customHeight="1">
      <c r="A22" s="154"/>
      <c r="B22" s="159" t="s">
        <v>145</v>
      </c>
      <c r="C22" s="160" t="s">
        <v>146</v>
      </c>
      <c r="D22" s="160"/>
      <c r="E22" s="333">
        <v>134</v>
      </c>
      <c r="F22" s="334">
        <v>76011</v>
      </c>
      <c r="G22" s="334">
        <v>2051911</v>
      </c>
      <c r="H22" s="334">
        <v>0</v>
      </c>
      <c r="I22" s="334">
        <v>0</v>
      </c>
      <c r="J22" s="334">
        <v>0</v>
      </c>
      <c r="K22" s="334">
        <v>0</v>
      </c>
      <c r="L22" s="334">
        <v>0</v>
      </c>
      <c r="M22" s="334">
        <v>0</v>
      </c>
      <c r="N22" s="334">
        <v>0</v>
      </c>
      <c r="O22" s="334">
        <v>0</v>
      </c>
      <c r="P22" s="334">
        <v>0</v>
      </c>
      <c r="Q22" s="334">
        <v>130</v>
      </c>
      <c r="R22" s="334">
        <v>75749</v>
      </c>
      <c r="S22" s="334">
        <v>2046511</v>
      </c>
      <c r="T22" s="334">
        <v>0</v>
      </c>
      <c r="U22" s="334">
        <v>0</v>
      </c>
      <c r="V22" s="334">
        <v>0</v>
      </c>
      <c r="W22" s="334">
        <v>4</v>
      </c>
      <c r="X22" s="334">
        <v>262</v>
      </c>
      <c r="Y22" s="336">
        <v>5400</v>
      </c>
      <c r="Z22" s="161" t="s">
        <v>145</v>
      </c>
    </row>
    <row r="23" spans="1:26" s="147" customFormat="1" ht="15" customHeight="1">
      <c r="A23" s="154"/>
      <c r="B23" s="159" t="s">
        <v>147</v>
      </c>
      <c r="C23" s="164" t="s">
        <v>148</v>
      </c>
      <c r="D23" s="165"/>
      <c r="E23" s="333">
        <v>14</v>
      </c>
      <c r="F23" s="334">
        <v>4919</v>
      </c>
      <c r="G23" s="334">
        <v>87720</v>
      </c>
      <c r="H23" s="334">
        <v>0</v>
      </c>
      <c r="I23" s="334">
        <v>0</v>
      </c>
      <c r="J23" s="334">
        <v>0</v>
      </c>
      <c r="K23" s="334">
        <v>0</v>
      </c>
      <c r="L23" s="334">
        <v>0</v>
      </c>
      <c r="M23" s="334">
        <v>0</v>
      </c>
      <c r="N23" s="334">
        <v>0</v>
      </c>
      <c r="O23" s="334">
        <v>0</v>
      </c>
      <c r="P23" s="334">
        <v>0</v>
      </c>
      <c r="Q23" s="334">
        <v>13</v>
      </c>
      <c r="R23" s="334">
        <v>4744</v>
      </c>
      <c r="S23" s="334">
        <v>83220</v>
      </c>
      <c r="T23" s="334">
        <v>0</v>
      </c>
      <c r="U23" s="334">
        <v>0</v>
      </c>
      <c r="V23" s="334">
        <v>0</v>
      </c>
      <c r="W23" s="334">
        <v>1</v>
      </c>
      <c r="X23" s="334">
        <v>175</v>
      </c>
      <c r="Y23" s="338" t="s">
        <v>255</v>
      </c>
      <c r="Z23" s="161" t="s">
        <v>147</v>
      </c>
    </row>
    <row r="24" spans="1:26" s="147" customFormat="1" ht="15" customHeight="1">
      <c r="A24" s="154"/>
      <c r="B24" s="159" t="s">
        <v>149</v>
      </c>
      <c r="C24" s="166" t="s">
        <v>150</v>
      </c>
      <c r="D24" s="160"/>
      <c r="E24" s="333">
        <v>15</v>
      </c>
      <c r="F24" s="334">
        <v>92336</v>
      </c>
      <c r="G24" s="334">
        <v>4447280</v>
      </c>
      <c r="H24" s="334">
        <v>0</v>
      </c>
      <c r="I24" s="334">
        <v>0</v>
      </c>
      <c r="J24" s="334">
        <v>0</v>
      </c>
      <c r="K24" s="334">
        <v>0</v>
      </c>
      <c r="L24" s="334">
        <v>0</v>
      </c>
      <c r="M24" s="334">
        <v>0</v>
      </c>
      <c r="N24" s="334">
        <v>0</v>
      </c>
      <c r="O24" s="334">
        <v>0</v>
      </c>
      <c r="P24" s="334">
        <v>0</v>
      </c>
      <c r="Q24" s="334">
        <v>15</v>
      </c>
      <c r="R24" s="334">
        <v>92336</v>
      </c>
      <c r="S24" s="334">
        <v>4447280</v>
      </c>
      <c r="T24" s="334">
        <v>0</v>
      </c>
      <c r="U24" s="334">
        <v>0</v>
      </c>
      <c r="V24" s="334">
        <v>0</v>
      </c>
      <c r="W24" s="334">
        <v>0</v>
      </c>
      <c r="X24" s="334">
        <v>0</v>
      </c>
      <c r="Y24" s="339">
        <v>0</v>
      </c>
      <c r="Z24" s="161" t="s">
        <v>149</v>
      </c>
    </row>
    <row r="25" spans="1:26" s="147" customFormat="1" ht="15" customHeight="1">
      <c r="A25" s="154"/>
      <c r="B25" s="159" t="s">
        <v>151</v>
      </c>
      <c r="C25" s="166" t="s">
        <v>152</v>
      </c>
      <c r="D25" s="160"/>
      <c r="E25" s="333">
        <v>59</v>
      </c>
      <c r="F25" s="334">
        <v>116571</v>
      </c>
      <c r="G25" s="334">
        <v>1632560</v>
      </c>
      <c r="H25" s="334">
        <v>0</v>
      </c>
      <c r="I25" s="334">
        <v>0</v>
      </c>
      <c r="J25" s="334">
        <v>0</v>
      </c>
      <c r="K25" s="334">
        <v>0</v>
      </c>
      <c r="L25" s="334">
        <v>0</v>
      </c>
      <c r="M25" s="334">
        <v>0</v>
      </c>
      <c r="N25" s="334">
        <v>0</v>
      </c>
      <c r="O25" s="334">
        <v>0</v>
      </c>
      <c r="P25" s="334">
        <v>0</v>
      </c>
      <c r="Q25" s="334">
        <v>57</v>
      </c>
      <c r="R25" s="334">
        <v>115822</v>
      </c>
      <c r="S25" s="334">
        <v>1616810</v>
      </c>
      <c r="T25" s="334">
        <v>0</v>
      </c>
      <c r="U25" s="334">
        <v>0</v>
      </c>
      <c r="V25" s="334">
        <v>0</v>
      </c>
      <c r="W25" s="334">
        <v>2</v>
      </c>
      <c r="X25" s="334">
        <v>749</v>
      </c>
      <c r="Y25" s="338" t="s">
        <v>255</v>
      </c>
      <c r="Z25" s="161" t="s">
        <v>151</v>
      </c>
    </row>
    <row r="26" spans="1:26" s="147" customFormat="1" ht="15" customHeight="1">
      <c r="A26" s="154"/>
      <c r="B26" s="159" t="s">
        <v>153</v>
      </c>
      <c r="C26" s="166" t="s">
        <v>154</v>
      </c>
      <c r="D26" s="160"/>
      <c r="E26" s="333">
        <v>158</v>
      </c>
      <c r="F26" s="334">
        <v>80371</v>
      </c>
      <c r="G26" s="334">
        <v>1627537</v>
      </c>
      <c r="H26" s="334">
        <v>4</v>
      </c>
      <c r="I26" s="334">
        <v>152</v>
      </c>
      <c r="J26" s="334">
        <v>130</v>
      </c>
      <c r="K26" s="334">
        <v>0</v>
      </c>
      <c r="L26" s="334">
        <v>0</v>
      </c>
      <c r="M26" s="334">
        <v>0</v>
      </c>
      <c r="N26" s="334">
        <v>0</v>
      </c>
      <c r="O26" s="334">
        <v>0</v>
      </c>
      <c r="P26" s="334">
        <v>0</v>
      </c>
      <c r="Q26" s="334">
        <v>131</v>
      </c>
      <c r="R26" s="334">
        <v>73085</v>
      </c>
      <c r="S26" s="334">
        <v>1503130</v>
      </c>
      <c r="T26" s="334">
        <v>1</v>
      </c>
      <c r="U26" s="334">
        <v>89</v>
      </c>
      <c r="V26" s="335" t="s">
        <v>255</v>
      </c>
      <c r="W26" s="334">
        <v>22</v>
      </c>
      <c r="X26" s="334">
        <v>7045</v>
      </c>
      <c r="Y26" s="339">
        <v>122677</v>
      </c>
      <c r="Z26" s="161">
        <v>10</v>
      </c>
    </row>
    <row r="27" spans="1:26" s="147" customFormat="1" ht="15" customHeight="1">
      <c r="A27" s="154"/>
      <c r="B27" s="159" t="s">
        <v>155</v>
      </c>
      <c r="C27" s="166" t="s">
        <v>156</v>
      </c>
      <c r="D27" s="160"/>
      <c r="E27" s="333">
        <v>14</v>
      </c>
      <c r="F27" s="334">
        <v>16850</v>
      </c>
      <c r="G27" s="334">
        <v>831100</v>
      </c>
      <c r="H27" s="334">
        <v>0</v>
      </c>
      <c r="I27" s="334">
        <v>0</v>
      </c>
      <c r="J27" s="334">
        <v>0</v>
      </c>
      <c r="K27" s="334">
        <v>0</v>
      </c>
      <c r="L27" s="334">
        <v>0</v>
      </c>
      <c r="M27" s="334">
        <v>0</v>
      </c>
      <c r="N27" s="334">
        <v>0</v>
      </c>
      <c r="O27" s="334">
        <v>0</v>
      </c>
      <c r="P27" s="334">
        <v>0</v>
      </c>
      <c r="Q27" s="334">
        <v>11</v>
      </c>
      <c r="R27" s="334">
        <v>15863</v>
      </c>
      <c r="S27" s="334">
        <v>816600</v>
      </c>
      <c r="T27" s="334">
        <v>1</v>
      </c>
      <c r="U27" s="334">
        <v>844</v>
      </c>
      <c r="V27" s="335" t="s">
        <v>255</v>
      </c>
      <c r="W27" s="334">
        <v>2</v>
      </c>
      <c r="X27" s="334">
        <v>143</v>
      </c>
      <c r="Y27" s="338" t="s">
        <v>255</v>
      </c>
      <c r="Z27" s="161">
        <v>11</v>
      </c>
    </row>
    <row r="28" spans="1:26" s="147" customFormat="1" ht="15" customHeight="1">
      <c r="A28" s="154"/>
      <c r="B28" s="159" t="s">
        <v>157</v>
      </c>
      <c r="C28" s="166" t="s">
        <v>158</v>
      </c>
      <c r="D28" s="160"/>
      <c r="E28" s="333">
        <v>66</v>
      </c>
      <c r="F28" s="334">
        <v>58569</v>
      </c>
      <c r="G28" s="334">
        <v>1539252</v>
      </c>
      <c r="H28" s="334">
        <v>0</v>
      </c>
      <c r="I28" s="334">
        <v>0</v>
      </c>
      <c r="J28" s="334">
        <v>0</v>
      </c>
      <c r="K28" s="334">
        <v>0</v>
      </c>
      <c r="L28" s="334">
        <v>0</v>
      </c>
      <c r="M28" s="334">
        <v>0</v>
      </c>
      <c r="N28" s="334">
        <v>0</v>
      </c>
      <c r="O28" s="334">
        <v>0</v>
      </c>
      <c r="P28" s="334">
        <v>0</v>
      </c>
      <c r="Q28" s="334">
        <v>55</v>
      </c>
      <c r="R28" s="334">
        <v>57441</v>
      </c>
      <c r="S28" s="334">
        <v>1528657</v>
      </c>
      <c r="T28" s="334">
        <v>0</v>
      </c>
      <c r="U28" s="334">
        <v>0</v>
      </c>
      <c r="V28" s="334">
        <v>0</v>
      </c>
      <c r="W28" s="334">
        <v>11</v>
      </c>
      <c r="X28" s="334">
        <v>1128</v>
      </c>
      <c r="Y28" s="336">
        <v>10595</v>
      </c>
      <c r="Z28" s="161">
        <v>12</v>
      </c>
    </row>
    <row r="29" spans="1:26" s="147" customFormat="1" ht="15" customHeight="1">
      <c r="A29" s="154"/>
      <c r="B29" s="159" t="s">
        <v>159</v>
      </c>
      <c r="C29" s="164" t="s">
        <v>160</v>
      </c>
      <c r="D29" s="160"/>
      <c r="E29" s="333">
        <v>184</v>
      </c>
      <c r="F29" s="334">
        <v>266949</v>
      </c>
      <c r="G29" s="334">
        <v>9075243</v>
      </c>
      <c r="H29" s="334">
        <v>0</v>
      </c>
      <c r="I29" s="334">
        <v>0</v>
      </c>
      <c r="J29" s="334">
        <v>0</v>
      </c>
      <c r="K29" s="334">
        <v>0</v>
      </c>
      <c r="L29" s="334">
        <v>0</v>
      </c>
      <c r="M29" s="334">
        <v>0</v>
      </c>
      <c r="N29" s="334">
        <v>1</v>
      </c>
      <c r="O29" s="334">
        <v>22</v>
      </c>
      <c r="P29" s="335" t="s">
        <v>255</v>
      </c>
      <c r="Q29" s="334">
        <v>152</v>
      </c>
      <c r="R29" s="334">
        <v>261587</v>
      </c>
      <c r="S29" s="334">
        <v>8919589</v>
      </c>
      <c r="T29" s="334">
        <v>23</v>
      </c>
      <c r="U29" s="334">
        <v>2563</v>
      </c>
      <c r="V29" s="334">
        <v>83010</v>
      </c>
      <c r="W29" s="334">
        <v>8</v>
      </c>
      <c r="X29" s="334">
        <v>2777</v>
      </c>
      <c r="Y29" s="336">
        <v>72420</v>
      </c>
      <c r="Z29" s="161">
        <v>13</v>
      </c>
    </row>
    <row r="30" spans="1:26" s="147" customFormat="1" ht="15" customHeight="1">
      <c r="A30" s="154"/>
      <c r="B30" s="159" t="s">
        <v>161</v>
      </c>
      <c r="C30" s="166" t="s">
        <v>162</v>
      </c>
      <c r="D30" s="160"/>
      <c r="E30" s="333">
        <v>112</v>
      </c>
      <c r="F30" s="334">
        <v>113368</v>
      </c>
      <c r="G30" s="334">
        <v>3886799</v>
      </c>
      <c r="H30" s="334">
        <v>0</v>
      </c>
      <c r="I30" s="334">
        <v>0</v>
      </c>
      <c r="J30" s="334">
        <v>0</v>
      </c>
      <c r="K30" s="334">
        <v>3</v>
      </c>
      <c r="L30" s="334">
        <v>138</v>
      </c>
      <c r="M30" s="334">
        <v>1358</v>
      </c>
      <c r="N30" s="334">
        <v>57</v>
      </c>
      <c r="O30" s="334">
        <v>63100</v>
      </c>
      <c r="P30" s="334">
        <v>2626307</v>
      </c>
      <c r="Q30" s="334">
        <v>20</v>
      </c>
      <c r="R30" s="334">
        <v>17363</v>
      </c>
      <c r="S30" s="334">
        <v>225009</v>
      </c>
      <c r="T30" s="334">
        <v>30</v>
      </c>
      <c r="U30" s="334">
        <v>32538</v>
      </c>
      <c r="V30" s="334">
        <v>1030325</v>
      </c>
      <c r="W30" s="334">
        <v>2</v>
      </c>
      <c r="X30" s="334">
        <v>229</v>
      </c>
      <c r="Y30" s="337" t="s">
        <v>255</v>
      </c>
      <c r="Z30" s="161">
        <v>14</v>
      </c>
    </row>
    <row r="31" spans="1:26" s="147" customFormat="1" ht="15" customHeight="1">
      <c r="A31" s="154"/>
      <c r="B31" s="159" t="s">
        <v>163</v>
      </c>
      <c r="C31" s="166" t="s">
        <v>164</v>
      </c>
      <c r="D31" s="160"/>
      <c r="E31" s="333">
        <v>106</v>
      </c>
      <c r="F31" s="334">
        <v>115267</v>
      </c>
      <c r="G31" s="334">
        <v>3845832</v>
      </c>
      <c r="H31" s="334">
        <v>0</v>
      </c>
      <c r="I31" s="334">
        <v>0</v>
      </c>
      <c r="J31" s="334">
        <v>0</v>
      </c>
      <c r="K31" s="334">
        <v>0</v>
      </c>
      <c r="L31" s="334">
        <v>0</v>
      </c>
      <c r="M31" s="334">
        <v>0</v>
      </c>
      <c r="N31" s="334">
        <v>0</v>
      </c>
      <c r="O31" s="334">
        <v>0</v>
      </c>
      <c r="P31" s="334">
        <v>0</v>
      </c>
      <c r="Q31" s="334">
        <v>37</v>
      </c>
      <c r="R31" s="334">
        <v>27821</v>
      </c>
      <c r="S31" s="334">
        <v>698205</v>
      </c>
      <c r="T31" s="334">
        <v>52</v>
      </c>
      <c r="U31" s="334">
        <v>81946</v>
      </c>
      <c r="V31" s="334">
        <v>3009033</v>
      </c>
      <c r="W31" s="334">
        <v>17</v>
      </c>
      <c r="X31" s="334">
        <v>5500</v>
      </c>
      <c r="Y31" s="336">
        <v>138594</v>
      </c>
      <c r="Z31" s="161">
        <v>15</v>
      </c>
    </row>
    <row r="32" spans="1:26" s="147" customFormat="1" ht="15" customHeight="1">
      <c r="A32" s="154"/>
      <c r="B32" s="159" t="s">
        <v>165</v>
      </c>
      <c r="C32" s="166" t="s">
        <v>166</v>
      </c>
      <c r="D32" s="160"/>
      <c r="E32" s="333">
        <v>142</v>
      </c>
      <c r="F32" s="334">
        <v>61448</v>
      </c>
      <c r="G32" s="334">
        <v>1124992</v>
      </c>
      <c r="H32" s="334">
        <v>0</v>
      </c>
      <c r="I32" s="334">
        <v>0</v>
      </c>
      <c r="J32" s="334">
        <v>0</v>
      </c>
      <c r="K32" s="334">
        <v>0</v>
      </c>
      <c r="L32" s="334">
        <v>0</v>
      </c>
      <c r="M32" s="334">
        <v>0</v>
      </c>
      <c r="N32" s="334">
        <v>5</v>
      </c>
      <c r="O32" s="334">
        <v>18256</v>
      </c>
      <c r="P32" s="334">
        <v>112300</v>
      </c>
      <c r="Q32" s="334">
        <v>112</v>
      </c>
      <c r="R32" s="334">
        <v>38027</v>
      </c>
      <c r="S32" s="334">
        <v>841322</v>
      </c>
      <c r="T32" s="334">
        <v>16</v>
      </c>
      <c r="U32" s="334">
        <v>4316</v>
      </c>
      <c r="V32" s="334">
        <v>152683</v>
      </c>
      <c r="W32" s="334">
        <v>9</v>
      </c>
      <c r="X32" s="334">
        <v>849</v>
      </c>
      <c r="Y32" s="336">
        <v>18687</v>
      </c>
      <c r="Z32" s="161">
        <v>16</v>
      </c>
    </row>
    <row r="33" spans="1:26" s="147" customFormat="1" ht="15" customHeight="1">
      <c r="A33" s="154"/>
      <c r="B33" s="159" t="s">
        <v>167</v>
      </c>
      <c r="C33" s="166" t="s">
        <v>168</v>
      </c>
      <c r="D33" s="160"/>
      <c r="E33" s="333">
        <v>22</v>
      </c>
      <c r="F33" s="334">
        <v>54435</v>
      </c>
      <c r="G33" s="334">
        <v>1630920</v>
      </c>
      <c r="H33" s="334">
        <v>9</v>
      </c>
      <c r="I33" s="334">
        <v>1390</v>
      </c>
      <c r="J33" s="334">
        <v>27000</v>
      </c>
      <c r="K33" s="334">
        <v>3</v>
      </c>
      <c r="L33" s="334">
        <v>95</v>
      </c>
      <c r="M33" s="334">
        <v>350</v>
      </c>
      <c r="N33" s="334">
        <v>6</v>
      </c>
      <c r="O33" s="334">
        <v>3876</v>
      </c>
      <c r="P33" s="334">
        <v>67370</v>
      </c>
      <c r="Q33" s="334">
        <v>4</v>
      </c>
      <c r="R33" s="334">
        <v>49074</v>
      </c>
      <c r="S33" s="334">
        <v>1536200</v>
      </c>
      <c r="T33" s="334">
        <v>0</v>
      </c>
      <c r="U33" s="334">
        <v>0</v>
      </c>
      <c r="V33" s="334">
        <v>0</v>
      </c>
      <c r="W33" s="334">
        <v>0</v>
      </c>
      <c r="X33" s="334">
        <v>0</v>
      </c>
      <c r="Y33" s="339">
        <v>0</v>
      </c>
      <c r="Z33" s="161">
        <v>17</v>
      </c>
    </row>
    <row r="34" spans="1:26" s="147" customFormat="1" ht="15" customHeight="1">
      <c r="A34" s="154"/>
      <c r="B34" s="159" t="s">
        <v>169</v>
      </c>
      <c r="C34" s="166" t="s">
        <v>170</v>
      </c>
      <c r="D34" s="160"/>
      <c r="E34" s="333">
        <v>70</v>
      </c>
      <c r="F34" s="334">
        <v>33929</v>
      </c>
      <c r="G34" s="334">
        <v>681284</v>
      </c>
      <c r="H34" s="334">
        <v>3</v>
      </c>
      <c r="I34" s="334">
        <v>157</v>
      </c>
      <c r="J34" s="334">
        <v>1950</v>
      </c>
      <c r="K34" s="334">
        <v>0</v>
      </c>
      <c r="L34" s="334">
        <v>0</v>
      </c>
      <c r="M34" s="334">
        <v>0</v>
      </c>
      <c r="N34" s="334">
        <v>0</v>
      </c>
      <c r="O34" s="334">
        <v>0</v>
      </c>
      <c r="P34" s="334">
        <v>0</v>
      </c>
      <c r="Q34" s="334">
        <v>55</v>
      </c>
      <c r="R34" s="334">
        <v>32060</v>
      </c>
      <c r="S34" s="334">
        <v>630766</v>
      </c>
      <c r="T34" s="334">
        <v>5</v>
      </c>
      <c r="U34" s="334">
        <v>855</v>
      </c>
      <c r="V34" s="334">
        <v>33750</v>
      </c>
      <c r="W34" s="334">
        <v>7</v>
      </c>
      <c r="X34" s="334">
        <v>857</v>
      </c>
      <c r="Y34" s="336">
        <v>14818</v>
      </c>
      <c r="Z34" s="161">
        <v>18</v>
      </c>
    </row>
    <row r="35" spans="1:26" s="147" customFormat="1" ht="9" customHeight="1">
      <c r="A35" s="154"/>
      <c r="B35" s="167"/>
      <c r="C35" s="168"/>
      <c r="D35" s="156"/>
      <c r="E35" s="340"/>
      <c r="F35" s="341"/>
      <c r="G35" s="341"/>
      <c r="H35" s="341"/>
      <c r="I35" s="341"/>
      <c r="J35" s="341"/>
      <c r="K35" s="341"/>
      <c r="L35" s="341"/>
      <c r="M35" s="341"/>
      <c r="N35" s="341"/>
      <c r="O35" s="341"/>
      <c r="P35" s="341"/>
      <c r="Q35" s="341"/>
      <c r="R35" s="341"/>
      <c r="S35" s="341"/>
      <c r="T35" s="341"/>
      <c r="U35" s="341"/>
      <c r="V35" s="341"/>
      <c r="W35" s="341"/>
      <c r="X35" s="341"/>
      <c r="Y35" s="342"/>
      <c r="Z35" s="169"/>
    </row>
    <row r="36" spans="1:26" s="147" customFormat="1" ht="15" customHeight="1">
      <c r="A36" s="154"/>
      <c r="B36" s="167" t="s">
        <v>133</v>
      </c>
      <c r="C36" s="160" t="s">
        <v>171</v>
      </c>
      <c r="D36" s="161"/>
      <c r="E36" s="333">
        <v>246</v>
      </c>
      <c r="F36" s="334">
        <v>195570</v>
      </c>
      <c r="G36" s="334">
        <v>7183179</v>
      </c>
      <c r="H36" s="334">
        <v>4</v>
      </c>
      <c r="I36" s="334">
        <v>152</v>
      </c>
      <c r="J36" s="334">
        <v>130</v>
      </c>
      <c r="K36" s="334">
        <v>0</v>
      </c>
      <c r="L36" s="334">
        <v>0</v>
      </c>
      <c r="M36" s="334">
        <v>0</v>
      </c>
      <c r="N36" s="334">
        <v>12</v>
      </c>
      <c r="O36" s="334">
        <v>30903</v>
      </c>
      <c r="P36" s="334">
        <v>1864600</v>
      </c>
      <c r="Q36" s="334">
        <v>145</v>
      </c>
      <c r="R36" s="334">
        <v>127269</v>
      </c>
      <c r="S36" s="334">
        <v>3790275</v>
      </c>
      <c r="T36" s="334">
        <v>36</v>
      </c>
      <c r="U36" s="334">
        <v>26163</v>
      </c>
      <c r="V36" s="334">
        <v>1245227</v>
      </c>
      <c r="W36" s="334">
        <v>49</v>
      </c>
      <c r="X36" s="334">
        <v>11083</v>
      </c>
      <c r="Y36" s="336">
        <v>282947</v>
      </c>
      <c r="Z36" s="161" t="s">
        <v>136</v>
      </c>
    </row>
    <row r="37" spans="1:26" s="147" customFormat="1" ht="15" customHeight="1">
      <c r="A37" s="154"/>
      <c r="B37" s="167" t="s">
        <v>137</v>
      </c>
      <c r="C37" s="160" t="s">
        <v>172</v>
      </c>
      <c r="D37" s="161"/>
      <c r="E37" s="333">
        <v>154</v>
      </c>
      <c r="F37" s="334">
        <v>95155</v>
      </c>
      <c r="G37" s="334">
        <v>3221142</v>
      </c>
      <c r="H37" s="334">
        <v>0</v>
      </c>
      <c r="I37" s="334">
        <v>0</v>
      </c>
      <c r="J37" s="334">
        <v>0</v>
      </c>
      <c r="K37" s="334">
        <v>0</v>
      </c>
      <c r="L37" s="334">
        <v>0</v>
      </c>
      <c r="M37" s="334">
        <v>0</v>
      </c>
      <c r="N37" s="334">
        <v>0</v>
      </c>
      <c r="O37" s="334">
        <v>0</v>
      </c>
      <c r="P37" s="334">
        <v>0</v>
      </c>
      <c r="Q37" s="334">
        <v>82</v>
      </c>
      <c r="R37" s="334">
        <v>83189</v>
      </c>
      <c r="S37" s="334">
        <v>2987186</v>
      </c>
      <c r="T37" s="334">
        <v>1</v>
      </c>
      <c r="U37" s="334">
        <v>619</v>
      </c>
      <c r="V37" s="335" t="s">
        <v>255</v>
      </c>
      <c r="W37" s="334">
        <v>71</v>
      </c>
      <c r="X37" s="334">
        <v>11347</v>
      </c>
      <c r="Y37" s="336">
        <v>211456</v>
      </c>
      <c r="Z37" s="161" t="s">
        <v>137</v>
      </c>
    </row>
    <row r="38" spans="1:26" s="147" customFormat="1" ht="15" customHeight="1">
      <c r="A38" s="154"/>
      <c r="B38" s="167" t="s">
        <v>139</v>
      </c>
      <c r="C38" s="160" t="s">
        <v>173</v>
      </c>
      <c r="D38" s="161"/>
      <c r="E38" s="333">
        <v>140</v>
      </c>
      <c r="F38" s="334">
        <v>81286</v>
      </c>
      <c r="G38" s="334">
        <v>2176572</v>
      </c>
      <c r="H38" s="334">
        <v>0</v>
      </c>
      <c r="I38" s="334">
        <v>0</v>
      </c>
      <c r="J38" s="334">
        <v>0</v>
      </c>
      <c r="K38" s="334">
        <v>0</v>
      </c>
      <c r="L38" s="334">
        <v>0</v>
      </c>
      <c r="M38" s="334">
        <v>0</v>
      </c>
      <c r="N38" s="334">
        <v>3</v>
      </c>
      <c r="O38" s="334">
        <v>2444</v>
      </c>
      <c r="P38" s="334">
        <v>47500</v>
      </c>
      <c r="Q38" s="334">
        <v>97</v>
      </c>
      <c r="R38" s="334">
        <v>61599</v>
      </c>
      <c r="S38" s="334">
        <v>1539250</v>
      </c>
      <c r="T38" s="334">
        <v>5</v>
      </c>
      <c r="U38" s="334">
        <v>11360</v>
      </c>
      <c r="V38" s="334">
        <v>453100</v>
      </c>
      <c r="W38" s="334">
        <v>35</v>
      </c>
      <c r="X38" s="334">
        <v>5883</v>
      </c>
      <c r="Y38" s="336">
        <v>136722</v>
      </c>
      <c r="Z38" s="161" t="s">
        <v>139</v>
      </c>
    </row>
    <row r="39" spans="1:26" s="147" customFormat="1" ht="15" customHeight="1">
      <c r="A39" s="154"/>
      <c r="B39" s="167" t="s">
        <v>141</v>
      </c>
      <c r="C39" s="160" t="s">
        <v>174</v>
      </c>
      <c r="D39" s="161"/>
      <c r="E39" s="333">
        <v>213</v>
      </c>
      <c r="F39" s="334">
        <v>69679</v>
      </c>
      <c r="G39" s="334">
        <v>1403432</v>
      </c>
      <c r="H39" s="334">
        <v>0</v>
      </c>
      <c r="I39" s="334">
        <v>0</v>
      </c>
      <c r="J39" s="334">
        <v>0</v>
      </c>
      <c r="K39" s="334">
        <v>0</v>
      </c>
      <c r="L39" s="334">
        <v>0</v>
      </c>
      <c r="M39" s="334">
        <v>0</v>
      </c>
      <c r="N39" s="334">
        <v>1</v>
      </c>
      <c r="O39" s="334">
        <v>22</v>
      </c>
      <c r="P39" s="335" t="s">
        <v>255</v>
      </c>
      <c r="Q39" s="334">
        <v>167</v>
      </c>
      <c r="R39" s="334">
        <v>61571</v>
      </c>
      <c r="S39" s="334">
        <v>1241231</v>
      </c>
      <c r="T39" s="334">
        <v>4</v>
      </c>
      <c r="U39" s="334">
        <v>2265</v>
      </c>
      <c r="V39" s="334">
        <v>69350</v>
      </c>
      <c r="W39" s="334">
        <v>41</v>
      </c>
      <c r="X39" s="334">
        <v>5821</v>
      </c>
      <c r="Y39" s="336">
        <v>92627</v>
      </c>
      <c r="Z39" s="161" t="s">
        <v>141</v>
      </c>
    </row>
    <row r="40" spans="1:26" s="147" customFormat="1" ht="15" customHeight="1">
      <c r="A40" s="154"/>
      <c r="B40" s="167" t="s">
        <v>143</v>
      </c>
      <c r="C40" s="160" t="s">
        <v>175</v>
      </c>
      <c r="D40" s="161"/>
      <c r="E40" s="333">
        <v>178</v>
      </c>
      <c r="F40" s="334">
        <v>478262</v>
      </c>
      <c r="G40" s="334">
        <v>14802695</v>
      </c>
      <c r="H40" s="334">
        <v>4</v>
      </c>
      <c r="I40" s="334">
        <v>1010</v>
      </c>
      <c r="J40" s="334">
        <v>16500</v>
      </c>
      <c r="K40" s="334">
        <v>2</v>
      </c>
      <c r="L40" s="334">
        <v>50</v>
      </c>
      <c r="M40" s="335" t="s">
        <v>255</v>
      </c>
      <c r="N40" s="334">
        <v>4</v>
      </c>
      <c r="O40" s="334">
        <v>4983</v>
      </c>
      <c r="P40" s="334">
        <v>145500</v>
      </c>
      <c r="Q40" s="334">
        <v>148</v>
      </c>
      <c r="R40" s="334">
        <v>466104</v>
      </c>
      <c r="S40" s="334">
        <v>14462898</v>
      </c>
      <c r="T40" s="334">
        <v>5</v>
      </c>
      <c r="U40" s="334">
        <v>3341</v>
      </c>
      <c r="V40" s="334">
        <v>107600</v>
      </c>
      <c r="W40" s="334">
        <v>15</v>
      </c>
      <c r="X40" s="334">
        <v>2774</v>
      </c>
      <c r="Y40" s="336">
        <v>69947</v>
      </c>
      <c r="Z40" s="161" t="s">
        <v>143</v>
      </c>
    </row>
    <row r="41" spans="1:26" s="147" customFormat="1" ht="9.75" customHeight="1">
      <c r="A41" s="154"/>
      <c r="B41" s="167"/>
      <c r="C41" s="156"/>
      <c r="D41" s="158"/>
      <c r="E41" s="333"/>
      <c r="F41" s="334"/>
      <c r="G41" s="334"/>
      <c r="H41" s="334"/>
      <c r="I41" s="334"/>
      <c r="J41" s="334"/>
      <c r="K41" s="334"/>
      <c r="L41" s="334"/>
      <c r="M41" s="334"/>
      <c r="N41" s="334"/>
      <c r="O41" s="334"/>
      <c r="P41" s="334"/>
      <c r="Q41" s="334"/>
      <c r="R41" s="334"/>
      <c r="S41" s="334"/>
      <c r="T41" s="334"/>
      <c r="U41" s="334"/>
      <c r="V41" s="334"/>
      <c r="W41" s="334"/>
      <c r="X41" s="334"/>
      <c r="Y41" s="336"/>
      <c r="Z41" s="158"/>
    </row>
    <row r="42" spans="1:26" s="147" customFormat="1" ht="15" customHeight="1">
      <c r="A42" s="154"/>
      <c r="B42" s="167" t="s">
        <v>176</v>
      </c>
      <c r="C42" s="160" t="s">
        <v>178</v>
      </c>
      <c r="D42" s="161"/>
      <c r="E42" s="333">
        <v>126</v>
      </c>
      <c r="F42" s="334">
        <v>170319</v>
      </c>
      <c r="G42" s="334">
        <v>4942132</v>
      </c>
      <c r="H42" s="334">
        <v>0</v>
      </c>
      <c r="I42" s="334">
        <v>0</v>
      </c>
      <c r="J42" s="334">
        <v>0</v>
      </c>
      <c r="K42" s="334">
        <v>0</v>
      </c>
      <c r="L42" s="334">
        <v>0</v>
      </c>
      <c r="M42" s="334">
        <v>0</v>
      </c>
      <c r="N42" s="334">
        <v>8</v>
      </c>
      <c r="O42" s="334">
        <v>4390</v>
      </c>
      <c r="P42" s="334">
        <v>119840</v>
      </c>
      <c r="Q42" s="334">
        <v>91</v>
      </c>
      <c r="R42" s="334">
        <v>160215</v>
      </c>
      <c r="S42" s="334">
        <v>4652923</v>
      </c>
      <c r="T42" s="334">
        <v>4</v>
      </c>
      <c r="U42" s="334">
        <v>1730</v>
      </c>
      <c r="V42" s="334">
        <v>80400</v>
      </c>
      <c r="W42" s="334">
        <v>23</v>
      </c>
      <c r="X42" s="334">
        <v>3984</v>
      </c>
      <c r="Y42" s="336">
        <v>88969</v>
      </c>
      <c r="Z42" s="161" t="s">
        <v>145</v>
      </c>
    </row>
    <row r="43" spans="1:26" s="147" customFormat="1" ht="15" customHeight="1">
      <c r="A43" s="154"/>
      <c r="B43" s="167" t="s">
        <v>147</v>
      </c>
      <c r="C43" s="160" t="s">
        <v>180</v>
      </c>
      <c r="D43" s="161"/>
      <c r="E43" s="333">
        <v>176</v>
      </c>
      <c r="F43" s="334">
        <v>52954</v>
      </c>
      <c r="G43" s="334">
        <v>1288001</v>
      </c>
      <c r="H43" s="334">
        <v>2</v>
      </c>
      <c r="I43" s="334">
        <v>50</v>
      </c>
      <c r="J43" s="335" t="s">
        <v>255</v>
      </c>
      <c r="K43" s="334">
        <v>0</v>
      </c>
      <c r="L43" s="334">
        <v>0</v>
      </c>
      <c r="M43" s="334">
        <v>0</v>
      </c>
      <c r="N43" s="334">
        <v>1</v>
      </c>
      <c r="O43" s="334">
        <v>48</v>
      </c>
      <c r="P43" s="335" t="s">
        <v>255</v>
      </c>
      <c r="Q43" s="334">
        <v>108</v>
      </c>
      <c r="R43" s="334">
        <v>42515</v>
      </c>
      <c r="S43" s="334">
        <v>1063058</v>
      </c>
      <c r="T43" s="334">
        <v>0</v>
      </c>
      <c r="U43" s="334">
        <v>0</v>
      </c>
      <c r="V43" s="334">
        <v>0</v>
      </c>
      <c r="W43" s="334">
        <v>65</v>
      </c>
      <c r="X43" s="334">
        <v>10341</v>
      </c>
      <c r="Y43" s="336">
        <v>222743</v>
      </c>
      <c r="Z43" s="161" t="s">
        <v>147</v>
      </c>
    </row>
    <row r="44" spans="1:26" s="147" customFormat="1" ht="15" customHeight="1">
      <c r="A44" s="154"/>
      <c r="B44" s="167" t="s">
        <v>149</v>
      </c>
      <c r="C44" s="160" t="s">
        <v>181</v>
      </c>
      <c r="D44" s="161"/>
      <c r="E44" s="333">
        <v>163</v>
      </c>
      <c r="F44" s="334">
        <v>38219</v>
      </c>
      <c r="G44" s="334">
        <v>762168</v>
      </c>
      <c r="H44" s="334">
        <v>0</v>
      </c>
      <c r="I44" s="334">
        <v>0</v>
      </c>
      <c r="J44" s="334">
        <v>0</v>
      </c>
      <c r="K44" s="334">
        <v>0</v>
      </c>
      <c r="L44" s="334">
        <v>0</v>
      </c>
      <c r="M44" s="334">
        <v>0</v>
      </c>
      <c r="N44" s="334">
        <v>0</v>
      </c>
      <c r="O44" s="334">
        <v>0</v>
      </c>
      <c r="P44" s="334">
        <v>0</v>
      </c>
      <c r="Q44" s="334">
        <v>103</v>
      </c>
      <c r="R44" s="334">
        <v>30723</v>
      </c>
      <c r="S44" s="334">
        <v>614677</v>
      </c>
      <c r="T44" s="334">
        <v>1</v>
      </c>
      <c r="U44" s="334">
        <v>81</v>
      </c>
      <c r="V44" s="335" t="s">
        <v>255</v>
      </c>
      <c r="W44" s="334">
        <v>59</v>
      </c>
      <c r="X44" s="334">
        <v>7415</v>
      </c>
      <c r="Y44" s="336">
        <v>145691</v>
      </c>
      <c r="Z44" s="161" t="s">
        <v>149</v>
      </c>
    </row>
    <row r="45" spans="1:26" s="147" customFormat="1" ht="15" customHeight="1">
      <c r="A45" s="154"/>
      <c r="B45" s="167" t="s">
        <v>182</v>
      </c>
      <c r="C45" s="160" t="s">
        <v>183</v>
      </c>
      <c r="D45" s="161"/>
      <c r="E45" s="333">
        <v>137</v>
      </c>
      <c r="F45" s="334">
        <v>101549</v>
      </c>
      <c r="G45" s="334">
        <v>2555460</v>
      </c>
      <c r="H45" s="334">
        <v>0</v>
      </c>
      <c r="I45" s="334">
        <v>0</v>
      </c>
      <c r="J45" s="334">
        <v>0</v>
      </c>
      <c r="K45" s="334">
        <v>0</v>
      </c>
      <c r="L45" s="334">
        <v>0</v>
      </c>
      <c r="M45" s="334">
        <v>0</v>
      </c>
      <c r="N45" s="334">
        <v>7</v>
      </c>
      <c r="O45" s="334">
        <v>4340</v>
      </c>
      <c r="P45" s="334">
        <v>128728</v>
      </c>
      <c r="Q45" s="334">
        <v>71</v>
      </c>
      <c r="R45" s="334">
        <v>82110</v>
      </c>
      <c r="S45" s="334">
        <v>2069851</v>
      </c>
      <c r="T45" s="334">
        <v>12</v>
      </c>
      <c r="U45" s="334">
        <v>3679</v>
      </c>
      <c r="V45" s="334">
        <v>110906</v>
      </c>
      <c r="W45" s="334">
        <v>47</v>
      </c>
      <c r="X45" s="334">
        <v>11420</v>
      </c>
      <c r="Y45" s="336">
        <v>245975</v>
      </c>
      <c r="Z45" s="161" t="s">
        <v>151</v>
      </c>
    </row>
    <row r="46" spans="1:26" s="147" customFormat="1" ht="15" customHeight="1">
      <c r="A46" s="154"/>
      <c r="B46" s="167" t="s">
        <v>184</v>
      </c>
      <c r="C46" s="160" t="s">
        <v>185</v>
      </c>
      <c r="D46" s="161"/>
      <c r="E46" s="333">
        <v>126</v>
      </c>
      <c r="F46" s="334">
        <v>179315</v>
      </c>
      <c r="G46" s="334">
        <v>5401285</v>
      </c>
      <c r="H46" s="334">
        <v>0</v>
      </c>
      <c r="I46" s="334">
        <v>0</v>
      </c>
      <c r="J46" s="334">
        <v>0</v>
      </c>
      <c r="K46" s="334">
        <v>0</v>
      </c>
      <c r="L46" s="334">
        <v>0</v>
      </c>
      <c r="M46" s="334">
        <v>0</v>
      </c>
      <c r="N46" s="334">
        <v>0</v>
      </c>
      <c r="O46" s="334">
        <v>0</v>
      </c>
      <c r="P46" s="334">
        <v>0</v>
      </c>
      <c r="Q46" s="334">
        <v>111</v>
      </c>
      <c r="R46" s="334">
        <v>173436</v>
      </c>
      <c r="S46" s="334">
        <v>5263030</v>
      </c>
      <c r="T46" s="334">
        <v>2</v>
      </c>
      <c r="U46" s="334">
        <v>2305</v>
      </c>
      <c r="V46" s="335" t="s">
        <v>255</v>
      </c>
      <c r="W46" s="334">
        <v>13</v>
      </c>
      <c r="X46" s="334">
        <v>3574</v>
      </c>
      <c r="Y46" s="336">
        <v>55255</v>
      </c>
      <c r="Z46" s="161" t="s">
        <v>186</v>
      </c>
    </row>
    <row r="47" spans="1:26" s="147" customFormat="1" ht="10.5" customHeight="1">
      <c r="A47" s="154"/>
      <c r="B47" s="170"/>
      <c r="C47" s="156"/>
      <c r="D47" s="158"/>
      <c r="E47" s="333"/>
      <c r="F47" s="334"/>
      <c r="G47" s="334"/>
      <c r="H47" s="334"/>
      <c r="I47" s="334"/>
      <c r="J47" s="334"/>
      <c r="K47" s="334"/>
      <c r="L47" s="334"/>
      <c r="M47" s="334"/>
      <c r="N47" s="334"/>
      <c r="O47" s="334"/>
      <c r="P47" s="334"/>
      <c r="Q47" s="334"/>
      <c r="R47" s="334"/>
      <c r="S47" s="334"/>
      <c r="T47" s="334"/>
      <c r="U47" s="334"/>
      <c r="V47" s="334"/>
      <c r="W47" s="334"/>
      <c r="X47" s="334"/>
      <c r="Y47" s="336"/>
      <c r="Z47" s="158"/>
    </row>
    <row r="48" spans="1:26" s="147" customFormat="1" ht="15" customHeight="1">
      <c r="A48" s="154"/>
      <c r="B48" s="171">
        <v>11</v>
      </c>
      <c r="C48" s="160" t="s">
        <v>187</v>
      </c>
      <c r="D48" s="161"/>
      <c r="E48" s="333">
        <v>277</v>
      </c>
      <c r="F48" s="334">
        <v>97859</v>
      </c>
      <c r="G48" s="334">
        <v>1583952</v>
      </c>
      <c r="H48" s="334">
        <v>0</v>
      </c>
      <c r="I48" s="334">
        <v>0</v>
      </c>
      <c r="J48" s="334">
        <v>0</v>
      </c>
      <c r="K48" s="334">
        <v>0</v>
      </c>
      <c r="L48" s="334">
        <v>0</v>
      </c>
      <c r="M48" s="334">
        <v>0</v>
      </c>
      <c r="N48" s="334">
        <v>0</v>
      </c>
      <c r="O48" s="334">
        <v>0</v>
      </c>
      <c r="P48" s="334">
        <v>0</v>
      </c>
      <c r="Q48" s="334">
        <v>177</v>
      </c>
      <c r="R48" s="334">
        <v>83457</v>
      </c>
      <c r="S48" s="334">
        <v>1307156</v>
      </c>
      <c r="T48" s="334">
        <v>2</v>
      </c>
      <c r="U48" s="334">
        <v>718</v>
      </c>
      <c r="V48" s="335" t="s">
        <v>255</v>
      </c>
      <c r="W48" s="334">
        <v>98</v>
      </c>
      <c r="X48" s="334">
        <v>13684</v>
      </c>
      <c r="Y48" s="336">
        <v>251496</v>
      </c>
      <c r="Z48" s="161" t="s">
        <v>155</v>
      </c>
    </row>
    <row r="49" spans="1:26" s="147" customFormat="1" ht="15" customHeight="1">
      <c r="A49" s="154"/>
      <c r="B49" s="171">
        <v>12</v>
      </c>
      <c r="C49" s="160" t="s">
        <v>188</v>
      </c>
      <c r="D49" s="161"/>
      <c r="E49" s="333">
        <v>398</v>
      </c>
      <c r="F49" s="334">
        <v>217639</v>
      </c>
      <c r="G49" s="334">
        <v>4786424</v>
      </c>
      <c r="H49" s="334">
        <v>0</v>
      </c>
      <c r="I49" s="334">
        <v>0</v>
      </c>
      <c r="J49" s="334">
        <v>0</v>
      </c>
      <c r="K49" s="334">
        <v>0</v>
      </c>
      <c r="L49" s="334">
        <v>0</v>
      </c>
      <c r="M49" s="334">
        <v>0</v>
      </c>
      <c r="N49" s="334">
        <v>4</v>
      </c>
      <c r="O49" s="334">
        <v>340</v>
      </c>
      <c r="P49" s="334">
        <v>2324</v>
      </c>
      <c r="Q49" s="334">
        <v>252</v>
      </c>
      <c r="R49" s="334">
        <v>191683</v>
      </c>
      <c r="S49" s="334">
        <v>4258255</v>
      </c>
      <c r="T49" s="334">
        <v>3</v>
      </c>
      <c r="U49" s="334">
        <v>5769</v>
      </c>
      <c r="V49" s="334">
        <v>151300</v>
      </c>
      <c r="W49" s="334">
        <v>139</v>
      </c>
      <c r="X49" s="334">
        <v>19847</v>
      </c>
      <c r="Y49" s="336">
        <v>374545</v>
      </c>
      <c r="Z49" s="161" t="s">
        <v>157</v>
      </c>
    </row>
    <row r="50" spans="1:26" s="147" customFormat="1" ht="15" customHeight="1">
      <c r="A50" s="154"/>
      <c r="B50" s="171">
        <v>13</v>
      </c>
      <c r="C50" s="160" t="s">
        <v>189</v>
      </c>
      <c r="D50" s="161"/>
      <c r="E50" s="333">
        <v>393</v>
      </c>
      <c r="F50" s="334">
        <v>121492</v>
      </c>
      <c r="G50" s="334">
        <v>2383635</v>
      </c>
      <c r="H50" s="334">
        <v>0</v>
      </c>
      <c r="I50" s="334">
        <v>0</v>
      </c>
      <c r="J50" s="334">
        <v>0</v>
      </c>
      <c r="K50" s="334">
        <v>0</v>
      </c>
      <c r="L50" s="334">
        <v>0</v>
      </c>
      <c r="M50" s="334">
        <v>0</v>
      </c>
      <c r="N50" s="334">
        <v>17</v>
      </c>
      <c r="O50" s="334">
        <v>19997</v>
      </c>
      <c r="P50" s="334">
        <v>264704</v>
      </c>
      <c r="Q50" s="334">
        <v>232</v>
      </c>
      <c r="R50" s="334">
        <v>71068</v>
      </c>
      <c r="S50" s="334">
        <v>1498378</v>
      </c>
      <c r="T50" s="334">
        <v>7</v>
      </c>
      <c r="U50" s="334">
        <v>4875</v>
      </c>
      <c r="V50" s="334">
        <v>109530</v>
      </c>
      <c r="W50" s="334">
        <v>137</v>
      </c>
      <c r="X50" s="334">
        <v>25552</v>
      </c>
      <c r="Y50" s="336">
        <v>511023</v>
      </c>
      <c r="Z50" s="161" t="s">
        <v>159</v>
      </c>
    </row>
    <row r="51" spans="1:26" s="147" customFormat="1" ht="15" customHeight="1">
      <c r="A51" s="154"/>
      <c r="B51" s="171">
        <v>14</v>
      </c>
      <c r="C51" s="160" t="s">
        <v>190</v>
      </c>
      <c r="D51" s="161"/>
      <c r="E51" s="333">
        <v>259</v>
      </c>
      <c r="F51" s="334">
        <v>75101</v>
      </c>
      <c r="G51" s="334">
        <v>1533317</v>
      </c>
      <c r="H51" s="334">
        <v>0</v>
      </c>
      <c r="I51" s="334">
        <v>0</v>
      </c>
      <c r="J51" s="334">
        <v>0</v>
      </c>
      <c r="K51" s="334">
        <v>1</v>
      </c>
      <c r="L51" s="334">
        <v>61</v>
      </c>
      <c r="M51" s="335" t="s">
        <v>255</v>
      </c>
      <c r="N51" s="334">
        <v>0</v>
      </c>
      <c r="O51" s="334">
        <v>0</v>
      </c>
      <c r="P51" s="334">
        <v>0</v>
      </c>
      <c r="Q51" s="334">
        <v>186</v>
      </c>
      <c r="R51" s="334">
        <v>57960</v>
      </c>
      <c r="S51" s="334">
        <v>1107179</v>
      </c>
      <c r="T51" s="334">
        <v>7</v>
      </c>
      <c r="U51" s="334">
        <v>6454</v>
      </c>
      <c r="V51" s="334">
        <v>209820</v>
      </c>
      <c r="W51" s="334">
        <v>65</v>
      </c>
      <c r="X51" s="334">
        <v>10626</v>
      </c>
      <c r="Y51" s="336">
        <v>215696</v>
      </c>
      <c r="Z51" s="161" t="s">
        <v>161</v>
      </c>
    </row>
    <row r="52" spans="1:26" s="147" customFormat="1" ht="15" customHeight="1">
      <c r="A52" s="154"/>
      <c r="B52" s="171">
        <v>15</v>
      </c>
      <c r="C52" s="160" t="s">
        <v>191</v>
      </c>
      <c r="D52" s="161"/>
      <c r="E52" s="333">
        <v>401</v>
      </c>
      <c r="F52" s="334">
        <v>85476</v>
      </c>
      <c r="G52" s="334">
        <v>1564166</v>
      </c>
      <c r="H52" s="334">
        <v>0</v>
      </c>
      <c r="I52" s="334">
        <v>0</v>
      </c>
      <c r="J52" s="334">
        <v>0</v>
      </c>
      <c r="K52" s="334">
        <v>2</v>
      </c>
      <c r="L52" s="334">
        <v>77</v>
      </c>
      <c r="M52" s="335" t="s">
        <v>255</v>
      </c>
      <c r="N52" s="334">
        <v>0</v>
      </c>
      <c r="O52" s="334">
        <v>0</v>
      </c>
      <c r="P52" s="334">
        <v>0</v>
      </c>
      <c r="Q52" s="334">
        <v>264</v>
      </c>
      <c r="R52" s="334">
        <v>62592</v>
      </c>
      <c r="S52" s="334">
        <v>1103570</v>
      </c>
      <c r="T52" s="334">
        <v>7</v>
      </c>
      <c r="U52" s="334">
        <v>1495</v>
      </c>
      <c r="V52" s="334">
        <v>49860</v>
      </c>
      <c r="W52" s="334">
        <v>128</v>
      </c>
      <c r="X52" s="334">
        <v>21312</v>
      </c>
      <c r="Y52" s="336">
        <v>410000</v>
      </c>
      <c r="Z52" s="161" t="s">
        <v>163</v>
      </c>
    </row>
    <row r="53" spans="1:26" s="147" customFormat="1" ht="9" customHeight="1">
      <c r="A53" s="154"/>
      <c r="B53" s="170"/>
      <c r="C53" s="156"/>
      <c r="D53" s="158"/>
      <c r="E53" s="333"/>
      <c r="F53" s="334"/>
      <c r="G53" s="334"/>
      <c r="H53" s="334"/>
      <c r="I53" s="334"/>
      <c r="J53" s="334"/>
      <c r="K53" s="334"/>
      <c r="L53" s="334"/>
      <c r="M53" s="334"/>
      <c r="N53" s="334"/>
      <c r="O53" s="334"/>
      <c r="P53" s="334"/>
      <c r="Q53" s="334"/>
      <c r="R53" s="334"/>
      <c r="S53" s="334"/>
      <c r="T53" s="334"/>
      <c r="U53" s="334"/>
      <c r="V53" s="334"/>
      <c r="W53" s="334"/>
      <c r="X53" s="334"/>
      <c r="Y53" s="336"/>
      <c r="Z53" s="158"/>
    </row>
    <row r="54" spans="1:26" s="147" customFormat="1" ht="15" customHeight="1">
      <c r="A54" s="154"/>
      <c r="B54" s="171">
        <v>16</v>
      </c>
      <c r="C54" s="160" t="s">
        <v>193</v>
      </c>
      <c r="D54" s="161"/>
      <c r="E54" s="333">
        <v>318</v>
      </c>
      <c r="F54" s="334">
        <v>66063</v>
      </c>
      <c r="G54" s="334">
        <v>1223066</v>
      </c>
      <c r="H54" s="334">
        <v>0</v>
      </c>
      <c r="I54" s="334">
        <v>0</v>
      </c>
      <c r="J54" s="334">
        <v>0</v>
      </c>
      <c r="K54" s="334">
        <v>1</v>
      </c>
      <c r="L54" s="334">
        <v>45</v>
      </c>
      <c r="M54" s="335" t="s">
        <v>255</v>
      </c>
      <c r="N54" s="334">
        <v>11</v>
      </c>
      <c r="O54" s="334">
        <v>7762</v>
      </c>
      <c r="P54" s="334">
        <v>141350</v>
      </c>
      <c r="Q54" s="334">
        <v>186</v>
      </c>
      <c r="R54" s="334">
        <v>36463</v>
      </c>
      <c r="S54" s="334">
        <v>616810</v>
      </c>
      <c r="T54" s="334">
        <v>3</v>
      </c>
      <c r="U54" s="334">
        <v>1913</v>
      </c>
      <c r="V54" s="334">
        <v>43900</v>
      </c>
      <c r="W54" s="334">
        <v>117</v>
      </c>
      <c r="X54" s="334">
        <v>19880</v>
      </c>
      <c r="Y54" s="336">
        <v>420906</v>
      </c>
      <c r="Z54" s="161" t="s">
        <v>165</v>
      </c>
    </row>
    <row r="55" spans="1:26" s="147" customFormat="1" ht="15" customHeight="1">
      <c r="A55" s="154"/>
      <c r="B55" s="171">
        <v>17</v>
      </c>
      <c r="C55" s="160" t="s">
        <v>194</v>
      </c>
      <c r="D55" s="161"/>
      <c r="E55" s="333">
        <v>380</v>
      </c>
      <c r="F55" s="334">
        <v>115682</v>
      </c>
      <c r="G55" s="334">
        <v>2206753</v>
      </c>
      <c r="H55" s="334">
        <v>3</v>
      </c>
      <c r="I55" s="334">
        <v>821</v>
      </c>
      <c r="J55" s="334">
        <v>12155</v>
      </c>
      <c r="K55" s="334">
        <v>0</v>
      </c>
      <c r="L55" s="334">
        <v>0</v>
      </c>
      <c r="M55" s="334">
        <v>0</v>
      </c>
      <c r="N55" s="334">
        <v>5</v>
      </c>
      <c r="O55" s="334">
        <v>7005</v>
      </c>
      <c r="P55" s="334">
        <v>70312</v>
      </c>
      <c r="Q55" s="334">
        <v>255</v>
      </c>
      <c r="R55" s="334">
        <v>84480</v>
      </c>
      <c r="S55" s="334">
        <v>1670425</v>
      </c>
      <c r="T55" s="334">
        <v>5</v>
      </c>
      <c r="U55" s="334">
        <v>7662</v>
      </c>
      <c r="V55" s="334">
        <v>125890</v>
      </c>
      <c r="W55" s="334">
        <v>112</v>
      </c>
      <c r="X55" s="334">
        <v>15714</v>
      </c>
      <c r="Y55" s="336">
        <v>327971</v>
      </c>
      <c r="Z55" s="161" t="s">
        <v>167</v>
      </c>
    </row>
    <row r="56" spans="1:26" s="147" customFormat="1" ht="15" customHeight="1">
      <c r="A56" s="154"/>
      <c r="B56" s="171">
        <v>18</v>
      </c>
      <c r="C56" s="160" t="s">
        <v>195</v>
      </c>
      <c r="D56" s="161"/>
      <c r="E56" s="333">
        <v>311</v>
      </c>
      <c r="F56" s="334">
        <v>65143</v>
      </c>
      <c r="G56" s="334">
        <v>1351193</v>
      </c>
      <c r="H56" s="334">
        <v>0</v>
      </c>
      <c r="I56" s="334">
        <v>0</v>
      </c>
      <c r="J56" s="334">
        <v>0</v>
      </c>
      <c r="K56" s="334">
        <v>0</v>
      </c>
      <c r="L56" s="334">
        <v>0</v>
      </c>
      <c r="M56" s="334">
        <v>0</v>
      </c>
      <c r="N56" s="334">
        <v>0</v>
      </c>
      <c r="O56" s="334">
        <v>0</v>
      </c>
      <c r="P56" s="334">
        <v>0</v>
      </c>
      <c r="Q56" s="334">
        <v>206</v>
      </c>
      <c r="R56" s="334">
        <v>43629</v>
      </c>
      <c r="S56" s="334">
        <v>905138</v>
      </c>
      <c r="T56" s="334">
        <v>2</v>
      </c>
      <c r="U56" s="334">
        <v>854</v>
      </c>
      <c r="V56" s="335" t="s">
        <v>255</v>
      </c>
      <c r="W56" s="334">
        <v>103</v>
      </c>
      <c r="X56" s="334">
        <v>20660</v>
      </c>
      <c r="Y56" s="336">
        <v>416055</v>
      </c>
      <c r="Z56" s="161" t="s">
        <v>169</v>
      </c>
    </row>
    <row r="57" spans="1:26" s="147" customFormat="1" ht="15" customHeight="1">
      <c r="A57" s="154"/>
      <c r="B57" s="171">
        <v>19</v>
      </c>
      <c r="C57" s="160" t="s">
        <v>196</v>
      </c>
      <c r="D57" s="161"/>
      <c r="E57" s="333">
        <v>348</v>
      </c>
      <c r="F57" s="334">
        <v>89529</v>
      </c>
      <c r="G57" s="334">
        <v>2087375</v>
      </c>
      <c r="H57" s="334">
        <v>0</v>
      </c>
      <c r="I57" s="334">
        <v>0</v>
      </c>
      <c r="J57" s="334">
        <v>0</v>
      </c>
      <c r="K57" s="334">
        <v>0</v>
      </c>
      <c r="L57" s="334">
        <v>0</v>
      </c>
      <c r="M57" s="334">
        <v>0</v>
      </c>
      <c r="N57" s="334">
        <v>0</v>
      </c>
      <c r="O57" s="334">
        <v>0</v>
      </c>
      <c r="P57" s="334">
        <v>0</v>
      </c>
      <c r="Q57" s="334">
        <v>178</v>
      </c>
      <c r="R57" s="334">
        <v>50595</v>
      </c>
      <c r="S57" s="334">
        <v>1109023</v>
      </c>
      <c r="T57" s="334">
        <v>6</v>
      </c>
      <c r="U57" s="334">
        <v>11807</v>
      </c>
      <c r="V57" s="334">
        <v>424300</v>
      </c>
      <c r="W57" s="334">
        <v>164</v>
      </c>
      <c r="X57" s="334">
        <v>27127</v>
      </c>
      <c r="Y57" s="336">
        <v>554052</v>
      </c>
      <c r="Z57" s="161" t="s">
        <v>197</v>
      </c>
    </row>
    <row r="58" spans="1:26" s="147" customFormat="1" ht="15" customHeight="1">
      <c r="A58" s="154"/>
      <c r="B58" s="171">
        <v>20</v>
      </c>
      <c r="C58" s="160" t="s">
        <v>198</v>
      </c>
      <c r="D58" s="161"/>
      <c r="E58" s="333">
        <v>246</v>
      </c>
      <c r="F58" s="334">
        <v>106078</v>
      </c>
      <c r="G58" s="334">
        <v>2081379</v>
      </c>
      <c r="H58" s="334">
        <v>4</v>
      </c>
      <c r="I58" s="334">
        <v>182</v>
      </c>
      <c r="J58" s="334">
        <v>2450</v>
      </c>
      <c r="K58" s="334">
        <v>0</v>
      </c>
      <c r="L58" s="334">
        <v>0</v>
      </c>
      <c r="M58" s="334">
        <v>0</v>
      </c>
      <c r="N58" s="334">
        <v>7</v>
      </c>
      <c r="O58" s="334">
        <v>1205</v>
      </c>
      <c r="P58" s="334">
        <v>26282</v>
      </c>
      <c r="Q58" s="334">
        <v>161</v>
      </c>
      <c r="R58" s="334">
        <v>80174</v>
      </c>
      <c r="S58" s="334">
        <v>1451660</v>
      </c>
      <c r="T58" s="334">
        <v>8</v>
      </c>
      <c r="U58" s="334">
        <v>14431</v>
      </c>
      <c r="V58" s="334">
        <v>418830</v>
      </c>
      <c r="W58" s="334">
        <v>66</v>
      </c>
      <c r="X58" s="334">
        <v>10086</v>
      </c>
      <c r="Y58" s="336">
        <v>182157</v>
      </c>
      <c r="Z58" s="161" t="s">
        <v>199</v>
      </c>
    </row>
    <row r="59" spans="1:26" s="147" customFormat="1" ht="10.5" customHeight="1">
      <c r="A59" s="154"/>
      <c r="B59" s="171"/>
      <c r="C59" s="156"/>
      <c r="D59" s="158"/>
      <c r="E59" s="333"/>
      <c r="F59" s="334"/>
      <c r="G59" s="334"/>
      <c r="H59" s="334"/>
      <c r="I59" s="334"/>
      <c r="J59" s="334"/>
      <c r="K59" s="334"/>
      <c r="L59" s="334"/>
      <c r="M59" s="334"/>
      <c r="N59" s="334"/>
      <c r="O59" s="334"/>
      <c r="P59" s="334"/>
      <c r="Q59" s="334"/>
      <c r="R59" s="334"/>
      <c r="S59" s="334"/>
      <c r="T59" s="334"/>
      <c r="U59" s="334"/>
      <c r="V59" s="334"/>
      <c r="W59" s="334"/>
      <c r="X59" s="334"/>
      <c r="Y59" s="336"/>
      <c r="Z59" s="158"/>
    </row>
    <row r="60" spans="1:26" s="147" customFormat="1" ht="15" customHeight="1">
      <c r="A60" s="154"/>
      <c r="B60" s="171">
        <v>21</v>
      </c>
      <c r="C60" s="160" t="s">
        <v>200</v>
      </c>
      <c r="D60" s="161"/>
      <c r="E60" s="333">
        <v>471</v>
      </c>
      <c r="F60" s="334">
        <v>83035</v>
      </c>
      <c r="G60" s="334">
        <v>1440253</v>
      </c>
      <c r="H60" s="334">
        <v>0</v>
      </c>
      <c r="I60" s="334">
        <v>0</v>
      </c>
      <c r="J60" s="334">
        <v>0</v>
      </c>
      <c r="K60" s="334">
        <v>0</v>
      </c>
      <c r="L60" s="334">
        <v>0</v>
      </c>
      <c r="M60" s="334">
        <v>0</v>
      </c>
      <c r="N60" s="334">
        <v>0</v>
      </c>
      <c r="O60" s="334">
        <v>0</v>
      </c>
      <c r="P60" s="334">
        <v>0</v>
      </c>
      <c r="Q60" s="334">
        <v>258</v>
      </c>
      <c r="R60" s="334">
        <v>43460</v>
      </c>
      <c r="S60" s="334">
        <v>615228</v>
      </c>
      <c r="T60" s="334">
        <v>10</v>
      </c>
      <c r="U60" s="334">
        <v>4414</v>
      </c>
      <c r="V60" s="334">
        <v>140655</v>
      </c>
      <c r="W60" s="334">
        <v>203</v>
      </c>
      <c r="X60" s="334">
        <v>35161</v>
      </c>
      <c r="Y60" s="336">
        <v>684370</v>
      </c>
      <c r="Z60" s="161" t="s">
        <v>201</v>
      </c>
    </row>
    <row r="61" spans="1:26" s="147" customFormat="1" ht="15" customHeight="1">
      <c r="A61" s="154"/>
      <c r="B61" s="171">
        <v>22</v>
      </c>
      <c r="C61" s="160" t="s">
        <v>202</v>
      </c>
      <c r="D61" s="161"/>
      <c r="E61" s="333">
        <v>490</v>
      </c>
      <c r="F61" s="334">
        <v>112610</v>
      </c>
      <c r="G61" s="334">
        <v>1899058</v>
      </c>
      <c r="H61" s="334">
        <v>1</v>
      </c>
      <c r="I61" s="334">
        <v>38</v>
      </c>
      <c r="J61" s="335" t="s">
        <v>255</v>
      </c>
      <c r="K61" s="334">
        <v>0</v>
      </c>
      <c r="L61" s="334">
        <v>0</v>
      </c>
      <c r="M61" s="334">
        <v>0</v>
      </c>
      <c r="N61" s="334">
        <v>17</v>
      </c>
      <c r="O61" s="334">
        <v>24954</v>
      </c>
      <c r="P61" s="334">
        <v>297872</v>
      </c>
      <c r="Q61" s="334">
        <v>290</v>
      </c>
      <c r="R61" s="334">
        <v>55827</v>
      </c>
      <c r="S61" s="334">
        <v>933465</v>
      </c>
      <c r="T61" s="334">
        <v>3</v>
      </c>
      <c r="U61" s="334">
        <v>3173</v>
      </c>
      <c r="V61" s="334">
        <v>114900</v>
      </c>
      <c r="W61" s="334">
        <v>179</v>
      </c>
      <c r="X61" s="334">
        <v>28618</v>
      </c>
      <c r="Y61" s="336">
        <v>551821</v>
      </c>
      <c r="Z61" s="161" t="s">
        <v>203</v>
      </c>
    </row>
    <row r="62" spans="1:26" s="147" customFormat="1" ht="15" customHeight="1">
      <c r="A62" s="154"/>
      <c r="B62" s="171">
        <v>23</v>
      </c>
      <c r="C62" s="160" t="s">
        <v>204</v>
      </c>
      <c r="D62" s="161"/>
      <c r="E62" s="333">
        <v>460</v>
      </c>
      <c r="F62" s="334">
        <v>119579</v>
      </c>
      <c r="G62" s="334">
        <v>2137301</v>
      </c>
      <c r="H62" s="334">
        <v>0</v>
      </c>
      <c r="I62" s="334">
        <v>0</v>
      </c>
      <c r="J62" s="334">
        <v>0</v>
      </c>
      <c r="K62" s="334">
        <v>0</v>
      </c>
      <c r="L62" s="334">
        <v>0</v>
      </c>
      <c r="M62" s="334">
        <v>0</v>
      </c>
      <c r="N62" s="334">
        <v>25</v>
      </c>
      <c r="O62" s="334">
        <v>22301</v>
      </c>
      <c r="P62" s="334">
        <v>467537</v>
      </c>
      <c r="Q62" s="334">
        <v>276</v>
      </c>
      <c r="R62" s="334">
        <v>66675</v>
      </c>
      <c r="S62" s="334">
        <v>1099923</v>
      </c>
      <c r="T62" s="334">
        <v>7</v>
      </c>
      <c r="U62" s="334">
        <v>2586</v>
      </c>
      <c r="V62" s="334">
        <v>52500</v>
      </c>
      <c r="W62" s="334">
        <v>152</v>
      </c>
      <c r="X62" s="334">
        <v>28017</v>
      </c>
      <c r="Y62" s="336">
        <v>517341</v>
      </c>
      <c r="Z62" s="161" t="s">
        <v>205</v>
      </c>
    </row>
    <row r="63" spans="1:26" s="147" customFormat="1" ht="15" customHeight="1">
      <c r="A63" s="140"/>
      <c r="B63" s="172">
        <v>24</v>
      </c>
      <c r="C63" s="160" t="s">
        <v>206</v>
      </c>
      <c r="D63" s="161"/>
      <c r="E63" s="333">
        <v>396</v>
      </c>
      <c r="F63" s="334">
        <v>117060</v>
      </c>
      <c r="G63" s="334">
        <v>2234611</v>
      </c>
      <c r="H63" s="334">
        <v>0</v>
      </c>
      <c r="I63" s="334">
        <v>0</v>
      </c>
      <c r="J63" s="334">
        <v>0</v>
      </c>
      <c r="K63" s="334">
        <v>0</v>
      </c>
      <c r="L63" s="334">
        <v>0</v>
      </c>
      <c r="M63" s="334">
        <v>0</v>
      </c>
      <c r="N63" s="334">
        <v>4</v>
      </c>
      <c r="O63" s="334">
        <v>5752</v>
      </c>
      <c r="P63" s="334">
        <v>132643</v>
      </c>
      <c r="Q63" s="334">
        <v>304</v>
      </c>
      <c r="R63" s="334">
        <v>84412</v>
      </c>
      <c r="S63" s="334">
        <v>1444029</v>
      </c>
      <c r="T63" s="334">
        <v>10</v>
      </c>
      <c r="U63" s="334">
        <v>11023</v>
      </c>
      <c r="V63" s="334">
        <v>377033</v>
      </c>
      <c r="W63" s="334">
        <v>78</v>
      </c>
      <c r="X63" s="334">
        <v>15873</v>
      </c>
      <c r="Y63" s="336">
        <v>280906</v>
      </c>
      <c r="Z63" s="161" t="s">
        <v>207</v>
      </c>
    </row>
    <row r="64" spans="1:26" s="147" customFormat="1" ht="5.25" customHeight="1">
      <c r="A64" s="148"/>
      <c r="B64" s="173"/>
      <c r="C64" s="174"/>
      <c r="D64" s="175"/>
      <c r="E64" s="176"/>
      <c r="F64" s="177"/>
      <c r="G64" s="177"/>
      <c r="H64" s="177"/>
      <c r="I64" s="177"/>
      <c r="J64" s="177"/>
      <c r="K64" s="177"/>
      <c r="L64" s="177"/>
      <c r="M64" s="177"/>
      <c r="N64" s="177"/>
      <c r="O64" s="177"/>
      <c r="P64" s="177"/>
      <c r="Q64" s="177"/>
      <c r="R64" s="177"/>
      <c r="S64" s="177"/>
      <c r="T64" s="177"/>
      <c r="U64" s="177"/>
      <c r="V64" s="177"/>
      <c r="W64" s="177"/>
      <c r="X64" s="177"/>
      <c r="Y64" s="178"/>
      <c r="Z64" s="175"/>
    </row>
    <row r="65" spans="1:26" s="125" customFormat="1" ht="10.5" customHeight="1">
      <c r="A65" s="179"/>
      <c r="B65" s="180"/>
      <c r="C65" s="181" t="s">
        <v>208</v>
      </c>
      <c r="D65" s="182"/>
      <c r="E65" s="179"/>
      <c r="F65" s="179"/>
      <c r="G65" s="179"/>
      <c r="H65" s="179"/>
      <c r="I65" s="179"/>
      <c r="J65" s="179"/>
      <c r="K65" s="179"/>
      <c r="L65" s="179"/>
      <c r="M65" s="179"/>
      <c r="N65" s="179"/>
      <c r="O65" s="179"/>
      <c r="P65" s="179"/>
      <c r="Q65" s="179"/>
      <c r="R65" s="179"/>
      <c r="S65" s="179"/>
      <c r="T65" s="179"/>
      <c r="U65" s="179"/>
      <c r="V65" s="179"/>
      <c r="W65" s="179"/>
      <c r="X65" s="179"/>
      <c r="Y65" s="179"/>
      <c r="Z65" s="179"/>
    </row>
    <row r="67" spans="1:26">
      <c r="E67" s="184"/>
    </row>
  </sheetData>
  <mergeCells count="30">
    <mergeCell ref="B15:C15"/>
    <mergeCell ref="S13:S14"/>
    <mergeCell ref="T13:T14"/>
    <mergeCell ref="U13:U14"/>
    <mergeCell ref="V13:V14"/>
    <mergeCell ref="M13:M14"/>
    <mergeCell ref="N13:N14"/>
    <mergeCell ref="O13:O14"/>
    <mergeCell ref="P13:P14"/>
    <mergeCell ref="Q13:Q14"/>
    <mergeCell ref="R13:R14"/>
    <mergeCell ref="B12:C14"/>
    <mergeCell ref="Z12:Z14"/>
    <mergeCell ref="E13:E14"/>
    <mergeCell ref="F13:F14"/>
    <mergeCell ref="G13:G14"/>
    <mergeCell ref="H13:H14"/>
    <mergeCell ref="I13:I14"/>
    <mergeCell ref="J13:J14"/>
    <mergeCell ref="K13:K14"/>
    <mergeCell ref="L13:L14"/>
    <mergeCell ref="Y13:Y14"/>
    <mergeCell ref="W13:W14"/>
    <mergeCell ref="X13:X14"/>
    <mergeCell ref="A3:Z3"/>
    <mergeCell ref="A7:Z7"/>
    <mergeCell ref="F9:M9"/>
    <mergeCell ref="N9:Y9"/>
    <mergeCell ref="F10:M10"/>
    <mergeCell ref="N10:Y10"/>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view="pageBreakPreview" zoomScaleNormal="100" zoomScaleSheetLayoutView="100" workbookViewId="0">
      <pane xSplit="4" ySplit="13" topLeftCell="J44" activePane="bottomRight" state="frozen"/>
      <selection pane="topRight" activeCell="E1" sqref="E1"/>
      <selection pane="bottomLeft" activeCell="A14" sqref="A14"/>
      <selection pane="bottomRight"/>
    </sheetView>
  </sheetViews>
  <sheetFormatPr defaultRowHeight="10.5"/>
  <cols>
    <col min="1" max="1" width="1.33203125" style="139" customWidth="1"/>
    <col min="2" max="2" width="3.33203125" style="183" customWidth="1"/>
    <col min="3" max="3" width="22.83203125" style="139" customWidth="1"/>
    <col min="4" max="4" width="1.1640625" style="139" customWidth="1"/>
    <col min="5" max="5" width="8.83203125" style="139" customWidth="1"/>
    <col min="6" max="6" width="12.83203125" style="139" customWidth="1"/>
    <col min="7" max="7" width="13.83203125" style="139" customWidth="1"/>
    <col min="8" max="8" width="8.83203125" style="139" customWidth="1"/>
    <col min="9" max="9" width="10.83203125" style="139" customWidth="1"/>
    <col min="10" max="10" width="13.33203125" style="139" customWidth="1"/>
    <col min="11" max="11" width="8.83203125" style="139" customWidth="1"/>
    <col min="12" max="12" width="11.5" style="139" customWidth="1"/>
    <col min="13" max="13" width="14" style="139" customWidth="1"/>
    <col min="14" max="14" width="8.1640625" style="139" customWidth="1"/>
    <col min="15" max="15" width="12.1640625" style="139" customWidth="1"/>
    <col min="16" max="16" width="13.6640625" style="139" customWidth="1"/>
    <col min="17" max="17" width="10.1640625" style="139" customWidth="1"/>
    <col min="18" max="18" width="12.1640625" style="139" customWidth="1"/>
    <col min="19" max="19" width="13.6640625" style="139" customWidth="1"/>
    <col min="20" max="20" width="7.1640625" style="139" customWidth="1"/>
    <col min="21" max="21" width="9.1640625" style="139" customWidth="1"/>
    <col min="22" max="22" width="10.33203125" style="139" customWidth="1"/>
    <col min="23" max="23" width="7.33203125" style="139" customWidth="1"/>
    <col min="24" max="24" width="9.1640625" style="139" customWidth="1"/>
    <col min="25" max="25" width="10.33203125" style="139" customWidth="1"/>
    <col min="26" max="26" width="8" style="139" customWidth="1"/>
    <col min="27" max="16384" width="9.33203125" style="139"/>
  </cols>
  <sheetData>
    <row r="1" spans="1:26" s="125" customFormat="1" ht="13.5" customHeight="1">
      <c r="A1" s="119"/>
      <c r="B1" s="124"/>
      <c r="C1" s="124"/>
      <c r="D1" s="124"/>
      <c r="E1" s="124"/>
      <c r="F1" s="123"/>
      <c r="G1" s="123"/>
      <c r="H1" s="123"/>
      <c r="I1" s="123"/>
      <c r="J1" s="123"/>
      <c r="K1" s="123"/>
      <c r="L1" s="123"/>
      <c r="M1" s="123"/>
      <c r="N1" s="123"/>
      <c r="O1" s="123"/>
      <c r="P1" s="123"/>
      <c r="Q1" s="123"/>
      <c r="R1" s="123"/>
      <c r="S1" s="123"/>
      <c r="T1" s="123"/>
      <c r="U1" s="123"/>
      <c r="V1" s="123"/>
      <c r="W1" s="123"/>
      <c r="X1" s="123"/>
      <c r="Z1" s="185"/>
    </row>
    <row r="2" spans="1:26" s="125" customFormat="1" ht="11.25" customHeight="1">
      <c r="A2" s="123"/>
      <c r="B2" s="124"/>
      <c r="C2" s="124"/>
      <c r="D2" s="124"/>
      <c r="E2" s="124"/>
      <c r="F2" s="123"/>
      <c r="G2" s="123"/>
      <c r="H2" s="123"/>
      <c r="I2" s="123"/>
      <c r="J2" s="123"/>
      <c r="K2" s="123"/>
      <c r="L2" s="123"/>
      <c r="M2" s="123"/>
      <c r="N2" s="123"/>
      <c r="O2" s="123"/>
      <c r="P2" s="123"/>
      <c r="Q2" s="123"/>
      <c r="R2" s="123"/>
      <c r="S2" s="123"/>
      <c r="T2" s="123"/>
      <c r="U2" s="123"/>
      <c r="V2" s="123"/>
      <c r="W2" s="123"/>
      <c r="X2" s="123"/>
      <c r="Y2" s="123"/>
      <c r="Z2" s="123"/>
    </row>
    <row r="3" spans="1:26" s="126" customFormat="1" ht="17.25" customHeight="1">
      <c r="A3" s="692" t="s">
        <v>209</v>
      </c>
      <c r="B3" s="692"/>
      <c r="C3" s="692"/>
      <c r="D3" s="692"/>
      <c r="E3" s="692"/>
      <c r="F3" s="692"/>
      <c r="G3" s="692"/>
      <c r="H3" s="692"/>
      <c r="I3" s="692"/>
      <c r="J3" s="692"/>
      <c r="K3" s="692"/>
      <c r="L3" s="692"/>
      <c r="M3" s="692"/>
      <c r="N3" s="692"/>
      <c r="O3" s="692"/>
      <c r="P3" s="692"/>
      <c r="Q3" s="692"/>
      <c r="R3" s="692"/>
      <c r="S3" s="692"/>
      <c r="T3" s="692"/>
      <c r="U3" s="692"/>
      <c r="V3" s="692"/>
      <c r="W3" s="692"/>
      <c r="X3" s="692"/>
      <c r="Y3" s="692"/>
      <c r="Z3" s="692"/>
    </row>
    <row r="4" spans="1:26" s="125" customFormat="1" ht="11.25" customHeight="1">
      <c r="A4" s="123"/>
      <c r="B4" s="127"/>
      <c r="C4" s="127"/>
      <c r="D4" s="127"/>
      <c r="E4" s="127"/>
      <c r="F4" s="127"/>
      <c r="G4" s="127"/>
      <c r="H4" s="127"/>
      <c r="I4" s="127"/>
      <c r="J4" s="127"/>
      <c r="K4" s="127"/>
      <c r="L4" s="127"/>
      <c r="M4" s="127"/>
      <c r="N4" s="127"/>
      <c r="O4" s="127"/>
      <c r="P4" s="127"/>
      <c r="Q4" s="127"/>
      <c r="R4" s="127"/>
      <c r="S4" s="127"/>
      <c r="T4" s="127"/>
      <c r="U4" s="127"/>
      <c r="V4" s="127"/>
      <c r="W4" s="127"/>
      <c r="X4" s="127"/>
      <c r="Y4" s="127"/>
      <c r="Z4" s="127"/>
    </row>
    <row r="5" spans="1:26" s="131" customFormat="1" ht="18.75" customHeight="1">
      <c r="A5" s="693" t="s">
        <v>210</v>
      </c>
      <c r="B5" s="693"/>
      <c r="C5" s="693"/>
      <c r="D5" s="693"/>
      <c r="E5" s="693"/>
      <c r="F5" s="693"/>
      <c r="G5" s="693"/>
      <c r="H5" s="693"/>
      <c r="I5" s="693"/>
      <c r="J5" s="693"/>
      <c r="K5" s="693"/>
      <c r="L5" s="693"/>
      <c r="M5" s="693"/>
      <c r="N5" s="693"/>
      <c r="O5" s="693"/>
      <c r="P5" s="693"/>
      <c r="Q5" s="693"/>
      <c r="R5" s="693"/>
      <c r="S5" s="693"/>
      <c r="T5" s="693"/>
      <c r="U5" s="693"/>
      <c r="V5" s="693"/>
      <c r="W5" s="693"/>
      <c r="X5" s="693"/>
      <c r="Y5" s="693"/>
      <c r="Z5" s="693"/>
    </row>
    <row r="6" spans="1:26" ht="11.25" customHeight="1">
      <c r="A6" s="62"/>
      <c r="B6" s="128"/>
      <c r="C6" s="128"/>
      <c r="D6" s="128"/>
      <c r="E6" s="128"/>
      <c r="F6" s="128"/>
      <c r="G6" s="128"/>
      <c r="H6" s="128"/>
      <c r="I6" s="128"/>
      <c r="J6" s="128"/>
      <c r="K6" s="128"/>
      <c r="L6" s="128"/>
      <c r="M6" s="128"/>
      <c r="N6" s="128"/>
      <c r="O6" s="128"/>
      <c r="P6" s="128"/>
      <c r="Q6" s="128"/>
      <c r="R6" s="128"/>
      <c r="S6" s="128"/>
      <c r="T6" s="128"/>
      <c r="U6" s="128"/>
      <c r="V6" s="128"/>
      <c r="W6" s="128"/>
      <c r="X6" s="128"/>
      <c r="Y6" s="128"/>
      <c r="Z6" s="128"/>
    </row>
    <row r="7" spans="1:26" ht="11.25" customHeight="1">
      <c r="B7" s="128"/>
      <c r="C7" s="55"/>
      <c r="D7" s="55"/>
      <c r="E7" s="712" t="s">
        <v>211</v>
      </c>
      <c r="F7" s="700"/>
      <c r="G7" s="700"/>
      <c r="H7" s="700"/>
      <c r="I7" s="700"/>
      <c r="J7" s="700"/>
      <c r="K7" s="700"/>
      <c r="L7" s="700"/>
      <c r="M7" s="700"/>
      <c r="N7" s="186" t="s">
        <v>212</v>
      </c>
      <c r="O7" s="187"/>
      <c r="P7" s="187"/>
      <c r="Q7" s="187"/>
      <c r="R7" s="187"/>
      <c r="S7" s="187"/>
      <c r="T7" s="187"/>
      <c r="U7" s="187"/>
      <c r="V7" s="187"/>
      <c r="W7" s="187"/>
      <c r="X7" s="187"/>
      <c r="Y7" s="55"/>
      <c r="Z7" s="55"/>
    </row>
    <row r="8" spans="1:26" ht="11.25" customHeight="1">
      <c r="B8" s="55"/>
      <c r="C8" s="55"/>
      <c r="D8" s="55"/>
      <c r="E8" s="696" t="s">
        <v>213</v>
      </c>
      <c r="F8" s="697"/>
      <c r="G8" s="697"/>
      <c r="H8" s="697"/>
      <c r="I8" s="697"/>
      <c r="J8" s="697"/>
      <c r="K8" s="697"/>
      <c r="L8" s="697"/>
      <c r="M8" s="697"/>
      <c r="N8" s="188" t="s">
        <v>214</v>
      </c>
      <c r="O8" s="55"/>
      <c r="P8" s="55"/>
      <c r="Q8" s="55"/>
      <c r="R8" s="55"/>
      <c r="S8" s="55"/>
      <c r="T8" s="55"/>
      <c r="U8" s="55"/>
      <c r="V8" s="55"/>
      <c r="W8" s="55"/>
      <c r="X8" s="55"/>
      <c r="Y8" s="55"/>
      <c r="Z8" s="55"/>
    </row>
    <row r="9" spans="1:26" ht="11.25" customHeight="1">
      <c r="B9" s="55"/>
      <c r="C9" s="55"/>
      <c r="D9" s="55"/>
      <c r="E9" s="696" t="s">
        <v>215</v>
      </c>
      <c r="F9" s="697"/>
      <c r="G9" s="697"/>
      <c r="H9" s="697"/>
      <c r="I9" s="697"/>
      <c r="J9" s="697"/>
      <c r="K9" s="697"/>
      <c r="L9" s="697"/>
      <c r="M9" s="697"/>
      <c r="N9" s="186" t="s">
        <v>216</v>
      </c>
      <c r="O9" s="187"/>
      <c r="P9" s="187"/>
      <c r="Q9" s="187"/>
      <c r="R9" s="187"/>
      <c r="S9" s="187"/>
      <c r="T9" s="187"/>
      <c r="U9" s="187"/>
      <c r="V9" s="187"/>
      <c r="W9" s="187"/>
      <c r="X9" s="187"/>
      <c r="Y9" s="55"/>
      <c r="Z9" s="55"/>
    </row>
    <row r="10" spans="1:26" ht="11.25" customHeight="1">
      <c r="A10" s="133"/>
      <c r="B10" s="134"/>
      <c r="C10" s="135" t="s">
        <v>116</v>
      </c>
      <c r="D10" s="136"/>
      <c r="E10" s="137"/>
      <c r="F10" s="137"/>
      <c r="G10" s="137"/>
      <c r="H10" s="137"/>
      <c r="I10" s="137"/>
      <c r="J10" s="137"/>
      <c r="K10" s="137"/>
      <c r="L10" s="137"/>
      <c r="M10" s="137"/>
      <c r="N10" s="137"/>
      <c r="O10" s="137"/>
      <c r="P10" s="137"/>
      <c r="Q10" s="137"/>
      <c r="R10" s="137"/>
      <c r="S10" s="137"/>
      <c r="T10" s="137"/>
      <c r="U10" s="137"/>
      <c r="V10" s="137"/>
      <c r="W10" s="137"/>
      <c r="X10" s="137"/>
      <c r="Y10" s="137"/>
      <c r="Z10" s="138" t="s">
        <v>270</v>
      </c>
    </row>
    <row r="11" spans="1:26" s="125" customFormat="1" ht="15" customHeight="1">
      <c r="A11" s="189"/>
      <c r="B11" s="721" t="s">
        <v>217</v>
      </c>
      <c r="C11" s="722"/>
      <c r="D11" s="190"/>
      <c r="E11" s="713" t="s">
        <v>118</v>
      </c>
      <c r="F11" s="714"/>
      <c r="G11" s="715"/>
      <c r="H11" s="713" t="s">
        <v>218</v>
      </c>
      <c r="I11" s="714"/>
      <c r="J11" s="715"/>
      <c r="K11" s="713" t="s">
        <v>219</v>
      </c>
      <c r="L11" s="714"/>
      <c r="M11" s="715"/>
      <c r="N11" s="725" t="s">
        <v>220</v>
      </c>
      <c r="O11" s="714"/>
      <c r="P11" s="715"/>
      <c r="Q11" s="713" t="s">
        <v>221</v>
      </c>
      <c r="R11" s="714"/>
      <c r="S11" s="715"/>
      <c r="T11" s="713" t="s">
        <v>222</v>
      </c>
      <c r="U11" s="714"/>
      <c r="V11" s="715"/>
      <c r="W11" s="713" t="s">
        <v>223</v>
      </c>
      <c r="X11" s="714"/>
      <c r="Y11" s="715"/>
      <c r="Z11" s="701" t="s">
        <v>224</v>
      </c>
    </row>
    <row r="12" spans="1:26" s="125" customFormat="1" ht="15" customHeight="1">
      <c r="A12" s="189"/>
      <c r="B12" s="723"/>
      <c r="C12" s="722"/>
      <c r="D12" s="190"/>
      <c r="E12" s="716" t="s">
        <v>126</v>
      </c>
      <c r="F12" s="716" t="s">
        <v>127</v>
      </c>
      <c r="G12" s="718" t="s">
        <v>128</v>
      </c>
      <c r="H12" s="716" t="s">
        <v>129</v>
      </c>
      <c r="I12" s="716" t="s">
        <v>127</v>
      </c>
      <c r="J12" s="718" t="s">
        <v>128</v>
      </c>
      <c r="K12" s="716" t="s">
        <v>129</v>
      </c>
      <c r="L12" s="716" t="s">
        <v>127</v>
      </c>
      <c r="M12" s="718" t="s">
        <v>128</v>
      </c>
      <c r="N12" s="716" t="s">
        <v>129</v>
      </c>
      <c r="O12" s="716" t="s">
        <v>127</v>
      </c>
      <c r="P12" s="718" t="s">
        <v>128</v>
      </c>
      <c r="Q12" s="716" t="s">
        <v>129</v>
      </c>
      <c r="R12" s="716" t="s">
        <v>127</v>
      </c>
      <c r="S12" s="718" t="s">
        <v>225</v>
      </c>
      <c r="T12" s="716" t="s">
        <v>129</v>
      </c>
      <c r="U12" s="716" t="s">
        <v>127</v>
      </c>
      <c r="V12" s="718" t="s">
        <v>226</v>
      </c>
      <c r="W12" s="716" t="s">
        <v>129</v>
      </c>
      <c r="X12" s="716" t="s">
        <v>127</v>
      </c>
      <c r="Y12" s="718" t="s">
        <v>226</v>
      </c>
      <c r="Z12" s="702"/>
    </row>
    <row r="13" spans="1:26" s="125" customFormat="1" ht="15" customHeight="1">
      <c r="A13" s="133"/>
      <c r="B13" s="724"/>
      <c r="C13" s="724"/>
      <c r="D13" s="191"/>
      <c r="E13" s="717"/>
      <c r="F13" s="717"/>
      <c r="G13" s="717"/>
      <c r="H13" s="717"/>
      <c r="I13" s="717"/>
      <c r="J13" s="717"/>
      <c r="K13" s="717"/>
      <c r="L13" s="717"/>
      <c r="M13" s="717"/>
      <c r="N13" s="717"/>
      <c r="O13" s="717"/>
      <c r="P13" s="717"/>
      <c r="Q13" s="717"/>
      <c r="R13" s="717"/>
      <c r="S13" s="717"/>
      <c r="T13" s="717"/>
      <c r="U13" s="717"/>
      <c r="V13" s="717"/>
      <c r="W13" s="717"/>
      <c r="X13" s="717"/>
      <c r="Y13" s="717"/>
      <c r="Z13" s="703"/>
    </row>
    <row r="14" spans="1:26" s="195" customFormat="1" ht="24.95" customHeight="1">
      <c r="A14" s="192"/>
      <c r="B14" s="719" t="s">
        <v>131</v>
      </c>
      <c r="C14" s="720"/>
      <c r="D14" s="193"/>
      <c r="E14" s="343">
        <v>6807</v>
      </c>
      <c r="F14" s="328">
        <v>2934654</v>
      </c>
      <c r="G14" s="328">
        <v>72248549</v>
      </c>
      <c r="H14" s="328">
        <v>4426</v>
      </c>
      <c r="I14" s="328">
        <v>608268</v>
      </c>
      <c r="J14" s="328">
        <v>9228619</v>
      </c>
      <c r="K14" s="328">
        <v>14</v>
      </c>
      <c r="L14" s="328">
        <v>58829</v>
      </c>
      <c r="M14" s="328">
        <v>1911930</v>
      </c>
      <c r="N14" s="328">
        <v>489</v>
      </c>
      <c r="O14" s="328">
        <v>1223485</v>
      </c>
      <c r="P14" s="328">
        <v>31368275</v>
      </c>
      <c r="Q14" s="328">
        <v>1737</v>
      </c>
      <c r="R14" s="328">
        <v>1037250</v>
      </c>
      <c r="S14" s="328">
        <v>29675005</v>
      </c>
      <c r="T14" s="328">
        <v>11</v>
      </c>
      <c r="U14" s="328">
        <v>405</v>
      </c>
      <c r="V14" s="328">
        <v>6001</v>
      </c>
      <c r="W14" s="328">
        <v>130</v>
      </c>
      <c r="X14" s="328">
        <v>6417</v>
      </c>
      <c r="Y14" s="344">
        <v>58719</v>
      </c>
      <c r="Z14" s="194" t="s">
        <v>132</v>
      </c>
    </row>
    <row r="15" spans="1:26" ht="12" customHeight="1">
      <c r="A15" s="62"/>
      <c r="B15" s="196"/>
      <c r="C15" s="197"/>
      <c r="D15" s="198"/>
      <c r="E15" s="345"/>
      <c r="F15" s="346"/>
      <c r="G15" s="346"/>
      <c r="H15" s="346"/>
      <c r="I15" s="346"/>
      <c r="J15" s="346"/>
      <c r="K15" s="346"/>
      <c r="L15" s="346"/>
      <c r="M15" s="346"/>
      <c r="N15" s="346"/>
      <c r="O15" s="346"/>
      <c r="P15" s="346"/>
      <c r="Q15" s="346"/>
      <c r="R15" s="346"/>
      <c r="S15" s="346"/>
      <c r="T15" s="346"/>
      <c r="U15" s="346"/>
      <c r="V15" s="346"/>
      <c r="W15" s="346"/>
      <c r="X15" s="346"/>
      <c r="Y15" s="347"/>
      <c r="Z15" s="199"/>
    </row>
    <row r="16" spans="1:26" ht="25.5" customHeight="1">
      <c r="A16" s="62"/>
      <c r="B16" s="196" t="s">
        <v>133</v>
      </c>
      <c r="C16" s="200" t="s">
        <v>171</v>
      </c>
      <c r="D16" s="201"/>
      <c r="E16" s="348">
        <v>246</v>
      </c>
      <c r="F16" s="334">
        <v>195570</v>
      </c>
      <c r="G16" s="334">
        <v>7183179</v>
      </c>
      <c r="H16" s="334">
        <v>48</v>
      </c>
      <c r="I16" s="334">
        <v>5996</v>
      </c>
      <c r="J16" s="334">
        <v>93087</v>
      </c>
      <c r="K16" s="334">
        <v>3</v>
      </c>
      <c r="L16" s="334">
        <v>18312</v>
      </c>
      <c r="M16" s="334">
        <v>664500</v>
      </c>
      <c r="N16" s="334">
        <v>52</v>
      </c>
      <c r="O16" s="334">
        <v>69784</v>
      </c>
      <c r="P16" s="334">
        <v>1795069</v>
      </c>
      <c r="Q16" s="334">
        <v>134</v>
      </c>
      <c r="R16" s="334">
        <v>100934</v>
      </c>
      <c r="S16" s="334">
        <v>4626996</v>
      </c>
      <c r="T16" s="334">
        <v>1</v>
      </c>
      <c r="U16" s="334">
        <v>13</v>
      </c>
      <c r="V16" s="334" t="s">
        <v>135</v>
      </c>
      <c r="W16" s="334">
        <v>8</v>
      </c>
      <c r="X16" s="334">
        <v>531</v>
      </c>
      <c r="Y16" s="334" t="s">
        <v>135</v>
      </c>
      <c r="Z16" s="199" t="s">
        <v>136</v>
      </c>
    </row>
    <row r="17" spans="1:27" ht="25.5" customHeight="1">
      <c r="A17" s="62"/>
      <c r="B17" s="196" t="s">
        <v>137</v>
      </c>
      <c r="C17" s="200" t="s">
        <v>172</v>
      </c>
      <c r="D17" s="201"/>
      <c r="E17" s="348">
        <v>154</v>
      </c>
      <c r="F17" s="334">
        <v>95155</v>
      </c>
      <c r="G17" s="334">
        <v>3221142</v>
      </c>
      <c r="H17" s="334">
        <v>94</v>
      </c>
      <c r="I17" s="334">
        <v>14306</v>
      </c>
      <c r="J17" s="334">
        <v>237934</v>
      </c>
      <c r="K17" s="334">
        <v>0</v>
      </c>
      <c r="L17" s="334">
        <v>0</v>
      </c>
      <c r="M17" s="334">
        <v>0</v>
      </c>
      <c r="N17" s="334">
        <v>14</v>
      </c>
      <c r="O17" s="334">
        <v>19790</v>
      </c>
      <c r="P17" s="334">
        <v>437200</v>
      </c>
      <c r="Q17" s="334">
        <v>36</v>
      </c>
      <c r="R17" s="334">
        <v>60718</v>
      </c>
      <c r="S17" s="334">
        <v>2544348</v>
      </c>
      <c r="T17" s="334">
        <v>0</v>
      </c>
      <c r="U17" s="334">
        <v>0</v>
      </c>
      <c r="V17" s="334">
        <v>0</v>
      </c>
      <c r="W17" s="334">
        <v>10</v>
      </c>
      <c r="X17" s="334">
        <v>341</v>
      </c>
      <c r="Y17" s="334">
        <v>1660</v>
      </c>
      <c r="Z17" s="199" t="s">
        <v>137</v>
      </c>
    </row>
    <row r="18" spans="1:27" ht="25.5" customHeight="1">
      <c r="A18" s="62"/>
      <c r="B18" s="196" t="s">
        <v>139</v>
      </c>
      <c r="C18" s="200" t="s">
        <v>173</v>
      </c>
      <c r="D18" s="201"/>
      <c r="E18" s="348">
        <v>140</v>
      </c>
      <c r="F18" s="334">
        <v>81286</v>
      </c>
      <c r="G18" s="334">
        <v>2176572</v>
      </c>
      <c r="H18" s="334">
        <v>72</v>
      </c>
      <c r="I18" s="334">
        <v>8130</v>
      </c>
      <c r="J18" s="334">
        <v>120531</v>
      </c>
      <c r="K18" s="334">
        <v>1</v>
      </c>
      <c r="L18" s="334">
        <v>3157</v>
      </c>
      <c r="M18" s="334" t="s">
        <v>135</v>
      </c>
      <c r="N18" s="334">
        <v>20</v>
      </c>
      <c r="O18" s="334">
        <v>41657</v>
      </c>
      <c r="P18" s="334">
        <v>1201200</v>
      </c>
      <c r="Q18" s="334">
        <v>45</v>
      </c>
      <c r="R18" s="334">
        <v>28278</v>
      </c>
      <c r="S18" s="334">
        <v>824614</v>
      </c>
      <c r="T18" s="334">
        <v>1</v>
      </c>
      <c r="U18" s="334">
        <v>18</v>
      </c>
      <c r="V18" s="334" t="s">
        <v>135</v>
      </c>
      <c r="W18" s="334">
        <v>1</v>
      </c>
      <c r="X18" s="334">
        <v>46</v>
      </c>
      <c r="Y18" s="334" t="s">
        <v>135</v>
      </c>
      <c r="Z18" s="199" t="s">
        <v>139</v>
      </c>
    </row>
    <row r="19" spans="1:27" ht="25.5" customHeight="1">
      <c r="A19" s="62"/>
      <c r="B19" s="196" t="s">
        <v>141</v>
      </c>
      <c r="C19" s="200" t="s">
        <v>174</v>
      </c>
      <c r="D19" s="201"/>
      <c r="E19" s="348">
        <v>213</v>
      </c>
      <c r="F19" s="334">
        <v>69679</v>
      </c>
      <c r="G19" s="334">
        <v>1403432</v>
      </c>
      <c r="H19" s="334">
        <v>122</v>
      </c>
      <c r="I19" s="334">
        <v>13256</v>
      </c>
      <c r="J19" s="334">
        <v>205206</v>
      </c>
      <c r="K19" s="334">
        <v>1</v>
      </c>
      <c r="L19" s="334">
        <v>15509</v>
      </c>
      <c r="M19" s="334" t="s">
        <v>135</v>
      </c>
      <c r="N19" s="334">
        <v>8</v>
      </c>
      <c r="O19" s="334">
        <v>9105</v>
      </c>
      <c r="P19" s="334">
        <v>214805</v>
      </c>
      <c r="Q19" s="334">
        <v>72</v>
      </c>
      <c r="R19" s="334">
        <v>30287</v>
      </c>
      <c r="S19" s="334">
        <v>694691</v>
      </c>
      <c r="T19" s="334">
        <v>4</v>
      </c>
      <c r="U19" s="334">
        <v>274</v>
      </c>
      <c r="V19" s="334" t="s">
        <v>135</v>
      </c>
      <c r="W19" s="334">
        <v>6</v>
      </c>
      <c r="X19" s="334">
        <v>1248</v>
      </c>
      <c r="Y19" s="339">
        <v>15630</v>
      </c>
      <c r="Z19" s="199" t="s">
        <v>141</v>
      </c>
    </row>
    <row r="20" spans="1:27" ht="25.5" customHeight="1">
      <c r="A20" s="62"/>
      <c r="B20" s="196" t="s">
        <v>143</v>
      </c>
      <c r="C20" s="200" t="s">
        <v>175</v>
      </c>
      <c r="D20" s="201"/>
      <c r="E20" s="348">
        <v>178</v>
      </c>
      <c r="F20" s="334">
        <v>478262</v>
      </c>
      <c r="G20" s="334">
        <v>14802695</v>
      </c>
      <c r="H20" s="334">
        <v>20</v>
      </c>
      <c r="I20" s="334">
        <v>2636</v>
      </c>
      <c r="J20" s="334">
        <v>36837</v>
      </c>
      <c r="K20" s="334">
        <v>3</v>
      </c>
      <c r="L20" s="334">
        <v>17623</v>
      </c>
      <c r="M20" s="334">
        <v>858000</v>
      </c>
      <c r="N20" s="334">
        <v>65</v>
      </c>
      <c r="O20" s="334">
        <v>301054</v>
      </c>
      <c r="P20" s="334">
        <v>8097749</v>
      </c>
      <c r="Q20" s="334">
        <v>86</v>
      </c>
      <c r="R20" s="334">
        <v>156368</v>
      </c>
      <c r="S20" s="334">
        <v>5804009</v>
      </c>
      <c r="T20" s="334">
        <v>0</v>
      </c>
      <c r="U20" s="334">
        <v>0</v>
      </c>
      <c r="V20" s="334">
        <v>0</v>
      </c>
      <c r="W20" s="334">
        <v>4</v>
      </c>
      <c r="X20" s="334">
        <v>581</v>
      </c>
      <c r="Y20" s="339">
        <v>6100</v>
      </c>
      <c r="Z20" s="199" t="s">
        <v>143</v>
      </c>
    </row>
    <row r="21" spans="1:27" ht="12" customHeight="1">
      <c r="A21" s="62"/>
      <c r="B21" s="196"/>
      <c r="C21" s="197"/>
      <c r="D21" s="202"/>
      <c r="E21" s="348"/>
      <c r="F21" s="334"/>
      <c r="G21" s="334"/>
      <c r="H21" s="334"/>
      <c r="I21" s="334"/>
      <c r="J21" s="334"/>
      <c r="K21" s="334"/>
      <c r="L21" s="334"/>
      <c r="M21" s="334"/>
      <c r="N21" s="334"/>
      <c r="O21" s="334"/>
      <c r="P21" s="334"/>
      <c r="Q21" s="334"/>
      <c r="R21" s="334"/>
      <c r="S21" s="334"/>
      <c r="T21" s="334"/>
      <c r="U21" s="334"/>
      <c r="V21" s="334"/>
      <c r="W21" s="334"/>
      <c r="X21" s="334"/>
      <c r="Y21" s="339"/>
      <c r="Z21" s="203"/>
    </row>
    <row r="22" spans="1:27" ht="25.5" customHeight="1">
      <c r="A22" s="62"/>
      <c r="B22" s="196" t="s">
        <v>176</v>
      </c>
      <c r="C22" s="200" t="s">
        <v>178</v>
      </c>
      <c r="D22" s="201"/>
      <c r="E22" s="348">
        <v>126</v>
      </c>
      <c r="F22" s="334">
        <v>170319</v>
      </c>
      <c r="G22" s="334">
        <v>4942132</v>
      </c>
      <c r="H22" s="334">
        <v>28</v>
      </c>
      <c r="I22" s="334">
        <v>3122</v>
      </c>
      <c r="J22" s="334" t="s">
        <v>135</v>
      </c>
      <c r="K22" s="334">
        <v>1</v>
      </c>
      <c r="L22" s="334">
        <v>359</v>
      </c>
      <c r="M22" s="334" t="s">
        <v>135</v>
      </c>
      <c r="N22" s="334">
        <v>34</v>
      </c>
      <c r="O22" s="334">
        <v>127669</v>
      </c>
      <c r="P22" s="334">
        <v>3838700</v>
      </c>
      <c r="Q22" s="334">
        <v>61</v>
      </c>
      <c r="R22" s="334">
        <v>39107</v>
      </c>
      <c r="S22" s="334">
        <v>1024852</v>
      </c>
      <c r="T22" s="334">
        <v>0</v>
      </c>
      <c r="U22" s="334">
        <v>0</v>
      </c>
      <c r="V22" s="334">
        <v>0</v>
      </c>
      <c r="W22" s="334">
        <v>2</v>
      </c>
      <c r="X22" s="334">
        <v>62</v>
      </c>
      <c r="Y22" s="334" t="s">
        <v>135</v>
      </c>
      <c r="Z22" s="199" t="s">
        <v>145</v>
      </c>
    </row>
    <row r="23" spans="1:27" ht="25.5" customHeight="1">
      <c r="A23" s="62"/>
      <c r="B23" s="196" t="s">
        <v>147</v>
      </c>
      <c r="C23" s="200" t="s">
        <v>180</v>
      </c>
      <c r="D23" s="201"/>
      <c r="E23" s="348">
        <v>176</v>
      </c>
      <c r="F23" s="334">
        <v>52954</v>
      </c>
      <c r="G23" s="334">
        <v>1288001</v>
      </c>
      <c r="H23" s="334">
        <v>108</v>
      </c>
      <c r="I23" s="334">
        <v>13062</v>
      </c>
      <c r="J23" s="334">
        <v>218688</v>
      </c>
      <c r="K23" s="334">
        <v>0</v>
      </c>
      <c r="L23" s="334">
        <v>0</v>
      </c>
      <c r="M23" s="334">
        <v>0</v>
      </c>
      <c r="N23" s="334">
        <v>13</v>
      </c>
      <c r="O23" s="334">
        <v>18716</v>
      </c>
      <c r="P23" s="334">
        <v>463800</v>
      </c>
      <c r="Q23" s="334">
        <v>53</v>
      </c>
      <c r="R23" s="334">
        <v>21143</v>
      </c>
      <c r="S23" s="334" t="s">
        <v>135</v>
      </c>
      <c r="T23" s="334">
        <v>0</v>
      </c>
      <c r="U23" s="334">
        <v>0</v>
      </c>
      <c r="V23" s="334">
        <v>0</v>
      </c>
      <c r="W23" s="334">
        <v>2</v>
      </c>
      <c r="X23" s="334">
        <v>33</v>
      </c>
      <c r="Y23" s="334" t="s">
        <v>135</v>
      </c>
      <c r="Z23" s="199" t="s">
        <v>147</v>
      </c>
    </row>
    <row r="24" spans="1:27" ht="25.5" customHeight="1">
      <c r="A24" s="62"/>
      <c r="B24" s="196" t="s">
        <v>149</v>
      </c>
      <c r="C24" s="200" t="s">
        <v>181</v>
      </c>
      <c r="D24" s="201"/>
      <c r="E24" s="348">
        <v>163</v>
      </c>
      <c r="F24" s="334">
        <v>38219</v>
      </c>
      <c r="G24" s="334">
        <v>762168</v>
      </c>
      <c r="H24" s="334">
        <v>114</v>
      </c>
      <c r="I24" s="334">
        <v>14675</v>
      </c>
      <c r="J24" s="334" t="s">
        <v>135</v>
      </c>
      <c r="K24" s="334">
        <v>0</v>
      </c>
      <c r="L24" s="334">
        <v>0</v>
      </c>
      <c r="M24" s="334">
        <v>0</v>
      </c>
      <c r="N24" s="334">
        <v>7</v>
      </c>
      <c r="O24" s="334">
        <v>10260</v>
      </c>
      <c r="P24" s="334">
        <v>321950</v>
      </c>
      <c r="Q24" s="334">
        <v>41</v>
      </c>
      <c r="R24" s="334">
        <v>13262</v>
      </c>
      <c r="S24" s="334">
        <v>228467</v>
      </c>
      <c r="T24" s="334">
        <v>1</v>
      </c>
      <c r="U24" s="334">
        <v>22</v>
      </c>
      <c r="V24" s="334" t="s">
        <v>135</v>
      </c>
      <c r="W24" s="334">
        <v>0</v>
      </c>
      <c r="X24" s="334">
        <v>0</v>
      </c>
      <c r="Y24" s="334">
        <v>0</v>
      </c>
      <c r="Z24" s="199" t="s">
        <v>149</v>
      </c>
    </row>
    <row r="25" spans="1:27" ht="25.5" customHeight="1">
      <c r="A25" s="62"/>
      <c r="B25" s="196" t="s">
        <v>151</v>
      </c>
      <c r="C25" s="200" t="s">
        <v>183</v>
      </c>
      <c r="D25" s="201"/>
      <c r="E25" s="348">
        <v>137</v>
      </c>
      <c r="F25" s="334">
        <v>101549</v>
      </c>
      <c r="G25" s="334">
        <v>2555460</v>
      </c>
      <c r="H25" s="334">
        <v>47</v>
      </c>
      <c r="I25" s="334">
        <v>6162</v>
      </c>
      <c r="J25" s="334">
        <v>93550</v>
      </c>
      <c r="K25" s="334">
        <v>1</v>
      </c>
      <c r="L25" s="334">
        <v>23</v>
      </c>
      <c r="M25" s="334" t="s">
        <v>135</v>
      </c>
      <c r="N25" s="334">
        <v>32</v>
      </c>
      <c r="O25" s="334">
        <v>72780</v>
      </c>
      <c r="P25" s="334">
        <v>1830222</v>
      </c>
      <c r="Q25" s="334">
        <v>52</v>
      </c>
      <c r="R25" s="334">
        <v>22439</v>
      </c>
      <c r="S25" s="334">
        <v>630766</v>
      </c>
      <c r="T25" s="334">
        <v>0</v>
      </c>
      <c r="U25" s="334">
        <v>0</v>
      </c>
      <c r="V25" s="334">
        <v>0</v>
      </c>
      <c r="W25" s="334">
        <v>5</v>
      </c>
      <c r="X25" s="334">
        <v>145</v>
      </c>
      <c r="Y25" s="334" t="s">
        <v>135</v>
      </c>
      <c r="Z25" s="199" t="s">
        <v>151</v>
      </c>
    </row>
    <row r="26" spans="1:27" ht="25.5" customHeight="1">
      <c r="A26" s="62"/>
      <c r="B26" s="196" t="s">
        <v>184</v>
      </c>
      <c r="C26" s="200" t="s">
        <v>185</v>
      </c>
      <c r="D26" s="201"/>
      <c r="E26" s="348">
        <v>126</v>
      </c>
      <c r="F26" s="334">
        <v>179315</v>
      </c>
      <c r="G26" s="334">
        <v>5401285</v>
      </c>
      <c r="H26" s="334">
        <v>33</v>
      </c>
      <c r="I26" s="334">
        <v>4328</v>
      </c>
      <c r="J26" s="334">
        <v>64447</v>
      </c>
      <c r="K26" s="334">
        <v>0</v>
      </c>
      <c r="L26" s="334">
        <v>0</v>
      </c>
      <c r="M26" s="334">
        <v>0</v>
      </c>
      <c r="N26" s="334">
        <v>35</v>
      </c>
      <c r="O26" s="334">
        <v>125039</v>
      </c>
      <c r="P26" s="334">
        <v>3777598</v>
      </c>
      <c r="Q26" s="334">
        <v>58</v>
      </c>
      <c r="R26" s="334">
        <v>49948</v>
      </c>
      <c r="S26" s="334">
        <v>1559240</v>
      </c>
      <c r="T26" s="334">
        <v>0</v>
      </c>
      <c r="U26" s="334">
        <v>0</v>
      </c>
      <c r="V26" s="334">
        <v>0</v>
      </c>
      <c r="W26" s="334">
        <v>0</v>
      </c>
      <c r="X26" s="334">
        <v>0</v>
      </c>
      <c r="Y26" s="339">
        <v>0</v>
      </c>
      <c r="Z26" s="199" t="s">
        <v>186</v>
      </c>
      <c r="AA26" s="63"/>
    </row>
    <row r="27" spans="1:27" ht="12" customHeight="1">
      <c r="A27" s="62"/>
      <c r="B27" s="204"/>
      <c r="C27" s="197"/>
      <c r="D27" s="202"/>
      <c r="E27" s="348"/>
      <c r="F27" s="334"/>
      <c r="G27" s="334"/>
      <c r="H27" s="334"/>
      <c r="I27" s="334"/>
      <c r="J27" s="334"/>
      <c r="K27" s="334"/>
      <c r="L27" s="334"/>
      <c r="M27" s="334"/>
      <c r="N27" s="334"/>
      <c r="O27" s="334"/>
      <c r="P27" s="334"/>
      <c r="Q27" s="334"/>
      <c r="R27" s="334"/>
      <c r="S27" s="334"/>
      <c r="T27" s="334"/>
      <c r="U27" s="334"/>
      <c r="V27" s="334"/>
      <c r="W27" s="334"/>
      <c r="X27" s="334"/>
      <c r="Y27" s="339"/>
      <c r="Z27" s="203"/>
    </row>
    <row r="28" spans="1:27" ht="25.5" customHeight="1">
      <c r="A28" s="62"/>
      <c r="B28" s="205">
        <v>11</v>
      </c>
      <c r="C28" s="200" t="s">
        <v>187</v>
      </c>
      <c r="D28" s="201"/>
      <c r="E28" s="348">
        <v>277</v>
      </c>
      <c r="F28" s="334">
        <v>97859</v>
      </c>
      <c r="G28" s="334">
        <v>1583952</v>
      </c>
      <c r="H28" s="334">
        <v>196</v>
      </c>
      <c r="I28" s="334">
        <v>26377</v>
      </c>
      <c r="J28" s="334">
        <v>424665</v>
      </c>
      <c r="K28" s="334">
        <v>0</v>
      </c>
      <c r="L28" s="334">
        <v>0</v>
      </c>
      <c r="M28" s="334">
        <v>0</v>
      </c>
      <c r="N28" s="334">
        <v>7</v>
      </c>
      <c r="O28" s="334">
        <v>11701</v>
      </c>
      <c r="P28" s="334">
        <v>288300</v>
      </c>
      <c r="Q28" s="334">
        <v>69</v>
      </c>
      <c r="R28" s="334">
        <v>59505</v>
      </c>
      <c r="S28" s="334">
        <v>868797</v>
      </c>
      <c r="T28" s="334">
        <v>1</v>
      </c>
      <c r="U28" s="334">
        <v>12</v>
      </c>
      <c r="V28" s="334" t="s">
        <v>135</v>
      </c>
      <c r="W28" s="334">
        <v>4</v>
      </c>
      <c r="X28" s="334">
        <v>264</v>
      </c>
      <c r="Y28" s="334" t="s">
        <v>135</v>
      </c>
      <c r="Z28" s="199" t="s">
        <v>155</v>
      </c>
    </row>
    <row r="29" spans="1:27" ht="25.5" customHeight="1">
      <c r="A29" s="62"/>
      <c r="B29" s="205">
        <v>12</v>
      </c>
      <c r="C29" s="200" t="s">
        <v>188</v>
      </c>
      <c r="D29" s="201"/>
      <c r="E29" s="348">
        <v>398</v>
      </c>
      <c r="F29" s="334">
        <v>217639</v>
      </c>
      <c r="G29" s="334">
        <v>4786424</v>
      </c>
      <c r="H29" s="334">
        <v>253</v>
      </c>
      <c r="I29" s="334">
        <v>34149</v>
      </c>
      <c r="J29" s="334">
        <v>515296</v>
      </c>
      <c r="K29" s="334">
        <v>0</v>
      </c>
      <c r="L29" s="334">
        <v>0</v>
      </c>
      <c r="M29" s="334">
        <v>0</v>
      </c>
      <c r="N29" s="334">
        <v>38</v>
      </c>
      <c r="O29" s="334">
        <v>74886</v>
      </c>
      <c r="P29" s="334">
        <v>1591570</v>
      </c>
      <c r="Q29" s="334">
        <v>95</v>
      </c>
      <c r="R29" s="334">
        <v>108343</v>
      </c>
      <c r="S29" s="334">
        <v>2678503</v>
      </c>
      <c r="T29" s="334">
        <v>0</v>
      </c>
      <c r="U29" s="334">
        <v>0</v>
      </c>
      <c r="V29" s="334">
        <v>0</v>
      </c>
      <c r="W29" s="334">
        <v>12</v>
      </c>
      <c r="X29" s="334">
        <v>261</v>
      </c>
      <c r="Y29" s="334">
        <v>1055</v>
      </c>
      <c r="Z29" s="199" t="s">
        <v>157</v>
      </c>
    </row>
    <row r="30" spans="1:27" ht="25.5" customHeight="1">
      <c r="A30" s="62">
        <v>395</v>
      </c>
      <c r="B30" s="205">
        <v>13</v>
      </c>
      <c r="C30" s="200" t="s">
        <v>189</v>
      </c>
      <c r="D30" s="201"/>
      <c r="E30" s="348">
        <v>393</v>
      </c>
      <c r="F30" s="334">
        <v>121492</v>
      </c>
      <c r="G30" s="334">
        <v>2383635</v>
      </c>
      <c r="H30" s="334">
        <v>276</v>
      </c>
      <c r="I30" s="334">
        <v>43796</v>
      </c>
      <c r="J30" s="334">
        <v>713847</v>
      </c>
      <c r="K30" s="334">
        <v>3</v>
      </c>
      <c r="L30" s="334">
        <v>3760</v>
      </c>
      <c r="M30" s="334">
        <v>65130</v>
      </c>
      <c r="N30" s="334">
        <v>23</v>
      </c>
      <c r="O30" s="334">
        <v>43690</v>
      </c>
      <c r="P30" s="334">
        <v>824628</v>
      </c>
      <c r="Q30" s="334">
        <v>88</v>
      </c>
      <c r="R30" s="334">
        <v>30172</v>
      </c>
      <c r="S30" s="334">
        <v>779530</v>
      </c>
      <c r="T30" s="334">
        <v>0</v>
      </c>
      <c r="U30" s="334">
        <v>0</v>
      </c>
      <c r="V30" s="334">
        <v>0</v>
      </c>
      <c r="W30" s="334">
        <v>3</v>
      </c>
      <c r="X30" s="334">
        <v>74</v>
      </c>
      <c r="Y30" s="339">
        <v>500</v>
      </c>
      <c r="Z30" s="199" t="s">
        <v>159</v>
      </c>
    </row>
    <row r="31" spans="1:27" ht="25.5" customHeight="1">
      <c r="A31" s="62"/>
      <c r="B31" s="205">
        <v>14</v>
      </c>
      <c r="C31" s="200" t="s">
        <v>190</v>
      </c>
      <c r="D31" s="201"/>
      <c r="E31" s="348">
        <v>259</v>
      </c>
      <c r="F31" s="334">
        <v>75101</v>
      </c>
      <c r="G31" s="334">
        <v>1533317</v>
      </c>
      <c r="H31" s="334">
        <v>198</v>
      </c>
      <c r="I31" s="334">
        <v>27284</v>
      </c>
      <c r="J31" s="334">
        <v>418994</v>
      </c>
      <c r="K31" s="334">
        <v>0</v>
      </c>
      <c r="L31" s="334">
        <v>0</v>
      </c>
      <c r="M31" s="334">
        <v>0</v>
      </c>
      <c r="N31" s="334">
        <v>22</v>
      </c>
      <c r="O31" s="334">
        <v>30428</v>
      </c>
      <c r="P31" s="334">
        <v>711912</v>
      </c>
      <c r="Q31" s="334">
        <v>37</v>
      </c>
      <c r="R31" s="334">
        <v>17332</v>
      </c>
      <c r="S31" s="334">
        <v>402197</v>
      </c>
      <c r="T31" s="334">
        <v>1</v>
      </c>
      <c r="U31" s="334">
        <v>38</v>
      </c>
      <c r="V31" s="334" t="s">
        <v>135</v>
      </c>
      <c r="W31" s="334">
        <v>1</v>
      </c>
      <c r="X31" s="334">
        <v>19</v>
      </c>
      <c r="Y31" s="334" t="s">
        <v>135</v>
      </c>
      <c r="Z31" s="199" t="s">
        <v>161</v>
      </c>
    </row>
    <row r="32" spans="1:27" ht="25.5" customHeight="1">
      <c r="A32" s="62"/>
      <c r="B32" s="205">
        <v>15</v>
      </c>
      <c r="C32" s="200" t="s">
        <v>191</v>
      </c>
      <c r="D32" s="201"/>
      <c r="E32" s="348">
        <v>401</v>
      </c>
      <c r="F32" s="334">
        <v>85476</v>
      </c>
      <c r="G32" s="334">
        <v>1564166</v>
      </c>
      <c r="H32" s="334">
        <v>304</v>
      </c>
      <c r="I32" s="334">
        <v>41232</v>
      </c>
      <c r="J32" s="334">
        <v>572842</v>
      </c>
      <c r="K32" s="334">
        <v>0</v>
      </c>
      <c r="L32" s="334">
        <v>0</v>
      </c>
      <c r="M32" s="334">
        <v>0</v>
      </c>
      <c r="N32" s="334">
        <v>12</v>
      </c>
      <c r="O32" s="334">
        <v>23402</v>
      </c>
      <c r="P32" s="334">
        <v>498572</v>
      </c>
      <c r="Q32" s="334">
        <v>76</v>
      </c>
      <c r="R32" s="334">
        <v>20617</v>
      </c>
      <c r="S32" s="334">
        <v>491006</v>
      </c>
      <c r="T32" s="334">
        <v>0</v>
      </c>
      <c r="U32" s="334">
        <v>0</v>
      </c>
      <c r="V32" s="334">
        <v>0</v>
      </c>
      <c r="W32" s="334">
        <v>9</v>
      </c>
      <c r="X32" s="334">
        <v>225</v>
      </c>
      <c r="Y32" s="334">
        <v>1746</v>
      </c>
      <c r="Z32" s="199" t="s">
        <v>163</v>
      </c>
    </row>
    <row r="33" spans="1:26" ht="12" customHeight="1">
      <c r="A33" s="62"/>
      <c r="B33" s="204"/>
      <c r="C33" s="197"/>
      <c r="D33" s="202"/>
      <c r="E33" s="348"/>
      <c r="F33" s="334"/>
      <c r="G33" s="334"/>
      <c r="H33" s="334"/>
      <c r="I33" s="334"/>
      <c r="J33" s="334"/>
      <c r="K33" s="334"/>
      <c r="L33" s="334"/>
      <c r="M33" s="334"/>
      <c r="N33" s="334"/>
      <c r="O33" s="334"/>
      <c r="P33" s="334"/>
      <c r="Q33" s="334"/>
      <c r="R33" s="334"/>
      <c r="S33" s="334"/>
      <c r="T33" s="334"/>
      <c r="U33" s="334"/>
      <c r="V33" s="334"/>
      <c r="W33" s="334"/>
      <c r="X33" s="334"/>
      <c r="Y33" s="339"/>
      <c r="Z33" s="203"/>
    </row>
    <row r="34" spans="1:26" ht="25.5" customHeight="1">
      <c r="A34" s="62"/>
      <c r="B34" s="205">
        <v>16</v>
      </c>
      <c r="C34" s="200" t="s">
        <v>193</v>
      </c>
      <c r="D34" s="201"/>
      <c r="E34" s="348">
        <v>318</v>
      </c>
      <c r="F34" s="334">
        <v>66063</v>
      </c>
      <c r="G34" s="334">
        <v>1223066</v>
      </c>
      <c r="H34" s="334">
        <v>252</v>
      </c>
      <c r="I34" s="334">
        <v>34301</v>
      </c>
      <c r="J34" s="334">
        <v>521833</v>
      </c>
      <c r="K34" s="334">
        <v>0</v>
      </c>
      <c r="L34" s="334">
        <v>0</v>
      </c>
      <c r="M34" s="334">
        <v>0</v>
      </c>
      <c r="N34" s="334">
        <v>5</v>
      </c>
      <c r="O34" s="334">
        <v>12602</v>
      </c>
      <c r="P34" s="334">
        <v>263200</v>
      </c>
      <c r="Q34" s="334">
        <v>55</v>
      </c>
      <c r="R34" s="334">
        <v>19051</v>
      </c>
      <c r="S34" s="334">
        <v>437498</v>
      </c>
      <c r="T34" s="334">
        <v>0</v>
      </c>
      <c r="U34" s="334">
        <v>0</v>
      </c>
      <c r="V34" s="334">
        <v>0</v>
      </c>
      <c r="W34" s="334">
        <v>6</v>
      </c>
      <c r="X34" s="334">
        <v>109</v>
      </c>
      <c r="Y34" s="339">
        <v>535</v>
      </c>
      <c r="Z34" s="199" t="s">
        <v>165</v>
      </c>
    </row>
    <row r="35" spans="1:26" ht="25.5" customHeight="1">
      <c r="A35" s="62"/>
      <c r="B35" s="205">
        <v>17</v>
      </c>
      <c r="C35" s="200" t="s">
        <v>194</v>
      </c>
      <c r="D35" s="201"/>
      <c r="E35" s="348">
        <v>380</v>
      </c>
      <c r="F35" s="334">
        <v>115682</v>
      </c>
      <c r="G35" s="334">
        <v>2206753</v>
      </c>
      <c r="H35" s="334">
        <v>246</v>
      </c>
      <c r="I35" s="334">
        <v>30835</v>
      </c>
      <c r="J35" s="334">
        <v>473194</v>
      </c>
      <c r="K35" s="334">
        <v>0</v>
      </c>
      <c r="L35" s="334">
        <v>0</v>
      </c>
      <c r="M35" s="334">
        <v>0</v>
      </c>
      <c r="N35" s="334">
        <v>17</v>
      </c>
      <c r="O35" s="334">
        <v>49398</v>
      </c>
      <c r="P35" s="334">
        <v>1072252</v>
      </c>
      <c r="Q35" s="334">
        <v>108</v>
      </c>
      <c r="R35" s="334">
        <v>35164</v>
      </c>
      <c r="S35" s="334">
        <v>660390</v>
      </c>
      <c r="T35" s="334">
        <v>0</v>
      </c>
      <c r="U35" s="334">
        <v>0</v>
      </c>
      <c r="V35" s="334">
        <v>0</v>
      </c>
      <c r="W35" s="334">
        <v>9</v>
      </c>
      <c r="X35" s="334">
        <v>285</v>
      </c>
      <c r="Y35" s="334">
        <v>917</v>
      </c>
      <c r="Z35" s="199" t="s">
        <v>167</v>
      </c>
    </row>
    <row r="36" spans="1:26" ht="25.5" customHeight="1">
      <c r="A36" s="62"/>
      <c r="B36" s="205">
        <v>18</v>
      </c>
      <c r="C36" s="200" t="s">
        <v>195</v>
      </c>
      <c r="D36" s="201"/>
      <c r="E36" s="348">
        <v>311</v>
      </c>
      <c r="F36" s="334">
        <v>65143</v>
      </c>
      <c r="G36" s="334">
        <v>1351193</v>
      </c>
      <c r="H36" s="334">
        <v>241</v>
      </c>
      <c r="I36" s="334">
        <v>33544</v>
      </c>
      <c r="J36" s="334">
        <v>515825</v>
      </c>
      <c r="K36" s="334">
        <v>0</v>
      </c>
      <c r="L36" s="334">
        <v>0</v>
      </c>
      <c r="M36" s="334">
        <v>0</v>
      </c>
      <c r="N36" s="334">
        <v>6</v>
      </c>
      <c r="O36" s="334">
        <v>13094</v>
      </c>
      <c r="P36" s="334">
        <v>342210</v>
      </c>
      <c r="Q36" s="334">
        <v>62</v>
      </c>
      <c r="R36" s="334">
        <v>18466</v>
      </c>
      <c r="S36" s="334" t="s">
        <v>135</v>
      </c>
      <c r="T36" s="334">
        <v>0</v>
      </c>
      <c r="U36" s="334">
        <v>0</v>
      </c>
      <c r="V36" s="334">
        <v>0</v>
      </c>
      <c r="W36" s="334">
        <v>2</v>
      </c>
      <c r="X36" s="334">
        <v>39</v>
      </c>
      <c r="Y36" s="339" t="s">
        <v>135</v>
      </c>
      <c r="Z36" s="199" t="s">
        <v>169</v>
      </c>
    </row>
    <row r="37" spans="1:26" ht="25.5" customHeight="1">
      <c r="A37" s="62"/>
      <c r="B37" s="205">
        <v>19</v>
      </c>
      <c r="C37" s="200" t="s">
        <v>196</v>
      </c>
      <c r="D37" s="201"/>
      <c r="E37" s="348">
        <v>348</v>
      </c>
      <c r="F37" s="334">
        <v>89529</v>
      </c>
      <c r="G37" s="334">
        <v>2087375</v>
      </c>
      <c r="H37" s="334">
        <v>252</v>
      </c>
      <c r="I37" s="334">
        <v>35349</v>
      </c>
      <c r="J37" s="334">
        <v>566595</v>
      </c>
      <c r="K37" s="334">
        <v>0</v>
      </c>
      <c r="L37" s="334">
        <v>0</v>
      </c>
      <c r="M37" s="334">
        <v>0</v>
      </c>
      <c r="N37" s="334">
        <v>20</v>
      </c>
      <c r="O37" s="334">
        <v>23568</v>
      </c>
      <c r="P37" s="334">
        <v>639947</v>
      </c>
      <c r="Q37" s="334">
        <v>74</v>
      </c>
      <c r="R37" s="334">
        <v>30587</v>
      </c>
      <c r="S37" s="334" t="s">
        <v>135</v>
      </c>
      <c r="T37" s="334">
        <v>0</v>
      </c>
      <c r="U37" s="334">
        <v>0</v>
      </c>
      <c r="V37" s="334">
        <v>0</v>
      </c>
      <c r="W37" s="334">
        <v>2</v>
      </c>
      <c r="X37" s="334">
        <v>25</v>
      </c>
      <c r="Y37" s="339" t="s">
        <v>135</v>
      </c>
      <c r="Z37" s="199" t="s">
        <v>197</v>
      </c>
    </row>
    <row r="38" spans="1:26" ht="25.5" customHeight="1">
      <c r="A38" s="62"/>
      <c r="B38" s="205">
        <v>20</v>
      </c>
      <c r="C38" s="200" t="s">
        <v>198</v>
      </c>
      <c r="D38" s="201"/>
      <c r="E38" s="348">
        <v>246</v>
      </c>
      <c r="F38" s="334">
        <v>106078</v>
      </c>
      <c r="G38" s="334">
        <v>2081379</v>
      </c>
      <c r="H38" s="334">
        <v>171</v>
      </c>
      <c r="I38" s="334">
        <v>27532</v>
      </c>
      <c r="J38" s="334">
        <v>412444</v>
      </c>
      <c r="K38" s="334">
        <v>1</v>
      </c>
      <c r="L38" s="334">
        <v>86</v>
      </c>
      <c r="M38" s="334" t="s">
        <v>135</v>
      </c>
      <c r="N38" s="334">
        <v>8</v>
      </c>
      <c r="O38" s="334">
        <v>40682</v>
      </c>
      <c r="P38" s="334">
        <v>948170</v>
      </c>
      <c r="Q38" s="334">
        <v>58</v>
      </c>
      <c r="R38" s="334">
        <v>36686</v>
      </c>
      <c r="S38" s="334">
        <v>708276</v>
      </c>
      <c r="T38" s="334">
        <v>1</v>
      </c>
      <c r="U38" s="334">
        <v>14</v>
      </c>
      <c r="V38" s="334" t="s">
        <v>135</v>
      </c>
      <c r="W38" s="334">
        <v>7</v>
      </c>
      <c r="X38" s="334">
        <v>1078</v>
      </c>
      <c r="Y38" s="334">
        <v>11390</v>
      </c>
      <c r="Z38" s="199" t="s">
        <v>199</v>
      </c>
    </row>
    <row r="39" spans="1:26" ht="12" customHeight="1">
      <c r="A39" s="62"/>
      <c r="B39" s="205"/>
      <c r="C39" s="197"/>
      <c r="D39" s="202"/>
      <c r="E39" s="348"/>
      <c r="F39" s="334"/>
      <c r="G39" s="334"/>
      <c r="H39" s="334"/>
      <c r="I39" s="334"/>
      <c r="J39" s="334"/>
      <c r="K39" s="334"/>
      <c r="L39" s="334"/>
      <c r="M39" s="334"/>
      <c r="N39" s="334"/>
      <c r="O39" s="334"/>
      <c r="P39" s="334"/>
      <c r="Q39" s="334"/>
      <c r="R39" s="334"/>
      <c r="S39" s="334"/>
      <c r="T39" s="334"/>
      <c r="U39" s="334"/>
      <c r="V39" s="334"/>
      <c r="W39" s="334"/>
      <c r="X39" s="334"/>
      <c r="Y39" s="339"/>
      <c r="Z39" s="203"/>
    </row>
    <row r="40" spans="1:26" ht="25.5" customHeight="1">
      <c r="A40" s="62"/>
      <c r="B40" s="205">
        <v>21</v>
      </c>
      <c r="C40" s="200" t="s">
        <v>200</v>
      </c>
      <c r="D40" s="201"/>
      <c r="E40" s="348">
        <v>471</v>
      </c>
      <c r="F40" s="334">
        <v>83035</v>
      </c>
      <c r="G40" s="334">
        <v>1440253</v>
      </c>
      <c r="H40" s="334">
        <v>364</v>
      </c>
      <c r="I40" s="334">
        <v>49672</v>
      </c>
      <c r="J40" s="334">
        <v>727245</v>
      </c>
      <c r="K40" s="334">
        <v>0</v>
      </c>
      <c r="L40" s="334">
        <v>0</v>
      </c>
      <c r="M40" s="334">
        <v>0</v>
      </c>
      <c r="N40" s="334">
        <v>4</v>
      </c>
      <c r="O40" s="334">
        <v>8004</v>
      </c>
      <c r="P40" s="334">
        <v>154175</v>
      </c>
      <c r="Q40" s="334">
        <v>90</v>
      </c>
      <c r="R40" s="334">
        <v>25165</v>
      </c>
      <c r="S40" s="334">
        <v>557599</v>
      </c>
      <c r="T40" s="334">
        <v>0</v>
      </c>
      <c r="U40" s="334">
        <v>0</v>
      </c>
      <c r="V40" s="334">
        <v>0</v>
      </c>
      <c r="W40" s="334">
        <v>13</v>
      </c>
      <c r="X40" s="334">
        <v>194</v>
      </c>
      <c r="Y40" s="334">
        <v>1234</v>
      </c>
      <c r="Z40" s="199" t="s">
        <v>201</v>
      </c>
    </row>
    <row r="41" spans="1:26" ht="25.5" customHeight="1">
      <c r="A41" s="62"/>
      <c r="B41" s="205">
        <v>22</v>
      </c>
      <c r="C41" s="200" t="s">
        <v>202</v>
      </c>
      <c r="D41" s="201"/>
      <c r="E41" s="348">
        <v>490</v>
      </c>
      <c r="F41" s="334">
        <v>112610</v>
      </c>
      <c r="G41" s="334">
        <v>1899058</v>
      </c>
      <c r="H41" s="334">
        <v>381</v>
      </c>
      <c r="I41" s="334">
        <v>51173</v>
      </c>
      <c r="J41" s="334">
        <v>752756</v>
      </c>
      <c r="K41" s="334">
        <v>0</v>
      </c>
      <c r="L41" s="334">
        <v>0</v>
      </c>
      <c r="M41" s="334">
        <v>0</v>
      </c>
      <c r="N41" s="334">
        <v>14</v>
      </c>
      <c r="O41" s="334">
        <v>31983</v>
      </c>
      <c r="P41" s="334">
        <v>565712</v>
      </c>
      <c r="Q41" s="334">
        <v>88</v>
      </c>
      <c r="R41" s="334">
        <v>29324</v>
      </c>
      <c r="S41" s="334">
        <v>579083</v>
      </c>
      <c r="T41" s="334">
        <v>1</v>
      </c>
      <c r="U41" s="334">
        <v>14</v>
      </c>
      <c r="V41" s="334" t="s">
        <v>135</v>
      </c>
      <c r="W41" s="334">
        <v>6</v>
      </c>
      <c r="X41" s="334">
        <v>116</v>
      </c>
      <c r="Y41" s="339" t="s">
        <v>135</v>
      </c>
      <c r="Z41" s="199" t="s">
        <v>203</v>
      </c>
    </row>
    <row r="42" spans="1:26" ht="25.5" customHeight="1">
      <c r="A42" s="62"/>
      <c r="B42" s="205">
        <v>23</v>
      </c>
      <c r="C42" s="200" t="s">
        <v>204</v>
      </c>
      <c r="D42" s="201"/>
      <c r="E42" s="348">
        <v>460</v>
      </c>
      <c r="F42" s="334">
        <v>119579</v>
      </c>
      <c r="G42" s="334">
        <v>2137301</v>
      </c>
      <c r="H42" s="334">
        <v>306</v>
      </c>
      <c r="I42" s="334">
        <v>44314</v>
      </c>
      <c r="J42" s="334">
        <v>675249</v>
      </c>
      <c r="K42" s="334">
        <v>0</v>
      </c>
      <c r="L42" s="334">
        <v>0</v>
      </c>
      <c r="M42" s="334">
        <v>0</v>
      </c>
      <c r="N42" s="334">
        <v>17</v>
      </c>
      <c r="O42" s="334">
        <v>42397</v>
      </c>
      <c r="P42" s="334">
        <v>921844</v>
      </c>
      <c r="Q42" s="334">
        <v>130</v>
      </c>
      <c r="R42" s="334">
        <v>32420</v>
      </c>
      <c r="S42" s="334">
        <v>533348</v>
      </c>
      <c r="T42" s="334">
        <v>0</v>
      </c>
      <c r="U42" s="334">
        <v>0</v>
      </c>
      <c r="V42" s="334">
        <v>0</v>
      </c>
      <c r="W42" s="334">
        <v>7</v>
      </c>
      <c r="X42" s="334">
        <v>448</v>
      </c>
      <c r="Y42" s="334">
        <v>6860</v>
      </c>
      <c r="Z42" s="199" t="s">
        <v>205</v>
      </c>
    </row>
    <row r="43" spans="1:26" ht="25.5" customHeight="1">
      <c r="A43" s="189"/>
      <c r="B43" s="206">
        <v>24</v>
      </c>
      <c r="C43" s="200" t="s">
        <v>206</v>
      </c>
      <c r="D43" s="201"/>
      <c r="E43" s="348">
        <v>396</v>
      </c>
      <c r="F43" s="334">
        <v>117060</v>
      </c>
      <c r="G43" s="334">
        <v>2234611</v>
      </c>
      <c r="H43" s="334">
        <v>300</v>
      </c>
      <c r="I43" s="334">
        <v>43037</v>
      </c>
      <c r="J43" s="334">
        <v>602663</v>
      </c>
      <c r="K43" s="334">
        <v>0</v>
      </c>
      <c r="L43" s="334">
        <v>0</v>
      </c>
      <c r="M43" s="334">
        <v>0</v>
      </c>
      <c r="N43" s="334">
        <v>16</v>
      </c>
      <c r="O43" s="334">
        <v>21796</v>
      </c>
      <c r="P43" s="334">
        <v>567490</v>
      </c>
      <c r="Q43" s="334">
        <v>69</v>
      </c>
      <c r="R43" s="334">
        <v>51934</v>
      </c>
      <c r="S43" s="334">
        <v>1062769</v>
      </c>
      <c r="T43" s="334">
        <v>0</v>
      </c>
      <c r="U43" s="334">
        <v>0</v>
      </c>
      <c r="V43" s="334">
        <v>0</v>
      </c>
      <c r="W43" s="334">
        <v>11</v>
      </c>
      <c r="X43" s="334">
        <v>293</v>
      </c>
      <c r="Y43" s="334">
        <v>1689</v>
      </c>
      <c r="Z43" s="199" t="s">
        <v>207</v>
      </c>
    </row>
    <row r="44" spans="1:26" ht="4.5" customHeight="1">
      <c r="A44" s="133"/>
      <c r="B44" s="207"/>
      <c r="C44" s="208"/>
      <c r="D44" s="209"/>
      <c r="E44" s="176"/>
      <c r="F44" s="177"/>
      <c r="G44" s="177"/>
      <c r="H44" s="177"/>
      <c r="I44" s="177"/>
      <c r="J44" s="177"/>
      <c r="K44" s="177"/>
      <c r="L44" s="177"/>
      <c r="M44" s="177"/>
      <c r="N44" s="177"/>
      <c r="O44" s="177"/>
      <c r="P44" s="177"/>
      <c r="Q44" s="177"/>
      <c r="R44" s="177"/>
      <c r="S44" s="177"/>
      <c r="T44" s="177"/>
      <c r="U44" s="177"/>
      <c r="V44" s="177"/>
      <c r="W44" s="177"/>
      <c r="X44" s="177"/>
      <c r="Y44" s="178"/>
      <c r="Z44" s="210"/>
    </row>
    <row r="45" spans="1:26" ht="11.25" customHeight="1">
      <c r="A45" s="189"/>
      <c r="B45" s="211"/>
      <c r="C45" s="181" t="s">
        <v>208</v>
      </c>
      <c r="D45" s="181"/>
      <c r="E45" s="189"/>
      <c r="F45" s="189"/>
      <c r="G45" s="189"/>
      <c r="H45" s="63"/>
      <c r="I45" s="189"/>
      <c r="J45" s="189"/>
      <c r="K45" s="189"/>
      <c r="L45" s="189"/>
      <c r="M45" s="189"/>
      <c r="N45" s="189"/>
      <c r="O45" s="189"/>
      <c r="P45" s="189"/>
      <c r="Q45" s="189"/>
      <c r="R45" s="189"/>
      <c r="S45" s="189"/>
      <c r="T45" s="189"/>
      <c r="U45" s="189"/>
      <c r="V45" s="189"/>
      <c r="W45" s="189"/>
      <c r="X45" s="189"/>
      <c r="Y45" s="189"/>
      <c r="Z45" s="189"/>
    </row>
    <row r="46" spans="1:26" s="125" customFormat="1" ht="11.25">
      <c r="B46" s="212"/>
      <c r="E46" s="213"/>
    </row>
  </sheetData>
  <mergeCells count="36">
    <mergeCell ref="B14:C14"/>
    <mergeCell ref="Q12:Q13"/>
    <mergeCell ref="R12:R13"/>
    <mergeCell ref="S12:S13"/>
    <mergeCell ref="T12:T13"/>
    <mergeCell ref="K12:K13"/>
    <mergeCell ref="L12:L13"/>
    <mergeCell ref="M12:M13"/>
    <mergeCell ref="N12:N13"/>
    <mergeCell ref="O12:O13"/>
    <mergeCell ref="P12:P13"/>
    <mergeCell ref="B11:C13"/>
    <mergeCell ref="H11:J11"/>
    <mergeCell ref="K11:M11"/>
    <mergeCell ref="N11:P11"/>
    <mergeCell ref="Q11:S11"/>
    <mergeCell ref="T11:V11"/>
    <mergeCell ref="W11:Y11"/>
    <mergeCell ref="Z11:Z13"/>
    <mergeCell ref="E12:E13"/>
    <mergeCell ref="F12:F13"/>
    <mergeCell ref="G12:G13"/>
    <mergeCell ref="H12:H13"/>
    <mergeCell ref="I12:I13"/>
    <mergeCell ref="J12:J13"/>
    <mergeCell ref="W12:W13"/>
    <mergeCell ref="X12:X13"/>
    <mergeCell ref="Y12:Y13"/>
    <mergeCell ref="U12:U13"/>
    <mergeCell ref="V12:V13"/>
    <mergeCell ref="E11:G11"/>
    <mergeCell ref="A3:Z3"/>
    <mergeCell ref="A5:Z5"/>
    <mergeCell ref="E7:M7"/>
    <mergeCell ref="E8:M8"/>
    <mergeCell ref="E9:M9"/>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13" max="6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8"/>
  <sheetViews>
    <sheetView view="pageBreakPreview" zoomScaleNormal="100" zoomScaleSheetLayoutView="100" workbookViewId="0">
      <selection activeCell="A3" sqref="A3:AC3"/>
    </sheetView>
  </sheetViews>
  <sheetFormatPr defaultRowHeight="10.5"/>
  <cols>
    <col min="1" max="1" width="1.83203125" style="55" customWidth="1"/>
    <col min="2" max="2" width="3.83203125" style="132" customWidth="1"/>
    <col min="3" max="3" width="24.6640625" style="55" customWidth="1"/>
    <col min="4" max="4" width="1.83203125" style="55" customWidth="1"/>
    <col min="5" max="5" width="12.6640625" style="55" customWidth="1"/>
    <col min="6" max="6" width="17.6640625" style="62" customWidth="1"/>
    <col min="7" max="7" width="18.5" style="55" customWidth="1"/>
    <col min="8" max="8" width="12.5" style="55" customWidth="1"/>
    <col min="9" max="9" width="17.83203125" style="55" customWidth="1"/>
    <col min="10" max="10" width="20.33203125" style="55" customWidth="1"/>
    <col min="11" max="12" width="5.1640625" style="55" customWidth="1"/>
    <col min="13" max="14" width="6.6640625" style="55" customWidth="1"/>
    <col min="15" max="16" width="8.1640625" style="55" customWidth="1"/>
    <col min="17" max="18" width="5.1640625" style="262" customWidth="1"/>
    <col min="19" max="20" width="6.6640625" style="262" customWidth="1"/>
    <col min="21" max="22" width="8.33203125" style="55" customWidth="1"/>
    <col min="23" max="24" width="5.1640625" style="55" customWidth="1"/>
    <col min="25" max="26" width="6.6640625" style="55" customWidth="1"/>
    <col min="27" max="28" width="8.33203125" style="55" customWidth="1"/>
    <col min="29" max="29" width="9.33203125" style="55"/>
    <col min="30" max="34" width="10.83203125" style="55" customWidth="1"/>
    <col min="35" max="16384" width="9.33203125" style="55"/>
  </cols>
  <sheetData>
    <row r="1" spans="1:29" s="120" customFormat="1" ht="15" customHeight="1">
      <c r="Q1" s="122"/>
      <c r="R1" s="122"/>
      <c r="S1" s="122"/>
      <c r="T1" s="122"/>
      <c r="AC1" s="122"/>
    </row>
    <row r="2" spans="1:29" s="124" customFormat="1" ht="6.95" customHeight="1">
      <c r="A2" s="123"/>
      <c r="F2" s="123"/>
      <c r="G2" s="123"/>
      <c r="H2" s="123"/>
      <c r="I2" s="123"/>
      <c r="J2" s="123"/>
      <c r="K2" s="123"/>
      <c r="L2" s="123"/>
      <c r="M2" s="123"/>
      <c r="N2" s="123"/>
      <c r="O2" s="123"/>
      <c r="P2" s="123"/>
      <c r="Q2" s="214"/>
      <c r="R2" s="214"/>
      <c r="S2" s="214"/>
      <c r="T2" s="214"/>
    </row>
    <row r="3" spans="1:29" s="215" customFormat="1" ht="17.25" customHeight="1">
      <c r="A3" s="692" t="s">
        <v>227</v>
      </c>
      <c r="B3" s="692"/>
      <c r="C3" s="692"/>
      <c r="D3" s="692"/>
      <c r="E3" s="692"/>
      <c r="F3" s="692"/>
      <c r="G3" s="692"/>
      <c r="H3" s="692"/>
      <c r="I3" s="692"/>
      <c r="J3" s="692"/>
      <c r="K3" s="692"/>
      <c r="L3" s="692"/>
      <c r="M3" s="692"/>
      <c r="N3" s="692"/>
      <c r="O3" s="692"/>
      <c r="P3" s="692"/>
      <c r="Q3" s="692"/>
      <c r="R3" s="692"/>
      <c r="S3" s="692"/>
      <c r="T3" s="692"/>
      <c r="U3" s="692"/>
      <c r="V3" s="692"/>
      <c r="W3" s="692"/>
      <c r="X3" s="692"/>
      <c r="Y3" s="692"/>
      <c r="Z3" s="692"/>
      <c r="AA3" s="692"/>
      <c r="AB3" s="692"/>
      <c r="AC3" s="692"/>
    </row>
    <row r="4" spans="1:29" s="124" customFormat="1" ht="6.95" customHeight="1">
      <c r="A4" s="123"/>
      <c r="B4" s="127"/>
      <c r="C4" s="127"/>
      <c r="D4" s="127"/>
      <c r="E4" s="127"/>
      <c r="F4" s="127"/>
      <c r="G4" s="127"/>
      <c r="H4" s="127"/>
      <c r="I4" s="127"/>
      <c r="J4" s="127"/>
      <c r="K4" s="127"/>
      <c r="L4" s="127"/>
      <c r="M4" s="127"/>
      <c r="N4" s="127"/>
      <c r="O4" s="127"/>
      <c r="P4" s="127"/>
      <c r="Q4" s="214"/>
      <c r="R4" s="214"/>
      <c r="S4" s="214"/>
      <c r="T4" s="214"/>
    </row>
    <row r="5" spans="1:29" s="124" customFormat="1" ht="14.25" customHeight="1">
      <c r="B5" s="216"/>
      <c r="C5" s="216"/>
      <c r="D5" s="216"/>
      <c r="E5" s="216"/>
      <c r="F5" s="217"/>
      <c r="G5" s="216"/>
      <c r="H5" s="216"/>
      <c r="I5" s="216"/>
      <c r="J5" s="218" t="s">
        <v>228</v>
      </c>
      <c r="K5" s="219" t="s">
        <v>229</v>
      </c>
      <c r="L5" s="216"/>
      <c r="M5" s="216"/>
      <c r="N5" s="216"/>
      <c r="O5" s="216"/>
      <c r="P5" s="216"/>
      <c r="Q5" s="214"/>
      <c r="R5" s="214"/>
      <c r="S5" s="214"/>
      <c r="T5" s="214"/>
    </row>
    <row r="6" spans="1:29" s="124" customFormat="1" ht="7.5" customHeight="1">
      <c r="A6" s="123"/>
      <c r="B6" s="127"/>
      <c r="C6" s="127"/>
      <c r="D6" s="127"/>
      <c r="E6" s="127"/>
      <c r="F6" s="127"/>
      <c r="G6" s="127"/>
      <c r="H6" s="127"/>
      <c r="I6" s="127"/>
      <c r="J6" s="127"/>
      <c r="K6" s="127"/>
      <c r="L6" s="127"/>
      <c r="M6" s="127"/>
      <c r="N6" s="127"/>
      <c r="O6" s="127"/>
      <c r="P6" s="127"/>
      <c r="Q6" s="214"/>
      <c r="R6" s="214"/>
      <c r="S6" s="214"/>
      <c r="T6" s="214"/>
    </row>
    <row r="7" spans="1:29" s="124" customFormat="1" ht="10.5" customHeight="1">
      <c r="B7" s="132"/>
      <c r="D7" s="696" t="s">
        <v>230</v>
      </c>
      <c r="E7" s="697"/>
      <c r="F7" s="697"/>
      <c r="G7" s="697"/>
      <c r="H7" s="697"/>
      <c r="I7" s="697"/>
      <c r="J7" s="697"/>
      <c r="K7" s="699" t="s">
        <v>231</v>
      </c>
      <c r="L7" s="700"/>
      <c r="M7" s="700"/>
      <c r="N7" s="700"/>
      <c r="O7" s="700"/>
      <c r="P7" s="700"/>
      <c r="Q7" s="700"/>
      <c r="R7" s="700"/>
      <c r="S7" s="700"/>
      <c r="T7" s="700"/>
      <c r="U7" s="700"/>
      <c r="V7" s="700"/>
      <c r="W7" s="700"/>
      <c r="X7" s="700"/>
      <c r="Y7" s="700"/>
      <c r="Z7" s="700"/>
      <c r="AA7" s="700"/>
      <c r="AB7" s="700"/>
    </row>
    <row r="8" spans="1:29" s="124" customFormat="1" ht="10.5" customHeight="1">
      <c r="B8" s="132"/>
      <c r="D8" s="696" t="s">
        <v>232</v>
      </c>
      <c r="E8" s="697"/>
      <c r="F8" s="697"/>
      <c r="G8" s="697"/>
      <c r="H8" s="697"/>
      <c r="I8" s="697"/>
      <c r="J8" s="697"/>
      <c r="K8" s="699" t="s">
        <v>233</v>
      </c>
      <c r="L8" s="700"/>
      <c r="M8" s="700"/>
      <c r="N8" s="700"/>
      <c r="O8" s="700"/>
      <c r="P8" s="700"/>
      <c r="Q8" s="700"/>
      <c r="R8" s="700"/>
      <c r="S8" s="700"/>
      <c r="T8" s="700"/>
      <c r="U8" s="700"/>
      <c r="V8" s="700"/>
      <c r="W8" s="700"/>
      <c r="X8" s="700"/>
      <c r="Y8" s="700"/>
      <c r="Z8" s="700"/>
      <c r="AA8" s="700"/>
      <c r="AB8" s="700"/>
    </row>
    <row r="9" spans="1:29" s="124" customFormat="1" ht="10.5" customHeight="1">
      <c r="B9" s="220"/>
      <c r="D9" s="726" t="s">
        <v>234</v>
      </c>
      <c r="E9" s="727"/>
      <c r="F9" s="727"/>
      <c r="G9" s="727"/>
      <c r="H9" s="727"/>
      <c r="I9" s="727"/>
      <c r="J9" s="727"/>
      <c r="K9" s="726" t="s">
        <v>235</v>
      </c>
      <c r="L9" s="727"/>
      <c r="M9" s="727"/>
      <c r="N9" s="727"/>
      <c r="O9" s="727"/>
      <c r="P9" s="727"/>
      <c r="Q9" s="727"/>
      <c r="R9" s="727"/>
      <c r="S9" s="727"/>
      <c r="T9" s="727"/>
      <c r="U9" s="727"/>
      <c r="V9" s="727"/>
      <c r="W9" s="727"/>
      <c r="X9" s="727"/>
      <c r="Y9" s="727"/>
      <c r="Z9" s="727"/>
      <c r="AA9" s="727"/>
      <c r="AB9" s="727"/>
    </row>
    <row r="10" spans="1:29" s="124" customFormat="1" ht="10.5" customHeight="1">
      <c r="B10" s="220"/>
      <c r="D10" s="726" t="s">
        <v>236</v>
      </c>
      <c r="E10" s="727"/>
      <c r="F10" s="727"/>
      <c r="G10" s="727"/>
      <c r="H10" s="727"/>
      <c r="I10" s="727"/>
      <c r="J10" s="727"/>
      <c r="K10" s="726" t="s">
        <v>237</v>
      </c>
      <c r="L10" s="727"/>
      <c r="M10" s="727"/>
      <c r="N10" s="727"/>
      <c r="O10" s="727"/>
      <c r="P10" s="727"/>
      <c r="Q10" s="727"/>
      <c r="R10" s="727"/>
      <c r="S10" s="727"/>
      <c r="T10" s="727"/>
      <c r="U10" s="727"/>
      <c r="V10" s="727"/>
      <c r="W10" s="727"/>
      <c r="X10" s="727"/>
      <c r="Y10" s="727"/>
      <c r="Z10" s="727"/>
      <c r="AA10" s="727"/>
      <c r="AB10" s="727"/>
    </row>
    <row r="11" spans="1:29" s="124" customFormat="1" ht="10.5" customHeight="1">
      <c r="B11" s="220"/>
      <c r="D11" s="726" t="s">
        <v>238</v>
      </c>
      <c r="E11" s="727"/>
      <c r="F11" s="727"/>
      <c r="G11" s="727"/>
      <c r="H11" s="727"/>
      <c r="I11" s="727"/>
      <c r="J11" s="727"/>
      <c r="K11" s="221" t="s">
        <v>239</v>
      </c>
      <c r="L11" s="220"/>
      <c r="M11" s="220"/>
      <c r="N11" s="220"/>
      <c r="O11" s="220"/>
      <c r="P11" s="220"/>
      <c r="Q11" s="220"/>
      <c r="R11" s="220"/>
      <c r="S11" s="220"/>
      <c r="T11" s="220"/>
      <c r="U11" s="220"/>
      <c r="V11" s="220"/>
      <c r="W11" s="220"/>
      <c r="X11" s="220"/>
      <c r="Y11" s="220"/>
      <c r="Z11" s="220"/>
      <c r="AA11" s="220"/>
      <c r="AB11" s="220"/>
      <c r="AC11" s="222"/>
    </row>
    <row r="12" spans="1:29" s="124" customFormat="1" ht="10.5" customHeight="1">
      <c r="B12" s="220"/>
      <c r="D12" s="726" t="s">
        <v>240</v>
      </c>
      <c r="E12" s="727"/>
      <c r="F12" s="727"/>
      <c r="G12" s="727"/>
      <c r="H12" s="727"/>
      <c r="I12" s="727"/>
      <c r="J12" s="727"/>
      <c r="K12" s="726" t="s">
        <v>241</v>
      </c>
      <c r="L12" s="727"/>
      <c r="M12" s="727"/>
      <c r="N12" s="727"/>
      <c r="O12" s="727"/>
      <c r="P12" s="727"/>
      <c r="Q12" s="727"/>
      <c r="R12" s="727"/>
      <c r="S12" s="727"/>
      <c r="T12" s="727"/>
      <c r="U12" s="727"/>
      <c r="V12" s="727"/>
      <c r="W12" s="727"/>
      <c r="X12" s="727"/>
      <c r="Y12" s="727"/>
      <c r="Z12" s="727"/>
      <c r="AA12" s="727"/>
      <c r="AB12" s="727"/>
    </row>
    <row r="13" spans="1:29" s="124" customFormat="1" ht="10.5" customHeight="1">
      <c r="B13" s="187"/>
      <c r="D13" s="188" t="s">
        <v>242</v>
      </c>
      <c r="E13" s="55"/>
      <c r="F13" s="55"/>
      <c r="G13" s="55"/>
      <c r="H13" s="55"/>
      <c r="I13" s="55"/>
      <c r="J13" s="55"/>
      <c r="K13" s="188" t="s">
        <v>243</v>
      </c>
      <c r="L13" s="55"/>
      <c r="M13" s="55"/>
      <c r="N13" s="55"/>
      <c r="O13" s="55"/>
      <c r="P13" s="55"/>
      <c r="Q13" s="55"/>
      <c r="R13" s="55"/>
      <c r="S13" s="55"/>
      <c r="T13" s="55"/>
      <c r="U13" s="55"/>
      <c r="V13" s="55"/>
      <c r="W13" s="55"/>
      <c r="X13" s="55"/>
      <c r="Y13" s="55"/>
      <c r="Z13" s="55"/>
      <c r="AA13" s="55"/>
      <c r="AB13" s="55"/>
    </row>
    <row r="14" spans="1:29" s="124" customFormat="1" ht="3.6" customHeight="1">
      <c r="B14" s="187"/>
      <c r="D14" s="188"/>
      <c r="E14" s="55"/>
      <c r="F14" s="55"/>
      <c r="G14" s="55"/>
      <c r="H14" s="55"/>
      <c r="I14" s="55"/>
      <c r="J14" s="55"/>
      <c r="K14" s="188"/>
      <c r="L14" s="55"/>
      <c r="M14" s="55"/>
      <c r="N14" s="55"/>
      <c r="O14" s="55"/>
      <c r="P14" s="55"/>
      <c r="Q14" s="55"/>
      <c r="R14" s="55"/>
      <c r="S14" s="55"/>
      <c r="T14" s="55"/>
      <c r="U14" s="55"/>
      <c r="V14" s="55"/>
      <c r="W14" s="55"/>
      <c r="X14" s="55"/>
      <c r="Y14" s="55"/>
      <c r="Z14" s="55"/>
      <c r="AA14" s="55"/>
      <c r="AB14" s="55"/>
    </row>
    <row r="15" spans="1:29" s="124" customFormat="1" ht="10.5" customHeight="1">
      <c r="A15" s="223"/>
      <c r="B15" s="736" t="s">
        <v>244</v>
      </c>
      <c r="C15" s="737"/>
      <c r="D15" s="737"/>
      <c r="E15" s="737"/>
      <c r="F15" s="224"/>
      <c r="G15" s="225"/>
      <c r="H15" s="225"/>
      <c r="I15" s="225"/>
      <c r="J15" s="225"/>
      <c r="K15" s="226"/>
      <c r="L15" s="226"/>
      <c r="M15" s="226"/>
      <c r="N15" s="226"/>
      <c r="O15" s="226"/>
      <c r="P15" s="226"/>
      <c r="Q15" s="214"/>
      <c r="R15" s="214"/>
      <c r="S15" s="214"/>
      <c r="T15" s="214"/>
      <c r="AC15" s="227" t="s">
        <v>245</v>
      </c>
    </row>
    <row r="16" spans="1:29" ht="13.5" customHeight="1">
      <c r="A16" s="189"/>
      <c r="B16" s="721" t="s">
        <v>217</v>
      </c>
      <c r="C16" s="722"/>
      <c r="D16" s="190"/>
      <c r="E16" s="713" t="s">
        <v>118</v>
      </c>
      <c r="F16" s="714"/>
      <c r="G16" s="715"/>
      <c r="H16" s="713" t="s">
        <v>246</v>
      </c>
      <c r="I16" s="714"/>
      <c r="J16" s="715"/>
      <c r="K16" s="728" t="s">
        <v>247</v>
      </c>
      <c r="L16" s="729"/>
      <c r="M16" s="729"/>
      <c r="N16" s="729"/>
      <c r="O16" s="729"/>
      <c r="P16" s="729"/>
      <c r="Q16" s="729"/>
      <c r="R16" s="729"/>
      <c r="S16" s="729"/>
      <c r="T16" s="730"/>
      <c r="U16" s="728" t="s">
        <v>248</v>
      </c>
      <c r="V16" s="729"/>
      <c r="W16" s="729"/>
      <c r="X16" s="729"/>
      <c r="Y16" s="729"/>
      <c r="Z16" s="729"/>
      <c r="AA16" s="729"/>
      <c r="AB16" s="729"/>
      <c r="AC16" s="731" t="s">
        <v>249</v>
      </c>
    </row>
    <row r="17" spans="1:29" ht="7.5" customHeight="1">
      <c r="A17" s="189"/>
      <c r="B17" s="723"/>
      <c r="C17" s="722"/>
      <c r="D17" s="190"/>
      <c r="E17" s="716" t="s">
        <v>126</v>
      </c>
      <c r="F17" s="734" t="s">
        <v>127</v>
      </c>
      <c r="G17" s="718" t="s">
        <v>250</v>
      </c>
      <c r="H17" s="716" t="s">
        <v>129</v>
      </c>
      <c r="I17" s="716" t="s">
        <v>127</v>
      </c>
      <c r="J17" s="718" t="s">
        <v>250</v>
      </c>
      <c r="K17" s="750" t="s">
        <v>129</v>
      </c>
      <c r="L17" s="751"/>
      <c r="M17" s="752"/>
      <c r="N17" s="755" t="s">
        <v>251</v>
      </c>
      <c r="O17" s="756"/>
      <c r="P17" s="757"/>
      <c r="Q17" s="761" t="s">
        <v>250</v>
      </c>
      <c r="R17" s="762"/>
      <c r="S17" s="762"/>
      <c r="T17" s="763"/>
      <c r="U17" s="742" t="s">
        <v>252</v>
      </c>
      <c r="V17" s="744"/>
      <c r="W17" s="742" t="s">
        <v>251</v>
      </c>
      <c r="X17" s="743"/>
      <c r="Y17" s="744"/>
      <c r="Z17" s="742" t="s">
        <v>253</v>
      </c>
      <c r="AA17" s="743"/>
      <c r="AB17" s="743"/>
      <c r="AC17" s="732"/>
    </row>
    <row r="18" spans="1:29" ht="7.5" customHeight="1">
      <c r="A18" s="133"/>
      <c r="B18" s="724"/>
      <c r="C18" s="724"/>
      <c r="D18" s="191"/>
      <c r="E18" s="717"/>
      <c r="F18" s="735"/>
      <c r="G18" s="717"/>
      <c r="H18" s="717"/>
      <c r="I18" s="717"/>
      <c r="J18" s="717"/>
      <c r="K18" s="713"/>
      <c r="L18" s="753"/>
      <c r="M18" s="754"/>
      <c r="N18" s="758"/>
      <c r="O18" s="759"/>
      <c r="P18" s="760"/>
      <c r="Q18" s="758"/>
      <c r="R18" s="759"/>
      <c r="S18" s="759"/>
      <c r="T18" s="760"/>
      <c r="U18" s="745"/>
      <c r="V18" s="715"/>
      <c r="W18" s="745"/>
      <c r="X18" s="714"/>
      <c r="Y18" s="715"/>
      <c r="Z18" s="745"/>
      <c r="AA18" s="714"/>
      <c r="AB18" s="714"/>
      <c r="AC18" s="733"/>
    </row>
    <row r="19" spans="1:29" s="231" customFormat="1" ht="12.6" customHeight="1">
      <c r="A19" s="150"/>
      <c r="B19" s="746" t="s">
        <v>131</v>
      </c>
      <c r="C19" s="747"/>
      <c r="D19" s="228"/>
      <c r="E19" s="349">
        <v>6807</v>
      </c>
      <c r="F19" s="350">
        <v>2934654</v>
      </c>
      <c r="G19" s="350">
        <v>72248549</v>
      </c>
      <c r="H19" s="350">
        <v>5559</v>
      </c>
      <c r="I19" s="350">
        <v>1671894</v>
      </c>
      <c r="J19" s="350">
        <v>35212764</v>
      </c>
      <c r="K19" s="748">
        <v>10</v>
      </c>
      <c r="L19" s="748"/>
      <c r="M19" s="748"/>
      <c r="N19" s="738">
        <v>6849</v>
      </c>
      <c r="O19" s="738"/>
      <c r="P19" s="738"/>
      <c r="Q19" s="748">
        <v>73300</v>
      </c>
      <c r="R19" s="748"/>
      <c r="S19" s="748"/>
      <c r="T19" s="748"/>
      <c r="U19" s="748">
        <v>97</v>
      </c>
      <c r="V19" s="748"/>
      <c r="W19" s="748">
        <v>151455</v>
      </c>
      <c r="X19" s="748"/>
      <c r="Y19" s="748"/>
      <c r="Z19" s="748">
        <v>4171553</v>
      </c>
      <c r="AA19" s="748"/>
      <c r="AB19" s="749"/>
      <c r="AC19" s="230" t="s">
        <v>254</v>
      </c>
    </row>
    <row r="20" spans="1:29" s="238" customFormat="1" ht="5.45" customHeight="1">
      <c r="A20" s="154"/>
      <c r="B20" s="232"/>
      <c r="C20" s="233"/>
      <c r="D20" s="234"/>
      <c r="E20" s="351"/>
      <c r="F20" s="352"/>
      <c r="G20" s="352"/>
      <c r="H20" s="352"/>
      <c r="I20" s="352"/>
      <c r="J20" s="352"/>
      <c r="K20" s="738"/>
      <c r="L20" s="738"/>
      <c r="M20" s="738"/>
      <c r="N20" s="738"/>
      <c r="O20" s="738"/>
      <c r="P20" s="738"/>
      <c r="Q20" s="739"/>
      <c r="R20" s="739"/>
      <c r="S20" s="739"/>
      <c r="T20" s="739"/>
      <c r="U20" s="740"/>
      <c r="V20" s="740"/>
      <c r="W20" s="740"/>
      <c r="X20" s="740"/>
      <c r="Y20" s="740"/>
      <c r="Z20" s="740"/>
      <c r="AA20" s="740"/>
      <c r="AB20" s="741"/>
      <c r="AC20" s="237"/>
    </row>
    <row r="21" spans="1:29" s="238" customFormat="1" ht="12.6" customHeight="1">
      <c r="A21" s="154"/>
      <c r="B21" s="239" t="s">
        <v>133</v>
      </c>
      <c r="C21" s="232" t="s">
        <v>171</v>
      </c>
      <c r="D21" s="240"/>
      <c r="E21" s="351">
        <v>246</v>
      </c>
      <c r="F21" s="352">
        <v>195570</v>
      </c>
      <c r="G21" s="352">
        <v>7183179</v>
      </c>
      <c r="H21" s="352">
        <v>113</v>
      </c>
      <c r="I21" s="352">
        <v>65745</v>
      </c>
      <c r="J21" s="352">
        <v>1631017</v>
      </c>
      <c r="K21" s="739">
        <v>0</v>
      </c>
      <c r="L21" s="739"/>
      <c r="M21" s="739"/>
      <c r="N21" s="739">
        <v>0</v>
      </c>
      <c r="O21" s="739"/>
      <c r="P21" s="739"/>
      <c r="Q21" s="739">
        <v>0</v>
      </c>
      <c r="R21" s="739"/>
      <c r="S21" s="739"/>
      <c r="T21" s="739"/>
      <c r="U21" s="740">
        <v>9</v>
      </c>
      <c r="V21" s="740"/>
      <c r="W21" s="740">
        <v>6140</v>
      </c>
      <c r="X21" s="740"/>
      <c r="Y21" s="740"/>
      <c r="Z21" s="740">
        <v>155654</v>
      </c>
      <c r="AA21" s="740"/>
      <c r="AB21" s="741"/>
      <c r="AC21" s="241" t="s">
        <v>133</v>
      </c>
    </row>
    <row r="22" spans="1:29" s="238" customFormat="1" ht="12.6" customHeight="1">
      <c r="A22" s="154"/>
      <c r="B22" s="239" t="s">
        <v>137</v>
      </c>
      <c r="C22" s="232" t="s">
        <v>172</v>
      </c>
      <c r="D22" s="240"/>
      <c r="E22" s="351">
        <v>154</v>
      </c>
      <c r="F22" s="352">
        <v>95155</v>
      </c>
      <c r="G22" s="352">
        <v>3221142</v>
      </c>
      <c r="H22" s="352">
        <v>122</v>
      </c>
      <c r="I22" s="352">
        <v>35229</v>
      </c>
      <c r="J22" s="352">
        <v>702796</v>
      </c>
      <c r="K22" s="739">
        <v>1</v>
      </c>
      <c r="L22" s="739"/>
      <c r="M22" s="739"/>
      <c r="N22" s="739">
        <v>621</v>
      </c>
      <c r="O22" s="739"/>
      <c r="P22" s="739"/>
      <c r="Q22" s="739" t="s">
        <v>255</v>
      </c>
      <c r="R22" s="739"/>
      <c r="S22" s="739"/>
      <c r="T22" s="739"/>
      <c r="U22" s="740">
        <v>3</v>
      </c>
      <c r="V22" s="740"/>
      <c r="W22" s="740">
        <v>2094</v>
      </c>
      <c r="X22" s="740"/>
      <c r="Y22" s="740"/>
      <c r="Z22" s="740">
        <v>51150</v>
      </c>
      <c r="AA22" s="740"/>
      <c r="AB22" s="741"/>
      <c r="AC22" s="241" t="s">
        <v>137</v>
      </c>
    </row>
    <row r="23" spans="1:29" s="238" customFormat="1" ht="12.6" customHeight="1">
      <c r="A23" s="154"/>
      <c r="B23" s="239" t="s">
        <v>139</v>
      </c>
      <c r="C23" s="232" t="s">
        <v>173</v>
      </c>
      <c r="D23" s="240"/>
      <c r="E23" s="351">
        <v>140</v>
      </c>
      <c r="F23" s="352">
        <v>81286</v>
      </c>
      <c r="G23" s="352">
        <v>2176572</v>
      </c>
      <c r="H23" s="352">
        <v>111</v>
      </c>
      <c r="I23" s="352">
        <v>44754</v>
      </c>
      <c r="J23" s="352">
        <v>982713</v>
      </c>
      <c r="K23" s="739">
        <v>0</v>
      </c>
      <c r="L23" s="739"/>
      <c r="M23" s="739"/>
      <c r="N23" s="739">
        <v>0</v>
      </c>
      <c r="O23" s="739"/>
      <c r="P23" s="739"/>
      <c r="Q23" s="739">
        <v>0</v>
      </c>
      <c r="R23" s="739"/>
      <c r="S23" s="739"/>
      <c r="T23" s="739"/>
      <c r="U23" s="740">
        <v>2</v>
      </c>
      <c r="V23" s="740"/>
      <c r="W23" s="740">
        <v>322</v>
      </c>
      <c r="X23" s="740"/>
      <c r="Y23" s="740"/>
      <c r="Z23" s="740" t="s">
        <v>255</v>
      </c>
      <c r="AA23" s="740"/>
      <c r="AB23" s="741"/>
      <c r="AC23" s="241" t="s">
        <v>139</v>
      </c>
    </row>
    <row r="24" spans="1:29" s="238" customFormat="1" ht="12" customHeight="1">
      <c r="A24" s="154"/>
      <c r="B24" s="239" t="s">
        <v>141</v>
      </c>
      <c r="C24" s="232" t="s">
        <v>174</v>
      </c>
      <c r="D24" s="240"/>
      <c r="E24" s="351">
        <v>213</v>
      </c>
      <c r="F24" s="352">
        <v>69679</v>
      </c>
      <c r="G24" s="352">
        <v>1403432</v>
      </c>
      <c r="H24" s="352">
        <v>113</v>
      </c>
      <c r="I24" s="352">
        <v>19046</v>
      </c>
      <c r="J24" s="352">
        <v>329166</v>
      </c>
      <c r="K24" s="739">
        <v>0</v>
      </c>
      <c r="L24" s="739"/>
      <c r="M24" s="739"/>
      <c r="N24" s="739">
        <v>0</v>
      </c>
      <c r="O24" s="739"/>
      <c r="P24" s="739"/>
      <c r="Q24" s="739">
        <v>0</v>
      </c>
      <c r="R24" s="739"/>
      <c r="S24" s="739"/>
      <c r="T24" s="739"/>
      <c r="U24" s="740">
        <v>1</v>
      </c>
      <c r="V24" s="740"/>
      <c r="W24" s="740">
        <v>2081</v>
      </c>
      <c r="X24" s="740"/>
      <c r="Y24" s="740"/>
      <c r="Z24" s="764" t="s">
        <v>135</v>
      </c>
      <c r="AA24" s="764"/>
      <c r="AB24" s="765"/>
      <c r="AC24" s="241" t="s">
        <v>141</v>
      </c>
    </row>
    <row r="25" spans="1:29" s="238" customFormat="1" ht="12.6" customHeight="1">
      <c r="A25" s="154"/>
      <c r="B25" s="239" t="s">
        <v>143</v>
      </c>
      <c r="C25" s="232" t="s">
        <v>175</v>
      </c>
      <c r="D25" s="240"/>
      <c r="E25" s="351">
        <v>178</v>
      </c>
      <c r="F25" s="352">
        <v>478262</v>
      </c>
      <c r="G25" s="352">
        <v>14802695</v>
      </c>
      <c r="H25" s="352">
        <v>81</v>
      </c>
      <c r="I25" s="352">
        <v>153006</v>
      </c>
      <c r="J25" s="352">
        <v>3854147</v>
      </c>
      <c r="K25" s="739">
        <v>0</v>
      </c>
      <c r="L25" s="739"/>
      <c r="M25" s="739"/>
      <c r="N25" s="739">
        <v>0</v>
      </c>
      <c r="O25" s="739"/>
      <c r="P25" s="739"/>
      <c r="Q25" s="739">
        <v>0</v>
      </c>
      <c r="R25" s="739"/>
      <c r="S25" s="739"/>
      <c r="T25" s="739"/>
      <c r="U25" s="740">
        <v>12</v>
      </c>
      <c r="V25" s="740"/>
      <c r="W25" s="740">
        <v>96934</v>
      </c>
      <c r="X25" s="740"/>
      <c r="Y25" s="740"/>
      <c r="Z25" s="740">
        <v>2765504</v>
      </c>
      <c r="AA25" s="740"/>
      <c r="AB25" s="741"/>
      <c r="AC25" s="241" t="s">
        <v>143</v>
      </c>
    </row>
    <row r="26" spans="1:29" s="238" customFormat="1" ht="3" customHeight="1">
      <c r="A26" s="154"/>
      <c r="B26" s="239"/>
      <c r="C26" s="232"/>
      <c r="D26" s="240"/>
      <c r="E26" s="351"/>
      <c r="F26" s="352"/>
      <c r="G26" s="352"/>
      <c r="H26" s="352"/>
      <c r="I26" s="352"/>
      <c r="J26" s="352"/>
      <c r="K26" s="739"/>
      <c r="L26" s="739"/>
      <c r="M26" s="739"/>
      <c r="N26" s="739"/>
      <c r="O26" s="739"/>
      <c r="P26" s="739"/>
      <c r="Q26" s="739"/>
      <c r="R26" s="739"/>
      <c r="S26" s="739"/>
      <c r="T26" s="739"/>
      <c r="U26" s="740"/>
      <c r="V26" s="740"/>
      <c r="W26" s="740"/>
      <c r="X26" s="740"/>
      <c r="Y26" s="740"/>
      <c r="Z26" s="740"/>
      <c r="AA26" s="740"/>
      <c r="AB26" s="741"/>
      <c r="AC26" s="242"/>
    </row>
    <row r="27" spans="1:29" s="238" customFormat="1" ht="12.6" customHeight="1">
      <c r="A27" s="154"/>
      <c r="B27" s="239" t="s">
        <v>256</v>
      </c>
      <c r="C27" s="232" t="s">
        <v>178</v>
      </c>
      <c r="D27" s="240"/>
      <c r="E27" s="351">
        <v>126</v>
      </c>
      <c r="F27" s="352">
        <v>170319</v>
      </c>
      <c r="G27" s="352">
        <v>4942132</v>
      </c>
      <c r="H27" s="352">
        <v>80</v>
      </c>
      <c r="I27" s="352">
        <v>129094</v>
      </c>
      <c r="J27" s="352">
        <v>3819931</v>
      </c>
      <c r="K27" s="739">
        <v>0</v>
      </c>
      <c r="L27" s="739"/>
      <c r="M27" s="739"/>
      <c r="N27" s="739">
        <v>0</v>
      </c>
      <c r="O27" s="739"/>
      <c r="P27" s="739"/>
      <c r="Q27" s="739">
        <v>0</v>
      </c>
      <c r="R27" s="739"/>
      <c r="S27" s="739"/>
      <c r="T27" s="739"/>
      <c r="U27" s="740">
        <v>6</v>
      </c>
      <c r="V27" s="740"/>
      <c r="W27" s="740">
        <v>5168</v>
      </c>
      <c r="X27" s="740"/>
      <c r="Y27" s="740"/>
      <c r="Z27" s="740">
        <v>179961</v>
      </c>
      <c r="AA27" s="740"/>
      <c r="AB27" s="741"/>
      <c r="AC27" s="241" t="s">
        <v>256</v>
      </c>
    </row>
    <row r="28" spans="1:29" s="238" customFormat="1" ht="12.6" customHeight="1">
      <c r="A28" s="154"/>
      <c r="B28" s="239" t="s">
        <v>147</v>
      </c>
      <c r="C28" s="232" t="s">
        <v>180</v>
      </c>
      <c r="D28" s="240"/>
      <c r="E28" s="351">
        <v>176</v>
      </c>
      <c r="F28" s="352">
        <v>52954</v>
      </c>
      <c r="G28" s="352">
        <v>1288001</v>
      </c>
      <c r="H28" s="352">
        <v>148</v>
      </c>
      <c r="I28" s="352">
        <v>38730</v>
      </c>
      <c r="J28" s="352">
        <v>836916</v>
      </c>
      <c r="K28" s="739">
        <v>0</v>
      </c>
      <c r="L28" s="739"/>
      <c r="M28" s="739"/>
      <c r="N28" s="739">
        <v>0</v>
      </c>
      <c r="O28" s="739"/>
      <c r="P28" s="739"/>
      <c r="Q28" s="739">
        <v>0</v>
      </c>
      <c r="R28" s="739"/>
      <c r="S28" s="739"/>
      <c r="T28" s="739"/>
      <c r="U28" s="740">
        <v>3</v>
      </c>
      <c r="V28" s="740"/>
      <c r="W28" s="740">
        <v>2314</v>
      </c>
      <c r="X28" s="740"/>
      <c r="Y28" s="740"/>
      <c r="Z28" s="740">
        <v>61000</v>
      </c>
      <c r="AA28" s="740"/>
      <c r="AB28" s="741"/>
      <c r="AC28" s="241" t="s">
        <v>147</v>
      </c>
    </row>
    <row r="29" spans="1:29" s="238" customFormat="1" ht="12.6" customHeight="1">
      <c r="A29" s="154"/>
      <c r="B29" s="239" t="s">
        <v>149</v>
      </c>
      <c r="C29" s="232" t="s">
        <v>181</v>
      </c>
      <c r="D29" s="240"/>
      <c r="E29" s="351">
        <v>163</v>
      </c>
      <c r="F29" s="352">
        <v>38219</v>
      </c>
      <c r="G29" s="352">
        <v>762168</v>
      </c>
      <c r="H29" s="352">
        <v>123</v>
      </c>
      <c r="I29" s="352">
        <v>23678</v>
      </c>
      <c r="J29" s="352">
        <v>518664</v>
      </c>
      <c r="K29" s="739">
        <v>0</v>
      </c>
      <c r="L29" s="739"/>
      <c r="M29" s="739"/>
      <c r="N29" s="739">
        <v>0</v>
      </c>
      <c r="O29" s="739"/>
      <c r="P29" s="739"/>
      <c r="Q29" s="739">
        <v>0</v>
      </c>
      <c r="R29" s="739"/>
      <c r="S29" s="739"/>
      <c r="T29" s="739"/>
      <c r="U29" s="740">
        <v>2</v>
      </c>
      <c r="V29" s="740"/>
      <c r="W29" s="740">
        <v>410</v>
      </c>
      <c r="X29" s="740"/>
      <c r="Y29" s="740"/>
      <c r="Z29" s="740" t="s">
        <v>257</v>
      </c>
      <c r="AA29" s="740"/>
      <c r="AB29" s="741"/>
      <c r="AC29" s="241" t="s">
        <v>149</v>
      </c>
    </row>
    <row r="30" spans="1:29" s="238" customFormat="1" ht="12.6" customHeight="1">
      <c r="A30" s="154"/>
      <c r="B30" s="239" t="s">
        <v>151</v>
      </c>
      <c r="C30" s="232" t="s">
        <v>183</v>
      </c>
      <c r="D30" s="243"/>
      <c r="E30" s="351">
        <v>137</v>
      </c>
      <c r="F30" s="352">
        <v>101549</v>
      </c>
      <c r="G30" s="352">
        <v>2555460</v>
      </c>
      <c r="H30" s="352">
        <v>104</v>
      </c>
      <c r="I30" s="352">
        <v>73452</v>
      </c>
      <c r="J30" s="353">
        <v>1813416</v>
      </c>
      <c r="K30" s="739">
        <v>0</v>
      </c>
      <c r="L30" s="739"/>
      <c r="M30" s="739"/>
      <c r="N30" s="739">
        <v>0</v>
      </c>
      <c r="O30" s="739"/>
      <c r="P30" s="739"/>
      <c r="Q30" s="739">
        <v>0</v>
      </c>
      <c r="R30" s="739"/>
      <c r="S30" s="739"/>
      <c r="T30" s="739"/>
      <c r="U30" s="740">
        <v>4</v>
      </c>
      <c r="V30" s="740"/>
      <c r="W30" s="740">
        <v>4168</v>
      </c>
      <c r="X30" s="740"/>
      <c r="Y30" s="740"/>
      <c r="Z30" s="764">
        <v>96210</v>
      </c>
      <c r="AA30" s="764"/>
      <c r="AB30" s="765"/>
      <c r="AC30" s="241" t="s">
        <v>151</v>
      </c>
    </row>
    <row r="31" spans="1:29" s="238" customFormat="1" ht="12.6" customHeight="1">
      <c r="A31" s="154"/>
      <c r="B31" s="239" t="s">
        <v>153</v>
      </c>
      <c r="C31" s="232" t="s">
        <v>185</v>
      </c>
      <c r="D31" s="245"/>
      <c r="E31" s="351">
        <v>126</v>
      </c>
      <c r="F31" s="352">
        <v>179315</v>
      </c>
      <c r="G31" s="352">
        <v>5401285</v>
      </c>
      <c r="H31" s="352">
        <v>81</v>
      </c>
      <c r="I31" s="352">
        <v>85831</v>
      </c>
      <c r="J31" s="352">
        <v>1983153</v>
      </c>
      <c r="K31" s="739">
        <v>1</v>
      </c>
      <c r="L31" s="739"/>
      <c r="M31" s="739"/>
      <c r="N31" s="739">
        <v>120</v>
      </c>
      <c r="O31" s="739"/>
      <c r="P31" s="739"/>
      <c r="Q31" s="739" t="s">
        <v>135</v>
      </c>
      <c r="R31" s="739"/>
      <c r="S31" s="739"/>
      <c r="T31" s="739"/>
      <c r="U31" s="740">
        <v>4</v>
      </c>
      <c r="V31" s="740"/>
      <c r="W31" s="740">
        <v>5483</v>
      </c>
      <c r="X31" s="740"/>
      <c r="Y31" s="740"/>
      <c r="Z31" s="740">
        <v>162400</v>
      </c>
      <c r="AA31" s="740"/>
      <c r="AB31" s="741"/>
      <c r="AC31" s="241" t="s">
        <v>153</v>
      </c>
    </row>
    <row r="32" spans="1:29" s="238" customFormat="1" ht="3" customHeight="1">
      <c r="A32" s="154"/>
      <c r="B32" s="239"/>
      <c r="C32" s="232"/>
      <c r="D32" s="240"/>
      <c r="E32" s="351"/>
      <c r="F32" s="352"/>
      <c r="G32" s="352"/>
      <c r="H32" s="352"/>
      <c r="I32" s="352"/>
      <c r="J32" s="352"/>
      <c r="K32" s="739"/>
      <c r="L32" s="739"/>
      <c r="M32" s="739"/>
      <c r="N32" s="739"/>
      <c r="O32" s="739"/>
      <c r="P32" s="739"/>
      <c r="Q32" s="739"/>
      <c r="R32" s="739"/>
      <c r="S32" s="739"/>
      <c r="T32" s="739"/>
      <c r="U32" s="740"/>
      <c r="V32" s="740"/>
      <c r="W32" s="740"/>
      <c r="X32" s="740"/>
      <c r="Y32" s="740"/>
      <c r="Z32" s="740"/>
      <c r="AA32" s="740"/>
      <c r="AB32" s="741"/>
      <c r="AC32" s="242"/>
    </row>
    <row r="33" spans="1:29" s="238" customFormat="1" ht="12.6" customHeight="1">
      <c r="A33" s="154"/>
      <c r="B33" s="239" t="s">
        <v>258</v>
      </c>
      <c r="C33" s="232" t="s">
        <v>187</v>
      </c>
      <c r="D33" s="245"/>
      <c r="E33" s="351">
        <v>277</v>
      </c>
      <c r="F33" s="352">
        <v>97859</v>
      </c>
      <c r="G33" s="352">
        <v>1583952</v>
      </c>
      <c r="H33" s="352">
        <v>213</v>
      </c>
      <c r="I33" s="352">
        <v>37357</v>
      </c>
      <c r="J33" s="352">
        <v>697341</v>
      </c>
      <c r="K33" s="739">
        <v>0</v>
      </c>
      <c r="L33" s="739"/>
      <c r="M33" s="739"/>
      <c r="N33" s="739">
        <v>0</v>
      </c>
      <c r="O33" s="739"/>
      <c r="P33" s="739"/>
      <c r="Q33" s="739">
        <v>0</v>
      </c>
      <c r="R33" s="739"/>
      <c r="S33" s="739"/>
      <c r="T33" s="739"/>
      <c r="U33" s="740">
        <v>3</v>
      </c>
      <c r="V33" s="740"/>
      <c r="W33" s="740">
        <v>680</v>
      </c>
      <c r="X33" s="740"/>
      <c r="Y33" s="740"/>
      <c r="Z33" s="740">
        <v>7600</v>
      </c>
      <c r="AA33" s="740"/>
      <c r="AB33" s="741"/>
      <c r="AC33" s="241" t="s">
        <v>258</v>
      </c>
    </row>
    <row r="34" spans="1:29" s="238" customFormat="1" ht="12.6" customHeight="1">
      <c r="A34" s="154"/>
      <c r="B34" s="239" t="s">
        <v>157</v>
      </c>
      <c r="C34" s="232" t="s">
        <v>188</v>
      </c>
      <c r="D34" s="245"/>
      <c r="E34" s="351">
        <v>398</v>
      </c>
      <c r="F34" s="352">
        <v>217639</v>
      </c>
      <c r="G34" s="352">
        <v>4786424</v>
      </c>
      <c r="H34" s="352">
        <v>322</v>
      </c>
      <c r="I34" s="352">
        <v>112970</v>
      </c>
      <c r="J34" s="352">
        <v>2187912</v>
      </c>
      <c r="K34" s="739">
        <v>2</v>
      </c>
      <c r="L34" s="739"/>
      <c r="M34" s="739"/>
      <c r="N34" s="739">
        <v>552</v>
      </c>
      <c r="O34" s="739"/>
      <c r="P34" s="739"/>
      <c r="Q34" s="739" t="s">
        <v>135</v>
      </c>
      <c r="R34" s="739"/>
      <c r="S34" s="739"/>
      <c r="T34" s="739"/>
      <c r="U34" s="740">
        <v>7</v>
      </c>
      <c r="V34" s="740"/>
      <c r="W34" s="740">
        <v>4062</v>
      </c>
      <c r="X34" s="740"/>
      <c r="Y34" s="740"/>
      <c r="Z34" s="740">
        <v>130000</v>
      </c>
      <c r="AA34" s="740"/>
      <c r="AB34" s="741"/>
      <c r="AC34" s="241" t="s">
        <v>157</v>
      </c>
    </row>
    <row r="35" spans="1:29" s="238" customFormat="1" ht="12.6" customHeight="1">
      <c r="A35" s="154"/>
      <c r="B35" s="239" t="s">
        <v>159</v>
      </c>
      <c r="C35" s="232" t="s">
        <v>189</v>
      </c>
      <c r="D35" s="245"/>
      <c r="E35" s="351">
        <v>393</v>
      </c>
      <c r="F35" s="352">
        <v>121492</v>
      </c>
      <c r="G35" s="352">
        <v>2383635</v>
      </c>
      <c r="H35" s="352">
        <v>343</v>
      </c>
      <c r="I35" s="352">
        <v>90511</v>
      </c>
      <c r="J35" s="352">
        <v>1613403</v>
      </c>
      <c r="K35" s="739">
        <v>0</v>
      </c>
      <c r="L35" s="739"/>
      <c r="M35" s="739"/>
      <c r="N35" s="739">
        <v>0</v>
      </c>
      <c r="O35" s="739"/>
      <c r="P35" s="739"/>
      <c r="Q35" s="739">
        <v>0</v>
      </c>
      <c r="R35" s="739"/>
      <c r="S35" s="739"/>
      <c r="T35" s="739"/>
      <c r="U35" s="740">
        <v>4</v>
      </c>
      <c r="V35" s="740"/>
      <c r="W35" s="740">
        <v>1031</v>
      </c>
      <c r="X35" s="740"/>
      <c r="Y35" s="740"/>
      <c r="Z35" s="740">
        <v>14064</v>
      </c>
      <c r="AA35" s="740"/>
      <c r="AB35" s="741"/>
      <c r="AC35" s="241" t="s">
        <v>159</v>
      </c>
    </row>
    <row r="36" spans="1:29" s="238" customFormat="1" ht="12.6" customHeight="1">
      <c r="A36" s="154"/>
      <c r="B36" s="239" t="s">
        <v>161</v>
      </c>
      <c r="C36" s="232" t="s">
        <v>190</v>
      </c>
      <c r="D36" s="246"/>
      <c r="E36" s="351">
        <v>259</v>
      </c>
      <c r="F36" s="352">
        <v>75101</v>
      </c>
      <c r="G36" s="352">
        <v>1533317</v>
      </c>
      <c r="H36" s="352">
        <v>228</v>
      </c>
      <c r="I36" s="352">
        <v>58545</v>
      </c>
      <c r="J36" s="352">
        <v>1146890</v>
      </c>
      <c r="K36" s="739">
        <v>0</v>
      </c>
      <c r="L36" s="739"/>
      <c r="M36" s="739"/>
      <c r="N36" s="739">
        <v>0</v>
      </c>
      <c r="O36" s="739"/>
      <c r="P36" s="739"/>
      <c r="Q36" s="739">
        <v>0</v>
      </c>
      <c r="R36" s="739"/>
      <c r="S36" s="739"/>
      <c r="T36" s="739"/>
      <c r="U36" s="740">
        <v>3</v>
      </c>
      <c r="V36" s="740"/>
      <c r="W36" s="740">
        <v>1327</v>
      </c>
      <c r="X36" s="740"/>
      <c r="Y36" s="740"/>
      <c r="Z36" s="764">
        <v>30000</v>
      </c>
      <c r="AA36" s="764"/>
      <c r="AB36" s="765"/>
      <c r="AC36" s="241" t="s">
        <v>161</v>
      </c>
    </row>
    <row r="37" spans="1:29" s="238" customFormat="1" ht="12.6" customHeight="1">
      <c r="A37" s="154"/>
      <c r="B37" s="239" t="s">
        <v>163</v>
      </c>
      <c r="C37" s="232" t="s">
        <v>191</v>
      </c>
      <c r="D37" s="245"/>
      <c r="E37" s="351">
        <v>401</v>
      </c>
      <c r="F37" s="352">
        <v>85476</v>
      </c>
      <c r="G37" s="352">
        <v>1564166</v>
      </c>
      <c r="H37" s="352">
        <v>347</v>
      </c>
      <c r="I37" s="352">
        <v>69109</v>
      </c>
      <c r="J37" s="352">
        <v>1159048</v>
      </c>
      <c r="K37" s="739">
        <v>0</v>
      </c>
      <c r="L37" s="739"/>
      <c r="M37" s="739"/>
      <c r="N37" s="739">
        <v>0</v>
      </c>
      <c r="O37" s="739"/>
      <c r="P37" s="739"/>
      <c r="Q37" s="739">
        <v>0</v>
      </c>
      <c r="R37" s="739"/>
      <c r="S37" s="739"/>
      <c r="T37" s="739"/>
      <c r="U37" s="740">
        <v>9</v>
      </c>
      <c r="V37" s="740"/>
      <c r="W37" s="740">
        <v>3758</v>
      </c>
      <c r="X37" s="740"/>
      <c r="Y37" s="740"/>
      <c r="Z37" s="740">
        <v>74820</v>
      </c>
      <c r="AA37" s="740"/>
      <c r="AB37" s="741"/>
      <c r="AC37" s="241" t="s">
        <v>163</v>
      </c>
    </row>
    <row r="38" spans="1:29" s="238" customFormat="1" ht="3" customHeight="1">
      <c r="A38" s="154"/>
      <c r="B38" s="239"/>
      <c r="C38" s="232"/>
      <c r="D38" s="240"/>
      <c r="E38" s="351"/>
      <c r="F38" s="352"/>
      <c r="G38" s="352"/>
      <c r="H38" s="352"/>
      <c r="I38" s="352"/>
      <c r="J38" s="352"/>
      <c r="K38" s="739"/>
      <c r="L38" s="739"/>
      <c r="M38" s="739"/>
      <c r="N38" s="739"/>
      <c r="O38" s="739"/>
      <c r="P38" s="739"/>
      <c r="Q38" s="739"/>
      <c r="R38" s="739"/>
      <c r="S38" s="739"/>
      <c r="T38" s="739"/>
      <c r="U38" s="740"/>
      <c r="V38" s="740"/>
      <c r="W38" s="740"/>
      <c r="X38" s="740"/>
      <c r="Y38" s="740"/>
      <c r="Z38" s="740"/>
      <c r="AA38" s="740"/>
      <c r="AB38" s="741"/>
      <c r="AC38" s="242"/>
    </row>
    <row r="39" spans="1:29" s="238" customFormat="1" ht="12.6" customHeight="1">
      <c r="A39" s="154"/>
      <c r="B39" s="239" t="s">
        <v>259</v>
      </c>
      <c r="C39" s="232" t="s">
        <v>193</v>
      </c>
      <c r="D39" s="245"/>
      <c r="E39" s="351">
        <v>318</v>
      </c>
      <c r="F39" s="352">
        <v>66063</v>
      </c>
      <c r="G39" s="352">
        <v>1223066</v>
      </c>
      <c r="H39" s="352">
        <v>295</v>
      </c>
      <c r="I39" s="352">
        <v>57262</v>
      </c>
      <c r="J39" s="352">
        <v>1026235</v>
      </c>
      <c r="K39" s="739">
        <v>0</v>
      </c>
      <c r="L39" s="739"/>
      <c r="M39" s="739"/>
      <c r="N39" s="739">
        <v>0</v>
      </c>
      <c r="O39" s="739"/>
      <c r="P39" s="739"/>
      <c r="Q39" s="739">
        <v>0</v>
      </c>
      <c r="R39" s="739"/>
      <c r="S39" s="739"/>
      <c r="T39" s="739"/>
      <c r="U39" s="740">
        <v>2</v>
      </c>
      <c r="V39" s="740"/>
      <c r="W39" s="740">
        <v>771</v>
      </c>
      <c r="X39" s="740"/>
      <c r="Y39" s="740"/>
      <c r="Z39" s="740" t="s">
        <v>255</v>
      </c>
      <c r="AA39" s="740"/>
      <c r="AB39" s="741"/>
      <c r="AC39" s="241" t="s">
        <v>259</v>
      </c>
    </row>
    <row r="40" spans="1:29" s="238" customFormat="1" ht="12.6" customHeight="1">
      <c r="A40" s="154"/>
      <c r="B40" s="239" t="s">
        <v>167</v>
      </c>
      <c r="C40" s="232" t="s">
        <v>194</v>
      </c>
      <c r="D40" s="245"/>
      <c r="E40" s="351">
        <v>380</v>
      </c>
      <c r="F40" s="352">
        <v>115682</v>
      </c>
      <c r="G40" s="352">
        <v>2206753</v>
      </c>
      <c r="H40" s="352">
        <v>318</v>
      </c>
      <c r="I40" s="352">
        <v>79813</v>
      </c>
      <c r="J40" s="352">
        <v>1622281</v>
      </c>
      <c r="K40" s="739">
        <v>0</v>
      </c>
      <c r="L40" s="739"/>
      <c r="M40" s="739"/>
      <c r="N40" s="739">
        <v>0</v>
      </c>
      <c r="O40" s="739"/>
      <c r="P40" s="739"/>
      <c r="Q40" s="739">
        <v>0</v>
      </c>
      <c r="R40" s="739"/>
      <c r="S40" s="739"/>
      <c r="T40" s="739"/>
      <c r="U40" s="740">
        <v>1</v>
      </c>
      <c r="V40" s="740"/>
      <c r="W40" s="740">
        <v>1083</v>
      </c>
      <c r="X40" s="740"/>
      <c r="Y40" s="740"/>
      <c r="Z40" s="740" t="s">
        <v>135</v>
      </c>
      <c r="AA40" s="740"/>
      <c r="AB40" s="741"/>
      <c r="AC40" s="241" t="s">
        <v>167</v>
      </c>
    </row>
    <row r="41" spans="1:29" s="238" customFormat="1" ht="12.6" customHeight="1">
      <c r="A41" s="154"/>
      <c r="B41" s="239" t="s">
        <v>169</v>
      </c>
      <c r="C41" s="232" t="s">
        <v>195</v>
      </c>
      <c r="D41" s="245"/>
      <c r="E41" s="351">
        <v>311</v>
      </c>
      <c r="F41" s="352">
        <v>65143</v>
      </c>
      <c r="G41" s="352">
        <v>1351193</v>
      </c>
      <c r="H41" s="352">
        <v>291</v>
      </c>
      <c r="I41" s="352">
        <v>54786</v>
      </c>
      <c r="J41" s="352">
        <v>1039525</v>
      </c>
      <c r="K41" s="739">
        <v>0</v>
      </c>
      <c r="L41" s="739"/>
      <c r="M41" s="739"/>
      <c r="N41" s="739">
        <v>0</v>
      </c>
      <c r="O41" s="739"/>
      <c r="P41" s="739"/>
      <c r="Q41" s="739">
        <v>0</v>
      </c>
      <c r="R41" s="739"/>
      <c r="S41" s="739"/>
      <c r="T41" s="739"/>
      <c r="U41" s="740">
        <v>1</v>
      </c>
      <c r="V41" s="740"/>
      <c r="W41" s="740">
        <v>120</v>
      </c>
      <c r="X41" s="740"/>
      <c r="Y41" s="740"/>
      <c r="Z41" s="740" t="s">
        <v>135</v>
      </c>
      <c r="AA41" s="740"/>
      <c r="AB41" s="741"/>
      <c r="AC41" s="241" t="s">
        <v>169</v>
      </c>
    </row>
    <row r="42" spans="1:29" s="238" customFormat="1" ht="12.6" customHeight="1">
      <c r="A42" s="154"/>
      <c r="B42" s="239" t="s">
        <v>197</v>
      </c>
      <c r="C42" s="232" t="s">
        <v>196</v>
      </c>
      <c r="D42" s="246"/>
      <c r="E42" s="351">
        <v>348</v>
      </c>
      <c r="F42" s="352">
        <v>89529</v>
      </c>
      <c r="G42" s="352">
        <v>2087375</v>
      </c>
      <c r="H42" s="352">
        <v>325</v>
      </c>
      <c r="I42" s="352">
        <v>68918</v>
      </c>
      <c r="J42" s="352">
        <v>1443298</v>
      </c>
      <c r="K42" s="739">
        <v>0</v>
      </c>
      <c r="L42" s="739"/>
      <c r="M42" s="739"/>
      <c r="N42" s="739">
        <v>0</v>
      </c>
      <c r="O42" s="739"/>
      <c r="P42" s="739"/>
      <c r="Q42" s="739">
        <v>0</v>
      </c>
      <c r="R42" s="739"/>
      <c r="S42" s="739"/>
      <c r="T42" s="739"/>
      <c r="U42" s="740">
        <v>5</v>
      </c>
      <c r="V42" s="740"/>
      <c r="W42" s="740">
        <v>1834</v>
      </c>
      <c r="X42" s="740"/>
      <c r="Y42" s="740"/>
      <c r="Z42" s="764">
        <v>50240</v>
      </c>
      <c r="AA42" s="764"/>
      <c r="AB42" s="765"/>
      <c r="AC42" s="241" t="s">
        <v>197</v>
      </c>
    </row>
    <row r="43" spans="1:29" s="238" customFormat="1" ht="12.6" customHeight="1">
      <c r="A43" s="154"/>
      <c r="B43" s="239" t="s">
        <v>199</v>
      </c>
      <c r="C43" s="232" t="s">
        <v>198</v>
      </c>
      <c r="D43" s="245"/>
      <c r="E43" s="351">
        <v>246</v>
      </c>
      <c r="F43" s="352">
        <v>106078</v>
      </c>
      <c r="G43" s="352">
        <v>2081379</v>
      </c>
      <c r="H43" s="352">
        <v>200</v>
      </c>
      <c r="I43" s="352">
        <v>60319</v>
      </c>
      <c r="J43" s="352">
        <v>1168004</v>
      </c>
      <c r="K43" s="739">
        <v>0</v>
      </c>
      <c r="L43" s="739"/>
      <c r="M43" s="739"/>
      <c r="N43" s="739">
        <v>0</v>
      </c>
      <c r="O43" s="739"/>
      <c r="P43" s="739"/>
      <c r="Q43" s="739">
        <v>0</v>
      </c>
      <c r="R43" s="739"/>
      <c r="S43" s="739"/>
      <c r="T43" s="739"/>
      <c r="U43" s="740">
        <v>0</v>
      </c>
      <c r="V43" s="740"/>
      <c r="W43" s="740">
        <v>0</v>
      </c>
      <c r="X43" s="740"/>
      <c r="Y43" s="740"/>
      <c r="Z43" s="740">
        <v>0</v>
      </c>
      <c r="AA43" s="740"/>
      <c r="AB43" s="741"/>
      <c r="AC43" s="241" t="s">
        <v>199</v>
      </c>
    </row>
    <row r="44" spans="1:29" s="238" customFormat="1" ht="3" customHeight="1">
      <c r="A44" s="154"/>
      <c r="B44" s="239"/>
      <c r="C44" s="232"/>
      <c r="D44" s="240"/>
      <c r="E44" s="351"/>
      <c r="F44" s="352"/>
      <c r="G44" s="352"/>
      <c r="H44" s="352"/>
      <c r="I44" s="352"/>
      <c r="J44" s="352"/>
      <c r="K44" s="739"/>
      <c r="L44" s="739"/>
      <c r="M44" s="739"/>
      <c r="N44" s="739"/>
      <c r="O44" s="739"/>
      <c r="P44" s="739"/>
      <c r="Q44" s="739"/>
      <c r="R44" s="739"/>
      <c r="S44" s="739"/>
      <c r="T44" s="739"/>
      <c r="U44" s="740"/>
      <c r="V44" s="740"/>
      <c r="W44" s="740"/>
      <c r="X44" s="740"/>
      <c r="Y44" s="740"/>
      <c r="Z44" s="740"/>
      <c r="AA44" s="740"/>
      <c r="AB44" s="741"/>
      <c r="AC44" s="242"/>
    </row>
    <row r="45" spans="1:29" s="238" customFormat="1" ht="12.6" customHeight="1">
      <c r="A45" s="154"/>
      <c r="B45" s="247">
        <v>21</v>
      </c>
      <c r="C45" s="232" t="s">
        <v>200</v>
      </c>
      <c r="D45" s="245"/>
      <c r="E45" s="351">
        <v>471</v>
      </c>
      <c r="F45" s="352">
        <v>83035</v>
      </c>
      <c r="G45" s="352">
        <v>1440253</v>
      </c>
      <c r="H45" s="352">
        <v>438</v>
      </c>
      <c r="I45" s="352">
        <v>68287</v>
      </c>
      <c r="J45" s="352">
        <v>1166973</v>
      </c>
      <c r="K45" s="739">
        <v>4</v>
      </c>
      <c r="L45" s="739"/>
      <c r="M45" s="739"/>
      <c r="N45" s="739">
        <v>4224</v>
      </c>
      <c r="O45" s="739"/>
      <c r="P45" s="739"/>
      <c r="Q45" s="739">
        <v>30300</v>
      </c>
      <c r="R45" s="739"/>
      <c r="S45" s="739"/>
      <c r="T45" s="739"/>
      <c r="U45" s="740">
        <v>3</v>
      </c>
      <c r="V45" s="740"/>
      <c r="W45" s="740">
        <v>725</v>
      </c>
      <c r="X45" s="740"/>
      <c r="Y45" s="740"/>
      <c r="Z45" s="740">
        <v>10860</v>
      </c>
      <c r="AA45" s="740"/>
      <c r="AB45" s="741"/>
      <c r="AC45" s="248">
        <v>21</v>
      </c>
    </row>
    <row r="46" spans="1:29" s="238" customFormat="1" ht="12.6" customHeight="1">
      <c r="A46" s="154"/>
      <c r="B46" s="247">
        <v>22</v>
      </c>
      <c r="C46" s="232" t="s">
        <v>202</v>
      </c>
      <c r="D46" s="245"/>
      <c r="E46" s="351">
        <v>490</v>
      </c>
      <c r="F46" s="352">
        <v>112610</v>
      </c>
      <c r="G46" s="352">
        <v>1899058</v>
      </c>
      <c r="H46" s="352">
        <v>439</v>
      </c>
      <c r="I46" s="352">
        <v>80265</v>
      </c>
      <c r="J46" s="352">
        <v>1509046</v>
      </c>
      <c r="K46" s="739">
        <v>1</v>
      </c>
      <c r="L46" s="739"/>
      <c r="M46" s="739"/>
      <c r="N46" s="739">
        <v>1302</v>
      </c>
      <c r="O46" s="739"/>
      <c r="P46" s="739"/>
      <c r="Q46" s="739" t="s">
        <v>135</v>
      </c>
      <c r="R46" s="739"/>
      <c r="S46" s="739"/>
      <c r="T46" s="739"/>
      <c r="U46" s="740">
        <v>3</v>
      </c>
      <c r="V46" s="740"/>
      <c r="W46" s="740">
        <v>2336</v>
      </c>
      <c r="X46" s="740"/>
      <c r="Y46" s="740"/>
      <c r="Z46" s="740">
        <v>61000</v>
      </c>
      <c r="AA46" s="740"/>
      <c r="AB46" s="741"/>
      <c r="AC46" s="248">
        <v>22</v>
      </c>
    </row>
    <row r="47" spans="1:29" s="238" customFormat="1" ht="12.6" customHeight="1">
      <c r="A47" s="154"/>
      <c r="B47" s="247">
        <v>23</v>
      </c>
      <c r="C47" s="232" t="s">
        <v>204</v>
      </c>
      <c r="D47" s="245"/>
      <c r="E47" s="351">
        <v>460</v>
      </c>
      <c r="F47" s="352">
        <v>119579</v>
      </c>
      <c r="G47" s="352">
        <v>2137301</v>
      </c>
      <c r="H47" s="352">
        <v>391</v>
      </c>
      <c r="I47" s="352">
        <v>91809</v>
      </c>
      <c r="J47" s="352">
        <v>1638579</v>
      </c>
      <c r="K47" s="739">
        <v>0</v>
      </c>
      <c r="L47" s="739"/>
      <c r="M47" s="739"/>
      <c r="N47" s="739">
        <v>0</v>
      </c>
      <c r="O47" s="739"/>
      <c r="P47" s="739"/>
      <c r="Q47" s="739">
        <v>0</v>
      </c>
      <c r="R47" s="739"/>
      <c r="S47" s="739"/>
      <c r="T47" s="739"/>
      <c r="U47" s="740">
        <v>5</v>
      </c>
      <c r="V47" s="740"/>
      <c r="W47" s="740">
        <v>1996</v>
      </c>
      <c r="X47" s="740"/>
      <c r="Y47" s="740"/>
      <c r="Z47" s="740">
        <v>37300</v>
      </c>
      <c r="AA47" s="740"/>
      <c r="AB47" s="741"/>
      <c r="AC47" s="248">
        <v>23</v>
      </c>
    </row>
    <row r="48" spans="1:29" s="238" customFormat="1" ht="12.6" customHeight="1">
      <c r="A48" s="140"/>
      <c r="B48" s="249">
        <v>24</v>
      </c>
      <c r="C48" s="232" t="s">
        <v>206</v>
      </c>
      <c r="D48" s="246"/>
      <c r="E48" s="351">
        <v>396</v>
      </c>
      <c r="F48" s="352">
        <v>117060</v>
      </c>
      <c r="G48" s="352">
        <v>2234611</v>
      </c>
      <c r="H48" s="352">
        <v>333</v>
      </c>
      <c r="I48" s="352">
        <v>73378</v>
      </c>
      <c r="J48" s="352">
        <v>1322310</v>
      </c>
      <c r="K48" s="766">
        <v>1</v>
      </c>
      <c r="L48" s="766"/>
      <c r="M48" s="766"/>
      <c r="N48" s="739">
        <v>30</v>
      </c>
      <c r="O48" s="739"/>
      <c r="P48" s="739"/>
      <c r="Q48" s="739" t="s">
        <v>255</v>
      </c>
      <c r="R48" s="739"/>
      <c r="S48" s="739"/>
      <c r="T48" s="739"/>
      <c r="U48" s="767">
        <v>5</v>
      </c>
      <c r="V48" s="767"/>
      <c r="W48" s="740">
        <v>6618</v>
      </c>
      <c r="X48" s="740"/>
      <c r="Y48" s="740"/>
      <c r="Z48" s="764">
        <v>156723</v>
      </c>
      <c r="AA48" s="764"/>
      <c r="AB48" s="765"/>
      <c r="AC48" s="248">
        <v>24</v>
      </c>
    </row>
    <row r="49" spans="1:29" s="254" customFormat="1" ht="3" customHeight="1">
      <c r="A49" s="148"/>
      <c r="B49" s="207"/>
      <c r="C49" s="208"/>
      <c r="D49" s="250"/>
      <c r="E49" s="176"/>
      <c r="F49" s="177"/>
      <c r="G49" s="177"/>
      <c r="H49" s="177"/>
      <c r="I49" s="177"/>
      <c r="J49" s="177"/>
      <c r="K49" s="251"/>
      <c r="L49" s="251"/>
      <c r="M49" s="251"/>
      <c r="N49" s="251"/>
      <c r="O49" s="251"/>
      <c r="P49" s="251"/>
      <c r="Q49" s="252"/>
      <c r="R49" s="252"/>
      <c r="S49" s="252"/>
      <c r="T49" s="253"/>
      <c r="U49" s="140"/>
      <c r="V49" s="133"/>
      <c r="W49" s="133"/>
      <c r="X49" s="133"/>
      <c r="Y49" s="140"/>
      <c r="Z49" s="140"/>
      <c r="AA49" s="140"/>
      <c r="AB49" s="140"/>
      <c r="AC49" s="248"/>
    </row>
    <row r="50" spans="1:29" ht="13.5" customHeight="1">
      <c r="A50" s="189"/>
      <c r="B50" s="721" t="s">
        <v>217</v>
      </c>
      <c r="C50" s="722"/>
      <c r="D50" s="190"/>
      <c r="E50" s="745" t="s">
        <v>260</v>
      </c>
      <c r="F50" s="714"/>
      <c r="G50" s="714"/>
      <c r="H50" s="771" t="s">
        <v>261</v>
      </c>
      <c r="I50" s="772"/>
      <c r="J50" s="773"/>
      <c r="K50" s="774" t="s">
        <v>262</v>
      </c>
      <c r="L50" s="716"/>
      <c r="M50" s="716"/>
      <c r="N50" s="716"/>
      <c r="O50" s="716"/>
      <c r="P50" s="716"/>
      <c r="Q50" s="716" t="s">
        <v>263</v>
      </c>
      <c r="R50" s="716"/>
      <c r="S50" s="716"/>
      <c r="T50" s="716"/>
      <c r="U50" s="716"/>
      <c r="V50" s="716"/>
      <c r="W50" s="717" t="s">
        <v>264</v>
      </c>
      <c r="X50" s="717"/>
      <c r="Y50" s="717"/>
      <c r="Z50" s="717"/>
      <c r="AA50" s="717"/>
      <c r="AB50" s="775"/>
      <c r="AC50" s="768" t="s">
        <v>249</v>
      </c>
    </row>
    <row r="51" spans="1:29" ht="7.5" customHeight="1">
      <c r="A51" s="189"/>
      <c r="B51" s="723"/>
      <c r="C51" s="722"/>
      <c r="D51" s="190"/>
      <c r="E51" s="716" t="s">
        <v>129</v>
      </c>
      <c r="F51" s="734" t="s">
        <v>127</v>
      </c>
      <c r="G51" s="718" t="s">
        <v>250</v>
      </c>
      <c r="H51" s="716" t="s">
        <v>129</v>
      </c>
      <c r="I51" s="716" t="s">
        <v>127</v>
      </c>
      <c r="J51" s="718" t="s">
        <v>250</v>
      </c>
      <c r="K51" s="716" t="s">
        <v>129</v>
      </c>
      <c r="L51" s="716"/>
      <c r="M51" s="716" t="s">
        <v>127</v>
      </c>
      <c r="N51" s="716"/>
      <c r="O51" s="718" t="s">
        <v>250</v>
      </c>
      <c r="P51" s="718"/>
      <c r="Q51" s="716" t="s">
        <v>129</v>
      </c>
      <c r="R51" s="716"/>
      <c r="S51" s="716" t="s">
        <v>265</v>
      </c>
      <c r="T51" s="716"/>
      <c r="U51" s="718" t="s">
        <v>250</v>
      </c>
      <c r="V51" s="718"/>
      <c r="W51" s="716" t="s">
        <v>129</v>
      </c>
      <c r="X51" s="716"/>
      <c r="Y51" s="716" t="s">
        <v>127</v>
      </c>
      <c r="Z51" s="716"/>
      <c r="AA51" s="718" t="s">
        <v>250</v>
      </c>
      <c r="AB51" s="776"/>
      <c r="AC51" s="769"/>
    </row>
    <row r="52" spans="1:29" ht="7.5" customHeight="1">
      <c r="A52" s="133"/>
      <c r="B52" s="724"/>
      <c r="C52" s="724"/>
      <c r="D52" s="191"/>
      <c r="E52" s="717"/>
      <c r="F52" s="735"/>
      <c r="G52" s="717"/>
      <c r="H52" s="717"/>
      <c r="I52" s="717"/>
      <c r="J52" s="717"/>
      <c r="K52" s="716"/>
      <c r="L52" s="716"/>
      <c r="M52" s="716"/>
      <c r="N52" s="716"/>
      <c r="O52" s="718"/>
      <c r="P52" s="718"/>
      <c r="Q52" s="716"/>
      <c r="R52" s="716"/>
      <c r="S52" s="716"/>
      <c r="T52" s="716"/>
      <c r="U52" s="718"/>
      <c r="V52" s="718"/>
      <c r="W52" s="716"/>
      <c r="X52" s="716"/>
      <c r="Y52" s="716"/>
      <c r="Z52" s="716"/>
      <c r="AA52" s="718"/>
      <c r="AB52" s="776"/>
      <c r="AC52" s="770"/>
    </row>
    <row r="53" spans="1:29" s="256" customFormat="1" ht="12.6" customHeight="1">
      <c r="A53" s="150"/>
      <c r="B53" s="746" t="s">
        <v>131</v>
      </c>
      <c r="C53" s="747"/>
      <c r="D53" s="228"/>
      <c r="E53" s="349">
        <v>3</v>
      </c>
      <c r="F53" s="354">
        <v>438</v>
      </c>
      <c r="G53" s="355">
        <v>9700</v>
      </c>
      <c r="H53" s="354">
        <v>42</v>
      </c>
      <c r="I53" s="354">
        <v>12995</v>
      </c>
      <c r="J53" s="356">
        <v>318802</v>
      </c>
      <c r="K53" s="748">
        <v>134</v>
      </c>
      <c r="L53" s="748"/>
      <c r="M53" s="748">
        <v>76011</v>
      </c>
      <c r="N53" s="748"/>
      <c r="O53" s="748">
        <v>2051911</v>
      </c>
      <c r="P53" s="748"/>
      <c r="Q53" s="748">
        <v>14</v>
      </c>
      <c r="R53" s="748"/>
      <c r="S53" s="748">
        <v>4919</v>
      </c>
      <c r="T53" s="748"/>
      <c r="U53" s="748">
        <v>87720</v>
      </c>
      <c r="V53" s="748"/>
      <c r="W53" s="748">
        <v>15</v>
      </c>
      <c r="X53" s="748"/>
      <c r="Y53" s="748">
        <v>92336</v>
      </c>
      <c r="Z53" s="748"/>
      <c r="AA53" s="777">
        <v>4447280</v>
      </c>
      <c r="AB53" s="778"/>
      <c r="AC53" s="230" t="s">
        <v>254</v>
      </c>
    </row>
    <row r="54" spans="1:29" ht="5.45" customHeight="1">
      <c r="A54" s="154"/>
      <c r="B54" s="201"/>
      <c r="C54" s="201"/>
      <c r="D54" s="234"/>
      <c r="E54" s="351"/>
      <c r="F54" s="353"/>
      <c r="G54" s="353"/>
      <c r="H54" s="353"/>
      <c r="I54" s="353"/>
      <c r="J54" s="353"/>
      <c r="K54" s="739"/>
      <c r="L54" s="739"/>
      <c r="M54" s="739"/>
      <c r="N54" s="739"/>
      <c r="O54" s="739"/>
      <c r="P54" s="739"/>
      <c r="Q54" s="740"/>
      <c r="R54" s="740"/>
      <c r="S54" s="740"/>
      <c r="T54" s="740"/>
      <c r="U54" s="740"/>
      <c r="V54" s="740"/>
      <c r="W54" s="740"/>
      <c r="X54" s="740"/>
      <c r="Y54" s="740"/>
      <c r="Z54" s="740"/>
      <c r="AA54" s="740"/>
      <c r="AB54" s="741"/>
      <c r="AC54" s="237"/>
    </row>
    <row r="55" spans="1:29" ht="12.6" customHeight="1">
      <c r="A55" s="154"/>
      <c r="B55" s="239" t="s">
        <v>133</v>
      </c>
      <c r="C55" s="232" t="s">
        <v>171</v>
      </c>
      <c r="D55" s="240"/>
      <c r="E55" s="351">
        <v>0</v>
      </c>
      <c r="F55" s="353">
        <v>0</v>
      </c>
      <c r="G55" s="353">
        <v>0</v>
      </c>
      <c r="H55" s="353">
        <v>3</v>
      </c>
      <c r="I55" s="353">
        <v>511</v>
      </c>
      <c r="J55" s="353">
        <v>7870</v>
      </c>
      <c r="K55" s="739">
        <v>5</v>
      </c>
      <c r="L55" s="739"/>
      <c r="M55" s="739">
        <v>1914</v>
      </c>
      <c r="N55" s="739"/>
      <c r="O55" s="739">
        <v>33865</v>
      </c>
      <c r="P55" s="739"/>
      <c r="Q55" s="740">
        <v>1</v>
      </c>
      <c r="R55" s="740"/>
      <c r="S55" s="739">
        <v>308</v>
      </c>
      <c r="T55" s="739"/>
      <c r="U55" s="739" t="s">
        <v>135</v>
      </c>
      <c r="V55" s="739"/>
      <c r="W55" s="739">
        <v>0</v>
      </c>
      <c r="X55" s="739"/>
      <c r="Y55" s="739">
        <v>0</v>
      </c>
      <c r="Z55" s="739"/>
      <c r="AA55" s="739">
        <v>0</v>
      </c>
      <c r="AB55" s="741"/>
      <c r="AC55" s="241" t="s">
        <v>133</v>
      </c>
    </row>
    <row r="56" spans="1:29" ht="12.6" customHeight="1">
      <c r="A56" s="154"/>
      <c r="B56" s="239" t="s">
        <v>137</v>
      </c>
      <c r="C56" s="232" t="s">
        <v>172</v>
      </c>
      <c r="D56" s="240"/>
      <c r="E56" s="351">
        <v>0</v>
      </c>
      <c r="F56" s="353">
        <v>0</v>
      </c>
      <c r="G56" s="353">
        <v>0</v>
      </c>
      <c r="H56" s="353">
        <v>2</v>
      </c>
      <c r="I56" s="353">
        <v>179</v>
      </c>
      <c r="J56" s="356" t="s">
        <v>135</v>
      </c>
      <c r="K56" s="739">
        <v>1</v>
      </c>
      <c r="L56" s="739"/>
      <c r="M56" s="739">
        <v>267</v>
      </c>
      <c r="N56" s="739"/>
      <c r="O56" s="739" t="s">
        <v>135</v>
      </c>
      <c r="P56" s="739"/>
      <c r="Q56" s="740">
        <v>1</v>
      </c>
      <c r="R56" s="740"/>
      <c r="S56" s="739">
        <v>368</v>
      </c>
      <c r="T56" s="739"/>
      <c r="U56" s="739" t="s">
        <v>255</v>
      </c>
      <c r="V56" s="739"/>
      <c r="W56" s="739">
        <v>11</v>
      </c>
      <c r="X56" s="739"/>
      <c r="Y56" s="739">
        <v>43067</v>
      </c>
      <c r="Z56" s="739"/>
      <c r="AA56" s="739">
        <v>2001950</v>
      </c>
      <c r="AB56" s="741"/>
      <c r="AC56" s="241" t="s">
        <v>137</v>
      </c>
    </row>
    <row r="57" spans="1:29" ht="12.6" customHeight="1">
      <c r="A57" s="154"/>
      <c r="B57" s="239" t="s">
        <v>139</v>
      </c>
      <c r="C57" s="232" t="s">
        <v>173</v>
      </c>
      <c r="D57" s="240"/>
      <c r="E57" s="351">
        <v>0</v>
      </c>
      <c r="F57" s="353">
        <v>0</v>
      </c>
      <c r="G57" s="352">
        <v>0</v>
      </c>
      <c r="H57" s="352">
        <v>0</v>
      </c>
      <c r="I57" s="352">
        <v>0</v>
      </c>
      <c r="J57" s="356">
        <v>0</v>
      </c>
      <c r="K57" s="739">
        <v>3</v>
      </c>
      <c r="L57" s="739"/>
      <c r="M57" s="739">
        <v>1163</v>
      </c>
      <c r="N57" s="739"/>
      <c r="O57" s="739">
        <v>17000</v>
      </c>
      <c r="P57" s="739"/>
      <c r="Q57" s="740">
        <v>0</v>
      </c>
      <c r="R57" s="740"/>
      <c r="S57" s="739">
        <v>0</v>
      </c>
      <c r="T57" s="739"/>
      <c r="U57" s="739">
        <v>0</v>
      </c>
      <c r="V57" s="739"/>
      <c r="W57" s="739">
        <v>0</v>
      </c>
      <c r="X57" s="739"/>
      <c r="Y57" s="739">
        <v>0</v>
      </c>
      <c r="Z57" s="739"/>
      <c r="AA57" s="739">
        <v>0</v>
      </c>
      <c r="AB57" s="741"/>
      <c r="AC57" s="241" t="s">
        <v>139</v>
      </c>
    </row>
    <row r="58" spans="1:29" ht="12.6" customHeight="1">
      <c r="A58" s="154"/>
      <c r="B58" s="239" t="s">
        <v>141</v>
      </c>
      <c r="C58" s="232" t="s">
        <v>174</v>
      </c>
      <c r="D58" s="240"/>
      <c r="E58" s="351">
        <v>0</v>
      </c>
      <c r="F58" s="353">
        <v>0</v>
      </c>
      <c r="G58" s="352">
        <v>0</v>
      </c>
      <c r="H58" s="353">
        <v>1</v>
      </c>
      <c r="I58" s="353">
        <v>65</v>
      </c>
      <c r="J58" s="353" t="s">
        <v>135</v>
      </c>
      <c r="K58" s="739">
        <v>19</v>
      </c>
      <c r="L58" s="739"/>
      <c r="M58" s="739">
        <v>13325</v>
      </c>
      <c r="N58" s="739"/>
      <c r="O58" s="739">
        <v>388271</v>
      </c>
      <c r="P58" s="739"/>
      <c r="Q58" s="740">
        <v>0</v>
      </c>
      <c r="R58" s="740"/>
      <c r="S58" s="739">
        <v>0</v>
      </c>
      <c r="T58" s="739"/>
      <c r="U58" s="739">
        <v>0</v>
      </c>
      <c r="V58" s="739"/>
      <c r="W58" s="739">
        <v>0</v>
      </c>
      <c r="X58" s="739"/>
      <c r="Y58" s="739">
        <v>0</v>
      </c>
      <c r="Z58" s="739"/>
      <c r="AA58" s="739">
        <v>0</v>
      </c>
      <c r="AB58" s="741"/>
      <c r="AC58" s="241" t="s">
        <v>141</v>
      </c>
    </row>
    <row r="59" spans="1:29" ht="12.6" customHeight="1">
      <c r="A59" s="154"/>
      <c r="B59" s="239" t="s">
        <v>143</v>
      </c>
      <c r="C59" s="232" t="s">
        <v>175</v>
      </c>
      <c r="D59" s="240"/>
      <c r="E59" s="351">
        <v>0</v>
      </c>
      <c r="F59" s="353">
        <v>0</v>
      </c>
      <c r="G59" s="353">
        <v>0</v>
      </c>
      <c r="H59" s="353">
        <v>2</v>
      </c>
      <c r="I59" s="353">
        <v>2360</v>
      </c>
      <c r="J59" s="353" t="s">
        <v>135</v>
      </c>
      <c r="K59" s="739">
        <v>3</v>
      </c>
      <c r="L59" s="739"/>
      <c r="M59" s="739">
        <v>1029</v>
      </c>
      <c r="N59" s="739"/>
      <c r="O59" s="739">
        <v>21700</v>
      </c>
      <c r="P59" s="739"/>
      <c r="Q59" s="740">
        <v>0</v>
      </c>
      <c r="R59" s="740"/>
      <c r="S59" s="739">
        <v>0</v>
      </c>
      <c r="T59" s="739"/>
      <c r="U59" s="739">
        <v>0</v>
      </c>
      <c r="V59" s="739"/>
      <c r="W59" s="739">
        <v>1</v>
      </c>
      <c r="X59" s="739"/>
      <c r="Y59" s="739">
        <v>42704</v>
      </c>
      <c r="Z59" s="739"/>
      <c r="AA59" s="739" t="s">
        <v>266</v>
      </c>
      <c r="AB59" s="741"/>
      <c r="AC59" s="241" t="s">
        <v>143</v>
      </c>
    </row>
    <row r="60" spans="1:29" s="238" customFormat="1" ht="3" customHeight="1">
      <c r="A60" s="154"/>
      <c r="B60" s="239"/>
      <c r="C60" s="232"/>
      <c r="D60" s="240"/>
      <c r="E60" s="351"/>
      <c r="F60" s="352"/>
      <c r="G60" s="352"/>
      <c r="H60" s="352"/>
      <c r="I60" s="352"/>
      <c r="J60" s="352"/>
      <c r="K60" s="740"/>
      <c r="L60" s="740"/>
      <c r="M60" s="740"/>
      <c r="N60" s="740"/>
      <c r="O60" s="740"/>
      <c r="P60" s="740"/>
      <c r="Q60" s="740"/>
      <c r="R60" s="740"/>
      <c r="S60" s="739"/>
      <c r="T60" s="739"/>
      <c r="U60" s="740"/>
      <c r="V60" s="740"/>
      <c r="W60" s="740"/>
      <c r="X60" s="740"/>
      <c r="Y60" s="740"/>
      <c r="Z60" s="740"/>
      <c r="AA60" s="740"/>
      <c r="AB60" s="741"/>
      <c r="AC60" s="242"/>
    </row>
    <row r="61" spans="1:29" ht="12.6" customHeight="1">
      <c r="A61" s="154"/>
      <c r="B61" s="239" t="s">
        <v>256</v>
      </c>
      <c r="C61" s="232" t="s">
        <v>178</v>
      </c>
      <c r="D61" s="240"/>
      <c r="E61" s="351">
        <v>0</v>
      </c>
      <c r="F61" s="353">
        <v>0</v>
      </c>
      <c r="G61" s="356">
        <v>0</v>
      </c>
      <c r="H61" s="353">
        <v>2</v>
      </c>
      <c r="I61" s="353">
        <v>3464</v>
      </c>
      <c r="J61" s="353" t="s">
        <v>135</v>
      </c>
      <c r="K61" s="739">
        <v>3</v>
      </c>
      <c r="L61" s="739"/>
      <c r="M61" s="739">
        <v>327</v>
      </c>
      <c r="N61" s="739"/>
      <c r="O61" s="739">
        <v>6200</v>
      </c>
      <c r="P61" s="739"/>
      <c r="Q61" s="740">
        <v>0</v>
      </c>
      <c r="R61" s="740"/>
      <c r="S61" s="739">
        <v>0</v>
      </c>
      <c r="T61" s="739"/>
      <c r="U61" s="739">
        <v>0</v>
      </c>
      <c r="V61" s="739"/>
      <c r="W61" s="739">
        <v>1</v>
      </c>
      <c r="X61" s="739"/>
      <c r="Y61" s="740">
        <v>704</v>
      </c>
      <c r="Z61" s="740"/>
      <c r="AA61" s="740" t="s">
        <v>255</v>
      </c>
      <c r="AB61" s="741"/>
      <c r="AC61" s="241" t="s">
        <v>256</v>
      </c>
    </row>
    <row r="62" spans="1:29" ht="12.6" customHeight="1">
      <c r="A62" s="154"/>
      <c r="B62" s="239" t="s">
        <v>147</v>
      </c>
      <c r="C62" s="232" t="s">
        <v>180</v>
      </c>
      <c r="D62" s="240"/>
      <c r="E62" s="351">
        <v>1</v>
      </c>
      <c r="F62" s="353">
        <v>331</v>
      </c>
      <c r="G62" s="353" t="s">
        <v>135</v>
      </c>
      <c r="H62" s="353">
        <v>0</v>
      </c>
      <c r="I62" s="353">
        <v>0</v>
      </c>
      <c r="J62" s="356">
        <v>0</v>
      </c>
      <c r="K62" s="766">
        <v>0</v>
      </c>
      <c r="L62" s="766"/>
      <c r="M62" s="739">
        <v>0</v>
      </c>
      <c r="N62" s="739"/>
      <c r="O62" s="739">
        <v>0</v>
      </c>
      <c r="P62" s="739"/>
      <c r="Q62" s="740">
        <v>0</v>
      </c>
      <c r="R62" s="740"/>
      <c r="S62" s="739">
        <v>0</v>
      </c>
      <c r="T62" s="739"/>
      <c r="U62" s="739">
        <v>0</v>
      </c>
      <c r="V62" s="739"/>
      <c r="W62" s="739">
        <v>0</v>
      </c>
      <c r="X62" s="739"/>
      <c r="Y62" s="739">
        <v>0</v>
      </c>
      <c r="Z62" s="739"/>
      <c r="AA62" s="739">
        <v>0</v>
      </c>
      <c r="AB62" s="741"/>
      <c r="AC62" s="241" t="s">
        <v>147</v>
      </c>
    </row>
    <row r="63" spans="1:29" ht="12.6" customHeight="1">
      <c r="A63" s="154"/>
      <c r="B63" s="239" t="s">
        <v>149</v>
      </c>
      <c r="C63" s="232" t="s">
        <v>181</v>
      </c>
      <c r="D63" s="240"/>
      <c r="E63" s="351">
        <v>0</v>
      </c>
      <c r="F63" s="353">
        <v>0</v>
      </c>
      <c r="G63" s="353">
        <v>0</v>
      </c>
      <c r="H63" s="353">
        <v>1</v>
      </c>
      <c r="I63" s="353">
        <v>87</v>
      </c>
      <c r="J63" s="353" t="s">
        <v>135</v>
      </c>
      <c r="K63" s="766">
        <v>9</v>
      </c>
      <c r="L63" s="766"/>
      <c r="M63" s="739">
        <v>1978</v>
      </c>
      <c r="N63" s="739"/>
      <c r="O63" s="739">
        <v>46260</v>
      </c>
      <c r="P63" s="739"/>
      <c r="Q63" s="740">
        <v>5</v>
      </c>
      <c r="R63" s="740"/>
      <c r="S63" s="739">
        <v>2040</v>
      </c>
      <c r="T63" s="739"/>
      <c r="U63" s="739">
        <v>35100</v>
      </c>
      <c r="V63" s="739"/>
      <c r="W63" s="739">
        <v>0</v>
      </c>
      <c r="X63" s="739"/>
      <c r="Y63" s="739">
        <v>0</v>
      </c>
      <c r="Z63" s="739"/>
      <c r="AA63" s="739">
        <v>0</v>
      </c>
      <c r="AB63" s="741"/>
      <c r="AC63" s="241" t="s">
        <v>149</v>
      </c>
    </row>
    <row r="64" spans="1:29" ht="12.6" customHeight="1">
      <c r="A64" s="154"/>
      <c r="B64" s="239" t="s">
        <v>151</v>
      </c>
      <c r="C64" s="232" t="s">
        <v>183</v>
      </c>
      <c r="D64" s="243"/>
      <c r="E64" s="351">
        <v>0</v>
      </c>
      <c r="F64" s="353">
        <v>0</v>
      </c>
      <c r="G64" s="353">
        <v>0</v>
      </c>
      <c r="H64" s="353">
        <v>0</v>
      </c>
      <c r="I64" s="353">
        <v>0</v>
      </c>
      <c r="J64" s="356">
        <v>0</v>
      </c>
      <c r="K64" s="766">
        <v>0</v>
      </c>
      <c r="L64" s="766"/>
      <c r="M64" s="739">
        <v>0</v>
      </c>
      <c r="N64" s="739"/>
      <c r="O64" s="739">
        <v>0</v>
      </c>
      <c r="P64" s="739"/>
      <c r="Q64" s="740">
        <v>0</v>
      </c>
      <c r="R64" s="740"/>
      <c r="S64" s="739">
        <v>0</v>
      </c>
      <c r="T64" s="739"/>
      <c r="U64" s="739">
        <v>0</v>
      </c>
      <c r="V64" s="739"/>
      <c r="W64" s="739">
        <v>1</v>
      </c>
      <c r="X64" s="739"/>
      <c r="Y64" s="739">
        <v>5382</v>
      </c>
      <c r="Z64" s="739"/>
      <c r="AA64" s="740" t="s">
        <v>255</v>
      </c>
      <c r="AB64" s="741"/>
      <c r="AC64" s="241" t="s">
        <v>151</v>
      </c>
    </row>
    <row r="65" spans="1:29" ht="12.6" customHeight="1">
      <c r="A65" s="154"/>
      <c r="B65" s="239" t="s">
        <v>153</v>
      </c>
      <c r="C65" s="232" t="s">
        <v>185</v>
      </c>
      <c r="D65" s="245"/>
      <c r="E65" s="351">
        <v>0</v>
      </c>
      <c r="F65" s="353">
        <v>0</v>
      </c>
      <c r="G65" s="353">
        <v>0</v>
      </c>
      <c r="H65" s="353">
        <v>1</v>
      </c>
      <c r="I65" s="353">
        <v>377</v>
      </c>
      <c r="J65" s="356" t="s">
        <v>135</v>
      </c>
      <c r="K65" s="766">
        <v>2</v>
      </c>
      <c r="L65" s="766"/>
      <c r="M65" s="739">
        <v>246</v>
      </c>
      <c r="N65" s="739"/>
      <c r="O65" s="739" t="s">
        <v>255</v>
      </c>
      <c r="P65" s="739"/>
      <c r="Q65" s="740">
        <v>1</v>
      </c>
      <c r="R65" s="740"/>
      <c r="S65" s="739">
        <v>105</v>
      </c>
      <c r="T65" s="739"/>
      <c r="U65" s="739" t="s">
        <v>135</v>
      </c>
      <c r="V65" s="739"/>
      <c r="W65" s="739">
        <v>0</v>
      </c>
      <c r="X65" s="739"/>
      <c r="Y65" s="740">
        <v>0</v>
      </c>
      <c r="Z65" s="740"/>
      <c r="AA65" s="740">
        <v>0</v>
      </c>
      <c r="AB65" s="741"/>
      <c r="AC65" s="241" t="s">
        <v>153</v>
      </c>
    </row>
    <row r="66" spans="1:29" s="238" customFormat="1" ht="3" customHeight="1">
      <c r="A66" s="154"/>
      <c r="B66" s="239"/>
      <c r="C66" s="232"/>
      <c r="D66" s="240"/>
      <c r="E66" s="351"/>
      <c r="F66" s="352"/>
      <c r="G66" s="352"/>
      <c r="H66" s="352"/>
      <c r="I66" s="352"/>
      <c r="J66" s="352"/>
      <c r="K66" s="740"/>
      <c r="L66" s="740"/>
      <c r="M66" s="740"/>
      <c r="N66" s="740"/>
      <c r="O66" s="740"/>
      <c r="P66" s="740"/>
      <c r="Q66" s="740"/>
      <c r="R66" s="740"/>
      <c r="S66" s="739"/>
      <c r="T66" s="739"/>
      <c r="U66" s="740"/>
      <c r="V66" s="740"/>
      <c r="W66" s="740"/>
      <c r="X66" s="740"/>
      <c r="Y66" s="740"/>
      <c r="Z66" s="740"/>
      <c r="AA66" s="740"/>
      <c r="AB66" s="741"/>
      <c r="AC66" s="242"/>
    </row>
    <row r="67" spans="1:29" ht="12.6" customHeight="1">
      <c r="A67" s="154"/>
      <c r="B67" s="239" t="s">
        <v>258</v>
      </c>
      <c r="C67" s="232" t="s">
        <v>187</v>
      </c>
      <c r="D67" s="245"/>
      <c r="E67" s="351">
        <v>0</v>
      </c>
      <c r="F67" s="353">
        <v>0</v>
      </c>
      <c r="G67" s="353">
        <v>0</v>
      </c>
      <c r="H67" s="353">
        <v>11</v>
      </c>
      <c r="I67" s="353">
        <v>540</v>
      </c>
      <c r="J67" s="353">
        <v>10150</v>
      </c>
      <c r="K67" s="739">
        <v>17</v>
      </c>
      <c r="L67" s="739"/>
      <c r="M67" s="739">
        <v>4943</v>
      </c>
      <c r="N67" s="739"/>
      <c r="O67" s="739">
        <v>125641</v>
      </c>
      <c r="P67" s="739"/>
      <c r="Q67" s="740">
        <v>1</v>
      </c>
      <c r="R67" s="740"/>
      <c r="S67" s="739">
        <v>294</v>
      </c>
      <c r="T67" s="739"/>
      <c r="U67" s="739" t="s">
        <v>135</v>
      </c>
      <c r="V67" s="739"/>
      <c r="W67" s="739">
        <v>0</v>
      </c>
      <c r="X67" s="739"/>
      <c r="Y67" s="740">
        <v>0</v>
      </c>
      <c r="Z67" s="740"/>
      <c r="AA67" s="740">
        <v>0</v>
      </c>
      <c r="AB67" s="741"/>
      <c r="AC67" s="241" t="s">
        <v>258</v>
      </c>
    </row>
    <row r="68" spans="1:29" ht="12.6" customHeight="1">
      <c r="A68" s="154"/>
      <c r="B68" s="239" t="s">
        <v>157</v>
      </c>
      <c r="C68" s="232" t="s">
        <v>188</v>
      </c>
      <c r="D68" s="245"/>
      <c r="E68" s="351">
        <v>0</v>
      </c>
      <c r="F68" s="353">
        <v>0</v>
      </c>
      <c r="G68" s="353">
        <v>0</v>
      </c>
      <c r="H68" s="353">
        <v>2</v>
      </c>
      <c r="I68" s="353">
        <v>816</v>
      </c>
      <c r="J68" s="353" t="s">
        <v>135</v>
      </c>
      <c r="K68" s="739">
        <v>11</v>
      </c>
      <c r="L68" s="739"/>
      <c r="M68" s="739">
        <v>15930</v>
      </c>
      <c r="N68" s="739"/>
      <c r="O68" s="739">
        <v>730730</v>
      </c>
      <c r="P68" s="739"/>
      <c r="Q68" s="740">
        <v>2</v>
      </c>
      <c r="R68" s="740"/>
      <c r="S68" s="739">
        <v>333</v>
      </c>
      <c r="T68" s="739"/>
      <c r="U68" s="739" t="s">
        <v>255</v>
      </c>
      <c r="V68" s="739"/>
      <c r="W68" s="739">
        <v>0</v>
      </c>
      <c r="X68" s="739"/>
      <c r="Y68" s="740">
        <v>0</v>
      </c>
      <c r="Z68" s="740"/>
      <c r="AA68" s="740">
        <v>0</v>
      </c>
      <c r="AB68" s="741"/>
      <c r="AC68" s="241" t="s">
        <v>267</v>
      </c>
    </row>
    <row r="69" spans="1:29" ht="12.6" customHeight="1">
      <c r="A69" s="154"/>
      <c r="B69" s="239" t="s">
        <v>159</v>
      </c>
      <c r="C69" s="232" t="s">
        <v>189</v>
      </c>
      <c r="D69" s="245"/>
      <c r="E69" s="351">
        <v>0</v>
      </c>
      <c r="F69" s="353">
        <v>0</v>
      </c>
      <c r="G69" s="353">
        <v>0</v>
      </c>
      <c r="H69" s="353">
        <v>3</v>
      </c>
      <c r="I69" s="353">
        <v>880</v>
      </c>
      <c r="J69" s="356">
        <v>20850</v>
      </c>
      <c r="K69" s="739">
        <v>12</v>
      </c>
      <c r="L69" s="739"/>
      <c r="M69" s="739">
        <v>8061</v>
      </c>
      <c r="N69" s="739"/>
      <c r="O69" s="739">
        <v>224800</v>
      </c>
      <c r="P69" s="739"/>
      <c r="Q69" s="740">
        <v>0</v>
      </c>
      <c r="R69" s="740"/>
      <c r="S69" s="739">
        <v>0</v>
      </c>
      <c r="T69" s="739"/>
      <c r="U69" s="739">
        <v>0</v>
      </c>
      <c r="V69" s="739"/>
      <c r="W69" s="739">
        <v>0</v>
      </c>
      <c r="X69" s="739"/>
      <c r="Y69" s="739">
        <v>0</v>
      </c>
      <c r="Z69" s="739"/>
      <c r="AA69" s="739">
        <v>0</v>
      </c>
      <c r="AB69" s="741"/>
      <c r="AC69" s="241" t="s">
        <v>159</v>
      </c>
    </row>
    <row r="70" spans="1:29" ht="12.6" customHeight="1">
      <c r="A70" s="154"/>
      <c r="B70" s="239" t="s">
        <v>161</v>
      </c>
      <c r="C70" s="232" t="s">
        <v>190</v>
      </c>
      <c r="D70" s="246"/>
      <c r="E70" s="351">
        <v>0</v>
      </c>
      <c r="F70" s="353">
        <v>0</v>
      </c>
      <c r="G70" s="353">
        <v>0</v>
      </c>
      <c r="H70" s="353">
        <v>0</v>
      </c>
      <c r="I70" s="353">
        <v>0</v>
      </c>
      <c r="J70" s="356">
        <v>0</v>
      </c>
      <c r="K70" s="739">
        <v>4</v>
      </c>
      <c r="L70" s="739"/>
      <c r="M70" s="739">
        <v>1369</v>
      </c>
      <c r="N70" s="739"/>
      <c r="O70" s="739">
        <v>21297</v>
      </c>
      <c r="P70" s="739"/>
      <c r="Q70" s="740">
        <v>0</v>
      </c>
      <c r="R70" s="740"/>
      <c r="S70" s="739">
        <v>0</v>
      </c>
      <c r="T70" s="739"/>
      <c r="U70" s="739">
        <v>0</v>
      </c>
      <c r="V70" s="739"/>
      <c r="W70" s="739">
        <v>0</v>
      </c>
      <c r="X70" s="739"/>
      <c r="Y70" s="739">
        <v>0</v>
      </c>
      <c r="Z70" s="739"/>
      <c r="AA70" s="739">
        <v>0</v>
      </c>
      <c r="AB70" s="741"/>
      <c r="AC70" s="241" t="s">
        <v>161</v>
      </c>
    </row>
    <row r="71" spans="1:29" ht="12.6" customHeight="1">
      <c r="A71" s="154"/>
      <c r="B71" s="239" t="s">
        <v>163</v>
      </c>
      <c r="C71" s="232" t="s">
        <v>191</v>
      </c>
      <c r="D71" s="245"/>
      <c r="E71" s="351">
        <v>0</v>
      </c>
      <c r="F71" s="353">
        <v>0</v>
      </c>
      <c r="G71" s="353">
        <v>0</v>
      </c>
      <c r="H71" s="353">
        <v>1</v>
      </c>
      <c r="I71" s="353">
        <v>347</v>
      </c>
      <c r="J71" s="356" t="s">
        <v>135</v>
      </c>
      <c r="K71" s="739">
        <v>4</v>
      </c>
      <c r="L71" s="739"/>
      <c r="M71" s="739">
        <v>1379</v>
      </c>
      <c r="N71" s="739"/>
      <c r="O71" s="739">
        <v>32800</v>
      </c>
      <c r="P71" s="739"/>
      <c r="Q71" s="740">
        <v>0</v>
      </c>
      <c r="R71" s="740"/>
      <c r="S71" s="739">
        <v>0</v>
      </c>
      <c r="T71" s="739"/>
      <c r="U71" s="739">
        <v>0</v>
      </c>
      <c r="V71" s="739"/>
      <c r="W71" s="739">
        <v>0</v>
      </c>
      <c r="X71" s="739"/>
      <c r="Y71" s="739">
        <v>0</v>
      </c>
      <c r="Z71" s="739"/>
      <c r="AA71" s="739">
        <v>0</v>
      </c>
      <c r="AB71" s="741"/>
      <c r="AC71" s="241" t="s">
        <v>163</v>
      </c>
    </row>
    <row r="72" spans="1:29" s="238" customFormat="1" ht="3" customHeight="1">
      <c r="A72" s="154"/>
      <c r="B72" s="239"/>
      <c r="C72" s="232"/>
      <c r="D72" s="240"/>
      <c r="E72" s="351"/>
      <c r="F72" s="352"/>
      <c r="G72" s="352"/>
      <c r="H72" s="352"/>
      <c r="I72" s="352"/>
      <c r="J72" s="352"/>
      <c r="K72" s="740"/>
      <c r="L72" s="740"/>
      <c r="M72" s="740"/>
      <c r="N72" s="740"/>
      <c r="O72" s="740"/>
      <c r="P72" s="740"/>
      <c r="Q72" s="740"/>
      <c r="R72" s="740"/>
      <c r="S72" s="739"/>
      <c r="T72" s="739"/>
      <c r="U72" s="740"/>
      <c r="V72" s="740"/>
      <c r="W72" s="740"/>
      <c r="X72" s="740"/>
      <c r="Y72" s="740"/>
      <c r="Z72" s="740"/>
      <c r="AA72" s="740"/>
      <c r="AB72" s="741"/>
      <c r="AC72" s="242"/>
    </row>
    <row r="73" spans="1:29" ht="12.6" customHeight="1">
      <c r="A73" s="154"/>
      <c r="B73" s="239" t="s">
        <v>259</v>
      </c>
      <c r="C73" s="232" t="s">
        <v>193</v>
      </c>
      <c r="D73" s="245"/>
      <c r="E73" s="351">
        <v>1</v>
      </c>
      <c r="F73" s="353">
        <v>93</v>
      </c>
      <c r="G73" s="353" t="s">
        <v>135</v>
      </c>
      <c r="H73" s="353">
        <v>1</v>
      </c>
      <c r="I73" s="353">
        <v>424</v>
      </c>
      <c r="J73" s="353" t="s">
        <v>135</v>
      </c>
      <c r="K73" s="739">
        <v>1</v>
      </c>
      <c r="L73" s="739"/>
      <c r="M73" s="739">
        <v>187</v>
      </c>
      <c r="N73" s="739"/>
      <c r="O73" s="739" t="s">
        <v>255</v>
      </c>
      <c r="P73" s="739"/>
      <c r="Q73" s="740">
        <v>0</v>
      </c>
      <c r="R73" s="740"/>
      <c r="S73" s="739">
        <v>0</v>
      </c>
      <c r="T73" s="739"/>
      <c r="U73" s="739">
        <v>0</v>
      </c>
      <c r="V73" s="739"/>
      <c r="W73" s="739">
        <v>0</v>
      </c>
      <c r="X73" s="739"/>
      <c r="Y73" s="739">
        <v>0</v>
      </c>
      <c r="Z73" s="739"/>
      <c r="AA73" s="739">
        <v>0</v>
      </c>
      <c r="AB73" s="741"/>
      <c r="AC73" s="241" t="s">
        <v>259</v>
      </c>
    </row>
    <row r="74" spans="1:29" ht="12.6" customHeight="1">
      <c r="A74" s="154"/>
      <c r="B74" s="239" t="s">
        <v>167</v>
      </c>
      <c r="C74" s="232" t="s">
        <v>194</v>
      </c>
      <c r="D74" s="245"/>
      <c r="E74" s="351">
        <v>0</v>
      </c>
      <c r="F74" s="353">
        <v>0</v>
      </c>
      <c r="G74" s="353">
        <v>0</v>
      </c>
      <c r="H74" s="353">
        <v>1</v>
      </c>
      <c r="I74" s="353">
        <v>50</v>
      </c>
      <c r="J74" s="353" t="s">
        <v>135</v>
      </c>
      <c r="K74" s="739">
        <v>21</v>
      </c>
      <c r="L74" s="739"/>
      <c r="M74" s="739">
        <v>10924</v>
      </c>
      <c r="N74" s="739"/>
      <c r="O74" s="739">
        <v>165850</v>
      </c>
      <c r="P74" s="739"/>
      <c r="Q74" s="740">
        <v>0</v>
      </c>
      <c r="R74" s="740"/>
      <c r="S74" s="739">
        <v>0</v>
      </c>
      <c r="T74" s="739"/>
      <c r="U74" s="739">
        <v>0</v>
      </c>
      <c r="V74" s="739"/>
      <c r="W74" s="739">
        <v>1</v>
      </c>
      <c r="X74" s="739"/>
      <c r="Y74" s="740">
        <v>479</v>
      </c>
      <c r="Z74" s="740"/>
      <c r="AA74" s="739" t="s">
        <v>135</v>
      </c>
      <c r="AB74" s="741"/>
      <c r="AC74" s="241" t="s">
        <v>167</v>
      </c>
    </row>
    <row r="75" spans="1:29" ht="12.6" customHeight="1">
      <c r="A75" s="154"/>
      <c r="B75" s="239" t="s">
        <v>169</v>
      </c>
      <c r="C75" s="232" t="s">
        <v>195</v>
      </c>
      <c r="D75" s="245"/>
      <c r="E75" s="351">
        <v>1</v>
      </c>
      <c r="F75" s="353">
        <v>14</v>
      </c>
      <c r="G75" s="353" t="s">
        <v>135</v>
      </c>
      <c r="H75" s="353">
        <v>0</v>
      </c>
      <c r="I75" s="353">
        <v>0</v>
      </c>
      <c r="J75" s="353">
        <v>0</v>
      </c>
      <c r="K75" s="739">
        <v>1</v>
      </c>
      <c r="L75" s="739"/>
      <c r="M75" s="739">
        <v>2231</v>
      </c>
      <c r="N75" s="739"/>
      <c r="O75" s="739" t="s">
        <v>255</v>
      </c>
      <c r="P75" s="739"/>
      <c r="Q75" s="740">
        <v>0</v>
      </c>
      <c r="R75" s="740"/>
      <c r="S75" s="739">
        <v>0</v>
      </c>
      <c r="T75" s="739"/>
      <c r="U75" s="739">
        <v>0</v>
      </c>
      <c r="V75" s="739"/>
      <c r="W75" s="739">
        <v>0</v>
      </c>
      <c r="X75" s="739"/>
      <c r="Y75" s="740">
        <v>0</v>
      </c>
      <c r="Z75" s="740"/>
      <c r="AA75" s="740">
        <v>0</v>
      </c>
      <c r="AB75" s="741"/>
      <c r="AC75" s="241" t="s">
        <v>169</v>
      </c>
    </row>
    <row r="76" spans="1:29" ht="12.6" customHeight="1">
      <c r="A76" s="154"/>
      <c r="B76" s="239" t="s">
        <v>197</v>
      </c>
      <c r="C76" s="232" t="s">
        <v>196</v>
      </c>
      <c r="D76" s="246"/>
      <c r="E76" s="351">
        <v>0</v>
      </c>
      <c r="F76" s="353">
        <v>0</v>
      </c>
      <c r="G76" s="353">
        <v>0</v>
      </c>
      <c r="H76" s="353">
        <v>3</v>
      </c>
      <c r="I76" s="353">
        <v>122</v>
      </c>
      <c r="J76" s="353">
        <v>655</v>
      </c>
      <c r="K76" s="739">
        <v>0</v>
      </c>
      <c r="L76" s="739"/>
      <c r="M76" s="739">
        <v>0</v>
      </c>
      <c r="N76" s="739"/>
      <c r="O76" s="739">
        <v>0</v>
      </c>
      <c r="P76" s="739"/>
      <c r="Q76" s="740">
        <v>1</v>
      </c>
      <c r="R76" s="740"/>
      <c r="S76" s="739">
        <v>1141</v>
      </c>
      <c r="T76" s="739"/>
      <c r="U76" s="739" t="s">
        <v>266</v>
      </c>
      <c r="V76" s="739"/>
      <c r="W76" s="739">
        <v>0</v>
      </c>
      <c r="X76" s="739"/>
      <c r="Y76" s="740">
        <v>0</v>
      </c>
      <c r="Z76" s="740"/>
      <c r="AA76" s="740">
        <v>0</v>
      </c>
      <c r="AB76" s="741"/>
      <c r="AC76" s="241" t="s">
        <v>197</v>
      </c>
    </row>
    <row r="77" spans="1:29" ht="12.6" customHeight="1">
      <c r="A77" s="154"/>
      <c r="B77" s="239" t="s">
        <v>199</v>
      </c>
      <c r="C77" s="232" t="s">
        <v>198</v>
      </c>
      <c r="D77" s="245"/>
      <c r="E77" s="351">
        <v>0</v>
      </c>
      <c r="F77" s="353">
        <v>0</v>
      </c>
      <c r="G77" s="353">
        <v>0</v>
      </c>
      <c r="H77" s="353">
        <v>2</v>
      </c>
      <c r="I77" s="353">
        <v>944</v>
      </c>
      <c r="J77" s="353" t="s">
        <v>135</v>
      </c>
      <c r="K77" s="739">
        <v>5</v>
      </c>
      <c r="L77" s="739"/>
      <c r="M77" s="739">
        <v>1551</v>
      </c>
      <c r="N77" s="739"/>
      <c r="O77" s="739">
        <v>30700</v>
      </c>
      <c r="P77" s="739"/>
      <c r="Q77" s="740">
        <v>0</v>
      </c>
      <c r="R77" s="740"/>
      <c r="S77" s="739">
        <v>0</v>
      </c>
      <c r="T77" s="739"/>
      <c r="U77" s="764">
        <v>0</v>
      </c>
      <c r="V77" s="764"/>
      <c r="W77" s="739">
        <v>0</v>
      </c>
      <c r="X77" s="739"/>
      <c r="Y77" s="740">
        <v>0</v>
      </c>
      <c r="Z77" s="740"/>
      <c r="AA77" s="739">
        <v>0</v>
      </c>
      <c r="AB77" s="741"/>
      <c r="AC77" s="241" t="s">
        <v>199</v>
      </c>
    </row>
    <row r="78" spans="1:29" s="238" customFormat="1" ht="3" customHeight="1">
      <c r="A78" s="154"/>
      <c r="B78" s="239"/>
      <c r="C78" s="232"/>
      <c r="D78" s="240"/>
      <c r="E78" s="351"/>
      <c r="F78" s="352"/>
      <c r="G78" s="352"/>
      <c r="H78" s="352"/>
      <c r="I78" s="352"/>
      <c r="J78" s="353"/>
      <c r="K78" s="740"/>
      <c r="L78" s="740"/>
      <c r="M78" s="740"/>
      <c r="N78" s="740"/>
      <c r="O78" s="740"/>
      <c r="P78" s="740"/>
      <c r="Q78" s="740"/>
      <c r="R78" s="740"/>
      <c r="S78" s="739"/>
      <c r="T78" s="739"/>
      <c r="U78" s="740"/>
      <c r="V78" s="740"/>
      <c r="W78" s="740"/>
      <c r="X78" s="740"/>
      <c r="Y78" s="740"/>
      <c r="Z78" s="740"/>
      <c r="AA78" s="740"/>
      <c r="AB78" s="741"/>
      <c r="AC78" s="242"/>
    </row>
    <row r="79" spans="1:29" ht="12.6" customHeight="1">
      <c r="A79" s="154"/>
      <c r="B79" s="247">
        <v>21</v>
      </c>
      <c r="C79" s="232" t="s">
        <v>200</v>
      </c>
      <c r="D79" s="245"/>
      <c r="E79" s="351">
        <v>0</v>
      </c>
      <c r="F79" s="353">
        <v>0</v>
      </c>
      <c r="G79" s="353">
        <v>0</v>
      </c>
      <c r="H79" s="353">
        <v>1</v>
      </c>
      <c r="I79" s="353">
        <v>60</v>
      </c>
      <c r="J79" s="356" t="s">
        <v>135</v>
      </c>
      <c r="K79" s="739">
        <v>2</v>
      </c>
      <c r="L79" s="739"/>
      <c r="M79" s="739">
        <v>199</v>
      </c>
      <c r="N79" s="739"/>
      <c r="O79" s="739" t="s">
        <v>255</v>
      </c>
      <c r="P79" s="739"/>
      <c r="Q79" s="740">
        <v>0</v>
      </c>
      <c r="R79" s="740"/>
      <c r="S79" s="739">
        <v>0</v>
      </c>
      <c r="T79" s="739"/>
      <c r="U79" s="739">
        <v>0</v>
      </c>
      <c r="V79" s="739"/>
      <c r="W79" s="739">
        <v>0</v>
      </c>
      <c r="X79" s="739"/>
      <c r="Y79" s="739">
        <v>0</v>
      </c>
      <c r="Z79" s="739"/>
      <c r="AA79" s="739">
        <v>0</v>
      </c>
      <c r="AB79" s="741"/>
      <c r="AC79" s="248">
        <v>21</v>
      </c>
    </row>
    <row r="80" spans="1:29" ht="12.6" customHeight="1">
      <c r="A80" s="154"/>
      <c r="B80" s="247">
        <v>22</v>
      </c>
      <c r="C80" s="232" t="s">
        <v>202</v>
      </c>
      <c r="D80" s="245"/>
      <c r="E80" s="351">
        <v>0</v>
      </c>
      <c r="F80" s="353">
        <v>0</v>
      </c>
      <c r="G80" s="353">
        <v>0</v>
      </c>
      <c r="H80" s="353">
        <v>2</v>
      </c>
      <c r="I80" s="353">
        <v>134</v>
      </c>
      <c r="J80" s="353" t="s">
        <v>135</v>
      </c>
      <c r="K80" s="739">
        <v>1</v>
      </c>
      <c r="L80" s="739"/>
      <c r="M80" s="739">
        <v>677</v>
      </c>
      <c r="N80" s="739"/>
      <c r="O80" s="739" t="s">
        <v>135</v>
      </c>
      <c r="P80" s="739"/>
      <c r="Q80" s="740">
        <v>0</v>
      </c>
      <c r="R80" s="740"/>
      <c r="S80" s="739">
        <v>0</v>
      </c>
      <c r="T80" s="739"/>
      <c r="U80" s="739">
        <v>0</v>
      </c>
      <c r="V80" s="739"/>
      <c r="W80" s="739">
        <v>0</v>
      </c>
      <c r="X80" s="739"/>
      <c r="Y80" s="739">
        <v>0</v>
      </c>
      <c r="Z80" s="739"/>
      <c r="AA80" s="739">
        <v>0</v>
      </c>
      <c r="AB80" s="741"/>
      <c r="AC80" s="248">
        <v>22</v>
      </c>
    </row>
    <row r="81" spans="1:29" ht="12.6" customHeight="1">
      <c r="A81" s="154"/>
      <c r="B81" s="247">
        <v>23</v>
      </c>
      <c r="C81" s="232" t="s">
        <v>204</v>
      </c>
      <c r="D81" s="245"/>
      <c r="E81" s="351">
        <v>0</v>
      </c>
      <c r="F81" s="353">
        <v>0</v>
      </c>
      <c r="G81" s="356">
        <v>0</v>
      </c>
      <c r="H81" s="353">
        <v>3</v>
      </c>
      <c r="I81" s="353">
        <v>1635</v>
      </c>
      <c r="J81" s="353">
        <v>19690</v>
      </c>
      <c r="K81" s="739">
        <v>6</v>
      </c>
      <c r="L81" s="739"/>
      <c r="M81" s="739">
        <v>3627</v>
      </c>
      <c r="N81" s="739"/>
      <c r="O81" s="739">
        <v>62500</v>
      </c>
      <c r="P81" s="739"/>
      <c r="Q81" s="740">
        <v>0</v>
      </c>
      <c r="R81" s="740"/>
      <c r="S81" s="739">
        <v>0</v>
      </c>
      <c r="T81" s="739"/>
      <c r="U81" s="739">
        <v>0</v>
      </c>
      <c r="V81" s="739"/>
      <c r="W81" s="739">
        <v>0</v>
      </c>
      <c r="X81" s="739"/>
      <c r="Y81" s="740">
        <v>0</v>
      </c>
      <c r="Z81" s="740"/>
      <c r="AA81" s="739">
        <v>0</v>
      </c>
      <c r="AB81" s="741"/>
      <c r="AC81" s="248">
        <v>23</v>
      </c>
    </row>
    <row r="82" spans="1:29" ht="12.6" customHeight="1">
      <c r="A82" s="140"/>
      <c r="B82" s="249">
        <v>24</v>
      </c>
      <c r="C82" s="232" t="s">
        <v>206</v>
      </c>
      <c r="D82" s="246"/>
      <c r="E82" s="351">
        <v>0</v>
      </c>
      <c r="F82" s="353">
        <v>0</v>
      </c>
      <c r="G82" s="353">
        <v>0</v>
      </c>
      <c r="H82" s="353">
        <v>0</v>
      </c>
      <c r="I82" s="353">
        <v>0</v>
      </c>
      <c r="J82" s="353">
        <v>0</v>
      </c>
      <c r="K82" s="739">
        <v>4</v>
      </c>
      <c r="L82" s="739"/>
      <c r="M82" s="739">
        <v>4684</v>
      </c>
      <c r="N82" s="739"/>
      <c r="O82" s="739">
        <v>31600</v>
      </c>
      <c r="P82" s="739"/>
      <c r="Q82" s="739">
        <v>2</v>
      </c>
      <c r="R82" s="739"/>
      <c r="S82" s="739">
        <v>330</v>
      </c>
      <c r="T82" s="739"/>
      <c r="U82" s="739" t="s">
        <v>255</v>
      </c>
      <c r="V82" s="739"/>
      <c r="W82" s="739">
        <v>0</v>
      </c>
      <c r="X82" s="739"/>
      <c r="Y82" s="739">
        <v>0</v>
      </c>
      <c r="Z82" s="739"/>
      <c r="AA82" s="740">
        <v>0</v>
      </c>
      <c r="AB82" s="741"/>
      <c r="AC82" s="248">
        <v>24</v>
      </c>
    </row>
    <row r="83" spans="1:29" s="260" customFormat="1" ht="3" customHeight="1">
      <c r="A83" s="148"/>
      <c r="B83" s="207"/>
      <c r="C83" s="208"/>
      <c r="D83" s="250"/>
      <c r="E83" s="176"/>
      <c r="F83" s="177"/>
      <c r="G83" s="177"/>
      <c r="H83" s="177"/>
      <c r="I83" s="177"/>
      <c r="J83" s="177"/>
      <c r="K83" s="177"/>
      <c r="L83" s="177"/>
      <c r="M83" s="177"/>
      <c r="N83" s="177"/>
      <c r="O83" s="177"/>
      <c r="P83" s="177"/>
      <c r="Q83" s="257"/>
      <c r="R83" s="257"/>
      <c r="S83" s="257"/>
      <c r="T83" s="257"/>
      <c r="U83" s="258"/>
      <c r="V83" s="258"/>
      <c r="W83" s="258"/>
      <c r="X83" s="258"/>
      <c r="Y83" s="258"/>
      <c r="Z83" s="258"/>
      <c r="AA83" s="258"/>
      <c r="AB83" s="258"/>
      <c r="AC83" s="259"/>
    </row>
    <row r="84" spans="1:29" s="124" customFormat="1" ht="9.75" customHeight="1">
      <c r="A84" s="179"/>
      <c r="B84" s="181" t="s">
        <v>208</v>
      </c>
      <c r="C84" s="182"/>
      <c r="D84" s="179"/>
      <c r="E84" s="179"/>
      <c r="F84" s="179"/>
      <c r="G84" s="179"/>
      <c r="H84" s="179"/>
      <c r="I84" s="179"/>
      <c r="J84" s="179"/>
      <c r="K84" s="179"/>
      <c r="L84" s="179"/>
      <c r="M84" s="179"/>
      <c r="N84" s="179"/>
      <c r="O84" s="179"/>
      <c r="P84" s="214"/>
      <c r="Q84" s="214"/>
      <c r="R84" s="214"/>
      <c r="S84" s="214"/>
    </row>
    <row r="86" spans="1:29" ht="11.25" customHeight="1">
      <c r="F86" s="779" t="s">
        <v>8</v>
      </c>
      <c r="G86" s="780"/>
      <c r="H86" s="780"/>
      <c r="I86" s="780"/>
      <c r="J86" s="780"/>
      <c r="K86" s="780"/>
      <c r="L86" s="780"/>
      <c r="M86" s="780"/>
      <c r="N86" s="780"/>
      <c r="O86" s="780"/>
      <c r="P86" s="780"/>
      <c r="Q86" s="780"/>
      <c r="R86" s="780"/>
      <c r="S86" s="780"/>
      <c r="T86" s="780"/>
      <c r="U86" s="780"/>
      <c r="V86" s="780"/>
      <c r="W86" s="780"/>
      <c r="X86" s="780"/>
      <c r="Y86" s="780"/>
      <c r="Z86" s="780"/>
    </row>
    <row r="87" spans="1:29">
      <c r="G87" s="261"/>
    </row>
    <row r="88" spans="1:29">
      <c r="G88" s="261"/>
    </row>
    <row r="89" spans="1:29">
      <c r="G89" s="261"/>
    </row>
    <row r="90" spans="1:29">
      <c r="G90" s="263"/>
    </row>
    <row r="91" spans="1:29">
      <c r="G91" s="254"/>
    </row>
    <row r="92" spans="1:29">
      <c r="G92" s="264"/>
    </row>
    <row r="93" spans="1:29">
      <c r="G93" s="264"/>
    </row>
    <row r="94" spans="1:29">
      <c r="G94" s="264"/>
    </row>
    <row r="95" spans="1:29">
      <c r="G95" s="264"/>
    </row>
    <row r="96" spans="1:29">
      <c r="G96" s="264"/>
    </row>
    <row r="97" spans="7:7">
      <c r="G97" s="264"/>
    </row>
    <row r="98" spans="7:7">
      <c r="G98" s="264"/>
    </row>
    <row r="99" spans="7:7">
      <c r="G99" s="264"/>
    </row>
    <row r="100" spans="7:7">
      <c r="G100" s="264"/>
    </row>
    <row r="101" spans="7:7">
      <c r="G101" s="264"/>
    </row>
    <row r="102" spans="7:7">
      <c r="G102" s="264"/>
    </row>
    <row r="103" spans="7:7">
      <c r="G103" s="264"/>
    </row>
    <row r="104" spans="7:7">
      <c r="G104" s="264"/>
    </row>
    <row r="105" spans="7:7">
      <c r="G105" s="264"/>
    </row>
    <row r="106" spans="7:7">
      <c r="G106" s="264"/>
    </row>
    <row r="107" spans="7:7">
      <c r="G107" s="264"/>
    </row>
    <row r="108" spans="7:7">
      <c r="G108" s="264"/>
    </row>
    <row r="109" spans="7:7">
      <c r="G109" s="264"/>
    </row>
    <row r="110" spans="7:7">
      <c r="G110" s="264"/>
    </row>
    <row r="111" spans="7:7">
      <c r="G111" s="264"/>
    </row>
    <row r="112" spans="7:7">
      <c r="G112" s="264"/>
    </row>
    <row r="113" spans="7:7">
      <c r="G113" s="264"/>
    </row>
    <row r="114" spans="7:7">
      <c r="G114" s="264"/>
    </row>
    <row r="115" spans="7:7">
      <c r="G115" s="264"/>
    </row>
    <row r="116" spans="7:7">
      <c r="G116" s="254"/>
    </row>
    <row r="117" spans="7:7">
      <c r="G117" s="261"/>
    </row>
    <row r="118" spans="7:7">
      <c r="G118" s="261"/>
    </row>
    <row r="119" spans="7:7">
      <c r="G119" s="261"/>
    </row>
    <row r="120" spans="7:7">
      <c r="G120" s="263"/>
    </row>
    <row r="121" spans="7:7">
      <c r="G121" s="260"/>
    </row>
    <row r="122" spans="7:7">
      <c r="G122" s="264"/>
    </row>
    <row r="123" spans="7:7">
      <c r="G123" s="264"/>
    </row>
    <row r="124" spans="7:7">
      <c r="G124" s="264"/>
    </row>
    <row r="125" spans="7:7">
      <c r="G125" s="264"/>
    </row>
    <row r="126" spans="7:7">
      <c r="G126" s="264"/>
    </row>
    <row r="127" spans="7:7">
      <c r="G127" s="264"/>
    </row>
    <row r="128" spans="7:7">
      <c r="G128" s="264"/>
    </row>
    <row r="129" spans="7:7">
      <c r="G129" s="264"/>
    </row>
    <row r="130" spans="7:7">
      <c r="G130" s="264"/>
    </row>
    <row r="131" spans="7:7">
      <c r="G131" s="264"/>
    </row>
    <row r="132" spans="7:7">
      <c r="G132" s="264"/>
    </row>
    <row r="133" spans="7:7">
      <c r="G133" s="264"/>
    </row>
    <row r="134" spans="7:7">
      <c r="G134" s="264"/>
    </row>
    <row r="135" spans="7:7">
      <c r="G135" s="264"/>
    </row>
    <row r="136" spans="7:7">
      <c r="G136" s="264"/>
    </row>
    <row r="137" spans="7:7">
      <c r="G137" s="264"/>
    </row>
    <row r="138" spans="7:7">
      <c r="G138" s="264"/>
    </row>
    <row r="139" spans="7:7">
      <c r="G139" s="264"/>
    </row>
    <row r="140" spans="7:7">
      <c r="G140" s="264"/>
    </row>
    <row r="141" spans="7:7">
      <c r="G141" s="264"/>
    </row>
    <row r="142" spans="7:7">
      <c r="G142" s="264"/>
    </row>
    <row r="143" spans="7:7">
      <c r="G143" s="264"/>
    </row>
    <row r="144" spans="7:7">
      <c r="G144" s="264"/>
    </row>
    <row r="145" spans="7:7">
      <c r="G145" s="264"/>
    </row>
    <row r="146" spans="7:7">
      <c r="G146" s="260"/>
    </row>
    <row r="147" spans="7:7">
      <c r="G147" s="260"/>
    </row>
    <row r="148" spans="7:7">
      <c r="G148" s="260"/>
    </row>
    <row r="149" spans="7:7">
      <c r="G149" s="260"/>
    </row>
    <row r="150" spans="7:7">
      <c r="G150" s="260"/>
    </row>
    <row r="151" spans="7:7">
      <c r="G151" s="260"/>
    </row>
    <row r="152" spans="7:7">
      <c r="G152" s="260"/>
    </row>
    <row r="153" spans="7:7">
      <c r="G153" s="260"/>
    </row>
    <row r="154" spans="7:7">
      <c r="G154" s="260"/>
    </row>
    <row r="155" spans="7:7">
      <c r="G155" s="260"/>
    </row>
    <row r="156" spans="7:7">
      <c r="G156" s="260"/>
    </row>
    <row r="157" spans="7:7">
      <c r="G157" s="260"/>
    </row>
    <row r="158" spans="7:7">
      <c r="G158" s="260"/>
    </row>
    <row r="159" spans="7:7">
      <c r="G159" s="260"/>
    </row>
    <row r="160" spans="7:7">
      <c r="G160" s="260"/>
    </row>
    <row r="161" spans="7:7">
      <c r="G161" s="260"/>
    </row>
    <row r="162" spans="7:7">
      <c r="G162" s="260"/>
    </row>
    <row r="163" spans="7:7">
      <c r="G163" s="260"/>
    </row>
    <row r="164" spans="7:7">
      <c r="G164" s="260"/>
    </row>
    <row r="165" spans="7:7">
      <c r="G165" s="260"/>
    </row>
    <row r="166" spans="7:7">
      <c r="G166" s="260"/>
    </row>
    <row r="167" spans="7:7">
      <c r="G167" s="260"/>
    </row>
    <row r="168" spans="7:7">
      <c r="G168" s="260"/>
    </row>
    <row r="169" spans="7:7">
      <c r="G169" s="260"/>
    </row>
    <row r="170" spans="7:7">
      <c r="G170" s="260"/>
    </row>
    <row r="171" spans="7:7">
      <c r="G171" s="260"/>
    </row>
    <row r="172" spans="7:7">
      <c r="G172" s="260"/>
    </row>
    <row r="173" spans="7:7">
      <c r="G173" s="260"/>
    </row>
    <row r="174" spans="7:7">
      <c r="G174" s="260"/>
    </row>
    <row r="175" spans="7:7">
      <c r="G175" s="260"/>
    </row>
    <row r="176" spans="7:7">
      <c r="G176" s="260"/>
    </row>
    <row r="177" spans="7:7">
      <c r="G177" s="260"/>
    </row>
    <row r="178" spans="7:7">
      <c r="G178" s="260"/>
    </row>
    <row r="179" spans="7:7">
      <c r="G179" s="260"/>
    </row>
    <row r="180" spans="7:7">
      <c r="G180" s="260"/>
    </row>
    <row r="181" spans="7:7">
      <c r="G181" s="260"/>
    </row>
    <row r="182" spans="7:7">
      <c r="G182" s="260"/>
    </row>
    <row r="183" spans="7:7">
      <c r="G183" s="260"/>
    </row>
    <row r="184" spans="7:7">
      <c r="G184" s="260"/>
    </row>
    <row r="185" spans="7:7">
      <c r="G185" s="260"/>
    </row>
    <row r="186" spans="7:7">
      <c r="G186" s="260"/>
    </row>
    <row r="187" spans="7:7">
      <c r="G187" s="260"/>
    </row>
    <row r="188" spans="7:7">
      <c r="G188" s="260"/>
    </row>
    <row r="189" spans="7:7">
      <c r="G189" s="260"/>
    </row>
    <row r="190" spans="7:7">
      <c r="G190" s="260"/>
    </row>
    <row r="191" spans="7:7">
      <c r="G191" s="260"/>
    </row>
    <row r="192" spans="7:7">
      <c r="G192" s="260"/>
    </row>
    <row r="193" spans="7:7">
      <c r="G193" s="260"/>
    </row>
    <row r="194" spans="7:7">
      <c r="G194" s="260"/>
    </row>
    <row r="195" spans="7:7">
      <c r="G195" s="260"/>
    </row>
    <row r="196" spans="7:7">
      <c r="G196" s="260"/>
    </row>
    <row r="197" spans="7:7">
      <c r="G197" s="260"/>
    </row>
    <row r="198" spans="7:7">
      <c r="G198" s="260"/>
    </row>
    <row r="199" spans="7:7">
      <c r="G199" s="260"/>
    </row>
    <row r="200" spans="7:7">
      <c r="G200" s="260"/>
    </row>
    <row r="201" spans="7:7">
      <c r="G201" s="260"/>
    </row>
    <row r="202" spans="7:7">
      <c r="G202" s="260"/>
    </row>
    <row r="203" spans="7:7">
      <c r="G203" s="260"/>
    </row>
    <row r="204" spans="7:7">
      <c r="G204" s="260"/>
    </row>
    <row r="205" spans="7:7">
      <c r="G205" s="260"/>
    </row>
    <row r="206" spans="7:7">
      <c r="G206" s="260"/>
    </row>
    <row r="207" spans="7:7">
      <c r="G207" s="260"/>
    </row>
    <row r="208" spans="7:7">
      <c r="G208" s="260"/>
    </row>
    <row r="209" spans="7:7">
      <c r="G209" s="260"/>
    </row>
    <row r="210" spans="7:7">
      <c r="G210" s="260"/>
    </row>
    <row r="211" spans="7:7">
      <c r="G211" s="260"/>
    </row>
    <row r="212" spans="7:7">
      <c r="G212" s="260"/>
    </row>
    <row r="213" spans="7:7">
      <c r="G213" s="260"/>
    </row>
    <row r="214" spans="7:7">
      <c r="G214" s="260"/>
    </row>
    <row r="215" spans="7:7">
      <c r="G215" s="260"/>
    </row>
    <row r="216" spans="7:7">
      <c r="G216" s="260"/>
    </row>
    <row r="217" spans="7:7">
      <c r="G217" s="260"/>
    </row>
    <row r="218" spans="7:7">
      <c r="G218" s="260"/>
    </row>
    <row r="219" spans="7:7">
      <c r="G219" s="260"/>
    </row>
    <row r="220" spans="7:7">
      <c r="G220" s="260"/>
    </row>
    <row r="221" spans="7:7">
      <c r="G221" s="260"/>
    </row>
    <row r="222" spans="7:7">
      <c r="G222" s="260"/>
    </row>
    <row r="223" spans="7:7">
      <c r="G223" s="260"/>
    </row>
    <row r="224" spans="7:7">
      <c r="G224" s="260"/>
    </row>
    <row r="225" spans="7:7">
      <c r="G225" s="260"/>
    </row>
    <row r="226" spans="7:7">
      <c r="G226" s="260"/>
    </row>
    <row r="227" spans="7:7">
      <c r="G227" s="260"/>
    </row>
    <row r="228" spans="7:7">
      <c r="G228" s="260"/>
    </row>
    <row r="229" spans="7:7">
      <c r="G229" s="260"/>
    </row>
    <row r="230" spans="7:7">
      <c r="G230" s="260"/>
    </row>
    <row r="231" spans="7:7">
      <c r="G231" s="260"/>
    </row>
    <row r="232" spans="7:7">
      <c r="G232" s="260"/>
    </row>
    <row r="233" spans="7:7">
      <c r="G233" s="260"/>
    </row>
    <row r="234" spans="7:7">
      <c r="G234" s="260"/>
    </row>
    <row r="235" spans="7:7">
      <c r="G235" s="260"/>
    </row>
    <row r="236" spans="7:7">
      <c r="G236" s="260"/>
    </row>
    <row r="237" spans="7:7">
      <c r="G237" s="260"/>
    </row>
    <row r="238" spans="7:7">
      <c r="G238" s="260"/>
    </row>
  </sheetData>
  <mergeCells count="506">
    <mergeCell ref="AA82:AB82"/>
    <mergeCell ref="F86:Z86"/>
    <mergeCell ref="Y81:Z81"/>
    <mergeCell ref="AA81:AB81"/>
    <mergeCell ref="K82:L82"/>
    <mergeCell ref="M82:N82"/>
    <mergeCell ref="O82:P82"/>
    <mergeCell ref="Q82:R82"/>
    <mergeCell ref="S82:T82"/>
    <mergeCell ref="U82:V82"/>
    <mergeCell ref="W82:X82"/>
    <mergeCell ref="Y82:Z82"/>
    <mergeCell ref="W80:X80"/>
    <mergeCell ref="Y80:Z80"/>
    <mergeCell ref="AA80:AB80"/>
    <mergeCell ref="K81:L81"/>
    <mergeCell ref="M81:N81"/>
    <mergeCell ref="O81:P81"/>
    <mergeCell ref="Q81:R81"/>
    <mergeCell ref="S81:T81"/>
    <mergeCell ref="U81:V81"/>
    <mergeCell ref="W81:X81"/>
    <mergeCell ref="K80:L80"/>
    <mergeCell ref="M80:N80"/>
    <mergeCell ref="O80:P80"/>
    <mergeCell ref="Q80:R80"/>
    <mergeCell ref="S80:T80"/>
    <mergeCell ref="U80:V80"/>
    <mergeCell ref="K79:L79"/>
    <mergeCell ref="M79:N79"/>
    <mergeCell ref="O79:P79"/>
    <mergeCell ref="Q79:R79"/>
    <mergeCell ref="S79:T79"/>
    <mergeCell ref="U79:V79"/>
    <mergeCell ref="W79:X79"/>
    <mergeCell ref="Y79:Z79"/>
    <mergeCell ref="AA79:AB79"/>
    <mergeCell ref="K78:L78"/>
    <mergeCell ref="M78:N78"/>
    <mergeCell ref="O78:P78"/>
    <mergeCell ref="Q78:R78"/>
    <mergeCell ref="S78:T78"/>
    <mergeCell ref="U78:V78"/>
    <mergeCell ref="W78:X78"/>
    <mergeCell ref="Y78:Z78"/>
    <mergeCell ref="AA78:AB78"/>
    <mergeCell ref="W76:X76"/>
    <mergeCell ref="Y76:Z76"/>
    <mergeCell ref="AA76:AB76"/>
    <mergeCell ref="K77:L77"/>
    <mergeCell ref="M77:N77"/>
    <mergeCell ref="O77:P77"/>
    <mergeCell ref="Q77:R77"/>
    <mergeCell ref="S77:T77"/>
    <mergeCell ref="U77:V77"/>
    <mergeCell ref="W77:X77"/>
    <mergeCell ref="K76:L76"/>
    <mergeCell ref="M76:N76"/>
    <mergeCell ref="O76:P76"/>
    <mergeCell ref="Q76:R76"/>
    <mergeCell ref="S76:T76"/>
    <mergeCell ref="U76:V76"/>
    <mergeCell ref="Y77:Z77"/>
    <mergeCell ref="AA77:AB77"/>
    <mergeCell ref="K75:L75"/>
    <mergeCell ref="M75:N75"/>
    <mergeCell ref="O75:P75"/>
    <mergeCell ref="Q75:R75"/>
    <mergeCell ref="S75:T75"/>
    <mergeCell ref="U75:V75"/>
    <mergeCell ref="W75:X75"/>
    <mergeCell ref="Y75:Z75"/>
    <mergeCell ref="AA75:AB75"/>
    <mergeCell ref="K74:L74"/>
    <mergeCell ref="M74:N74"/>
    <mergeCell ref="O74:P74"/>
    <mergeCell ref="Q74:R74"/>
    <mergeCell ref="S74:T74"/>
    <mergeCell ref="U74:V74"/>
    <mergeCell ref="W74:X74"/>
    <mergeCell ref="Y74:Z74"/>
    <mergeCell ref="AA74:AB74"/>
    <mergeCell ref="W72:X72"/>
    <mergeCell ref="Y72:Z72"/>
    <mergeCell ref="AA72:AB72"/>
    <mergeCell ref="K73:L73"/>
    <mergeCell ref="M73:N73"/>
    <mergeCell ref="O73:P73"/>
    <mergeCell ref="Q73:R73"/>
    <mergeCell ref="S73:T73"/>
    <mergeCell ref="U73:V73"/>
    <mergeCell ref="W73:X73"/>
    <mergeCell ref="K72:L72"/>
    <mergeCell ref="M72:N72"/>
    <mergeCell ref="O72:P72"/>
    <mergeCell ref="Q72:R72"/>
    <mergeCell ref="S72:T72"/>
    <mergeCell ref="U72:V72"/>
    <mergeCell ref="Y73:Z73"/>
    <mergeCell ref="AA73:AB73"/>
    <mergeCell ref="K71:L71"/>
    <mergeCell ref="M71:N71"/>
    <mergeCell ref="O71:P71"/>
    <mergeCell ref="Q71:R71"/>
    <mergeCell ref="S71:T71"/>
    <mergeCell ref="U71:V71"/>
    <mergeCell ref="W71:X71"/>
    <mergeCell ref="Y71:Z71"/>
    <mergeCell ref="AA71:AB71"/>
    <mergeCell ref="K70:L70"/>
    <mergeCell ref="M70:N70"/>
    <mergeCell ref="O70:P70"/>
    <mergeCell ref="Q70:R70"/>
    <mergeCell ref="S70:T70"/>
    <mergeCell ref="U70:V70"/>
    <mergeCell ref="W70:X70"/>
    <mergeCell ref="Y70:Z70"/>
    <mergeCell ref="AA70:AB70"/>
    <mergeCell ref="W68:X68"/>
    <mergeCell ref="Y68:Z68"/>
    <mergeCell ref="AA68:AB68"/>
    <mergeCell ref="K69:L69"/>
    <mergeCell ref="M69:N69"/>
    <mergeCell ref="O69:P69"/>
    <mergeCell ref="Q69:R69"/>
    <mergeCell ref="S69:T69"/>
    <mergeCell ref="U69:V69"/>
    <mergeCell ref="W69:X69"/>
    <mergeCell ref="K68:L68"/>
    <mergeCell ref="M68:N68"/>
    <mergeCell ref="O68:P68"/>
    <mergeCell ref="Q68:R68"/>
    <mergeCell ref="S68:T68"/>
    <mergeCell ref="U68:V68"/>
    <mergeCell ref="Y69:Z69"/>
    <mergeCell ref="AA69:AB69"/>
    <mergeCell ref="K67:L67"/>
    <mergeCell ref="M67:N67"/>
    <mergeCell ref="O67:P67"/>
    <mergeCell ref="Q67:R67"/>
    <mergeCell ref="S67:T67"/>
    <mergeCell ref="U67:V67"/>
    <mergeCell ref="W67:X67"/>
    <mergeCell ref="Y67:Z67"/>
    <mergeCell ref="AA67:AB67"/>
    <mergeCell ref="K66:L66"/>
    <mergeCell ref="M66:N66"/>
    <mergeCell ref="O66:P66"/>
    <mergeCell ref="Q66:R66"/>
    <mergeCell ref="S66:T66"/>
    <mergeCell ref="U66:V66"/>
    <mergeCell ref="W66:X66"/>
    <mergeCell ref="Y66:Z66"/>
    <mergeCell ref="AA66:AB66"/>
    <mergeCell ref="W64:X64"/>
    <mergeCell ref="Y64:Z64"/>
    <mergeCell ref="AA64:AB64"/>
    <mergeCell ref="K65:L65"/>
    <mergeCell ref="M65:N65"/>
    <mergeCell ref="O65:P65"/>
    <mergeCell ref="Q65:R65"/>
    <mergeCell ref="S65:T65"/>
    <mergeCell ref="U65:V65"/>
    <mergeCell ref="W65:X65"/>
    <mergeCell ref="K64:L64"/>
    <mergeCell ref="M64:N64"/>
    <mergeCell ref="O64:P64"/>
    <mergeCell ref="Q64:R64"/>
    <mergeCell ref="S64:T64"/>
    <mergeCell ref="U64:V64"/>
    <mergeCell ref="Y65:Z65"/>
    <mergeCell ref="AA65:AB65"/>
    <mergeCell ref="K63:L63"/>
    <mergeCell ref="M63:N63"/>
    <mergeCell ref="O63:P63"/>
    <mergeCell ref="Q63:R63"/>
    <mergeCell ref="S63:T63"/>
    <mergeCell ref="U63:V63"/>
    <mergeCell ref="W63:X63"/>
    <mergeCell ref="Y63:Z63"/>
    <mergeCell ref="AA63:AB63"/>
    <mergeCell ref="K62:L62"/>
    <mergeCell ref="M62:N62"/>
    <mergeCell ref="O62:P62"/>
    <mergeCell ref="Q62:R62"/>
    <mergeCell ref="S62:T62"/>
    <mergeCell ref="U62:V62"/>
    <mergeCell ref="W62:X62"/>
    <mergeCell ref="Y62:Z62"/>
    <mergeCell ref="AA62:AB62"/>
    <mergeCell ref="W60:X60"/>
    <mergeCell ref="Y60:Z60"/>
    <mergeCell ref="AA60:AB60"/>
    <mergeCell ref="K61:L61"/>
    <mergeCell ref="M61:N61"/>
    <mergeCell ref="O61:P61"/>
    <mergeCell ref="Q61:R61"/>
    <mergeCell ref="S61:T61"/>
    <mergeCell ref="U61:V61"/>
    <mergeCell ref="W61:X61"/>
    <mergeCell ref="K60:L60"/>
    <mergeCell ref="M60:N60"/>
    <mergeCell ref="O60:P60"/>
    <mergeCell ref="Q60:R60"/>
    <mergeCell ref="S60:T60"/>
    <mergeCell ref="U60:V60"/>
    <mergeCell ref="Y61:Z61"/>
    <mergeCell ref="AA61:AB61"/>
    <mergeCell ref="K59:L59"/>
    <mergeCell ref="M59:N59"/>
    <mergeCell ref="O59:P59"/>
    <mergeCell ref="Q59:R59"/>
    <mergeCell ref="S59:T59"/>
    <mergeCell ref="U59:V59"/>
    <mergeCell ref="W59:X59"/>
    <mergeCell ref="Y59:Z59"/>
    <mergeCell ref="AA59:AB59"/>
    <mergeCell ref="K58:L58"/>
    <mergeCell ref="M58:N58"/>
    <mergeCell ref="O58:P58"/>
    <mergeCell ref="Q58:R58"/>
    <mergeCell ref="S58:T58"/>
    <mergeCell ref="U58:V58"/>
    <mergeCell ref="W58:X58"/>
    <mergeCell ref="Y58:Z58"/>
    <mergeCell ref="AA58:AB58"/>
    <mergeCell ref="W56:X56"/>
    <mergeCell ref="Y56:Z56"/>
    <mergeCell ref="AA56:AB56"/>
    <mergeCell ref="K57:L57"/>
    <mergeCell ref="M57:N57"/>
    <mergeCell ref="O57:P57"/>
    <mergeCell ref="Q57:R57"/>
    <mergeCell ref="S57:T57"/>
    <mergeCell ref="U57:V57"/>
    <mergeCell ref="W57:X57"/>
    <mergeCell ref="K56:L56"/>
    <mergeCell ref="M56:N56"/>
    <mergeCell ref="O56:P56"/>
    <mergeCell ref="Q56:R56"/>
    <mergeCell ref="S56:T56"/>
    <mergeCell ref="U56:V56"/>
    <mergeCell ref="Y57:Z57"/>
    <mergeCell ref="AA57:AB57"/>
    <mergeCell ref="K55:L55"/>
    <mergeCell ref="M55:N55"/>
    <mergeCell ref="O55:P55"/>
    <mergeCell ref="Q55:R55"/>
    <mergeCell ref="S55:T55"/>
    <mergeCell ref="U55:V55"/>
    <mergeCell ref="W55:X55"/>
    <mergeCell ref="Y55:Z55"/>
    <mergeCell ref="AA55:AB55"/>
    <mergeCell ref="Y53:Z53"/>
    <mergeCell ref="AA53:AB53"/>
    <mergeCell ref="K54:L54"/>
    <mergeCell ref="M54:N54"/>
    <mergeCell ref="O54:P54"/>
    <mergeCell ref="Q54:R54"/>
    <mergeCell ref="S54:T54"/>
    <mergeCell ref="U54:V54"/>
    <mergeCell ref="W54:X54"/>
    <mergeCell ref="Y54:Z54"/>
    <mergeCell ref="AA54:AB54"/>
    <mergeCell ref="B53:C53"/>
    <mergeCell ref="K53:L53"/>
    <mergeCell ref="M53:N53"/>
    <mergeCell ref="O53:P53"/>
    <mergeCell ref="Q53:R53"/>
    <mergeCell ref="S53:T53"/>
    <mergeCell ref="U53:V53"/>
    <mergeCell ref="W53:X53"/>
    <mergeCell ref="B50:C52"/>
    <mergeCell ref="AC50:AC52"/>
    <mergeCell ref="E51:E52"/>
    <mergeCell ref="F51:F52"/>
    <mergeCell ref="G51:G52"/>
    <mergeCell ref="H51:H52"/>
    <mergeCell ref="I51:I52"/>
    <mergeCell ref="J51:J52"/>
    <mergeCell ref="K51:L52"/>
    <mergeCell ref="M51:N52"/>
    <mergeCell ref="O51:P52"/>
    <mergeCell ref="E50:G50"/>
    <mergeCell ref="H50:J50"/>
    <mergeCell ref="K50:P50"/>
    <mergeCell ref="Q50:V50"/>
    <mergeCell ref="W50:AB50"/>
    <mergeCell ref="Q51:R52"/>
    <mergeCell ref="S51:T52"/>
    <mergeCell ref="U51:V52"/>
    <mergeCell ref="W51:X52"/>
    <mergeCell ref="Y51:Z52"/>
    <mergeCell ref="AA51:AB52"/>
    <mergeCell ref="K48:M48"/>
    <mergeCell ref="N48:P48"/>
    <mergeCell ref="Q48:T48"/>
    <mergeCell ref="U48:V48"/>
    <mergeCell ref="W48:Y48"/>
    <mergeCell ref="Z48:AB48"/>
    <mergeCell ref="K47:M47"/>
    <mergeCell ref="N47:P47"/>
    <mergeCell ref="Q47:T47"/>
    <mergeCell ref="U47:V47"/>
    <mergeCell ref="W47:Y47"/>
    <mergeCell ref="Z47:AB47"/>
    <mergeCell ref="K46:M46"/>
    <mergeCell ref="N46:P46"/>
    <mergeCell ref="Q46:T46"/>
    <mergeCell ref="U46:V46"/>
    <mergeCell ref="W46:Y46"/>
    <mergeCell ref="Z46:AB46"/>
    <mergeCell ref="K45:M45"/>
    <mergeCell ref="N45:P45"/>
    <mergeCell ref="Q45:T45"/>
    <mergeCell ref="U45:V45"/>
    <mergeCell ref="W45:Y45"/>
    <mergeCell ref="Z45:AB45"/>
    <mergeCell ref="K44:M44"/>
    <mergeCell ref="N44:P44"/>
    <mergeCell ref="Q44:T44"/>
    <mergeCell ref="U44:V44"/>
    <mergeCell ref="W44:Y44"/>
    <mergeCell ref="Z44:AB44"/>
    <mergeCell ref="K43:M43"/>
    <mergeCell ref="N43:P43"/>
    <mergeCell ref="Q43:T43"/>
    <mergeCell ref="U43:V43"/>
    <mergeCell ref="W43:Y43"/>
    <mergeCell ref="Z43:AB43"/>
    <mergeCell ref="K42:M42"/>
    <mergeCell ref="N42:P42"/>
    <mergeCell ref="Q42:T42"/>
    <mergeCell ref="U42:V42"/>
    <mergeCell ref="W42:Y42"/>
    <mergeCell ref="Z42:AB42"/>
    <mergeCell ref="K41:M41"/>
    <mergeCell ref="N41:P41"/>
    <mergeCell ref="Q41:T41"/>
    <mergeCell ref="U41:V41"/>
    <mergeCell ref="W41:Y41"/>
    <mergeCell ref="Z41:AB41"/>
    <mergeCell ref="K40:M40"/>
    <mergeCell ref="N40:P40"/>
    <mergeCell ref="Q40:T40"/>
    <mergeCell ref="U40:V40"/>
    <mergeCell ref="W40:Y40"/>
    <mergeCell ref="Z40:AB40"/>
    <mergeCell ref="K39:M39"/>
    <mergeCell ref="N39:P39"/>
    <mergeCell ref="Q39:T39"/>
    <mergeCell ref="U39:V39"/>
    <mergeCell ref="W39:Y39"/>
    <mergeCell ref="Z39:AB39"/>
    <mergeCell ref="K38:M38"/>
    <mergeCell ref="N38:P38"/>
    <mergeCell ref="Q38:T38"/>
    <mergeCell ref="U38:V38"/>
    <mergeCell ref="W38:Y38"/>
    <mergeCell ref="Z38:AB38"/>
    <mergeCell ref="K37:M37"/>
    <mergeCell ref="N37:P37"/>
    <mergeCell ref="Q37:T37"/>
    <mergeCell ref="U37:V37"/>
    <mergeCell ref="W37:Y37"/>
    <mergeCell ref="Z37:AB37"/>
    <mergeCell ref="K36:M36"/>
    <mergeCell ref="N36:P36"/>
    <mergeCell ref="Q36:T36"/>
    <mergeCell ref="U36:V36"/>
    <mergeCell ref="W36:Y36"/>
    <mergeCell ref="Z36:AB36"/>
    <mergeCell ref="K35:M35"/>
    <mergeCell ref="N35:P35"/>
    <mergeCell ref="Q35:T35"/>
    <mergeCell ref="U35:V35"/>
    <mergeCell ref="W35:Y35"/>
    <mergeCell ref="Z35:AB35"/>
    <mergeCell ref="K34:M34"/>
    <mergeCell ref="N34:P34"/>
    <mergeCell ref="Q34:T34"/>
    <mergeCell ref="U34:V34"/>
    <mergeCell ref="W34:Y34"/>
    <mergeCell ref="Z34:AB34"/>
    <mergeCell ref="K33:M33"/>
    <mergeCell ref="N33:P33"/>
    <mergeCell ref="Q33:T33"/>
    <mergeCell ref="U33:V33"/>
    <mergeCell ref="W33:Y33"/>
    <mergeCell ref="Z33:AB33"/>
    <mergeCell ref="K32:M32"/>
    <mergeCell ref="N32:P32"/>
    <mergeCell ref="Q32:T32"/>
    <mergeCell ref="U32:V32"/>
    <mergeCell ref="W32:Y32"/>
    <mergeCell ref="Z32:AB32"/>
    <mergeCell ref="K31:M31"/>
    <mergeCell ref="N31:P31"/>
    <mergeCell ref="Q31:T31"/>
    <mergeCell ref="U31:V31"/>
    <mergeCell ref="W31:Y31"/>
    <mergeCell ref="Z31:AB31"/>
    <mergeCell ref="K30:M30"/>
    <mergeCell ref="N30:P30"/>
    <mergeCell ref="Q30:T30"/>
    <mergeCell ref="U30:V30"/>
    <mergeCell ref="W30:Y30"/>
    <mergeCell ref="Z30:AB30"/>
    <mergeCell ref="K29:M29"/>
    <mergeCell ref="N29:P29"/>
    <mergeCell ref="Q29:T29"/>
    <mergeCell ref="U29:V29"/>
    <mergeCell ref="W29:Y29"/>
    <mergeCell ref="Z29:AB29"/>
    <mergeCell ref="K28:M28"/>
    <mergeCell ref="N28:P28"/>
    <mergeCell ref="Q28:T28"/>
    <mergeCell ref="U28:V28"/>
    <mergeCell ref="W28:Y28"/>
    <mergeCell ref="Z28:AB28"/>
    <mergeCell ref="K27:M27"/>
    <mergeCell ref="N27:P27"/>
    <mergeCell ref="Q27:T27"/>
    <mergeCell ref="U27:V27"/>
    <mergeCell ref="W27:Y27"/>
    <mergeCell ref="Z27:AB27"/>
    <mergeCell ref="K26:M26"/>
    <mergeCell ref="N26:P26"/>
    <mergeCell ref="Q26:T26"/>
    <mergeCell ref="U26:V26"/>
    <mergeCell ref="W26:Y26"/>
    <mergeCell ref="Z26:AB26"/>
    <mergeCell ref="K25:M25"/>
    <mergeCell ref="N25:P25"/>
    <mergeCell ref="Q25:T25"/>
    <mergeCell ref="U25:V25"/>
    <mergeCell ref="W25:Y25"/>
    <mergeCell ref="Z25:AB25"/>
    <mergeCell ref="K24:M24"/>
    <mergeCell ref="N24:P24"/>
    <mergeCell ref="Q24:T24"/>
    <mergeCell ref="U24:V24"/>
    <mergeCell ref="W24:Y24"/>
    <mergeCell ref="Z24:AB24"/>
    <mergeCell ref="K23:M23"/>
    <mergeCell ref="N23:P23"/>
    <mergeCell ref="Q23:T23"/>
    <mergeCell ref="U23:V23"/>
    <mergeCell ref="W23:Y23"/>
    <mergeCell ref="Z23:AB23"/>
    <mergeCell ref="K22:M22"/>
    <mergeCell ref="N22:P22"/>
    <mergeCell ref="Q22:T22"/>
    <mergeCell ref="U22:V22"/>
    <mergeCell ref="W22:Y22"/>
    <mergeCell ref="Z22:AB22"/>
    <mergeCell ref="K21:M21"/>
    <mergeCell ref="N21:P21"/>
    <mergeCell ref="Q21:T21"/>
    <mergeCell ref="U21:V21"/>
    <mergeCell ref="W21:Y21"/>
    <mergeCell ref="Z21:AB21"/>
    <mergeCell ref="K20:M20"/>
    <mergeCell ref="N20:P20"/>
    <mergeCell ref="Q20:T20"/>
    <mergeCell ref="U20:V20"/>
    <mergeCell ref="W20:Y20"/>
    <mergeCell ref="Z20:AB20"/>
    <mergeCell ref="W17:Y18"/>
    <mergeCell ref="Z17:AB18"/>
    <mergeCell ref="B19:C19"/>
    <mergeCell ref="K19:M19"/>
    <mergeCell ref="N19:P19"/>
    <mergeCell ref="Q19:T19"/>
    <mergeCell ref="U19:V19"/>
    <mergeCell ref="W19:Y19"/>
    <mergeCell ref="Z19:AB19"/>
    <mergeCell ref="I17:I18"/>
    <mergeCell ref="J17:J18"/>
    <mergeCell ref="K17:M18"/>
    <mergeCell ref="N17:P18"/>
    <mergeCell ref="Q17:T18"/>
    <mergeCell ref="U17:V18"/>
    <mergeCell ref="B16:C18"/>
    <mergeCell ref="E16:G16"/>
    <mergeCell ref="H16:J16"/>
    <mergeCell ref="A3:AC3"/>
    <mergeCell ref="D7:J7"/>
    <mergeCell ref="K7:AB7"/>
    <mergeCell ref="D8:J8"/>
    <mergeCell ref="K8:AB8"/>
    <mergeCell ref="D9:J9"/>
    <mergeCell ref="K9:AB9"/>
    <mergeCell ref="K16:T16"/>
    <mergeCell ref="U16:AB16"/>
    <mergeCell ref="AC16:AC18"/>
    <mergeCell ref="E17:E18"/>
    <mergeCell ref="F17:F18"/>
    <mergeCell ref="G17:G18"/>
    <mergeCell ref="H17:H18"/>
    <mergeCell ref="D10:J10"/>
    <mergeCell ref="K10:AB10"/>
    <mergeCell ref="D11:J11"/>
    <mergeCell ref="D12:J12"/>
    <mergeCell ref="K12:AB12"/>
    <mergeCell ref="B15:E15"/>
  </mergeCells>
  <phoneticPr fontId="3"/>
  <pageMargins left="0.39370078740157483" right="0.39370078740157483" top="0.39370078740157483" bottom="0.39370078740157483" header="0.51181102362204722" footer="0.51181102362204722"/>
  <pageSetup paperSize="9" orientation="portrait" r:id="rId1"/>
  <headerFooter alignWithMargins="0"/>
  <colBreaks count="1" manualBreakCount="1">
    <brk id="10" max="7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view="pageBreakPreview" topLeftCell="H52" zoomScaleNormal="100" zoomScaleSheetLayoutView="100" workbookViewId="0">
      <selection activeCell="G19" sqref="G19"/>
    </sheetView>
  </sheetViews>
  <sheetFormatPr defaultRowHeight="10.5"/>
  <cols>
    <col min="1" max="1" width="1.83203125" style="55" customWidth="1"/>
    <col min="2" max="2" width="3.83203125" style="132" customWidth="1"/>
    <col min="3" max="3" width="24.6640625" style="55" customWidth="1"/>
    <col min="4" max="4" width="1.83203125" style="55" customWidth="1"/>
    <col min="5" max="5" width="12.6640625" style="55" customWidth="1"/>
    <col min="6" max="6" width="17.6640625" style="55" customWidth="1"/>
    <col min="7" max="7" width="19.33203125" style="55" customWidth="1"/>
    <col min="8" max="8" width="12.5" style="55" customWidth="1"/>
    <col min="9" max="9" width="17.6640625" style="55" customWidth="1"/>
    <col min="10" max="10" width="19.33203125" style="55" customWidth="1"/>
    <col min="11" max="11" width="10.33203125" style="55" customWidth="1"/>
    <col min="12" max="12" width="13.33203125" style="55" customWidth="1"/>
    <col min="13" max="13" width="16.83203125" style="55" customWidth="1"/>
    <col min="14" max="14" width="10.33203125" style="55" customWidth="1"/>
    <col min="15" max="15" width="13.33203125" style="55" customWidth="1"/>
    <col min="16" max="16" width="16.83203125" style="55" customWidth="1"/>
    <col min="17" max="17" width="10.33203125" style="55" customWidth="1"/>
    <col min="18" max="18" width="13.33203125" style="55" customWidth="1"/>
    <col min="19" max="19" width="16.83203125" style="55" customWidth="1"/>
    <col min="20" max="20" width="9.33203125" style="132"/>
    <col min="21" max="16384" width="9.33203125" style="55"/>
  </cols>
  <sheetData>
    <row r="1" spans="1:26" s="124" customFormat="1" ht="15" customHeight="1">
      <c r="A1" s="120"/>
      <c r="F1" s="123"/>
      <c r="G1" s="123"/>
      <c r="H1" s="123"/>
      <c r="I1" s="123"/>
      <c r="J1" s="123"/>
      <c r="K1" s="123"/>
      <c r="L1" s="123"/>
      <c r="M1" s="123"/>
      <c r="N1" s="123"/>
      <c r="O1" s="123"/>
      <c r="P1" s="123"/>
      <c r="Q1" s="123"/>
      <c r="R1" s="123"/>
      <c r="S1" s="123"/>
      <c r="T1" s="122"/>
    </row>
    <row r="2" spans="1:26" s="124" customFormat="1" ht="6.95" customHeight="1">
      <c r="A2" s="123"/>
      <c r="F2" s="123"/>
      <c r="G2" s="123"/>
      <c r="H2" s="123"/>
      <c r="I2" s="123"/>
      <c r="J2" s="123"/>
      <c r="K2" s="123"/>
      <c r="L2" s="123"/>
      <c r="M2" s="123"/>
      <c r="N2" s="123"/>
      <c r="O2" s="123"/>
      <c r="P2" s="123"/>
      <c r="Q2" s="123"/>
      <c r="R2" s="123"/>
      <c r="S2" s="123"/>
      <c r="T2" s="265"/>
    </row>
    <row r="3" spans="1:26" s="215" customFormat="1" ht="20.25" customHeight="1">
      <c r="A3" s="692" t="s">
        <v>268</v>
      </c>
      <c r="B3" s="692"/>
      <c r="C3" s="692"/>
      <c r="D3" s="692"/>
      <c r="E3" s="692"/>
      <c r="F3" s="692"/>
      <c r="G3" s="692"/>
      <c r="H3" s="692"/>
      <c r="I3" s="692"/>
      <c r="J3" s="692"/>
      <c r="K3" s="692"/>
      <c r="L3" s="692"/>
      <c r="M3" s="692"/>
      <c r="N3" s="692"/>
      <c r="O3" s="692"/>
      <c r="P3" s="692"/>
      <c r="Q3" s="692"/>
      <c r="R3" s="692"/>
      <c r="S3" s="692"/>
      <c r="T3" s="692"/>
      <c r="U3" s="266"/>
      <c r="V3" s="266"/>
      <c r="W3" s="266"/>
      <c r="X3" s="266"/>
      <c r="Y3" s="266"/>
      <c r="Z3" s="266"/>
    </row>
    <row r="4" spans="1:26" s="124" customFormat="1" ht="6.95" customHeight="1">
      <c r="A4" s="123"/>
      <c r="B4" s="127"/>
      <c r="C4" s="127"/>
      <c r="D4" s="127"/>
      <c r="E4" s="127"/>
      <c r="F4" s="127"/>
      <c r="G4" s="127"/>
      <c r="H4" s="127"/>
      <c r="I4" s="127"/>
      <c r="J4" s="127"/>
      <c r="K4" s="127"/>
      <c r="L4" s="127"/>
      <c r="M4" s="127"/>
      <c r="N4" s="127"/>
      <c r="O4" s="127"/>
      <c r="P4" s="127"/>
      <c r="Q4" s="127"/>
      <c r="R4" s="127"/>
      <c r="S4" s="127"/>
      <c r="T4" s="265"/>
    </row>
    <row r="5" spans="1:26" s="124" customFormat="1" ht="15" customHeight="1">
      <c r="B5" s="216"/>
      <c r="C5" s="216"/>
      <c r="D5" s="216"/>
      <c r="E5" s="216"/>
      <c r="F5" s="216"/>
      <c r="G5" s="216"/>
      <c r="H5" s="216"/>
      <c r="I5" s="216"/>
      <c r="J5" s="218" t="s">
        <v>228</v>
      </c>
      <c r="K5" s="219" t="s">
        <v>269</v>
      </c>
      <c r="L5" s="216"/>
      <c r="M5" s="216"/>
      <c r="N5" s="216"/>
      <c r="O5" s="216"/>
      <c r="P5" s="216"/>
      <c r="Q5" s="216"/>
      <c r="R5" s="216"/>
      <c r="S5" s="216"/>
      <c r="T5" s="265"/>
    </row>
    <row r="6" spans="1:26" s="124" customFormat="1" ht="3.6" customHeight="1">
      <c r="B6" s="216"/>
      <c r="C6" s="216"/>
      <c r="D6" s="216"/>
      <c r="E6" s="216"/>
      <c r="F6" s="216"/>
      <c r="G6" s="216"/>
      <c r="H6" s="216"/>
      <c r="I6" s="216"/>
      <c r="J6" s="218"/>
      <c r="K6" s="219"/>
      <c r="L6" s="216"/>
      <c r="M6" s="216"/>
      <c r="N6" s="216"/>
      <c r="O6" s="216"/>
      <c r="P6" s="216"/>
      <c r="Q6" s="216"/>
      <c r="R6" s="216"/>
      <c r="S6" s="216"/>
      <c r="T6" s="265"/>
    </row>
    <row r="7" spans="1:26" s="124" customFormat="1" ht="11.25" customHeight="1">
      <c r="A7" s="223"/>
      <c r="B7" s="736" t="s">
        <v>244</v>
      </c>
      <c r="C7" s="737"/>
      <c r="D7" s="737"/>
      <c r="E7" s="737"/>
      <c r="F7" s="225"/>
      <c r="G7" s="225"/>
      <c r="H7" s="225"/>
      <c r="I7" s="225"/>
      <c r="J7" s="225"/>
      <c r="K7" s="225"/>
      <c r="L7" s="225"/>
      <c r="M7" s="225"/>
      <c r="N7" s="225"/>
      <c r="O7" s="225"/>
      <c r="P7" s="225"/>
      <c r="Q7" s="225"/>
      <c r="R7" s="225"/>
      <c r="S7" s="225"/>
      <c r="T7" s="138" t="s">
        <v>270</v>
      </c>
    </row>
    <row r="8" spans="1:26" ht="13.5" customHeight="1">
      <c r="A8" s="189"/>
      <c r="B8" s="721" t="s">
        <v>217</v>
      </c>
      <c r="C8" s="722"/>
      <c r="D8" s="190"/>
      <c r="E8" s="713" t="s">
        <v>271</v>
      </c>
      <c r="F8" s="714"/>
      <c r="G8" s="715"/>
      <c r="H8" s="725" t="s">
        <v>272</v>
      </c>
      <c r="I8" s="714"/>
      <c r="J8" s="715"/>
      <c r="K8" s="725" t="s">
        <v>273</v>
      </c>
      <c r="L8" s="714"/>
      <c r="M8" s="715"/>
      <c r="N8" s="713" t="s">
        <v>274</v>
      </c>
      <c r="O8" s="714"/>
      <c r="P8" s="715"/>
      <c r="Q8" s="771" t="s">
        <v>275</v>
      </c>
      <c r="R8" s="772"/>
      <c r="S8" s="772"/>
      <c r="T8" s="731" t="s">
        <v>249</v>
      </c>
    </row>
    <row r="9" spans="1:26" ht="7.5" customHeight="1">
      <c r="A9" s="189"/>
      <c r="B9" s="723"/>
      <c r="C9" s="722"/>
      <c r="D9" s="190"/>
      <c r="E9" s="716" t="s">
        <v>126</v>
      </c>
      <c r="F9" s="716" t="s">
        <v>127</v>
      </c>
      <c r="G9" s="718" t="s">
        <v>250</v>
      </c>
      <c r="H9" s="716" t="s">
        <v>129</v>
      </c>
      <c r="I9" s="716" t="s">
        <v>127</v>
      </c>
      <c r="J9" s="718" t="s">
        <v>250</v>
      </c>
      <c r="K9" s="716" t="s">
        <v>129</v>
      </c>
      <c r="L9" s="716" t="s">
        <v>127</v>
      </c>
      <c r="M9" s="718" t="s">
        <v>250</v>
      </c>
      <c r="N9" s="716" t="s">
        <v>129</v>
      </c>
      <c r="O9" s="716" t="s">
        <v>127</v>
      </c>
      <c r="P9" s="718" t="s">
        <v>250</v>
      </c>
      <c r="Q9" s="716" t="s">
        <v>129</v>
      </c>
      <c r="R9" s="716" t="s">
        <v>127</v>
      </c>
      <c r="S9" s="776" t="s">
        <v>250</v>
      </c>
      <c r="T9" s="732"/>
    </row>
    <row r="10" spans="1:26" ht="7.5" customHeight="1">
      <c r="A10" s="133"/>
      <c r="B10" s="724"/>
      <c r="C10" s="724"/>
      <c r="D10" s="191"/>
      <c r="E10" s="717"/>
      <c r="F10" s="717"/>
      <c r="G10" s="717"/>
      <c r="H10" s="717"/>
      <c r="I10" s="717"/>
      <c r="J10" s="717"/>
      <c r="K10" s="717"/>
      <c r="L10" s="717"/>
      <c r="M10" s="717"/>
      <c r="N10" s="717"/>
      <c r="O10" s="717"/>
      <c r="P10" s="717"/>
      <c r="Q10" s="717"/>
      <c r="R10" s="717"/>
      <c r="S10" s="775"/>
      <c r="T10" s="733"/>
    </row>
    <row r="11" spans="1:26" ht="7.5" customHeight="1">
      <c r="A11" s="189"/>
      <c r="B11" s="233"/>
      <c r="C11" s="233"/>
      <c r="D11" s="267"/>
      <c r="E11" s="268"/>
      <c r="F11" s="269"/>
      <c r="G11" s="269"/>
      <c r="H11" s="269"/>
      <c r="I11" s="269"/>
      <c r="J11" s="269"/>
      <c r="K11" s="269"/>
      <c r="L11" s="269"/>
      <c r="M11" s="269"/>
      <c r="N11" s="269"/>
      <c r="O11" s="269"/>
      <c r="P11" s="269"/>
      <c r="Q11" s="269"/>
      <c r="R11" s="269"/>
      <c r="S11" s="269"/>
      <c r="T11" s="270"/>
    </row>
    <row r="12" spans="1:26" s="231" customFormat="1" ht="14.1" customHeight="1">
      <c r="A12" s="150"/>
      <c r="B12" s="746" t="s">
        <v>131</v>
      </c>
      <c r="C12" s="747"/>
      <c r="D12" s="228"/>
      <c r="E12" s="271">
        <v>59</v>
      </c>
      <c r="F12" s="229">
        <v>116571</v>
      </c>
      <c r="G12" s="229">
        <v>1632560</v>
      </c>
      <c r="H12" s="229">
        <v>158</v>
      </c>
      <c r="I12" s="229">
        <v>80371</v>
      </c>
      <c r="J12" s="229">
        <v>1627537</v>
      </c>
      <c r="K12" s="229">
        <v>14</v>
      </c>
      <c r="L12" s="229">
        <v>16850</v>
      </c>
      <c r="M12" s="229">
        <v>831100</v>
      </c>
      <c r="N12" s="229">
        <v>66</v>
      </c>
      <c r="O12" s="229">
        <v>58569</v>
      </c>
      <c r="P12" s="272">
        <v>1539252</v>
      </c>
      <c r="Q12" s="229">
        <v>184</v>
      </c>
      <c r="R12" s="229">
        <v>266949</v>
      </c>
      <c r="S12" s="229">
        <v>9075243</v>
      </c>
      <c r="T12" s="230" t="s">
        <v>254</v>
      </c>
    </row>
    <row r="13" spans="1:26" s="238" customFormat="1" ht="7.5" customHeight="1">
      <c r="A13" s="154"/>
      <c r="B13" s="232"/>
      <c r="C13" s="233"/>
      <c r="D13" s="234"/>
      <c r="E13" s="235"/>
      <c r="F13" s="236"/>
      <c r="G13" s="236"/>
      <c r="H13" s="236"/>
      <c r="I13" s="236"/>
      <c r="J13" s="236"/>
      <c r="K13" s="236"/>
      <c r="L13" s="236"/>
      <c r="M13" s="236"/>
      <c r="N13" s="236"/>
      <c r="O13" s="236"/>
      <c r="P13" s="273"/>
      <c r="Q13" s="236"/>
      <c r="R13" s="236"/>
      <c r="S13" s="236"/>
      <c r="T13" s="237"/>
    </row>
    <row r="14" spans="1:26" s="238" customFormat="1" ht="12.75" customHeight="1">
      <c r="A14" s="154"/>
      <c r="B14" s="239" t="s">
        <v>133</v>
      </c>
      <c r="C14" s="232" t="s">
        <v>171</v>
      </c>
      <c r="D14" s="240"/>
      <c r="E14" s="235">
        <v>1</v>
      </c>
      <c r="F14" s="236">
        <v>150</v>
      </c>
      <c r="G14" s="244" t="s">
        <v>135</v>
      </c>
      <c r="H14" s="236">
        <v>24</v>
      </c>
      <c r="I14" s="236">
        <v>7436</v>
      </c>
      <c r="J14" s="236">
        <v>200785</v>
      </c>
      <c r="K14" s="236">
        <v>6</v>
      </c>
      <c r="L14" s="236">
        <v>157</v>
      </c>
      <c r="M14" s="236">
        <v>4900</v>
      </c>
      <c r="N14" s="236">
        <v>2</v>
      </c>
      <c r="O14" s="236">
        <v>1989</v>
      </c>
      <c r="P14" s="273" t="s">
        <v>135</v>
      </c>
      <c r="Q14" s="236">
        <v>35</v>
      </c>
      <c r="R14" s="236">
        <v>45026</v>
      </c>
      <c r="S14" s="236">
        <v>1800725</v>
      </c>
      <c r="T14" s="241" t="s">
        <v>133</v>
      </c>
    </row>
    <row r="15" spans="1:26" s="238" customFormat="1" ht="12.75" customHeight="1">
      <c r="A15" s="154"/>
      <c r="B15" s="239" t="s">
        <v>137</v>
      </c>
      <c r="C15" s="232" t="s">
        <v>172</v>
      </c>
      <c r="D15" s="240"/>
      <c r="E15" s="235">
        <v>0</v>
      </c>
      <c r="F15" s="236">
        <v>0</v>
      </c>
      <c r="G15" s="236">
        <v>0</v>
      </c>
      <c r="H15" s="236">
        <v>1</v>
      </c>
      <c r="I15" s="236">
        <v>119</v>
      </c>
      <c r="J15" s="236" t="s">
        <v>135</v>
      </c>
      <c r="K15" s="236">
        <v>0</v>
      </c>
      <c r="L15" s="236">
        <v>0</v>
      </c>
      <c r="M15" s="236">
        <v>0</v>
      </c>
      <c r="N15" s="236">
        <v>1</v>
      </c>
      <c r="O15" s="236">
        <v>1359</v>
      </c>
      <c r="P15" s="273" t="s">
        <v>135</v>
      </c>
      <c r="Q15" s="236">
        <v>1</v>
      </c>
      <c r="R15" s="236">
        <v>6094</v>
      </c>
      <c r="S15" s="236" t="s">
        <v>135</v>
      </c>
      <c r="T15" s="241" t="s">
        <v>137</v>
      </c>
    </row>
    <row r="16" spans="1:26" s="238" customFormat="1" ht="12.75" customHeight="1">
      <c r="A16" s="154"/>
      <c r="B16" s="239" t="s">
        <v>139</v>
      </c>
      <c r="C16" s="232" t="s">
        <v>173</v>
      </c>
      <c r="D16" s="240"/>
      <c r="E16" s="235">
        <v>0</v>
      </c>
      <c r="F16" s="236">
        <v>0</v>
      </c>
      <c r="G16" s="236">
        <v>0</v>
      </c>
      <c r="H16" s="236">
        <v>5</v>
      </c>
      <c r="I16" s="236">
        <v>11809</v>
      </c>
      <c r="J16" s="236">
        <v>356500</v>
      </c>
      <c r="K16" s="236">
        <v>1</v>
      </c>
      <c r="L16" s="236">
        <v>488</v>
      </c>
      <c r="M16" s="236" t="s">
        <v>135</v>
      </c>
      <c r="N16" s="236">
        <v>1</v>
      </c>
      <c r="O16" s="236">
        <v>108</v>
      </c>
      <c r="P16" s="255" t="s">
        <v>135</v>
      </c>
      <c r="Q16" s="236">
        <v>6</v>
      </c>
      <c r="R16" s="236">
        <v>7753</v>
      </c>
      <c r="S16" s="236">
        <v>241027</v>
      </c>
      <c r="T16" s="241" t="s">
        <v>139</v>
      </c>
    </row>
    <row r="17" spans="1:20" s="238" customFormat="1" ht="12.75" customHeight="1">
      <c r="A17" s="154"/>
      <c r="B17" s="239" t="s">
        <v>141</v>
      </c>
      <c r="C17" s="232" t="s">
        <v>174</v>
      </c>
      <c r="D17" s="240"/>
      <c r="E17" s="235">
        <v>13</v>
      </c>
      <c r="F17" s="236">
        <v>20349</v>
      </c>
      <c r="G17" s="236">
        <v>371671</v>
      </c>
      <c r="H17" s="236">
        <v>6</v>
      </c>
      <c r="I17" s="236">
        <v>1380</v>
      </c>
      <c r="J17" s="236">
        <v>31000</v>
      </c>
      <c r="K17" s="236">
        <v>0</v>
      </c>
      <c r="L17" s="236">
        <v>0</v>
      </c>
      <c r="M17" s="236">
        <v>0</v>
      </c>
      <c r="N17" s="236">
        <v>0</v>
      </c>
      <c r="O17" s="236">
        <v>0</v>
      </c>
      <c r="P17" s="244">
        <v>0</v>
      </c>
      <c r="Q17" s="236">
        <v>23</v>
      </c>
      <c r="R17" s="236">
        <v>823</v>
      </c>
      <c r="S17" s="236">
        <v>2264</v>
      </c>
      <c r="T17" s="241" t="s">
        <v>141</v>
      </c>
    </row>
    <row r="18" spans="1:20" s="238" customFormat="1" ht="12.75" customHeight="1">
      <c r="A18" s="154"/>
      <c r="B18" s="239" t="s">
        <v>143</v>
      </c>
      <c r="C18" s="232" t="s">
        <v>175</v>
      </c>
      <c r="D18" s="240"/>
      <c r="E18" s="235">
        <v>1</v>
      </c>
      <c r="F18" s="236">
        <v>198</v>
      </c>
      <c r="G18" s="244" t="s">
        <v>255</v>
      </c>
      <c r="H18" s="236">
        <v>14</v>
      </c>
      <c r="I18" s="236">
        <v>3846</v>
      </c>
      <c r="J18" s="236">
        <v>111750</v>
      </c>
      <c r="K18" s="236">
        <v>3</v>
      </c>
      <c r="L18" s="236">
        <v>14462</v>
      </c>
      <c r="M18" s="255">
        <v>748500</v>
      </c>
      <c r="N18" s="236">
        <v>8</v>
      </c>
      <c r="O18" s="236">
        <v>36334</v>
      </c>
      <c r="P18" s="273">
        <v>1107707</v>
      </c>
      <c r="Q18" s="236">
        <v>25</v>
      </c>
      <c r="R18" s="236">
        <v>66369</v>
      </c>
      <c r="S18" s="244">
        <v>2005100</v>
      </c>
      <c r="T18" s="241" t="s">
        <v>143</v>
      </c>
    </row>
    <row r="19" spans="1:20" s="238" customFormat="1" ht="7.5" customHeight="1">
      <c r="A19" s="154"/>
      <c r="B19" s="239"/>
      <c r="C19" s="232"/>
      <c r="D19" s="240"/>
      <c r="E19" s="235"/>
      <c r="F19" s="236"/>
      <c r="G19" s="236"/>
      <c r="H19" s="236"/>
      <c r="I19" s="236"/>
      <c r="J19" s="236"/>
      <c r="K19" s="236"/>
      <c r="L19" s="236"/>
      <c r="M19" s="236"/>
      <c r="N19" s="236"/>
      <c r="O19" s="236"/>
      <c r="P19" s="236"/>
      <c r="Q19" s="236"/>
      <c r="R19" s="236"/>
      <c r="S19" s="244"/>
      <c r="T19" s="241"/>
    </row>
    <row r="20" spans="1:20" s="238" customFormat="1" ht="12.75" customHeight="1">
      <c r="A20" s="154"/>
      <c r="B20" s="239" t="s">
        <v>256</v>
      </c>
      <c r="C20" s="232" t="s">
        <v>178</v>
      </c>
      <c r="D20" s="240"/>
      <c r="E20" s="235">
        <v>0</v>
      </c>
      <c r="F20" s="236">
        <v>0</v>
      </c>
      <c r="G20" s="244">
        <v>0</v>
      </c>
      <c r="H20" s="236">
        <v>8</v>
      </c>
      <c r="I20" s="236">
        <v>8818</v>
      </c>
      <c r="J20" s="236">
        <v>183750</v>
      </c>
      <c r="K20" s="236">
        <v>1</v>
      </c>
      <c r="L20" s="236">
        <v>62</v>
      </c>
      <c r="M20" s="236" t="s">
        <v>135</v>
      </c>
      <c r="N20" s="236">
        <v>2</v>
      </c>
      <c r="O20" s="236">
        <v>2367</v>
      </c>
      <c r="P20" s="236" t="s">
        <v>135</v>
      </c>
      <c r="Q20" s="236">
        <v>6</v>
      </c>
      <c r="R20" s="236">
        <v>12722</v>
      </c>
      <c r="S20" s="255">
        <v>239300</v>
      </c>
      <c r="T20" s="241" t="s">
        <v>256</v>
      </c>
    </row>
    <row r="21" spans="1:20" s="238" customFormat="1" ht="12.75" customHeight="1">
      <c r="A21" s="154"/>
      <c r="B21" s="239" t="s">
        <v>147</v>
      </c>
      <c r="C21" s="232" t="s">
        <v>180</v>
      </c>
      <c r="D21" s="240"/>
      <c r="E21" s="235">
        <v>1</v>
      </c>
      <c r="F21" s="236">
        <v>2173</v>
      </c>
      <c r="G21" s="244" t="s">
        <v>135</v>
      </c>
      <c r="H21" s="236">
        <v>2</v>
      </c>
      <c r="I21" s="236">
        <v>388</v>
      </c>
      <c r="J21" s="236" t="s">
        <v>135</v>
      </c>
      <c r="K21" s="236">
        <v>0</v>
      </c>
      <c r="L21" s="236">
        <v>0</v>
      </c>
      <c r="M21" s="236">
        <v>0</v>
      </c>
      <c r="N21" s="236">
        <v>1</v>
      </c>
      <c r="O21" s="236">
        <v>120</v>
      </c>
      <c r="P21" s="236" t="s">
        <v>135</v>
      </c>
      <c r="Q21" s="236">
        <v>13</v>
      </c>
      <c r="R21" s="236">
        <v>6786</v>
      </c>
      <c r="S21" s="236">
        <v>189985</v>
      </c>
      <c r="T21" s="241" t="s">
        <v>147</v>
      </c>
    </row>
    <row r="22" spans="1:20" s="238" customFormat="1" ht="12.75" customHeight="1">
      <c r="A22" s="154"/>
      <c r="B22" s="239" t="s">
        <v>149</v>
      </c>
      <c r="C22" s="232" t="s">
        <v>181</v>
      </c>
      <c r="D22" s="240"/>
      <c r="E22" s="235">
        <v>3</v>
      </c>
      <c r="F22" s="236">
        <v>1216</v>
      </c>
      <c r="G22" s="244">
        <v>21250</v>
      </c>
      <c r="H22" s="236">
        <v>2</v>
      </c>
      <c r="I22" s="236">
        <v>1140</v>
      </c>
      <c r="J22" s="244" t="s">
        <v>135</v>
      </c>
      <c r="K22" s="236">
        <v>0</v>
      </c>
      <c r="L22" s="236">
        <v>0</v>
      </c>
      <c r="M22" s="236">
        <v>0</v>
      </c>
      <c r="N22" s="236">
        <v>1</v>
      </c>
      <c r="O22" s="236">
        <v>36</v>
      </c>
      <c r="P22" s="236" t="s">
        <v>135</v>
      </c>
      <c r="Q22" s="236">
        <v>3</v>
      </c>
      <c r="R22" s="236">
        <v>1024</v>
      </c>
      <c r="S22" s="236">
        <v>7680</v>
      </c>
      <c r="T22" s="241" t="s">
        <v>149</v>
      </c>
    </row>
    <row r="23" spans="1:20" s="238" customFormat="1" ht="12.75" customHeight="1">
      <c r="A23" s="154"/>
      <c r="B23" s="239" t="s">
        <v>151</v>
      </c>
      <c r="C23" s="232" t="s">
        <v>183</v>
      </c>
      <c r="D23" s="243"/>
      <c r="E23" s="235">
        <v>0</v>
      </c>
      <c r="F23" s="236">
        <v>0</v>
      </c>
      <c r="G23" s="236">
        <v>0</v>
      </c>
      <c r="H23" s="236">
        <v>2</v>
      </c>
      <c r="I23" s="236">
        <v>2176</v>
      </c>
      <c r="J23" s="236" t="s">
        <v>135</v>
      </c>
      <c r="K23" s="236">
        <v>0</v>
      </c>
      <c r="L23" s="236">
        <v>0</v>
      </c>
      <c r="M23" s="236">
        <v>0</v>
      </c>
      <c r="N23" s="236">
        <v>3</v>
      </c>
      <c r="O23" s="236">
        <v>3050</v>
      </c>
      <c r="P23" s="255">
        <v>47800</v>
      </c>
      <c r="Q23" s="236">
        <v>3</v>
      </c>
      <c r="R23" s="236">
        <v>5135</v>
      </c>
      <c r="S23" s="236">
        <v>159000</v>
      </c>
      <c r="T23" s="241" t="s">
        <v>151</v>
      </c>
    </row>
    <row r="24" spans="1:20" s="238" customFormat="1" ht="12.75" customHeight="1">
      <c r="A24" s="154"/>
      <c r="B24" s="239" t="s">
        <v>153</v>
      </c>
      <c r="C24" s="232" t="s">
        <v>185</v>
      </c>
      <c r="D24" s="245"/>
      <c r="E24" s="235">
        <v>2</v>
      </c>
      <c r="F24" s="236">
        <v>228</v>
      </c>
      <c r="G24" s="236" t="s">
        <v>135</v>
      </c>
      <c r="H24" s="236">
        <v>4</v>
      </c>
      <c r="I24" s="236">
        <v>1430</v>
      </c>
      <c r="J24" s="236">
        <v>38000</v>
      </c>
      <c r="K24" s="236">
        <v>0</v>
      </c>
      <c r="L24" s="236">
        <v>0</v>
      </c>
      <c r="M24" s="236">
        <v>0</v>
      </c>
      <c r="N24" s="236">
        <v>2</v>
      </c>
      <c r="O24" s="236">
        <v>462</v>
      </c>
      <c r="P24" s="255" t="s">
        <v>135</v>
      </c>
      <c r="Q24" s="236">
        <v>24</v>
      </c>
      <c r="R24" s="236">
        <v>84223</v>
      </c>
      <c r="S24" s="255">
        <v>3166445</v>
      </c>
      <c r="T24" s="241" t="s">
        <v>153</v>
      </c>
    </row>
    <row r="25" spans="1:20" s="238" customFormat="1" ht="7.5" customHeight="1">
      <c r="A25" s="154"/>
      <c r="B25" s="239"/>
      <c r="C25" s="232"/>
      <c r="D25" s="245"/>
      <c r="E25" s="235"/>
      <c r="F25" s="236"/>
      <c r="G25" s="236"/>
      <c r="H25" s="236"/>
      <c r="I25" s="236"/>
      <c r="J25" s="236"/>
      <c r="K25" s="236"/>
      <c r="L25" s="236"/>
      <c r="M25" s="236"/>
      <c r="N25" s="236"/>
      <c r="O25" s="236"/>
      <c r="P25" s="236"/>
      <c r="Q25" s="236"/>
      <c r="R25" s="236"/>
      <c r="S25" s="236"/>
      <c r="T25" s="241"/>
    </row>
    <row r="26" spans="1:20" s="238" customFormat="1" ht="12.75" customHeight="1">
      <c r="A26" s="154"/>
      <c r="B26" s="239" t="s">
        <v>258</v>
      </c>
      <c r="C26" s="232" t="s">
        <v>187</v>
      </c>
      <c r="D26" s="245"/>
      <c r="E26" s="235">
        <v>12</v>
      </c>
      <c r="F26" s="236">
        <v>35111</v>
      </c>
      <c r="G26" s="236">
        <v>445690</v>
      </c>
      <c r="H26" s="236">
        <v>4</v>
      </c>
      <c r="I26" s="236">
        <v>4606</v>
      </c>
      <c r="J26" s="236">
        <v>42680</v>
      </c>
      <c r="K26" s="236">
        <v>0</v>
      </c>
      <c r="L26" s="236">
        <v>0</v>
      </c>
      <c r="M26" s="236">
        <v>0</v>
      </c>
      <c r="N26" s="236">
        <v>3</v>
      </c>
      <c r="O26" s="236">
        <v>4403</v>
      </c>
      <c r="P26" s="255">
        <v>62000</v>
      </c>
      <c r="Q26" s="236">
        <v>0</v>
      </c>
      <c r="R26" s="236">
        <v>0</v>
      </c>
      <c r="S26" s="236">
        <v>0</v>
      </c>
      <c r="T26" s="241" t="s">
        <v>258</v>
      </c>
    </row>
    <row r="27" spans="1:20" s="238" customFormat="1" ht="12.75" customHeight="1">
      <c r="A27" s="154"/>
      <c r="B27" s="239" t="s">
        <v>157</v>
      </c>
      <c r="C27" s="232" t="s">
        <v>188</v>
      </c>
      <c r="D27" s="245"/>
      <c r="E27" s="235">
        <v>7</v>
      </c>
      <c r="F27" s="236">
        <v>50658</v>
      </c>
      <c r="G27" s="244">
        <v>635000</v>
      </c>
      <c r="H27" s="236">
        <v>6</v>
      </c>
      <c r="I27" s="236">
        <v>4530</v>
      </c>
      <c r="J27" s="236">
        <v>41857</v>
      </c>
      <c r="K27" s="236">
        <v>1</v>
      </c>
      <c r="L27" s="236">
        <v>81</v>
      </c>
      <c r="M27" s="236" t="s">
        <v>135</v>
      </c>
      <c r="N27" s="236">
        <v>5</v>
      </c>
      <c r="O27" s="236">
        <v>1769</v>
      </c>
      <c r="P27" s="273">
        <v>32500</v>
      </c>
      <c r="Q27" s="236">
        <v>5</v>
      </c>
      <c r="R27" s="236">
        <v>9748</v>
      </c>
      <c r="S27" s="236">
        <v>370800</v>
      </c>
      <c r="T27" s="241" t="s">
        <v>157</v>
      </c>
    </row>
    <row r="28" spans="1:20" s="238" customFormat="1" ht="12.75" customHeight="1">
      <c r="A28" s="154"/>
      <c r="B28" s="239" t="s">
        <v>159</v>
      </c>
      <c r="C28" s="232" t="s">
        <v>189</v>
      </c>
      <c r="D28" s="245"/>
      <c r="E28" s="235">
        <v>0</v>
      </c>
      <c r="F28" s="236">
        <v>0</v>
      </c>
      <c r="G28" s="244">
        <v>0</v>
      </c>
      <c r="H28" s="236">
        <v>3</v>
      </c>
      <c r="I28" s="236">
        <v>443</v>
      </c>
      <c r="J28" s="236">
        <v>7300</v>
      </c>
      <c r="K28" s="236">
        <v>0</v>
      </c>
      <c r="L28" s="236">
        <v>0</v>
      </c>
      <c r="M28" s="236">
        <v>0</v>
      </c>
      <c r="N28" s="236">
        <v>3</v>
      </c>
      <c r="O28" s="236">
        <v>166</v>
      </c>
      <c r="P28" s="236">
        <v>1450</v>
      </c>
      <c r="Q28" s="236">
        <v>4</v>
      </c>
      <c r="R28" s="236">
        <v>5246</v>
      </c>
      <c r="S28" s="236">
        <v>188050</v>
      </c>
      <c r="T28" s="241" t="s">
        <v>159</v>
      </c>
    </row>
    <row r="29" spans="1:20" s="238" customFormat="1" ht="12.75" customHeight="1">
      <c r="A29" s="154"/>
      <c r="B29" s="239" t="s">
        <v>161</v>
      </c>
      <c r="C29" s="232" t="s">
        <v>190</v>
      </c>
      <c r="D29" s="246"/>
      <c r="E29" s="235">
        <v>1</v>
      </c>
      <c r="F29" s="236">
        <v>19</v>
      </c>
      <c r="G29" s="244" t="s">
        <v>135</v>
      </c>
      <c r="H29" s="236">
        <v>6</v>
      </c>
      <c r="I29" s="236">
        <v>4087</v>
      </c>
      <c r="J29" s="236">
        <v>58800</v>
      </c>
      <c r="K29" s="236">
        <v>0</v>
      </c>
      <c r="L29" s="236">
        <v>0</v>
      </c>
      <c r="M29" s="236">
        <v>0</v>
      </c>
      <c r="N29" s="236">
        <v>2</v>
      </c>
      <c r="O29" s="236">
        <v>620</v>
      </c>
      <c r="P29" s="255" t="s">
        <v>135</v>
      </c>
      <c r="Q29" s="236">
        <v>2</v>
      </c>
      <c r="R29" s="236">
        <v>702</v>
      </c>
      <c r="S29" s="236" t="s">
        <v>135</v>
      </c>
      <c r="T29" s="241" t="s">
        <v>161</v>
      </c>
    </row>
    <row r="30" spans="1:20" s="238" customFormat="1" ht="12.75" customHeight="1">
      <c r="A30" s="154"/>
      <c r="B30" s="239" t="s">
        <v>163</v>
      </c>
      <c r="C30" s="232" t="s">
        <v>191</v>
      </c>
      <c r="D30" s="245"/>
      <c r="E30" s="235">
        <v>1</v>
      </c>
      <c r="F30" s="236">
        <v>11</v>
      </c>
      <c r="G30" s="244" t="s">
        <v>135</v>
      </c>
      <c r="H30" s="236">
        <v>6</v>
      </c>
      <c r="I30" s="236">
        <v>1327</v>
      </c>
      <c r="J30" s="236">
        <v>22600</v>
      </c>
      <c r="K30" s="236">
        <v>0</v>
      </c>
      <c r="L30" s="236">
        <v>0</v>
      </c>
      <c r="M30" s="236">
        <v>0</v>
      </c>
      <c r="N30" s="236">
        <v>11</v>
      </c>
      <c r="O30" s="236">
        <v>309</v>
      </c>
      <c r="P30" s="236">
        <v>5600</v>
      </c>
      <c r="Q30" s="236">
        <v>6</v>
      </c>
      <c r="R30" s="236">
        <v>5126</v>
      </c>
      <c r="S30" s="236">
        <v>139400</v>
      </c>
      <c r="T30" s="241" t="s">
        <v>163</v>
      </c>
    </row>
    <row r="31" spans="1:20" s="238" customFormat="1" ht="7.5" customHeight="1">
      <c r="A31" s="154"/>
      <c r="B31" s="239"/>
      <c r="C31" s="232"/>
      <c r="D31" s="245"/>
      <c r="E31" s="235"/>
      <c r="F31" s="236"/>
      <c r="G31" s="236"/>
      <c r="H31" s="236"/>
      <c r="I31" s="236"/>
      <c r="J31" s="236"/>
      <c r="K31" s="236"/>
      <c r="L31" s="236"/>
      <c r="M31" s="236"/>
      <c r="N31" s="236"/>
      <c r="O31" s="236"/>
      <c r="P31" s="236"/>
      <c r="Q31" s="236"/>
      <c r="R31" s="236"/>
      <c r="S31" s="236"/>
      <c r="T31" s="241"/>
    </row>
    <row r="32" spans="1:20" s="238" customFormat="1" ht="12.75" customHeight="1">
      <c r="A32" s="154"/>
      <c r="B32" s="239" t="s">
        <v>259</v>
      </c>
      <c r="C32" s="232" t="s">
        <v>193</v>
      </c>
      <c r="D32" s="245"/>
      <c r="E32" s="235">
        <v>1</v>
      </c>
      <c r="F32" s="236">
        <v>89</v>
      </c>
      <c r="G32" s="244" t="s">
        <v>135</v>
      </c>
      <c r="H32" s="236">
        <v>5</v>
      </c>
      <c r="I32" s="236">
        <v>3545</v>
      </c>
      <c r="J32" s="236">
        <v>86400</v>
      </c>
      <c r="K32" s="236">
        <v>0</v>
      </c>
      <c r="L32" s="236">
        <v>0</v>
      </c>
      <c r="M32" s="236">
        <v>0</v>
      </c>
      <c r="N32" s="236">
        <v>3</v>
      </c>
      <c r="O32" s="236">
        <v>323</v>
      </c>
      <c r="P32" s="236">
        <v>9850</v>
      </c>
      <c r="Q32" s="236">
        <v>0</v>
      </c>
      <c r="R32" s="236">
        <v>0</v>
      </c>
      <c r="S32" s="236">
        <v>0</v>
      </c>
      <c r="T32" s="241" t="s">
        <v>259</v>
      </c>
    </row>
    <row r="33" spans="1:20" s="238" customFormat="1" ht="12.75" customHeight="1">
      <c r="A33" s="154"/>
      <c r="B33" s="239" t="s">
        <v>167</v>
      </c>
      <c r="C33" s="232" t="s">
        <v>194</v>
      </c>
      <c r="D33" s="245"/>
      <c r="E33" s="235">
        <v>1</v>
      </c>
      <c r="F33" s="236">
        <v>584</v>
      </c>
      <c r="G33" s="244" t="s">
        <v>135</v>
      </c>
      <c r="H33" s="236">
        <v>8</v>
      </c>
      <c r="I33" s="236">
        <v>3329</v>
      </c>
      <c r="J33" s="236">
        <v>76440</v>
      </c>
      <c r="K33" s="236">
        <v>0</v>
      </c>
      <c r="L33" s="236">
        <v>0</v>
      </c>
      <c r="M33" s="236">
        <v>0</v>
      </c>
      <c r="N33" s="236">
        <v>4</v>
      </c>
      <c r="O33" s="236">
        <v>756</v>
      </c>
      <c r="P33" s="236">
        <v>8000</v>
      </c>
      <c r="Q33" s="236">
        <v>9</v>
      </c>
      <c r="R33" s="236">
        <v>571</v>
      </c>
      <c r="S33" s="255">
        <v>7450</v>
      </c>
      <c r="T33" s="241" t="s">
        <v>167</v>
      </c>
    </row>
    <row r="34" spans="1:20" s="238" customFormat="1" ht="12.75" customHeight="1">
      <c r="A34" s="154"/>
      <c r="B34" s="239" t="s">
        <v>169</v>
      </c>
      <c r="C34" s="232" t="s">
        <v>195</v>
      </c>
      <c r="D34" s="245"/>
      <c r="E34" s="235">
        <v>0</v>
      </c>
      <c r="F34" s="236">
        <v>0</v>
      </c>
      <c r="G34" s="244">
        <v>0</v>
      </c>
      <c r="H34" s="236">
        <v>5</v>
      </c>
      <c r="I34" s="236">
        <v>1600</v>
      </c>
      <c r="J34" s="236">
        <v>26500</v>
      </c>
      <c r="K34" s="236">
        <v>1</v>
      </c>
      <c r="L34" s="236">
        <v>756</v>
      </c>
      <c r="M34" s="236" t="s">
        <v>135</v>
      </c>
      <c r="N34" s="236">
        <v>3</v>
      </c>
      <c r="O34" s="236">
        <v>1969</v>
      </c>
      <c r="P34" s="236">
        <v>46500</v>
      </c>
      <c r="Q34" s="236">
        <v>0</v>
      </c>
      <c r="R34" s="236">
        <v>0</v>
      </c>
      <c r="S34" s="236">
        <v>0</v>
      </c>
      <c r="T34" s="241" t="s">
        <v>169</v>
      </c>
    </row>
    <row r="35" spans="1:20" s="238" customFormat="1" ht="12.75" customHeight="1">
      <c r="A35" s="154"/>
      <c r="B35" s="239" t="s">
        <v>197</v>
      </c>
      <c r="C35" s="232" t="s">
        <v>196</v>
      </c>
      <c r="D35" s="246"/>
      <c r="E35" s="235">
        <v>0</v>
      </c>
      <c r="F35" s="236">
        <v>0</v>
      </c>
      <c r="G35" s="236">
        <v>0</v>
      </c>
      <c r="H35" s="236">
        <v>3</v>
      </c>
      <c r="I35" s="236">
        <v>2396</v>
      </c>
      <c r="J35" s="236">
        <v>58000</v>
      </c>
      <c r="K35" s="236">
        <v>0</v>
      </c>
      <c r="L35" s="236">
        <v>0</v>
      </c>
      <c r="M35" s="236">
        <v>0</v>
      </c>
      <c r="N35" s="236">
        <v>1</v>
      </c>
      <c r="O35" s="236">
        <v>170</v>
      </c>
      <c r="P35" s="255" t="s">
        <v>135</v>
      </c>
      <c r="Q35" s="236">
        <v>1</v>
      </c>
      <c r="R35" s="236">
        <v>2095</v>
      </c>
      <c r="S35" s="236" t="s">
        <v>135</v>
      </c>
      <c r="T35" s="241" t="s">
        <v>197</v>
      </c>
    </row>
    <row r="36" spans="1:20" s="238" customFormat="1" ht="12.75" customHeight="1">
      <c r="A36" s="154"/>
      <c r="B36" s="239" t="s">
        <v>199</v>
      </c>
      <c r="C36" s="232" t="s">
        <v>198</v>
      </c>
      <c r="D36" s="245"/>
      <c r="E36" s="235">
        <v>3</v>
      </c>
      <c r="F36" s="236">
        <v>4575</v>
      </c>
      <c r="G36" s="236">
        <v>80000</v>
      </c>
      <c r="H36" s="236">
        <v>3</v>
      </c>
      <c r="I36" s="236">
        <v>1612</v>
      </c>
      <c r="J36" s="236">
        <v>21220</v>
      </c>
      <c r="K36" s="236">
        <v>0</v>
      </c>
      <c r="L36" s="236">
        <v>0</v>
      </c>
      <c r="M36" s="236">
        <v>0</v>
      </c>
      <c r="N36" s="236">
        <v>0</v>
      </c>
      <c r="O36" s="236">
        <v>0</v>
      </c>
      <c r="P36" s="236">
        <v>0</v>
      </c>
      <c r="Q36" s="236">
        <v>2</v>
      </c>
      <c r="R36" s="236">
        <v>4313</v>
      </c>
      <c r="S36" s="255" t="s">
        <v>135</v>
      </c>
      <c r="T36" s="241" t="s">
        <v>199</v>
      </c>
    </row>
    <row r="37" spans="1:20" s="238" customFormat="1" ht="8.25" customHeight="1">
      <c r="A37" s="154"/>
      <c r="B37" s="239"/>
      <c r="C37" s="232"/>
      <c r="D37" s="245"/>
      <c r="E37" s="235"/>
      <c r="F37" s="236"/>
      <c r="G37" s="236"/>
      <c r="H37" s="236"/>
      <c r="I37" s="236"/>
      <c r="J37" s="236"/>
      <c r="K37" s="236"/>
      <c r="L37" s="236"/>
      <c r="M37" s="236"/>
      <c r="N37" s="236"/>
      <c r="O37" s="236"/>
      <c r="P37" s="236"/>
      <c r="Q37" s="236"/>
      <c r="R37" s="236"/>
      <c r="S37" s="244"/>
      <c r="T37" s="241"/>
    </row>
    <row r="38" spans="1:20" s="238" customFormat="1" ht="12.75" customHeight="1">
      <c r="A38" s="154"/>
      <c r="B38" s="247">
        <v>21</v>
      </c>
      <c r="C38" s="232" t="s">
        <v>200</v>
      </c>
      <c r="D38" s="245"/>
      <c r="E38" s="235">
        <v>0</v>
      </c>
      <c r="F38" s="236">
        <v>0</v>
      </c>
      <c r="G38" s="236">
        <v>0</v>
      </c>
      <c r="H38" s="236">
        <v>7</v>
      </c>
      <c r="I38" s="236">
        <v>2495</v>
      </c>
      <c r="J38" s="236">
        <v>37770</v>
      </c>
      <c r="K38" s="236">
        <v>0</v>
      </c>
      <c r="L38" s="236">
        <v>0</v>
      </c>
      <c r="M38" s="236">
        <v>0</v>
      </c>
      <c r="N38" s="236">
        <v>3</v>
      </c>
      <c r="O38" s="236">
        <v>737</v>
      </c>
      <c r="P38" s="236">
        <v>8995</v>
      </c>
      <c r="Q38" s="236">
        <v>1</v>
      </c>
      <c r="R38" s="236">
        <v>454</v>
      </c>
      <c r="S38" s="255" t="s">
        <v>135</v>
      </c>
      <c r="T38" s="248">
        <v>21</v>
      </c>
    </row>
    <row r="39" spans="1:20" s="238" customFormat="1" ht="12.75" customHeight="1">
      <c r="A39" s="154"/>
      <c r="B39" s="247">
        <v>22</v>
      </c>
      <c r="C39" s="232" t="s">
        <v>202</v>
      </c>
      <c r="D39" s="245"/>
      <c r="E39" s="235">
        <v>3</v>
      </c>
      <c r="F39" s="236">
        <v>142</v>
      </c>
      <c r="G39" s="236">
        <v>2400</v>
      </c>
      <c r="H39" s="236">
        <v>12</v>
      </c>
      <c r="I39" s="236">
        <v>1267</v>
      </c>
      <c r="J39" s="236">
        <v>19720</v>
      </c>
      <c r="K39" s="236">
        <v>0</v>
      </c>
      <c r="L39" s="236">
        <v>0</v>
      </c>
      <c r="M39" s="236">
        <v>0</v>
      </c>
      <c r="N39" s="236">
        <v>1</v>
      </c>
      <c r="O39" s="236">
        <v>463</v>
      </c>
      <c r="P39" s="273" t="s">
        <v>135</v>
      </c>
      <c r="Q39" s="236">
        <v>8</v>
      </c>
      <c r="R39" s="236">
        <v>292</v>
      </c>
      <c r="S39" s="236">
        <v>2373</v>
      </c>
      <c r="T39" s="248">
        <v>22</v>
      </c>
    </row>
    <row r="40" spans="1:20" s="238" customFormat="1" ht="12.75" customHeight="1">
      <c r="A40" s="154"/>
      <c r="B40" s="247">
        <v>23</v>
      </c>
      <c r="C40" s="232" t="s">
        <v>204</v>
      </c>
      <c r="D40" s="245"/>
      <c r="E40" s="235">
        <v>9</v>
      </c>
      <c r="F40" s="236">
        <v>1068</v>
      </c>
      <c r="G40" s="236">
        <v>6735</v>
      </c>
      <c r="H40" s="236">
        <v>11</v>
      </c>
      <c r="I40" s="236">
        <v>5401</v>
      </c>
      <c r="J40" s="236">
        <v>70160</v>
      </c>
      <c r="K40" s="236">
        <v>1</v>
      </c>
      <c r="L40" s="236">
        <v>844</v>
      </c>
      <c r="M40" s="236" t="s">
        <v>135</v>
      </c>
      <c r="N40" s="236">
        <v>3</v>
      </c>
      <c r="O40" s="236">
        <v>591</v>
      </c>
      <c r="P40" s="273">
        <v>6400</v>
      </c>
      <c r="Q40" s="236">
        <v>0</v>
      </c>
      <c r="R40" s="236">
        <v>0</v>
      </c>
      <c r="S40" s="236">
        <v>0</v>
      </c>
      <c r="T40" s="248">
        <v>23</v>
      </c>
    </row>
    <row r="41" spans="1:20" s="238" customFormat="1" ht="12.75" customHeight="1">
      <c r="A41" s="140"/>
      <c r="B41" s="249">
        <v>24</v>
      </c>
      <c r="C41" s="232" t="s">
        <v>206</v>
      </c>
      <c r="D41" s="246"/>
      <c r="E41" s="235">
        <v>0</v>
      </c>
      <c r="F41" s="236">
        <v>0</v>
      </c>
      <c r="G41" s="236">
        <v>0</v>
      </c>
      <c r="H41" s="236">
        <v>11</v>
      </c>
      <c r="I41" s="236">
        <v>5191</v>
      </c>
      <c r="J41" s="236">
        <v>92905</v>
      </c>
      <c r="K41" s="236">
        <v>0</v>
      </c>
      <c r="L41" s="236">
        <v>0</v>
      </c>
      <c r="M41" s="236">
        <v>0</v>
      </c>
      <c r="N41" s="236">
        <v>3</v>
      </c>
      <c r="O41" s="236">
        <v>468</v>
      </c>
      <c r="P41" s="236">
        <v>5250</v>
      </c>
      <c r="Q41" s="236">
        <v>7</v>
      </c>
      <c r="R41" s="236">
        <v>2447</v>
      </c>
      <c r="S41" s="236">
        <v>68900</v>
      </c>
      <c r="T41" s="248">
        <v>24</v>
      </c>
    </row>
    <row r="42" spans="1:20" s="254" customFormat="1" ht="2.25" customHeight="1">
      <c r="A42" s="148"/>
      <c r="B42" s="207"/>
      <c r="C42" s="208"/>
      <c r="D42" s="250"/>
      <c r="E42" s="176"/>
      <c r="F42" s="177"/>
      <c r="G42" s="177"/>
      <c r="H42" s="177"/>
      <c r="I42" s="177"/>
      <c r="J42" s="177"/>
      <c r="K42" s="177"/>
      <c r="L42" s="177"/>
      <c r="M42" s="177"/>
      <c r="N42" s="177"/>
      <c r="O42" s="177"/>
      <c r="P42" s="177"/>
      <c r="Q42" s="177"/>
      <c r="R42" s="177"/>
      <c r="S42" s="177"/>
      <c r="T42" s="259"/>
    </row>
    <row r="43" spans="1:20" ht="13.5" customHeight="1">
      <c r="A43" s="189"/>
      <c r="B43" s="721" t="s">
        <v>217</v>
      </c>
      <c r="C43" s="722"/>
      <c r="D43" s="201"/>
      <c r="E43" s="775" t="s">
        <v>276</v>
      </c>
      <c r="F43" s="772"/>
      <c r="G43" s="773"/>
      <c r="H43" s="775" t="s">
        <v>277</v>
      </c>
      <c r="I43" s="772"/>
      <c r="J43" s="773"/>
      <c r="K43" s="725" t="s">
        <v>278</v>
      </c>
      <c r="L43" s="714"/>
      <c r="M43" s="715"/>
      <c r="N43" s="713" t="s">
        <v>279</v>
      </c>
      <c r="O43" s="714"/>
      <c r="P43" s="715"/>
      <c r="Q43" s="728" t="s">
        <v>280</v>
      </c>
      <c r="R43" s="781"/>
      <c r="S43" s="782"/>
      <c r="T43" s="731" t="s">
        <v>249</v>
      </c>
    </row>
    <row r="44" spans="1:20" ht="7.5" customHeight="1">
      <c r="A44" s="189"/>
      <c r="B44" s="723"/>
      <c r="C44" s="722"/>
      <c r="D44" s="201"/>
      <c r="E44" s="716" t="s">
        <v>129</v>
      </c>
      <c r="F44" s="716" t="s">
        <v>127</v>
      </c>
      <c r="G44" s="718" t="s">
        <v>250</v>
      </c>
      <c r="H44" s="716" t="s">
        <v>129</v>
      </c>
      <c r="I44" s="716" t="s">
        <v>127</v>
      </c>
      <c r="J44" s="718" t="s">
        <v>250</v>
      </c>
      <c r="K44" s="716" t="s">
        <v>129</v>
      </c>
      <c r="L44" s="716" t="s">
        <v>127</v>
      </c>
      <c r="M44" s="718" t="s">
        <v>250</v>
      </c>
      <c r="N44" s="716" t="s">
        <v>129</v>
      </c>
      <c r="O44" s="716" t="s">
        <v>127</v>
      </c>
      <c r="P44" s="718" t="s">
        <v>250</v>
      </c>
      <c r="Q44" s="716" t="s">
        <v>129</v>
      </c>
      <c r="R44" s="716" t="s">
        <v>127</v>
      </c>
      <c r="S44" s="776" t="s">
        <v>250</v>
      </c>
      <c r="T44" s="732"/>
    </row>
    <row r="45" spans="1:20" ht="7.5" customHeight="1">
      <c r="A45" s="133"/>
      <c r="B45" s="724"/>
      <c r="C45" s="724"/>
      <c r="D45" s="136"/>
      <c r="E45" s="717"/>
      <c r="F45" s="717"/>
      <c r="G45" s="717"/>
      <c r="H45" s="717"/>
      <c r="I45" s="717"/>
      <c r="J45" s="717"/>
      <c r="K45" s="717"/>
      <c r="L45" s="717"/>
      <c r="M45" s="717"/>
      <c r="N45" s="717"/>
      <c r="O45" s="717"/>
      <c r="P45" s="717"/>
      <c r="Q45" s="717"/>
      <c r="R45" s="717"/>
      <c r="S45" s="775"/>
      <c r="T45" s="733"/>
    </row>
    <row r="46" spans="1:20" ht="7.5" customHeight="1">
      <c r="A46" s="189"/>
      <c r="B46" s="233"/>
      <c r="C46" s="233"/>
      <c r="D46" s="267"/>
      <c r="E46" s="268"/>
      <c r="F46" s="274"/>
      <c r="G46" s="274"/>
      <c r="H46" s="274"/>
      <c r="I46" s="274"/>
      <c r="J46" s="274"/>
      <c r="K46" s="274"/>
      <c r="L46" s="274"/>
      <c r="M46" s="274"/>
      <c r="N46" s="274"/>
      <c r="O46" s="274"/>
      <c r="P46" s="274"/>
      <c r="Q46" s="274"/>
      <c r="R46" s="274"/>
      <c r="S46" s="275"/>
      <c r="T46" s="270"/>
    </row>
    <row r="47" spans="1:20" s="256" customFormat="1" ht="14.1" customHeight="1">
      <c r="A47" s="150"/>
      <c r="B47" s="746" t="s">
        <v>131</v>
      </c>
      <c r="C47" s="747"/>
      <c r="D47" s="228"/>
      <c r="E47" s="271">
        <v>112</v>
      </c>
      <c r="F47" s="276">
        <v>113368</v>
      </c>
      <c r="G47" s="276">
        <v>3886799</v>
      </c>
      <c r="H47" s="276">
        <v>106</v>
      </c>
      <c r="I47" s="276">
        <v>115267</v>
      </c>
      <c r="J47" s="276">
        <v>3845832</v>
      </c>
      <c r="K47" s="276">
        <v>142</v>
      </c>
      <c r="L47" s="276">
        <v>61448</v>
      </c>
      <c r="M47" s="276">
        <v>1124992</v>
      </c>
      <c r="N47" s="276">
        <v>22</v>
      </c>
      <c r="O47" s="276">
        <v>54435</v>
      </c>
      <c r="P47" s="276">
        <v>1630920</v>
      </c>
      <c r="Q47" s="276">
        <v>70</v>
      </c>
      <c r="R47" s="276">
        <v>33929</v>
      </c>
      <c r="S47" s="276">
        <v>681284</v>
      </c>
      <c r="T47" s="230" t="s">
        <v>254</v>
      </c>
    </row>
    <row r="48" spans="1:20" ht="8.25" customHeight="1">
      <c r="A48" s="154"/>
      <c r="B48" s="201"/>
      <c r="C48" s="201"/>
      <c r="D48" s="234"/>
      <c r="E48" s="235"/>
      <c r="F48" s="244"/>
      <c r="G48" s="244"/>
      <c r="H48" s="244"/>
      <c r="I48" s="244"/>
      <c r="J48" s="244"/>
      <c r="K48" s="244"/>
      <c r="L48" s="244"/>
      <c r="M48" s="244"/>
      <c r="N48" s="244"/>
      <c r="O48" s="244"/>
      <c r="P48" s="244"/>
      <c r="Q48" s="244"/>
      <c r="R48" s="244"/>
      <c r="S48" s="277"/>
      <c r="T48" s="237"/>
    </row>
    <row r="49" spans="1:22" ht="12.75" customHeight="1">
      <c r="A49" s="154"/>
      <c r="B49" s="239" t="s">
        <v>133</v>
      </c>
      <c r="C49" s="232" t="s">
        <v>171</v>
      </c>
      <c r="D49" s="240"/>
      <c r="E49" s="235">
        <v>19</v>
      </c>
      <c r="F49" s="244">
        <v>39324</v>
      </c>
      <c r="G49" s="244">
        <v>2025200</v>
      </c>
      <c r="H49" s="244">
        <v>5</v>
      </c>
      <c r="I49" s="244">
        <v>21926</v>
      </c>
      <c r="J49" s="236">
        <v>1128212</v>
      </c>
      <c r="K49" s="244">
        <v>16</v>
      </c>
      <c r="L49" s="244">
        <v>3340</v>
      </c>
      <c r="M49" s="244">
        <v>87737</v>
      </c>
      <c r="N49" s="244">
        <v>0</v>
      </c>
      <c r="O49" s="244">
        <v>0</v>
      </c>
      <c r="P49" s="236">
        <v>0</v>
      </c>
      <c r="Q49" s="236">
        <v>7</v>
      </c>
      <c r="R49" s="236">
        <v>1604</v>
      </c>
      <c r="S49" s="236">
        <v>47014</v>
      </c>
      <c r="T49" s="241" t="s">
        <v>133</v>
      </c>
    </row>
    <row r="50" spans="1:22" ht="12.75" customHeight="1">
      <c r="A50" s="154"/>
      <c r="B50" s="239" t="s">
        <v>137</v>
      </c>
      <c r="C50" s="232" t="s">
        <v>172</v>
      </c>
      <c r="D50" s="240"/>
      <c r="E50" s="235">
        <v>3</v>
      </c>
      <c r="F50" s="244">
        <v>2474</v>
      </c>
      <c r="G50" s="244">
        <v>14480</v>
      </c>
      <c r="H50" s="244">
        <v>5</v>
      </c>
      <c r="I50" s="244">
        <v>2949</v>
      </c>
      <c r="J50" s="236">
        <v>101216</v>
      </c>
      <c r="K50" s="244">
        <v>0</v>
      </c>
      <c r="L50" s="244">
        <v>0</v>
      </c>
      <c r="M50" s="244">
        <v>0</v>
      </c>
      <c r="N50" s="244">
        <v>0</v>
      </c>
      <c r="O50" s="244">
        <v>0</v>
      </c>
      <c r="P50" s="244">
        <v>0</v>
      </c>
      <c r="Q50" s="236">
        <v>2</v>
      </c>
      <c r="R50" s="236">
        <v>335</v>
      </c>
      <c r="S50" s="236" t="s">
        <v>135</v>
      </c>
      <c r="T50" s="241" t="s">
        <v>137</v>
      </c>
    </row>
    <row r="51" spans="1:22" ht="12.75" customHeight="1">
      <c r="A51" s="154"/>
      <c r="B51" s="239" t="s">
        <v>139</v>
      </c>
      <c r="C51" s="232" t="s">
        <v>173</v>
      </c>
      <c r="D51" s="240"/>
      <c r="E51" s="235">
        <v>5</v>
      </c>
      <c r="F51" s="244">
        <v>3627</v>
      </c>
      <c r="G51" s="244">
        <v>87500</v>
      </c>
      <c r="H51" s="244">
        <v>5</v>
      </c>
      <c r="I51" s="244">
        <v>11231</v>
      </c>
      <c r="J51" s="236">
        <v>459100</v>
      </c>
      <c r="K51" s="244">
        <v>1</v>
      </c>
      <c r="L51" s="244">
        <v>31</v>
      </c>
      <c r="M51" s="244" t="s">
        <v>135</v>
      </c>
      <c r="N51" s="244">
        <v>0</v>
      </c>
      <c r="O51" s="244">
        <v>0</v>
      </c>
      <c r="P51" s="244">
        <v>0</v>
      </c>
      <c r="Q51" s="236">
        <v>0</v>
      </c>
      <c r="R51" s="236">
        <v>0</v>
      </c>
      <c r="S51" s="236">
        <v>0</v>
      </c>
      <c r="T51" s="241" t="s">
        <v>139</v>
      </c>
    </row>
    <row r="52" spans="1:22" ht="12.75" customHeight="1">
      <c r="A52" s="154"/>
      <c r="B52" s="239" t="s">
        <v>141</v>
      </c>
      <c r="C52" s="232" t="s">
        <v>174</v>
      </c>
      <c r="D52" s="240"/>
      <c r="E52" s="235">
        <v>0</v>
      </c>
      <c r="F52" s="244">
        <v>0</v>
      </c>
      <c r="G52" s="244">
        <v>0</v>
      </c>
      <c r="H52" s="244">
        <v>3</v>
      </c>
      <c r="I52" s="244">
        <v>2251</v>
      </c>
      <c r="J52" s="236">
        <v>69300</v>
      </c>
      <c r="K52" s="244">
        <v>28</v>
      </c>
      <c r="L52" s="244">
        <v>9715</v>
      </c>
      <c r="M52" s="244">
        <v>140210</v>
      </c>
      <c r="N52" s="244">
        <v>0</v>
      </c>
      <c r="O52" s="244">
        <v>0</v>
      </c>
      <c r="P52" s="244">
        <v>0</v>
      </c>
      <c r="Q52" s="236">
        <v>6</v>
      </c>
      <c r="R52" s="236">
        <v>644</v>
      </c>
      <c r="S52" s="236">
        <v>6850</v>
      </c>
      <c r="T52" s="241" t="s">
        <v>141</v>
      </c>
    </row>
    <row r="53" spans="1:22" ht="12.75" customHeight="1">
      <c r="A53" s="154"/>
      <c r="B53" s="239" t="s">
        <v>143</v>
      </c>
      <c r="C53" s="232" t="s">
        <v>175</v>
      </c>
      <c r="D53" s="240"/>
      <c r="E53" s="235">
        <v>6</v>
      </c>
      <c r="F53" s="244">
        <v>5683</v>
      </c>
      <c r="G53" s="244">
        <v>155500</v>
      </c>
      <c r="H53" s="244">
        <v>2</v>
      </c>
      <c r="I53" s="244">
        <v>1361</v>
      </c>
      <c r="J53" s="255" t="s">
        <v>135</v>
      </c>
      <c r="K53" s="244">
        <v>9</v>
      </c>
      <c r="L53" s="244">
        <v>2194</v>
      </c>
      <c r="M53" s="244">
        <v>58850</v>
      </c>
      <c r="N53" s="244">
        <v>9</v>
      </c>
      <c r="O53" s="244">
        <v>49996</v>
      </c>
      <c r="P53" s="236">
        <v>1551450</v>
      </c>
      <c r="Q53" s="244">
        <v>2</v>
      </c>
      <c r="R53" s="244">
        <v>1786</v>
      </c>
      <c r="S53" s="236" t="s">
        <v>135</v>
      </c>
      <c r="T53" s="241" t="s">
        <v>143</v>
      </c>
    </row>
    <row r="54" spans="1:22" ht="8.25" customHeight="1">
      <c r="A54" s="154"/>
      <c r="B54" s="239"/>
      <c r="C54" s="232"/>
      <c r="D54" s="240"/>
      <c r="E54" s="235"/>
      <c r="F54" s="244"/>
      <c r="G54" s="244"/>
      <c r="H54" s="244"/>
      <c r="I54" s="244"/>
      <c r="J54" s="236"/>
      <c r="K54" s="244"/>
      <c r="L54" s="244"/>
      <c r="M54" s="244"/>
      <c r="N54" s="244"/>
      <c r="O54" s="244"/>
      <c r="P54" s="236"/>
      <c r="Q54" s="244"/>
      <c r="R54" s="244"/>
      <c r="S54" s="236"/>
      <c r="T54" s="241"/>
    </row>
    <row r="55" spans="1:22" ht="12.75" customHeight="1">
      <c r="A55" s="154"/>
      <c r="B55" s="239" t="s">
        <v>256</v>
      </c>
      <c r="C55" s="232" t="s">
        <v>178</v>
      </c>
      <c r="D55" s="240"/>
      <c r="E55" s="235">
        <v>7</v>
      </c>
      <c r="F55" s="244">
        <v>4353</v>
      </c>
      <c r="G55" s="244">
        <v>119600</v>
      </c>
      <c r="H55" s="244">
        <v>4</v>
      </c>
      <c r="I55" s="244">
        <v>2087</v>
      </c>
      <c r="J55" s="236">
        <v>80500</v>
      </c>
      <c r="K55" s="244">
        <v>3</v>
      </c>
      <c r="L55" s="244">
        <v>222</v>
      </c>
      <c r="M55" s="244">
        <v>4750</v>
      </c>
      <c r="N55" s="244">
        <v>1</v>
      </c>
      <c r="O55" s="244">
        <v>37</v>
      </c>
      <c r="P55" s="244" t="s">
        <v>135</v>
      </c>
      <c r="Q55" s="244">
        <v>2</v>
      </c>
      <c r="R55" s="244">
        <v>894</v>
      </c>
      <c r="S55" s="236" t="s">
        <v>135</v>
      </c>
      <c r="T55" s="241" t="s">
        <v>256</v>
      </c>
    </row>
    <row r="56" spans="1:22" ht="12.75" customHeight="1">
      <c r="A56" s="154"/>
      <c r="B56" s="239" t="s">
        <v>147</v>
      </c>
      <c r="C56" s="232" t="s">
        <v>180</v>
      </c>
      <c r="D56" s="240"/>
      <c r="E56" s="235">
        <v>0</v>
      </c>
      <c r="F56" s="244">
        <v>0</v>
      </c>
      <c r="G56" s="255">
        <v>0</v>
      </c>
      <c r="H56" s="244">
        <v>1</v>
      </c>
      <c r="I56" s="244">
        <v>18</v>
      </c>
      <c r="J56" s="236" t="s">
        <v>135</v>
      </c>
      <c r="K56" s="244">
        <v>0</v>
      </c>
      <c r="L56" s="244">
        <v>0</v>
      </c>
      <c r="M56" s="244">
        <v>0</v>
      </c>
      <c r="N56" s="244">
        <v>3</v>
      </c>
      <c r="O56" s="244">
        <v>98</v>
      </c>
      <c r="P56" s="244">
        <v>2200</v>
      </c>
      <c r="Q56" s="244">
        <v>3</v>
      </c>
      <c r="R56" s="244">
        <v>1996</v>
      </c>
      <c r="S56" s="236">
        <v>137000</v>
      </c>
      <c r="T56" s="241" t="s">
        <v>147</v>
      </c>
    </row>
    <row r="57" spans="1:22" ht="12.75" customHeight="1">
      <c r="A57" s="154"/>
      <c r="B57" s="239" t="s">
        <v>149</v>
      </c>
      <c r="C57" s="232" t="s">
        <v>181</v>
      </c>
      <c r="D57" s="240"/>
      <c r="E57" s="235">
        <v>2</v>
      </c>
      <c r="F57" s="244">
        <v>114</v>
      </c>
      <c r="G57" s="244" t="s">
        <v>135</v>
      </c>
      <c r="H57" s="244">
        <v>1</v>
      </c>
      <c r="I57" s="244">
        <v>561</v>
      </c>
      <c r="J57" s="236" t="s">
        <v>135</v>
      </c>
      <c r="K57" s="244">
        <v>0</v>
      </c>
      <c r="L57" s="244">
        <v>0</v>
      </c>
      <c r="M57" s="244">
        <v>0</v>
      </c>
      <c r="N57" s="244">
        <v>0</v>
      </c>
      <c r="O57" s="244">
        <v>0</v>
      </c>
      <c r="P57" s="236">
        <v>0</v>
      </c>
      <c r="Q57" s="244">
        <v>11</v>
      </c>
      <c r="R57" s="244">
        <v>5935</v>
      </c>
      <c r="S57" s="236">
        <v>84600</v>
      </c>
      <c r="T57" s="241" t="s">
        <v>149</v>
      </c>
    </row>
    <row r="58" spans="1:22" ht="12.75" customHeight="1">
      <c r="A58" s="154"/>
      <c r="B58" s="239" t="s">
        <v>151</v>
      </c>
      <c r="C58" s="232" t="s">
        <v>183</v>
      </c>
      <c r="D58" s="243"/>
      <c r="E58" s="235">
        <v>8</v>
      </c>
      <c r="F58" s="244">
        <v>3563</v>
      </c>
      <c r="G58" s="244">
        <v>109228</v>
      </c>
      <c r="H58" s="244">
        <v>6</v>
      </c>
      <c r="I58" s="244">
        <v>2879</v>
      </c>
      <c r="J58" s="236">
        <v>78400</v>
      </c>
      <c r="K58" s="244">
        <v>6</v>
      </c>
      <c r="L58" s="244">
        <v>1744</v>
      </c>
      <c r="M58" s="244">
        <v>55406</v>
      </c>
      <c r="N58" s="244">
        <v>0</v>
      </c>
      <c r="O58" s="244">
        <v>0</v>
      </c>
      <c r="P58" s="236">
        <v>0</v>
      </c>
      <c r="Q58" s="244">
        <v>0</v>
      </c>
      <c r="R58" s="244">
        <v>0</v>
      </c>
      <c r="S58" s="236">
        <v>0</v>
      </c>
      <c r="T58" s="241" t="s">
        <v>151</v>
      </c>
    </row>
    <row r="59" spans="1:22" ht="12.75" customHeight="1">
      <c r="A59" s="154"/>
      <c r="B59" s="239" t="s">
        <v>153</v>
      </c>
      <c r="C59" s="232" t="s">
        <v>185</v>
      </c>
      <c r="D59" s="245"/>
      <c r="E59" s="235">
        <v>1</v>
      </c>
      <c r="F59" s="244">
        <v>660</v>
      </c>
      <c r="G59" s="244" t="s">
        <v>135</v>
      </c>
      <c r="H59" s="244">
        <v>0</v>
      </c>
      <c r="I59" s="244">
        <v>0</v>
      </c>
      <c r="J59" s="236">
        <v>0</v>
      </c>
      <c r="K59" s="244">
        <v>3</v>
      </c>
      <c r="L59" s="244">
        <v>150</v>
      </c>
      <c r="M59" s="244">
        <v>1990</v>
      </c>
      <c r="N59" s="244">
        <v>0</v>
      </c>
      <c r="O59" s="244">
        <v>0</v>
      </c>
      <c r="P59" s="236">
        <v>0</v>
      </c>
      <c r="Q59" s="244">
        <v>0</v>
      </c>
      <c r="R59" s="244">
        <v>0</v>
      </c>
      <c r="S59" s="277">
        <v>0</v>
      </c>
      <c r="T59" s="241" t="s">
        <v>153</v>
      </c>
      <c r="V59" s="55" t="s">
        <v>8</v>
      </c>
    </row>
    <row r="60" spans="1:22" ht="8.25" customHeight="1">
      <c r="A60" s="154"/>
      <c r="B60" s="239"/>
      <c r="C60" s="232"/>
      <c r="D60" s="245"/>
      <c r="E60" s="235"/>
      <c r="F60" s="244"/>
      <c r="G60" s="244"/>
      <c r="H60" s="244"/>
      <c r="I60" s="244"/>
      <c r="J60" s="244"/>
      <c r="K60" s="244"/>
      <c r="L60" s="244"/>
      <c r="M60" s="244"/>
      <c r="N60" s="244"/>
      <c r="O60" s="244"/>
      <c r="P60" s="244"/>
      <c r="Q60" s="244"/>
      <c r="R60" s="244"/>
      <c r="S60" s="244"/>
      <c r="T60" s="241"/>
    </row>
    <row r="61" spans="1:22" ht="12.75" customHeight="1">
      <c r="A61" s="154"/>
      <c r="B61" s="239" t="s">
        <v>258</v>
      </c>
      <c r="C61" s="232" t="s">
        <v>187</v>
      </c>
      <c r="D61" s="245"/>
      <c r="E61" s="235">
        <v>1</v>
      </c>
      <c r="F61" s="244">
        <v>547</v>
      </c>
      <c r="G61" s="244" t="s">
        <v>135</v>
      </c>
      <c r="H61" s="244">
        <v>6</v>
      </c>
      <c r="I61" s="244">
        <v>6549</v>
      </c>
      <c r="J61" s="236">
        <v>160800</v>
      </c>
      <c r="K61" s="244">
        <v>3</v>
      </c>
      <c r="L61" s="244">
        <v>2310</v>
      </c>
      <c r="M61" s="244">
        <v>12400</v>
      </c>
      <c r="N61" s="244">
        <v>0</v>
      </c>
      <c r="O61" s="244">
        <v>0</v>
      </c>
      <c r="P61" s="236">
        <v>0</v>
      </c>
      <c r="Q61" s="244">
        <v>3</v>
      </c>
      <c r="R61" s="244">
        <v>519</v>
      </c>
      <c r="S61" s="236">
        <v>7750</v>
      </c>
      <c r="T61" s="241" t="s">
        <v>258</v>
      </c>
    </row>
    <row r="62" spans="1:22" ht="12.75" customHeight="1">
      <c r="A62" s="154"/>
      <c r="B62" s="239" t="s">
        <v>157</v>
      </c>
      <c r="C62" s="232" t="s">
        <v>188</v>
      </c>
      <c r="D62" s="245"/>
      <c r="E62" s="235">
        <v>0</v>
      </c>
      <c r="F62" s="244">
        <v>0</v>
      </c>
      <c r="G62" s="244">
        <v>0</v>
      </c>
      <c r="H62" s="244">
        <v>4</v>
      </c>
      <c r="I62" s="244">
        <v>7295</v>
      </c>
      <c r="J62" s="244">
        <v>200000</v>
      </c>
      <c r="K62" s="244">
        <v>21</v>
      </c>
      <c r="L62" s="244">
        <v>8283</v>
      </c>
      <c r="M62" s="244">
        <v>422475</v>
      </c>
      <c r="N62" s="244">
        <v>0</v>
      </c>
      <c r="O62" s="244">
        <v>0</v>
      </c>
      <c r="P62" s="236">
        <v>0</v>
      </c>
      <c r="Q62" s="244">
        <v>3</v>
      </c>
      <c r="R62" s="244">
        <v>612</v>
      </c>
      <c r="S62" s="236">
        <v>11730</v>
      </c>
      <c r="T62" s="241" t="s">
        <v>157</v>
      </c>
    </row>
    <row r="63" spans="1:22" ht="12.75" customHeight="1">
      <c r="A63" s="154"/>
      <c r="B63" s="239" t="s">
        <v>159</v>
      </c>
      <c r="C63" s="232" t="s">
        <v>189</v>
      </c>
      <c r="D63" s="245"/>
      <c r="E63" s="235">
        <v>3</v>
      </c>
      <c r="F63" s="244">
        <v>1448</v>
      </c>
      <c r="G63" s="244">
        <v>35050</v>
      </c>
      <c r="H63" s="244">
        <v>9</v>
      </c>
      <c r="I63" s="244">
        <v>8567</v>
      </c>
      <c r="J63" s="244">
        <v>196330</v>
      </c>
      <c r="K63" s="244">
        <v>3</v>
      </c>
      <c r="L63" s="244">
        <v>123</v>
      </c>
      <c r="M63" s="244">
        <v>908</v>
      </c>
      <c r="N63" s="244">
        <v>3</v>
      </c>
      <c r="O63" s="244">
        <v>3760</v>
      </c>
      <c r="P63" s="236">
        <v>65130</v>
      </c>
      <c r="Q63" s="244">
        <v>3</v>
      </c>
      <c r="R63" s="244">
        <v>1256</v>
      </c>
      <c r="S63" s="236">
        <v>16300</v>
      </c>
      <c r="T63" s="241" t="s">
        <v>159</v>
      </c>
    </row>
    <row r="64" spans="1:22" ht="12.75" customHeight="1">
      <c r="A64" s="154"/>
      <c r="B64" s="239" t="s">
        <v>161</v>
      </c>
      <c r="C64" s="232" t="s">
        <v>190</v>
      </c>
      <c r="D64" s="246"/>
      <c r="E64" s="235">
        <v>3</v>
      </c>
      <c r="F64" s="244">
        <v>1065</v>
      </c>
      <c r="G64" s="244">
        <v>33122</v>
      </c>
      <c r="H64" s="244">
        <v>9</v>
      </c>
      <c r="I64" s="244">
        <v>7307</v>
      </c>
      <c r="J64" s="236">
        <v>227820</v>
      </c>
      <c r="K64" s="244">
        <v>1</v>
      </c>
      <c r="L64" s="244">
        <v>60</v>
      </c>
      <c r="M64" s="244" t="s">
        <v>135</v>
      </c>
      <c r="N64" s="244">
        <v>0</v>
      </c>
      <c r="O64" s="244">
        <v>0</v>
      </c>
      <c r="P64" s="244">
        <v>0</v>
      </c>
      <c r="Q64" s="244">
        <v>0</v>
      </c>
      <c r="R64" s="244">
        <v>0</v>
      </c>
      <c r="S64" s="236">
        <v>0</v>
      </c>
      <c r="T64" s="241" t="s">
        <v>161</v>
      </c>
    </row>
    <row r="65" spans="1:20" ht="12.75" customHeight="1">
      <c r="A65" s="154"/>
      <c r="B65" s="239" t="s">
        <v>163</v>
      </c>
      <c r="C65" s="232" t="s">
        <v>191</v>
      </c>
      <c r="D65" s="245"/>
      <c r="E65" s="235">
        <v>2</v>
      </c>
      <c r="F65" s="244">
        <v>77</v>
      </c>
      <c r="G65" s="244" t="s">
        <v>135</v>
      </c>
      <c r="H65" s="244">
        <v>5</v>
      </c>
      <c r="I65" s="244">
        <v>2622</v>
      </c>
      <c r="J65" s="244">
        <v>67700</v>
      </c>
      <c r="K65" s="244">
        <v>6</v>
      </c>
      <c r="L65" s="244">
        <v>1208</v>
      </c>
      <c r="M65" s="255">
        <v>52062</v>
      </c>
      <c r="N65" s="244">
        <v>0</v>
      </c>
      <c r="O65" s="244">
        <v>0</v>
      </c>
      <c r="P65" s="244">
        <v>0</v>
      </c>
      <c r="Q65" s="244">
        <v>3</v>
      </c>
      <c r="R65" s="244">
        <v>203</v>
      </c>
      <c r="S65" s="236">
        <v>2200</v>
      </c>
      <c r="T65" s="241" t="s">
        <v>163</v>
      </c>
    </row>
    <row r="66" spans="1:20" ht="8.25" customHeight="1">
      <c r="A66" s="154"/>
      <c r="B66" s="239"/>
      <c r="C66" s="232"/>
      <c r="D66" s="245"/>
      <c r="E66" s="235"/>
      <c r="F66" s="244"/>
      <c r="G66" s="244"/>
      <c r="H66" s="244"/>
      <c r="I66" s="244"/>
      <c r="J66" s="244"/>
      <c r="K66" s="244"/>
      <c r="L66" s="244"/>
      <c r="M66" s="244"/>
      <c r="N66" s="244"/>
      <c r="O66" s="244"/>
      <c r="P66" s="236"/>
      <c r="Q66" s="244"/>
      <c r="R66" s="244"/>
      <c r="S66" s="244"/>
      <c r="T66" s="241"/>
    </row>
    <row r="67" spans="1:20" ht="12.75" customHeight="1">
      <c r="A67" s="154"/>
      <c r="B67" s="239" t="s">
        <v>259</v>
      </c>
      <c r="C67" s="232" t="s">
        <v>193</v>
      </c>
      <c r="D67" s="245"/>
      <c r="E67" s="235">
        <v>2</v>
      </c>
      <c r="F67" s="244">
        <v>2385</v>
      </c>
      <c r="G67" s="255" t="s">
        <v>135</v>
      </c>
      <c r="H67" s="244">
        <v>3</v>
      </c>
      <c r="I67" s="244">
        <v>487</v>
      </c>
      <c r="J67" s="255">
        <v>14309</v>
      </c>
      <c r="K67" s="244">
        <v>1</v>
      </c>
      <c r="L67" s="244">
        <v>38</v>
      </c>
      <c r="M67" s="244" t="s">
        <v>135</v>
      </c>
      <c r="N67" s="244">
        <v>1</v>
      </c>
      <c r="O67" s="244">
        <v>45</v>
      </c>
      <c r="P67" s="236" t="s">
        <v>135</v>
      </c>
      <c r="Q67" s="244">
        <v>2</v>
      </c>
      <c r="R67" s="244">
        <v>414</v>
      </c>
      <c r="S67" s="236" t="s">
        <v>135</v>
      </c>
      <c r="T67" s="241" t="s">
        <v>259</v>
      </c>
    </row>
    <row r="68" spans="1:20" ht="12.75" customHeight="1">
      <c r="A68" s="154"/>
      <c r="B68" s="239" t="s">
        <v>167</v>
      </c>
      <c r="C68" s="232" t="s">
        <v>194</v>
      </c>
      <c r="D68" s="245"/>
      <c r="E68" s="235">
        <v>6</v>
      </c>
      <c r="F68" s="244">
        <v>9027</v>
      </c>
      <c r="G68" s="244">
        <v>71052</v>
      </c>
      <c r="H68" s="244">
        <v>5</v>
      </c>
      <c r="I68" s="244">
        <v>8033</v>
      </c>
      <c r="J68" s="244">
        <v>180150</v>
      </c>
      <c r="K68" s="244">
        <v>4</v>
      </c>
      <c r="L68" s="244">
        <v>766</v>
      </c>
      <c r="M68" s="244">
        <v>17800</v>
      </c>
      <c r="N68" s="244">
        <v>1</v>
      </c>
      <c r="O68" s="244">
        <v>267</v>
      </c>
      <c r="P68" s="236" t="s">
        <v>135</v>
      </c>
      <c r="Q68" s="244">
        <v>0</v>
      </c>
      <c r="R68" s="244">
        <v>0</v>
      </c>
      <c r="S68" s="236">
        <v>0</v>
      </c>
      <c r="T68" s="241" t="s">
        <v>167</v>
      </c>
    </row>
    <row r="69" spans="1:20" ht="12.75" customHeight="1">
      <c r="A69" s="154"/>
      <c r="B69" s="239" t="s">
        <v>169</v>
      </c>
      <c r="C69" s="232" t="s">
        <v>195</v>
      </c>
      <c r="D69" s="245"/>
      <c r="E69" s="235">
        <v>1</v>
      </c>
      <c r="F69" s="244">
        <v>688</v>
      </c>
      <c r="G69" s="255" t="s">
        <v>135</v>
      </c>
      <c r="H69" s="244">
        <v>1</v>
      </c>
      <c r="I69" s="244">
        <v>166</v>
      </c>
      <c r="J69" s="244" t="s">
        <v>135</v>
      </c>
      <c r="K69" s="244">
        <v>5</v>
      </c>
      <c r="L69" s="244">
        <v>2375</v>
      </c>
      <c r="M69" s="255">
        <v>60668</v>
      </c>
      <c r="N69" s="244">
        <v>0</v>
      </c>
      <c r="O69" s="244">
        <v>0</v>
      </c>
      <c r="P69" s="255">
        <v>0</v>
      </c>
      <c r="Q69" s="244">
        <v>1</v>
      </c>
      <c r="R69" s="244">
        <v>438</v>
      </c>
      <c r="S69" s="236" t="s">
        <v>135</v>
      </c>
      <c r="T69" s="241" t="s">
        <v>169</v>
      </c>
    </row>
    <row r="70" spans="1:20" ht="12.75" customHeight="1">
      <c r="A70" s="154"/>
      <c r="B70" s="239" t="s">
        <v>197</v>
      </c>
      <c r="C70" s="232" t="s">
        <v>196</v>
      </c>
      <c r="D70" s="246"/>
      <c r="E70" s="235">
        <v>4</v>
      </c>
      <c r="F70" s="244">
        <v>10374</v>
      </c>
      <c r="G70" s="255">
        <v>381600</v>
      </c>
      <c r="H70" s="244">
        <v>3</v>
      </c>
      <c r="I70" s="244">
        <v>1724</v>
      </c>
      <c r="J70" s="255">
        <v>44882</v>
      </c>
      <c r="K70" s="244">
        <v>1</v>
      </c>
      <c r="L70" s="244">
        <v>641</v>
      </c>
      <c r="M70" s="244" t="s">
        <v>135</v>
      </c>
      <c r="N70" s="244">
        <v>0</v>
      </c>
      <c r="O70" s="244">
        <v>0</v>
      </c>
      <c r="P70" s="244">
        <v>0</v>
      </c>
      <c r="Q70" s="236">
        <v>1</v>
      </c>
      <c r="R70" s="236">
        <v>114</v>
      </c>
      <c r="S70" s="236" t="s">
        <v>135</v>
      </c>
      <c r="T70" s="241" t="s">
        <v>197</v>
      </c>
    </row>
    <row r="71" spans="1:20" ht="12.75" customHeight="1">
      <c r="A71" s="154"/>
      <c r="B71" s="239" t="s">
        <v>199</v>
      </c>
      <c r="C71" s="232" t="s">
        <v>198</v>
      </c>
      <c r="D71" s="245"/>
      <c r="E71" s="235">
        <v>11</v>
      </c>
      <c r="F71" s="244">
        <v>9195</v>
      </c>
      <c r="G71" s="255">
        <v>243735</v>
      </c>
      <c r="H71" s="244">
        <v>4</v>
      </c>
      <c r="I71" s="244">
        <v>6943</v>
      </c>
      <c r="J71" s="236">
        <v>175500</v>
      </c>
      <c r="K71" s="244">
        <v>1</v>
      </c>
      <c r="L71" s="244">
        <v>841</v>
      </c>
      <c r="M71" s="244" t="s">
        <v>135</v>
      </c>
      <c r="N71" s="244">
        <v>2</v>
      </c>
      <c r="O71" s="244">
        <v>56</v>
      </c>
      <c r="P71" s="255" t="s">
        <v>135</v>
      </c>
      <c r="Q71" s="244">
        <v>13</v>
      </c>
      <c r="R71" s="244">
        <v>15729</v>
      </c>
      <c r="S71" s="236">
        <v>215750</v>
      </c>
      <c r="T71" s="241" t="s">
        <v>199</v>
      </c>
    </row>
    <row r="72" spans="1:20" ht="8.25" customHeight="1">
      <c r="A72" s="154"/>
      <c r="B72" s="239"/>
      <c r="C72" s="232"/>
      <c r="D72" s="245"/>
      <c r="E72" s="235"/>
      <c r="F72" s="244"/>
      <c r="G72" s="244"/>
      <c r="H72" s="244"/>
      <c r="I72" s="244"/>
      <c r="J72" s="236"/>
      <c r="K72" s="244"/>
      <c r="L72" s="244"/>
      <c r="M72" s="244"/>
      <c r="N72" s="244"/>
      <c r="O72" s="244"/>
      <c r="P72" s="236"/>
      <c r="Q72" s="244"/>
      <c r="R72" s="244"/>
      <c r="S72" s="236"/>
      <c r="T72" s="241"/>
    </row>
    <row r="73" spans="1:20" ht="12.75" customHeight="1">
      <c r="A73" s="154"/>
      <c r="B73" s="247">
        <v>21</v>
      </c>
      <c r="C73" s="232" t="s">
        <v>200</v>
      </c>
      <c r="D73" s="245"/>
      <c r="E73" s="235">
        <v>9</v>
      </c>
      <c r="F73" s="244">
        <v>4207</v>
      </c>
      <c r="G73" s="244">
        <v>136955</v>
      </c>
      <c r="H73" s="244">
        <v>2</v>
      </c>
      <c r="I73" s="244">
        <v>1318</v>
      </c>
      <c r="J73" s="244" t="s">
        <v>135</v>
      </c>
      <c r="K73" s="244">
        <v>0</v>
      </c>
      <c r="L73" s="244">
        <v>0</v>
      </c>
      <c r="M73" s="244">
        <v>0</v>
      </c>
      <c r="N73" s="244">
        <v>0</v>
      </c>
      <c r="O73" s="244">
        <v>0</v>
      </c>
      <c r="P73" s="236">
        <v>0</v>
      </c>
      <c r="Q73" s="244">
        <v>1</v>
      </c>
      <c r="R73" s="244">
        <v>329</v>
      </c>
      <c r="S73" s="236" t="s">
        <v>135</v>
      </c>
      <c r="T73" s="248">
        <v>21</v>
      </c>
    </row>
    <row r="74" spans="1:20" ht="12.75" customHeight="1">
      <c r="A74" s="154"/>
      <c r="B74" s="247">
        <v>22</v>
      </c>
      <c r="C74" s="232" t="s">
        <v>202</v>
      </c>
      <c r="D74" s="245"/>
      <c r="E74" s="235">
        <v>5</v>
      </c>
      <c r="F74" s="244">
        <v>4583</v>
      </c>
      <c r="G74" s="244">
        <v>119114</v>
      </c>
      <c r="H74" s="244">
        <v>5</v>
      </c>
      <c r="I74" s="244">
        <v>3996</v>
      </c>
      <c r="J74" s="244">
        <v>80865</v>
      </c>
      <c r="K74" s="244">
        <v>6</v>
      </c>
      <c r="L74" s="244">
        <v>16884</v>
      </c>
      <c r="M74" s="244">
        <v>63970</v>
      </c>
      <c r="N74" s="244">
        <v>1</v>
      </c>
      <c r="O74" s="244">
        <v>38</v>
      </c>
      <c r="P74" s="236" t="s">
        <v>135</v>
      </c>
      <c r="Q74" s="244">
        <v>3</v>
      </c>
      <c r="R74" s="244">
        <v>231</v>
      </c>
      <c r="S74" s="236">
        <v>4870</v>
      </c>
      <c r="T74" s="248">
        <v>22</v>
      </c>
    </row>
    <row r="75" spans="1:20" ht="12.75" customHeight="1">
      <c r="A75" s="154"/>
      <c r="B75" s="247">
        <v>23</v>
      </c>
      <c r="C75" s="232" t="s">
        <v>204</v>
      </c>
      <c r="D75" s="245"/>
      <c r="E75" s="235">
        <v>11</v>
      </c>
      <c r="F75" s="244">
        <v>8325</v>
      </c>
      <c r="G75" s="255">
        <v>216780</v>
      </c>
      <c r="H75" s="244">
        <v>2</v>
      </c>
      <c r="I75" s="244">
        <v>809</v>
      </c>
      <c r="J75" s="244" t="s">
        <v>135</v>
      </c>
      <c r="K75" s="244">
        <v>13</v>
      </c>
      <c r="L75" s="244">
        <v>2446</v>
      </c>
      <c r="M75" s="244">
        <v>34279</v>
      </c>
      <c r="N75" s="244">
        <v>1</v>
      </c>
      <c r="O75" s="244">
        <v>138</v>
      </c>
      <c r="P75" s="236" t="s">
        <v>135</v>
      </c>
      <c r="Q75" s="244">
        <v>4</v>
      </c>
      <c r="R75" s="244">
        <v>890</v>
      </c>
      <c r="S75" s="236">
        <v>15598</v>
      </c>
      <c r="T75" s="248">
        <v>23</v>
      </c>
    </row>
    <row r="76" spans="1:20" ht="12.75" customHeight="1">
      <c r="A76" s="140"/>
      <c r="B76" s="249">
        <v>24</v>
      </c>
      <c r="C76" s="232" t="s">
        <v>206</v>
      </c>
      <c r="D76" s="246"/>
      <c r="E76" s="235">
        <v>3</v>
      </c>
      <c r="F76" s="244">
        <v>1649</v>
      </c>
      <c r="G76" s="244">
        <v>37200</v>
      </c>
      <c r="H76" s="244">
        <v>16</v>
      </c>
      <c r="I76" s="244">
        <v>14188</v>
      </c>
      <c r="J76" s="244">
        <v>459068</v>
      </c>
      <c r="K76" s="244">
        <v>11</v>
      </c>
      <c r="L76" s="244">
        <v>8077</v>
      </c>
      <c r="M76" s="244">
        <v>55355</v>
      </c>
      <c r="N76" s="244">
        <v>0</v>
      </c>
      <c r="O76" s="244">
        <v>0</v>
      </c>
      <c r="P76" s="236">
        <v>0</v>
      </c>
      <c r="Q76" s="244">
        <v>0</v>
      </c>
      <c r="R76" s="244">
        <v>0</v>
      </c>
      <c r="S76" s="236">
        <v>0</v>
      </c>
      <c r="T76" s="248">
        <v>24</v>
      </c>
    </row>
    <row r="77" spans="1:20" s="260" customFormat="1" ht="3.75" customHeight="1">
      <c r="A77" s="148"/>
      <c r="B77" s="207"/>
      <c r="C77" s="208"/>
      <c r="D77" s="250"/>
      <c r="E77" s="176"/>
      <c r="F77" s="177"/>
      <c r="G77" s="177"/>
      <c r="H77" s="177"/>
      <c r="I77" s="177"/>
      <c r="J77" s="177"/>
      <c r="K77" s="177"/>
      <c r="L77" s="177"/>
      <c r="M77" s="177"/>
      <c r="N77" s="177"/>
      <c r="O77" s="177"/>
      <c r="P77" s="177"/>
      <c r="Q77" s="177"/>
      <c r="R77" s="177"/>
      <c r="S77" s="178"/>
      <c r="T77" s="259"/>
    </row>
    <row r="78" spans="1:20" s="124" customFormat="1" ht="11.25" customHeight="1">
      <c r="A78" s="179"/>
      <c r="B78" s="180"/>
      <c r="C78" s="181" t="s">
        <v>208</v>
      </c>
      <c r="D78" s="182"/>
      <c r="E78" s="179"/>
      <c r="F78" s="179"/>
      <c r="G78" s="179"/>
      <c r="H78" s="179"/>
      <c r="I78" s="179"/>
      <c r="J78" s="179"/>
      <c r="K78" s="179"/>
      <c r="L78" s="179"/>
      <c r="M78" s="179"/>
      <c r="N78" s="179"/>
      <c r="O78" s="179"/>
      <c r="P78" s="179"/>
      <c r="Q78" s="179"/>
      <c r="R78" s="179"/>
      <c r="S78" s="179"/>
      <c r="T78" s="265"/>
    </row>
  </sheetData>
  <mergeCells count="48">
    <mergeCell ref="B47:C47"/>
    <mergeCell ref="T43:T45"/>
    <mergeCell ref="E44:E45"/>
    <mergeCell ref="F44:F45"/>
    <mergeCell ref="G44:G45"/>
    <mergeCell ref="H44:H45"/>
    <mergeCell ref="I44:I45"/>
    <mergeCell ref="J44:J45"/>
    <mergeCell ref="K44:K45"/>
    <mergeCell ref="L44:L45"/>
    <mergeCell ref="M44:M45"/>
    <mergeCell ref="O44:O45"/>
    <mergeCell ref="P44:P45"/>
    <mergeCell ref="Q44:Q45"/>
    <mergeCell ref="R44:R45"/>
    <mergeCell ref="S44:S45"/>
    <mergeCell ref="R9:R10"/>
    <mergeCell ref="S9:S10"/>
    <mergeCell ref="B12:C12"/>
    <mergeCell ref="B43:C45"/>
    <mergeCell ref="E43:G43"/>
    <mergeCell ref="H43:J43"/>
    <mergeCell ref="K43:M43"/>
    <mergeCell ref="N43:P43"/>
    <mergeCell ref="Q43:S43"/>
    <mergeCell ref="N44:N45"/>
    <mergeCell ref="L9:L10"/>
    <mergeCell ref="M9:M10"/>
    <mergeCell ref="N9:N10"/>
    <mergeCell ref="O9:O10"/>
    <mergeCell ref="P9:P10"/>
    <mergeCell ref="Q9:Q10"/>
    <mergeCell ref="K9:K10"/>
    <mergeCell ref="A3:T3"/>
    <mergeCell ref="B7:E7"/>
    <mergeCell ref="B8:C10"/>
    <mergeCell ref="E8:G8"/>
    <mergeCell ref="H8:J8"/>
    <mergeCell ref="K8:M8"/>
    <mergeCell ref="N8:P8"/>
    <mergeCell ref="Q8:S8"/>
    <mergeCell ref="T8:T10"/>
    <mergeCell ref="E9:E10"/>
    <mergeCell ref="F9:F10"/>
    <mergeCell ref="G9:G10"/>
    <mergeCell ref="H9:H10"/>
    <mergeCell ref="I9:I10"/>
    <mergeCell ref="J9:J10"/>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7"/>
  <sheetViews>
    <sheetView view="pageBreakPreview" zoomScaleNormal="100" zoomScaleSheetLayoutView="100" workbookViewId="0">
      <pane xSplit="4" ySplit="10" topLeftCell="E65" activePane="bottomRight" state="frozen"/>
      <selection pane="topRight" activeCell="E1" sqref="E1"/>
      <selection pane="bottomLeft" activeCell="A11" sqref="A11"/>
      <selection pane="bottomRight" activeCell="E6" sqref="E6"/>
    </sheetView>
  </sheetViews>
  <sheetFormatPr defaultRowHeight="10.5"/>
  <cols>
    <col min="1" max="1" width="1.83203125" style="326" customWidth="1"/>
    <col min="2" max="2" width="3.83203125" style="205" customWidth="1"/>
    <col min="3" max="3" width="27.1640625" style="326" customWidth="1"/>
    <col min="4" max="4" width="1.83203125" style="326" customWidth="1"/>
    <col min="5" max="5" width="9" style="326" customWidth="1"/>
    <col min="6" max="6" width="12.83203125" style="326" customWidth="1"/>
    <col min="7" max="7" width="9.83203125" style="326" customWidth="1"/>
    <col min="8" max="8" width="12.83203125" style="326" customWidth="1"/>
    <col min="9" max="9" width="8.33203125" style="326" customWidth="1"/>
    <col min="10" max="10" width="11.33203125" style="326" customWidth="1"/>
    <col min="11" max="11" width="9.83203125" style="326" customWidth="1"/>
    <col min="12" max="12" width="11.33203125" style="326" customWidth="1"/>
    <col min="13" max="13" width="10.1640625" style="326" customWidth="1"/>
    <col min="14" max="14" width="12" style="326" customWidth="1"/>
    <col min="15" max="15" width="10.1640625" style="326" customWidth="1"/>
    <col min="16" max="16" width="10.83203125" style="326" customWidth="1"/>
    <col min="17" max="17" width="10.1640625" style="326" customWidth="1"/>
    <col min="18" max="18" width="10.83203125" style="326" customWidth="1"/>
    <col min="19" max="19" width="10.1640625" style="326" customWidth="1"/>
    <col min="20" max="20" width="12.83203125" style="326" customWidth="1"/>
    <col min="21" max="21" width="10.1640625" style="326" customWidth="1"/>
    <col min="22" max="22" width="10.83203125" style="326" customWidth="1"/>
    <col min="23" max="23" width="11.33203125" style="326" customWidth="1"/>
    <col min="24" max="24" width="12.5" style="326" customWidth="1"/>
    <col min="25" max="25" width="9.83203125" style="326" customWidth="1"/>
    <col min="26" max="26" width="9.33203125" style="326"/>
    <col min="27" max="27" width="10" style="326" bestFit="1" customWidth="1"/>
    <col min="28" max="16384" width="9.33203125" style="326"/>
  </cols>
  <sheetData>
    <row r="1" spans="1:27" s="120" customFormat="1" ht="15" customHeight="1">
      <c r="B1" s="278"/>
      <c r="Y1" s="122"/>
    </row>
    <row r="2" spans="1:27" s="120" customFormat="1" ht="10.5" customHeight="1">
      <c r="A2" s="119"/>
      <c r="B2" s="278"/>
    </row>
    <row r="3" spans="1:27" s="279" customFormat="1" ht="20.25" customHeight="1">
      <c r="A3" s="788" t="s">
        <v>281</v>
      </c>
      <c r="B3" s="788"/>
      <c r="C3" s="788"/>
      <c r="D3" s="788"/>
      <c r="E3" s="788"/>
      <c r="F3" s="788"/>
      <c r="G3" s="788"/>
      <c r="H3" s="788"/>
      <c r="I3" s="788"/>
      <c r="J3" s="788"/>
      <c r="K3" s="788"/>
      <c r="L3" s="788"/>
      <c r="M3" s="788"/>
      <c r="N3" s="788"/>
      <c r="O3" s="788"/>
      <c r="P3" s="788"/>
      <c r="Q3" s="788"/>
      <c r="R3" s="788"/>
      <c r="S3" s="788"/>
      <c r="T3" s="788"/>
      <c r="U3" s="788"/>
      <c r="V3" s="788"/>
      <c r="W3" s="788"/>
      <c r="X3" s="788"/>
      <c r="Y3" s="788"/>
    </row>
    <row r="4" spans="1:27" s="120" customFormat="1" ht="11.25" customHeight="1">
      <c r="B4" s="278"/>
    </row>
    <row r="5" spans="1:27" s="280" customFormat="1" ht="15" customHeight="1">
      <c r="B5" s="281"/>
      <c r="C5" s="281"/>
      <c r="D5" s="281"/>
      <c r="E5" s="281"/>
      <c r="F5" s="281"/>
      <c r="G5" s="281"/>
      <c r="H5" s="281"/>
      <c r="I5" s="281"/>
      <c r="J5" s="281"/>
      <c r="K5" s="281"/>
      <c r="L5" s="281"/>
      <c r="M5" s="282" t="s">
        <v>282</v>
      </c>
      <c r="N5" s="283" t="s">
        <v>283</v>
      </c>
      <c r="O5" s="281"/>
      <c r="P5" s="281"/>
      <c r="Q5" s="281"/>
      <c r="R5" s="281"/>
      <c r="S5" s="281"/>
      <c r="T5" s="281"/>
      <c r="U5" s="281"/>
      <c r="V5" s="281"/>
      <c r="W5" s="281"/>
      <c r="X5" s="281"/>
      <c r="Y5" s="281"/>
    </row>
    <row r="6" spans="1:27" s="120" customFormat="1" ht="11.25" customHeight="1">
      <c r="B6" s="278"/>
    </row>
    <row r="7" spans="1:27" s="120" customFormat="1" ht="11.25" customHeight="1">
      <c r="A7" s="284"/>
      <c r="B7" s="789" t="s">
        <v>284</v>
      </c>
      <c r="C7" s="790"/>
      <c r="D7" s="285"/>
      <c r="E7" s="284"/>
      <c r="F7" s="284"/>
      <c r="G7" s="284"/>
      <c r="H7" s="284"/>
      <c r="I7" s="284"/>
      <c r="J7" s="284"/>
      <c r="K7" s="284"/>
      <c r="L7" s="284"/>
      <c r="M7" s="284"/>
      <c r="N7" s="284"/>
      <c r="O7" s="284"/>
      <c r="P7" s="284"/>
      <c r="Q7" s="284"/>
      <c r="R7" s="284"/>
      <c r="S7" s="284"/>
      <c r="T7" s="284"/>
      <c r="U7" s="284"/>
      <c r="V7" s="284"/>
      <c r="W7" s="284"/>
      <c r="X7" s="284"/>
      <c r="Y7" s="286" t="s">
        <v>285</v>
      </c>
    </row>
    <row r="8" spans="1:27" s="291" customFormat="1" ht="13.5" customHeight="1">
      <c r="A8" s="287"/>
      <c r="B8" s="288"/>
      <c r="C8" s="289" t="s">
        <v>286</v>
      </c>
      <c r="D8" s="290"/>
      <c r="E8" s="791" t="s">
        <v>287</v>
      </c>
      <c r="F8" s="792"/>
      <c r="G8" s="795" t="s">
        <v>288</v>
      </c>
      <c r="H8" s="793"/>
      <c r="I8" s="793"/>
      <c r="J8" s="793"/>
      <c r="K8" s="793"/>
      <c r="L8" s="793"/>
      <c r="M8" s="793"/>
      <c r="N8" s="793"/>
      <c r="O8" s="793"/>
      <c r="P8" s="793"/>
      <c r="Q8" s="793"/>
      <c r="R8" s="793"/>
      <c r="S8" s="793"/>
      <c r="T8" s="793"/>
      <c r="U8" s="793"/>
      <c r="V8" s="794"/>
      <c r="W8" s="796" t="s">
        <v>289</v>
      </c>
      <c r="X8" s="792"/>
      <c r="Y8" s="248" t="s">
        <v>290</v>
      </c>
      <c r="Z8" s="783" t="s">
        <v>291</v>
      </c>
      <c r="AA8" s="783"/>
    </row>
    <row r="9" spans="1:27" s="291" customFormat="1" ht="13.5" customHeight="1">
      <c r="A9" s="287"/>
      <c r="B9" s="292"/>
      <c r="C9" s="293" t="s">
        <v>292</v>
      </c>
      <c r="D9" s="294"/>
      <c r="E9" s="793"/>
      <c r="F9" s="794"/>
      <c r="G9" s="784" t="s">
        <v>293</v>
      </c>
      <c r="H9" s="785"/>
      <c r="I9" s="784" t="s">
        <v>294</v>
      </c>
      <c r="J9" s="785"/>
      <c r="K9" s="784" t="s">
        <v>295</v>
      </c>
      <c r="L9" s="785"/>
      <c r="M9" s="784" t="s">
        <v>296</v>
      </c>
      <c r="N9" s="785"/>
      <c r="O9" s="784" t="s">
        <v>297</v>
      </c>
      <c r="P9" s="785"/>
      <c r="Q9" s="784" t="s">
        <v>298</v>
      </c>
      <c r="R9" s="785"/>
      <c r="S9" s="784" t="s">
        <v>299</v>
      </c>
      <c r="T9" s="785"/>
      <c r="U9" s="784" t="s">
        <v>300</v>
      </c>
      <c r="V9" s="785"/>
      <c r="W9" s="795"/>
      <c r="X9" s="794"/>
      <c r="Y9" s="248" t="s">
        <v>301</v>
      </c>
      <c r="Z9" s="783"/>
      <c r="AA9" s="783"/>
    </row>
    <row r="10" spans="1:27" s="291" customFormat="1">
      <c r="A10" s="295"/>
      <c r="B10" s="296"/>
      <c r="C10" s="296" t="s">
        <v>302</v>
      </c>
      <c r="D10" s="297"/>
      <c r="E10" s="298" t="s">
        <v>303</v>
      </c>
      <c r="F10" s="299" t="s">
        <v>265</v>
      </c>
      <c r="G10" s="299" t="s">
        <v>303</v>
      </c>
      <c r="H10" s="299" t="s">
        <v>265</v>
      </c>
      <c r="I10" s="299" t="s">
        <v>303</v>
      </c>
      <c r="J10" s="299" t="s">
        <v>265</v>
      </c>
      <c r="K10" s="299" t="s">
        <v>303</v>
      </c>
      <c r="L10" s="299" t="s">
        <v>265</v>
      </c>
      <c r="M10" s="300" t="s">
        <v>303</v>
      </c>
      <c r="N10" s="301" t="s">
        <v>265</v>
      </c>
      <c r="O10" s="299" t="s">
        <v>303</v>
      </c>
      <c r="P10" s="299" t="s">
        <v>265</v>
      </c>
      <c r="Q10" s="299" t="s">
        <v>303</v>
      </c>
      <c r="R10" s="299" t="s">
        <v>265</v>
      </c>
      <c r="S10" s="299" t="s">
        <v>303</v>
      </c>
      <c r="T10" s="299" t="s">
        <v>265</v>
      </c>
      <c r="U10" s="299" t="s">
        <v>303</v>
      </c>
      <c r="V10" s="299" t="s">
        <v>265</v>
      </c>
      <c r="W10" s="299" t="s">
        <v>303</v>
      </c>
      <c r="X10" s="299" t="s">
        <v>265</v>
      </c>
      <c r="Y10" s="259" t="s">
        <v>304</v>
      </c>
      <c r="Z10" s="783"/>
      <c r="AA10" s="783"/>
    </row>
    <row r="11" spans="1:27" s="307" customFormat="1" ht="13.5" customHeight="1">
      <c r="A11" s="302"/>
      <c r="B11" s="786" t="s">
        <v>305</v>
      </c>
      <c r="C11" s="787"/>
      <c r="D11" s="303"/>
      <c r="E11" s="304">
        <v>6807</v>
      </c>
      <c r="F11" s="305">
        <v>2934654</v>
      </c>
      <c r="G11" s="305">
        <v>6116</v>
      </c>
      <c r="H11" s="305">
        <v>2696420</v>
      </c>
      <c r="I11" s="305">
        <v>440</v>
      </c>
      <c r="J11" s="305">
        <v>61234</v>
      </c>
      <c r="K11" s="305">
        <v>1754</v>
      </c>
      <c r="L11" s="305">
        <v>291812</v>
      </c>
      <c r="M11" s="305">
        <v>3281</v>
      </c>
      <c r="N11" s="305">
        <v>599350</v>
      </c>
      <c r="O11" s="305">
        <v>147</v>
      </c>
      <c r="P11" s="305">
        <v>236936</v>
      </c>
      <c r="Q11" s="305">
        <v>211</v>
      </c>
      <c r="R11" s="305">
        <v>282530</v>
      </c>
      <c r="S11" s="305">
        <v>270</v>
      </c>
      <c r="T11" s="305">
        <v>882668</v>
      </c>
      <c r="U11" s="305">
        <v>13</v>
      </c>
      <c r="V11" s="305">
        <v>341890</v>
      </c>
      <c r="W11" s="305">
        <v>691</v>
      </c>
      <c r="X11" s="305">
        <v>238234</v>
      </c>
      <c r="Y11" s="306" t="s">
        <v>254</v>
      </c>
      <c r="Z11" s="154">
        <f>E11-G11</f>
        <v>691</v>
      </c>
      <c r="AA11" s="154">
        <f>F11-H11</f>
        <v>238234</v>
      </c>
    </row>
    <row r="12" spans="1:27" s="291" customFormat="1" ht="9.75" customHeight="1">
      <c r="A12" s="287"/>
      <c r="B12" s="249"/>
      <c r="C12" s="308"/>
      <c r="D12" s="308"/>
      <c r="E12" s="309"/>
      <c r="F12" s="310"/>
      <c r="G12" s="310"/>
      <c r="H12" s="310"/>
      <c r="I12" s="310"/>
      <c r="J12" s="310"/>
      <c r="K12" s="310"/>
      <c r="L12" s="310"/>
      <c r="M12" s="310"/>
      <c r="N12" s="310"/>
      <c r="O12" s="310"/>
      <c r="P12" s="310"/>
      <c r="Q12" s="310"/>
      <c r="R12" s="310"/>
      <c r="S12" s="310"/>
      <c r="T12" s="310"/>
      <c r="U12" s="310"/>
      <c r="V12" s="310"/>
      <c r="W12" s="311"/>
      <c r="X12" s="312"/>
      <c r="Y12" s="248"/>
      <c r="Z12" s="154"/>
      <c r="AA12" s="154"/>
    </row>
    <row r="13" spans="1:27" s="291" customFormat="1" ht="13.5" customHeight="1">
      <c r="A13" s="287"/>
      <c r="B13" s="249" t="s">
        <v>306</v>
      </c>
      <c r="C13" s="288" t="s">
        <v>307</v>
      </c>
      <c r="D13" s="288"/>
      <c r="E13" s="309">
        <v>4426</v>
      </c>
      <c r="F13" s="310">
        <v>608268</v>
      </c>
      <c r="G13" s="310">
        <v>4363</v>
      </c>
      <c r="H13" s="310">
        <v>604478</v>
      </c>
      <c r="I13" s="310">
        <v>80</v>
      </c>
      <c r="J13" s="310">
        <v>6672</v>
      </c>
      <c r="K13" s="310">
        <v>1403</v>
      </c>
      <c r="L13" s="310">
        <v>172332</v>
      </c>
      <c r="M13" s="310">
        <v>2879</v>
      </c>
      <c r="N13" s="310">
        <v>424900</v>
      </c>
      <c r="O13" s="310">
        <v>1</v>
      </c>
      <c r="P13" s="310">
        <v>574</v>
      </c>
      <c r="Q13" s="310" t="s">
        <v>42</v>
      </c>
      <c r="R13" s="310" t="s">
        <v>42</v>
      </c>
      <c r="S13" s="310" t="s">
        <v>42</v>
      </c>
      <c r="T13" s="310" t="s">
        <v>42</v>
      </c>
      <c r="U13" s="310">
        <v>0</v>
      </c>
      <c r="V13" s="310">
        <v>0</v>
      </c>
      <c r="W13" s="310">
        <v>63</v>
      </c>
      <c r="X13" s="313">
        <v>3790</v>
      </c>
      <c r="Y13" s="248">
        <v>1</v>
      </c>
      <c r="Z13" s="154">
        <f t="shared" ref="Z13:AA28" si="0">E13-G13</f>
        <v>63</v>
      </c>
      <c r="AA13" s="154">
        <f t="shared" si="0"/>
        <v>3790</v>
      </c>
    </row>
    <row r="14" spans="1:27" s="291" customFormat="1" ht="13.5" customHeight="1">
      <c r="A14" s="287"/>
      <c r="B14" s="249" t="s">
        <v>137</v>
      </c>
      <c r="C14" s="288" t="s">
        <v>308</v>
      </c>
      <c r="D14" s="288"/>
      <c r="E14" s="309">
        <v>14</v>
      </c>
      <c r="F14" s="310">
        <v>58829</v>
      </c>
      <c r="G14" s="310">
        <v>10</v>
      </c>
      <c r="H14" s="310">
        <v>40843</v>
      </c>
      <c r="I14" s="310">
        <v>2</v>
      </c>
      <c r="J14" s="310">
        <v>39</v>
      </c>
      <c r="K14" s="310">
        <v>1</v>
      </c>
      <c r="L14" s="310">
        <v>600</v>
      </c>
      <c r="M14" s="310">
        <v>1</v>
      </c>
      <c r="N14" s="310">
        <v>86</v>
      </c>
      <c r="O14" s="310">
        <v>1</v>
      </c>
      <c r="P14" s="310">
        <v>3721</v>
      </c>
      <c r="Q14" s="310" t="s">
        <v>42</v>
      </c>
      <c r="R14" s="310" t="s">
        <v>42</v>
      </c>
      <c r="S14" s="310">
        <v>4</v>
      </c>
      <c r="T14" s="310">
        <v>19615</v>
      </c>
      <c r="U14" s="310">
        <v>1</v>
      </c>
      <c r="V14" s="310">
        <v>16782</v>
      </c>
      <c r="W14" s="310">
        <v>4</v>
      </c>
      <c r="X14" s="313">
        <v>17986</v>
      </c>
      <c r="Y14" s="248">
        <v>2</v>
      </c>
      <c r="Z14" s="154">
        <f t="shared" si="0"/>
        <v>4</v>
      </c>
      <c r="AA14" s="154">
        <f t="shared" si="0"/>
        <v>17986</v>
      </c>
    </row>
    <row r="15" spans="1:27" s="291" customFormat="1" ht="13.5" customHeight="1">
      <c r="A15" s="287"/>
      <c r="B15" s="249" t="s">
        <v>139</v>
      </c>
      <c r="C15" s="288" t="s">
        <v>309</v>
      </c>
      <c r="D15" s="288"/>
      <c r="E15" s="309">
        <v>489</v>
      </c>
      <c r="F15" s="310">
        <v>1223485</v>
      </c>
      <c r="G15" s="310">
        <v>415</v>
      </c>
      <c r="H15" s="310">
        <v>1158373</v>
      </c>
      <c r="I15" s="310">
        <v>10</v>
      </c>
      <c r="J15" s="310">
        <v>1906</v>
      </c>
      <c r="K15" s="310">
        <v>4</v>
      </c>
      <c r="L15" s="310">
        <v>2538</v>
      </c>
      <c r="M15" s="310">
        <v>17</v>
      </c>
      <c r="N15" s="310">
        <v>7119</v>
      </c>
      <c r="O15" s="310">
        <v>42</v>
      </c>
      <c r="P15" s="310">
        <v>59954</v>
      </c>
      <c r="Q15" s="310">
        <v>126</v>
      </c>
      <c r="R15" s="310">
        <v>183911</v>
      </c>
      <c r="S15" s="310">
        <v>207</v>
      </c>
      <c r="T15" s="310">
        <v>660769</v>
      </c>
      <c r="U15" s="310">
        <v>9</v>
      </c>
      <c r="V15" s="310">
        <v>242176</v>
      </c>
      <c r="W15" s="310">
        <v>74</v>
      </c>
      <c r="X15" s="313">
        <v>65112</v>
      </c>
      <c r="Y15" s="248">
        <v>3</v>
      </c>
      <c r="Z15" s="154">
        <f t="shared" si="0"/>
        <v>74</v>
      </c>
      <c r="AA15" s="154">
        <f t="shared" si="0"/>
        <v>65112</v>
      </c>
    </row>
    <row r="16" spans="1:27" s="291" customFormat="1" ht="13.5" customHeight="1">
      <c r="A16" s="287"/>
      <c r="B16" s="249" t="s">
        <v>141</v>
      </c>
      <c r="C16" s="288" t="s">
        <v>310</v>
      </c>
      <c r="D16" s="288"/>
      <c r="E16" s="309">
        <v>1737</v>
      </c>
      <c r="F16" s="310">
        <v>1037250</v>
      </c>
      <c r="G16" s="310">
        <v>1271</v>
      </c>
      <c r="H16" s="310">
        <v>887671</v>
      </c>
      <c r="I16" s="310">
        <v>296</v>
      </c>
      <c r="J16" s="310">
        <v>48360</v>
      </c>
      <c r="K16" s="310">
        <v>343</v>
      </c>
      <c r="L16" s="310">
        <v>116033</v>
      </c>
      <c r="M16" s="310">
        <v>383</v>
      </c>
      <c r="N16" s="310">
        <v>167108</v>
      </c>
      <c r="O16" s="310">
        <v>103</v>
      </c>
      <c r="P16" s="310">
        <v>172687</v>
      </c>
      <c r="Q16" s="310">
        <v>84</v>
      </c>
      <c r="R16" s="310">
        <v>98267</v>
      </c>
      <c r="S16" s="310">
        <v>59</v>
      </c>
      <c r="T16" s="310">
        <v>202284</v>
      </c>
      <c r="U16" s="310">
        <v>3</v>
      </c>
      <c r="V16" s="310">
        <v>82932</v>
      </c>
      <c r="W16" s="310">
        <v>466</v>
      </c>
      <c r="X16" s="313">
        <v>149579</v>
      </c>
      <c r="Y16" s="248">
        <v>4</v>
      </c>
      <c r="Z16" s="154">
        <f t="shared" si="0"/>
        <v>466</v>
      </c>
      <c r="AA16" s="154">
        <f t="shared" si="0"/>
        <v>149579</v>
      </c>
    </row>
    <row r="17" spans="1:27" s="291" customFormat="1" ht="13.5" customHeight="1">
      <c r="A17" s="287"/>
      <c r="B17" s="249" t="s">
        <v>143</v>
      </c>
      <c r="C17" s="288" t="s">
        <v>311</v>
      </c>
      <c r="D17" s="288"/>
      <c r="E17" s="309">
        <v>11</v>
      </c>
      <c r="F17" s="310">
        <v>405</v>
      </c>
      <c r="G17" s="310">
        <v>3</v>
      </c>
      <c r="H17" s="310">
        <v>184</v>
      </c>
      <c r="I17" s="310">
        <v>2</v>
      </c>
      <c r="J17" s="310">
        <v>30</v>
      </c>
      <c r="K17" s="310">
        <v>1</v>
      </c>
      <c r="L17" s="310">
        <v>154</v>
      </c>
      <c r="M17" s="310">
        <v>0</v>
      </c>
      <c r="N17" s="310">
        <v>0</v>
      </c>
      <c r="O17" s="310" t="s">
        <v>42</v>
      </c>
      <c r="P17" s="310" t="s">
        <v>42</v>
      </c>
      <c r="Q17" s="310" t="s">
        <v>42</v>
      </c>
      <c r="R17" s="310" t="s">
        <v>42</v>
      </c>
      <c r="S17" s="310" t="s">
        <v>42</v>
      </c>
      <c r="T17" s="310" t="s">
        <v>42</v>
      </c>
      <c r="U17" s="310">
        <v>0</v>
      </c>
      <c r="V17" s="310">
        <v>0</v>
      </c>
      <c r="W17" s="310">
        <v>8</v>
      </c>
      <c r="X17" s="313">
        <v>221</v>
      </c>
      <c r="Y17" s="248">
        <v>5</v>
      </c>
      <c r="Z17" s="154">
        <f t="shared" si="0"/>
        <v>8</v>
      </c>
      <c r="AA17" s="154">
        <f t="shared" si="0"/>
        <v>221</v>
      </c>
    </row>
    <row r="18" spans="1:27" s="291" customFormat="1" ht="13.5" customHeight="1">
      <c r="A18" s="287"/>
      <c r="B18" s="249" t="s">
        <v>145</v>
      </c>
      <c r="C18" s="288" t="s">
        <v>312</v>
      </c>
      <c r="D18" s="288"/>
      <c r="E18" s="309">
        <v>130</v>
      </c>
      <c r="F18" s="310">
        <v>6417</v>
      </c>
      <c r="G18" s="310">
        <v>54</v>
      </c>
      <c r="H18" s="310">
        <v>4871</v>
      </c>
      <c r="I18" s="310">
        <v>50</v>
      </c>
      <c r="J18" s="310">
        <v>4227</v>
      </c>
      <c r="K18" s="310">
        <v>2</v>
      </c>
      <c r="L18" s="310">
        <v>155</v>
      </c>
      <c r="M18" s="310">
        <v>1</v>
      </c>
      <c r="N18" s="310">
        <v>137</v>
      </c>
      <c r="O18" s="310" t="s">
        <v>42</v>
      </c>
      <c r="P18" s="310" t="s">
        <v>42</v>
      </c>
      <c r="Q18" s="310">
        <v>1</v>
      </c>
      <c r="R18" s="310">
        <v>352</v>
      </c>
      <c r="S18" s="310" t="s">
        <v>42</v>
      </c>
      <c r="T18" s="310" t="s">
        <v>42</v>
      </c>
      <c r="U18" s="310">
        <v>0</v>
      </c>
      <c r="V18" s="310">
        <v>0</v>
      </c>
      <c r="W18" s="310">
        <v>76</v>
      </c>
      <c r="X18" s="313">
        <v>1546</v>
      </c>
      <c r="Y18" s="248">
        <v>6</v>
      </c>
      <c r="Z18" s="154">
        <f t="shared" si="0"/>
        <v>76</v>
      </c>
      <c r="AA18" s="154">
        <f t="shared" si="0"/>
        <v>1546</v>
      </c>
    </row>
    <row r="19" spans="1:27" s="291" customFormat="1" ht="11.25" customHeight="1">
      <c r="A19" s="287"/>
      <c r="B19" s="249"/>
      <c r="C19" s="288" t="s">
        <v>313</v>
      </c>
      <c r="D19" s="288"/>
      <c r="E19" s="309"/>
      <c r="F19" s="310"/>
      <c r="G19" s="310"/>
      <c r="H19" s="310"/>
      <c r="I19" s="310"/>
      <c r="J19" s="310"/>
      <c r="K19" s="310"/>
      <c r="L19" s="310"/>
      <c r="M19" s="310"/>
      <c r="N19" s="310"/>
      <c r="O19" s="310"/>
      <c r="P19" s="310"/>
      <c r="Q19" s="310"/>
      <c r="R19" s="310"/>
      <c r="S19" s="310"/>
      <c r="T19" s="310"/>
      <c r="U19" s="310"/>
      <c r="V19" s="310"/>
      <c r="W19" s="310"/>
      <c r="X19" s="313"/>
      <c r="Y19" s="248"/>
      <c r="Z19" s="154"/>
      <c r="AA19" s="154"/>
    </row>
    <row r="20" spans="1:27" s="291" customFormat="1" ht="13.5" customHeight="1">
      <c r="A20" s="287"/>
      <c r="B20" s="314" t="s">
        <v>133</v>
      </c>
      <c r="C20" s="315" t="s">
        <v>134</v>
      </c>
      <c r="D20" s="288"/>
      <c r="E20" s="309">
        <v>5559</v>
      </c>
      <c r="F20" s="310">
        <v>1671894</v>
      </c>
      <c r="G20" s="310">
        <v>5166</v>
      </c>
      <c r="H20" s="310">
        <v>1642767</v>
      </c>
      <c r="I20" s="310">
        <v>47</v>
      </c>
      <c r="J20" s="310">
        <v>4169</v>
      </c>
      <c r="K20" s="310">
        <v>1531</v>
      </c>
      <c r="L20" s="310">
        <v>188436</v>
      </c>
      <c r="M20" s="310">
        <v>3168</v>
      </c>
      <c r="N20" s="310">
        <v>520125</v>
      </c>
      <c r="O20" s="310">
        <v>62</v>
      </c>
      <c r="P20" s="310">
        <v>45986</v>
      </c>
      <c r="Q20" s="310">
        <v>144</v>
      </c>
      <c r="R20" s="310">
        <v>179823</v>
      </c>
      <c r="S20" s="310">
        <v>207</v>
      </c>
      <c r="T20" s="310">
        <v>555629</v>
      </c>
      <c r="U20" s="310">
        <v>7</v>
      </c>
      <c r="V20" s="310">
        <v>148599</v>
      </c>
      <c r="W20" s="310">
        <v>393</v>
      </c>
      <c r="X20" s="313">
        <v>29127</v>
      </c>
      <c r="Y20" s="248">
        <v>1</v>
      </c>
      <c r="Z20" s="154">
        <f t="shared" si="0"/>
        <v>393</v>
      </c>
      <c r="AA20" s="154">
        <f t="shared" si="0"/>
        <v>29127</v>
      </c>
    </row>
    <row r="21" spans="1:27" s="291" customFormat="1" ht="13.5" customHeight="1">
      <c r="A21" s="287"/>
      <c r="B21" s="314" t="s">
        <v>137</v>
      </c>
      <c r="C21" s="315" t="s">
        <v>138</v>
      </c>
      <c r="D21" s="289"/>
      <c r="E21" s="309">
        <v>10</v>
      </c>
      <c r="F21" s="310">
        <v>6849</v>
      </c>
      <c r="G21" s="310">
        <v>10</v>
      </c>
      <c r="H21" s="310">
        <v>6849</v>
      </c>
      <c r="I21" s="310">
        <v>4</v>
      </c>
      <c r="J21" s="310">
        <v>126</v>
      </c>
      <c r="K21" s="310">
        <v>2</v>
      </c>
      <c r="L21" s="310">
        <v>458</v>
      </c>
      <c r="M21" s="310">
        <v>1</v>
      </c>
      <c r="N21" s="310">
        <v>214</v>
      </c>
      <c r="O21" s="310">
        <v>2</v>
      </c>
      <c r="P21" s="310">
        <v>1923</v>
      </c>
      <c r="Q21" s="310">
        <v>0</v>
      </c>
      <c r="R21" s="310">
        <v>0</v>
      </c>
      <c r="S21" s="310">
        <v>1</v>
      </c>
      <c r="T21" s="310">
        <v>4128</v>
      </c>
      <c r="U21" s="310">
        <v>0</v>
      </c>
      <c r="V21" s="310">
        <v>0</v>
      </c>
      <c r="W21" s="310">
        <v>0</v>
      </c>
      <c r="X21" s="313">
        <v>0</v>
      </c>
      <c r="Y21" s="248">
        <v>2</v>
      </c>
      <c r="Z21" s="154">
        <f t="shared" si="0"/>
        <v>0</v>
      </c>
      <c r="AA21" s="154">
        <f t="shared" si="0"/>
        <v>0</v>
      </c>
    </row>
    <row r="22" spans="1:27" s="291" customFormat="1" ht="13.5" customHeight="1">
      <c r="A22" s="287"/>
      <c r="B22" s="314" t="s">
        <v>139</v>
      </c>
      <c r="C22" s="315" t="s">
        <v>140</v>
      </c>
      <c r="D22" s="288"/>
      <c r="E22" s="309">
        <v>97</v>
      </c>
      <c r="F22" s="310">
        <v>151455</v>
      </c>
      <c r="G22" s="310">
        <v>94</v>
      </c>
      <c r="H22" s="310">
        <v>150554</v>
      </c>
      <c r="I22" s="310">
        <v>2</v>
      </c>
      <c r="J22" s="310">
        <v>132</v>
      </c>
      <c r="K22" s="310">
        <v>15</v>
      </c>
      <c r="L22" s="310">
        <v>3323</v>
      </c>
      <c r="M22" s="310">
        <v>29</v>
      </c>
      <c r="N22" s="310">
        <v>8416</v>
      </c>
      <c r="O22" s="310">
        <v>13</v>
      </c>
      <c r="P22" s="310">
        <v>7461</v>
      </c>
      <c r="Q22" s="310">
        <v>21</v>
      </c>
      <c r="R22" s="310">
        <v>22652</v>
      </c>
      <c r="S22" s="310">
        <v>13</v>
      </c>
      <c r="T22" s="310">
        <v>20381</v>
      </c>
      <c r="U22" s="310">
        <v>1</v>
      </c>
      <c r="V22" s="310">
        <v>88189</v>
      </c>
      <c r="W22" s="310">
        <v>3</v>
      </c>
      <c r="X22" s="313">
        <v>901</v>
      </c>
      <c r="Y22" s="248">
        <v>3</v>
      </c>
      <c r="Z22" s="154">
        <f t="shared" si="0"/>
        <v>3</v>
      </c>
      <c r="AA22" s="154">
        <f t="shared" si="0"/>
        <v>901</v>
      </c>
    </row>
    <row r="23" spans="1:27" s="291" customFormat="1" ht="13.5" customHeight="1">
      <c r="A23" s="287"/>
      <c r="B23" s="314" t="s">
        <v>141</v>
      </c>
      <c r="C23" s="315" t="s">
        <v>142</v>
      </c>
      <c r="D23" s="288"/>
      <c r="E23" s="309">
        <v>3</v>
      </c>
      <c r="F23" s="310">
        <v>438</v>
      </c>
      <c r="G23" s="310">
        <v>3</v>
      </c>
      <c r="H23" s="310">
        <v>438</v>
      </c>
      <c r="I23" s="310">
        <v>1</v>
      </c>
      <c r="J23" s="310">
        <v>14</v>
      </c>
      <c r="K23" s="310">
        <v>1</v>
      </c>
      <c r="L23" s="310">
        <v>331</v>
      </c>
      <c r="M23" s="310">
        <v>1</v>
      </c>
      <c r="N23" s="310">
        <v>93</v>
      </c>
      <c r="O23" s="310">
        <v>0</v>
      </c>
      <c r="P23" s="310">
        <v>0</v>
      </c>
      <c r="Q23" s="310">
        <v>0</v>
      </c>
      <c r="R23" s="310">
        <v>0</v>
      </c>
      <c r="S23" s="310">
        <v>0</v>
      </c>
      <c r="T23" s="310">
        <v>0</v>
      </c>
      <c r="U23" s="310">
        <v>0</v>
      </c>
      <c r="V23" s="310">
        <v>0</v>
      </c>
      <c r="W23" s="310">
        <v>0</v>
      </c>
      <c r="X23" s="310">
        <v>0</v>
      </c>
      <c r="Y23" s="248">
        <v>4</v>
      </c>
      <c r="Z23" s="154">
        <f t="shared" si="0"/>
        <v>0</v>
      </c>
      <c r="AA23" s="154">
        <f t="shared" si="0"/>
        <v>0</v>
      </c>
    </row>
    <row r="24" spans="1:27" s="291" customFormat="1" ht="13.5" customHeight="1">
      <c r="A24" s="287"/>
      <c r="B24" s="314" t="s">
        <v>143</v>
      </c>
      <c r="C24" s="316" t="s">
        <v>144</v>
      </c>
      <c r="D24" s="288"/>
      <c r="E24" s="309">
        <v>42</v>
      </c>
      <c r="F24" s="310">
        <v>12995</v>
      </c>
      <c r="G24" s="310">
        <v>29</v>
      </c>
      <c r="H24" s="310">
        <v>6697</v>
      </c>
      <c r="I24" s="310">
        <v>8</v>
      </c>
      <c r="J24" s="310">
        <v>854</v>
      </c>
      <c r="K24" s="310">
        <v>14</v>
      </c>
      <c r="L24" s="310">
        <v>3082</v>
      </c>
      <c r="M24" s="310">
        <v>5</v>
      </c>
      <c r="N24" s="310">
        <v>1743</v>
      </c>
      <c r="O24" s="310">
        <v>2</v>
      </c>
      <c r="P24" s="310">
        <v>1018</v>
      </c>
      <c r="Q24" s="310">
        <v>0</v>
      </c>
      <c r="R24" s="310">
        <v>0</v>
      </c>
      <c r="S24" s="310">
        <v>0</v>
      </c>
      <c r="T24" s="310">
        <v>0</v>
      </c>
      <c r="U24" s="310">
        <v>0</v>
      </c>
      <c r="V24" s="310">
        <v>0</v>
      </c>
      <c r="W24" s="310">
        <v>13</v>
      </c>
      <c r="X24" s="313">
        <v>6298</v>
      </c>
      <c r="Y24" s="248">
        <v>5</v>
      </c>
      <c r="Z24" s="154">
        <f t="shared" si="0"/>
        <v>13</v>
      </c>
      <c r="AA24" s="154">
        <f t="shared" si="0"/>
        <v>6298</v>
      </c>
    </row>
    <row r="25" spans="1:27" s="291" customFormat="1" ht="13.5" customHeight="1">
      <c r="A25" s="287"/>
      <c r="B25" s="314" t="s">
        <v>145</v>
      </c>
      <c r="C25" s="315" t="s">
        <v>146</v>
      </c>
      <c r="D25" s="288"/>
      <c r="E25" s="309">
        <v>134</v>
      </c>
      <c r="F25" s="310">
        <v>76011</v>
      </c>
      <c r="G25" s="310">
        <v>79</v>
      </c>
      <c r="H25" s="310">
        <v>37544</v>
      </c>
      <c r="I25" s="310">
        <v>33</v>
      </c>
      <c r="J25" s="310">
        <v>3991</v>
      </c>
      <c r="K25" s="310">
        <v>24</v>
      </c>
      <c r="L25" s="310">
        <v>13261</v>
      </c>
      <c r="M25" s="310">
        <v>12</v>
      </c>
      <c r="N25" s="310">
        <v>8571</v>
      </c>
      <c r="O25" s="310">
        <v>8</v>
      </c>
      <c r="P25" s="310">
        <v>6951</v>
      </c>
      <c r="Q25" s="310">
        <v>2</v>
      </c>
      <c r="R25" s="310">
        <v>4770</v>
      </c>
      <c r="S25" s="310">
        <v>0</v>
      </c>
      <c r="T25" s="310">
        <v>0</v>
      </c>
      <c r="U25" s="310">
        <v>0</v>
      </c>
      <c r="V25" s="310">
        <v>0</v>
      </c>
      <c r="W25" s="310">
        <v>55</v>
      </c>
      <c r="X25" s="313">
        <v>38467</v>
      </c>
      <c r="Y25" s="248">
        <v>6</v>
      </c>
      <c r="Z25" s="154">
        <f t="shared" si="0"/>
        <v>55</v>
      </c>
      <c r="AA25" s="154">
        <f t="shared" si="0"/>
        <v>38467</v>
      </c>
    </row>
    <row r="26" spans="1:27" s="291" customFormat="1" ht="13.5" customHeight="1">
      <c r="A26" s="287"/>
      <c r="B26" s="314" t="s">
        <v>147</v>
      </c>
      <c r="C26" s="315" t="s">
        <v>148</v>
      </c>
      <c r="D26" s="288"/>
      <c r="E26" s="309">
        <v>14</v>
      </c>
      <c r="F26" s="310">
        <v>4919</v>
      </c>
      <c r="G26" s="310">
        <v>11</v>
      </c>
      <c r="H26" s="310">
        <v>3104</v>
      </c>
      <c r="I26" s="310">
        <v>2</v>
      </c>
      <c r="J26" s="310">
        <v>77</v>
      </c>
      <c r="K26" s="310">
        <v>4</v>
      </c>
      <c r="L26" s="310">
        <v>741</v>
      </c>
      <c r="M26" s="310">
        <v>4</v>
      </c>
      <c r="N26" s="310">
        <v>1918</v>
      </c>
      <c r="O26" s="310">
        <v>1</v>
      </c>
      <c r="P26" s="310">
        <v>368</v>
      </c>
      <c r="Q26" s="310">
        <v>0</v>
      </c>
      <c r="R26" s="310">
        <v>0</v>
      </c>
      <c r="S26" s="310">
        <v>0</v>
      </c>
      <c r="T26" s="310">
        <v>0</v>
      </c>
      <c r="U26" s="310">
        <v>0</v>
      </c>
      <c r="V26" s="310">
        <v>0</v>
      </c>
      <c r="W26" s="310">
        <v>3</v>
      </c>
      <c r="X26" s="313">
        <v>1815</v>
      </c>
      <c r="Y26" s="248">
        <v>7</v>
      </c>
      <c r="Z26" s="154">
        <f t="shared" si="0"/>
        <v>3</v>
      </c>
      <c r="AA26" s="154">
        <f t="shared" si="0"/>
        <v>1815</v>
      </c>
    </row>
    <row r="27" spans="1:27" s="291" customFormat="1" ht="13.5" customHeight="1">
      <c r="A27" s="287"/>
      <c r="B27" s="314" t="s">
        <v>149</v>
      </c>
      <c r="C27" s="315" t="s">
        <v>150</v>
      </c>
      <c r="D27" s="288"/>
      <c r="E27" s="309">
        <v>15</v>
      </c>
      <c r="F27" s="310">
        <v>92336</v>
      </c>
      <c r="G27" s="310">
        <v>15</v>
      </c>
      <c r="H27" s="310">
        <v>92336</v>
      </c>
      <c r="I27" s="310">
        <v>10</v>
      </c>
      <c r="J27" s="310">
        <v>358</v>
      </c>
      <c r="K27" s="310">
        <v>0</v>
      </c>
      <c r="L27" s="310">
        <v>0</v>
      </c>
      <c r="M27" s="310">
        <v>1</v>
      </c>
      <c r="N27" s="310">
        <v>479</v>
      </c>
      <c r="O27" s="310">
        <v>0</v>
      </c>
      <c r="P27" s="310">
        <v>0</v>
      </c>
      <c r="Q27" s="310">
        <v>1</v>
      </c>
      <c r="R27" s="310">
        <v>704</v>
      </c>
      <c r="S27" s="310">
        <v>2</v>
      </c>
      <c r="T27" s="310">
        <v>48091</v>
      </c>
      <c r="U27" s="310">
        <v>1</v>
      </c>
      <c r="V27" s="310">
        <v>42704</v>
      </c>
      <c r="W27" s="310">
        <v>0</v>
      </c>
      <c r="X27" s="310">
        <v>0</v>
      </c>
      <c r="Y27" s="248">
        <v>8</v>
      </c>
      <c r="Z27" s="154">
        <f t="shared" si="0"/>
        <v>0</v>
      </c>
      <c r="AA27" s="154">
        <f t="shared" si="0"/>
        <v>0</v>
      </c>
    </row>
    <row r="28" spans="1:27" s="291" customFormat="1" ht="13.5" customHeight="1">
      <c r="A28" s="287"/>
      <c r="B28" s="314" t="s">
        <v>151</v>
      </c>
      <c r="C28" s="315" t="s">
        <v>152</v>
      </c>
      <c r="D28" s="288"/>
      <c r="E28" s="309">
        <v>59</v>
      </c>
      <c r="F28" s="310">
        <v>116571</v>
      </c>
      <c r="G28" s="310">
        <v>33</v>
      </c>
      <c r="H28" s="310">
        <v>78006</v>
      </c>
      <c r="I28" s="310">
        <v>22</v>
      </c>
      <c r="J28" s="310">
        <v>6124</v>
      </c>
      <c r="K28" s="310">
        <v>8</v>
      </c>
      <c r="L28" s="310">
        <v>3372</v>
      </c>
      <c r="M28" s="310">
        <v>2</v>
      </c>
      <c r="N28" s="310">
        <v>19604</v>
      </c>
      <c r="O28" s="310">
        <v>1</v>
      </c>
      <c r="P28" s="310">
        <v>48906</v>
      </c>
      <c r="Q28" s="310">
        <v>0</v>
      </c>
      <c r="R28" s="310">
        <v>0</v>
      </c>
      <c r="S28" s="310">
        <v>0</v>
      </c>
      <c r="T28" s="310">
        <v>0</v>
      </c>
      <c r="U28" s="310">
        <v>0</v>
      </c>
      <c r="V28" s="310">
        <v>0</v>
      </c>
      <c r="W28" s="310">
        <v>26</v>
      </c>
      <c r="X28" s="313">
        <v>38565</v>
      </c>
      <c r="Y28" s="248">
        <v>9</v>
      </c>
      <c r="Z28" s="154">
        <f t="shared" si="0"/>
        <v>26</v>
      </c>
      <c r="AA28" s="154">
        <f t="shared" si="0"/>
        <v>38565</v>
      </c>
    </row>
    <row r="29" spans="1:27" s="291" customFormat="1" ht="13.5" customHeight="1">
      <c r="A29" s="287"/>
      <c r="B29" s="314" t="s">
        <v>153</v>
      </c>
      <c r="C29" s="317" t="s">
        <v>154</v>
      </c>
      <c r="D29" s="288"/>
      <c r="E29" s="309">
        <v>158</v>
      </c>
      <c r="F29" s="310">
        <v>80371</v>
      </c>
      <c r="G29" s="310">
        <v>148</v>
      </c>
      <c r="H29" s="310">
        <v>79575</v>
      </c>
      <c r="I29" s="310">
        <v>81</v>
      </c>
      <c r="J29" s="310">
        <v>20754</v>
      </c>
      <c r="K29" s="310">
        <v>42</v>
      </c>
      <c r="L29" s="310">
        <v>34524</v>
      </c>
      <c r="M29" s="310">
        <v>15</v>
      </c>
      <c r="N29" s="310">
        <v>6835</v>
      </c>
      <c r="O29" s="310">
        <v>6</v>
      </c>
      <c r="P29" s="310">
        <v>10082</v>
      </c>
      <c r="Q29" s="310">
        <v>4</v>
      </c>
      <c r="R29" s="310">
        <v>7380</v>
      </c>
      <c r="S29" s="310">
        <v>0</v>
      </c>
      <c r="T29" s="310">
        <v>0</v>
      </c>
      <c r="U29" s="310">
        <v>0</v>
      </c>
      <c r="V29" s="310">
        <v>0</v>
      </c>
      <c r="W29" s="310">
        <v>10</v>
      </c>
      <c r="X29" s="313">
        <v>796</v>
      </c>
      <c r="Y29" s="248">
        <v>10</v>
      </c>
      <c r="Z29" s="154">
        <f t="shared" ref="Z29:AA66" si="1">E29-G29</f>
        <v>10</v>
      </c>
      <c r="AA29" s="154">
        <f t="shared" si="1"/>
        <v>796</v>
      </c>
    </row>
    <row r="30" spans="1:27" s="291" customFormat="1" ht="13.5" customHeight="1">
      <c r="A30" s="287"/>
      <c r="B30" s="314" t="s">
        <v>155</v>
      </c>
      <c r="C30" s="317" t="s">
        <v>156</v>
      </c>
      <c r="D30" s="288"/>
      <c r="E30" s="309">
        <v>14</v>
      </c>
      <c r="F30" s="310">
        <v>16850</v>
      </c>
      <c r="G30" s="310">
        <v>14</v>
      </c>
      <c r="H30" s="310">
        <v>16850</v>
      </c>
      <c r="I30" s="310">
        <v>8</v>
      </c>
      <c r="J30" s="310">
        <v>234</v>
      </c>
      <c r="K30" s="310">
        <v>4</v>
      </c>
      <c r="L30" s="310">
        <v>1450</v>
      </c>
      <c r="M30" s="310">
        <v>1</v>
      </c>
      <c r="N30" s="310">
        <v>756</v>
      </c>
      <c r="O30" s="310">
        <v>0</v>
      </c>
      <c r="P30" s="310">
        <v>0</v>
      </c>
      <c r="Q30" s="310">
        <v>0</v>
      </c>
      <c r="R30" s="310">
        <v>0</v>
      </c>
      <c r="S30" s="310">
        <v>1</v>
      </c>
      <c r="T30" s="310">
        <v>14410</v>
      </c>
      <c r="U30" s="310">
        <v>0</v>
      </c>
      <c r="V30" s="310">
        <v>0</v>
      </c>
      <c r="W30" s="310">
        <v>0</v>
      </c>
      <c r="X30" s="313">
        <v>0</v>
      </c>
      <c r="Y30" s="248">
        <v>11</v>
      </c>
      <c r="Z30" s="154">
        <f t="shared" si="1"/>
        <v>0</v>
      </c>
      <c r="AA30" s="154">
        <f t="shared" si="1"/>
        <v>0</v>
      </c>
    </row>
    <row r="31" spans="1:27" s="291" customFormat="1" ht="13.5" customHeight="1">
      <c r="A31" s="287"/>
      <c r="B31" s="314" t="s">
        <v>157</v>
      </c>
      <c r="C31" s="315" t="s">
        <v>158</v>
      </c>
      <c r="D31" s="288"/>
      <c r="E31" s="309">
        <v>66</v>
      </c>
      <c r="F31" s="310">
        <v>58569</v>
      </c>
      <c r="G31" s="310">
        <v>56</v>
      </c>
      <c r="H31" s="310">
        <v>58301</v>
      </c>
      <c r="I31" s="310">
        <v>19</v>
      </c>
      <c r="J31" s="310">
        <v>1691</v>
      </c>
      <c r="K31" s="310">
        <v>22</v>
      </c>
      <c r="L31" s="310">
        <v>6968</v>
      </c>
      <c r="M31" s="310">
        <v>6</v>
      </c>
      <c r="N31" s="310">
        <v>5815</v>
      </c>
      <c r="O31" s="310">
        <v>3</v>
      </c>
      <c r="P31" s="310">
        <v>2994</v>
      </c>
      <c r="Q31" s="310">
        <v>1</v>
      </c>
      <c r="R31" s="310">
        <v>1500</v>
      </c>
      <c r="S31" s="310">
        <v>4</v>
      </c>
      <c r="T31" s="310">
        <v>9634</v>
      </c>
      <c r="U31" s="310">
        <v>1</v>
      </c>
      <c r="V31" s="310">
        <v>29699</v>
      </c>
      <c r="W31" s="310">
        <v>10</v>
      </c>
      <c r="X31" s="313">
        <v>268</v>
      </c>
      <c r="Y31" s="248">
        <v>12</v>
      </c>
      <c r="Z31" s="154">
        <f t="shared" si="1"/>
        <v>10</v>
      </c>
      <c r="AA31" s="154">
        <f t="shared" si="1"/>
        <v>268</v>
      </c>
    </row>
    <row r="32" spans="1:27" s="291" customFormat="1" ht="13.5" customHeight="1">
      <c r="A32" s="287"/>
      <c r="B32" s="314" t="s">
        <v>159</v>
      </c>
      <c r="C32" s="318" t="s">
        <v>160</v>
      </c>
      <c r="D32" s="288"/>
      <c r="E32" s="309">
        <v>184</v>
      </c>
      <c r="F32" s="310">
        <v>266949</v>
      </c>
      <c r="G32" s="310">
        <v>155</v>
      </c>
      <c r="H32" s="310">
        <v>264082</v>
      </c>
      <c r="I32" s="310">
        <v>57</v>
      </c>
      <c r="J32" s="310">
        <v>2983</v>
      </c>
      <c r="K32" s="310">
        <v>17</v>
      </c>
      <c r="L32" s="310">
        <v>5592</v>
      </c>
      <c r="M32" s="310">
        <v>8</v>
      </c>
      <c r="N32" s="310">
        <v>4731</v>
      </c>
      <c r="O32" s="310">
        <v>8</v>
      </c>
      <c r="P32" s="310">
        <v>13031</v>
      </c>
      <c r="Q32" s="310">
        <v>24</v>
      </c>
      <c r="R32" s="310">
        <v>30477</v>
      </c>
      <c r="S32" s="310">
        <v>39</v>
      </c>
      <c r="T32" s="310">
        <v>179957</v>
      </c>
      <c r="U32" s="310">
        <v>2</v>
      </c>
      <c r="V32" s="310">
        <v>27311</v>
      </c>
      <c r="W32" s="310">
        <v>29</v>
      </c>
      <c r="X32" s="313">
        <v>2867</v>
      </c>
      <c r="Y32" s="248">
        <v>13</v>
      </c>
      <c r="Z32" s="154">
        <f t="shared" si="1"/>
        <v>29</v>
      </c>
      <c r="AA32" s="154">
        <f t="shared" si="1"/>
        <v>2867</v>
      </c>
    </row>
    <row r="33" spans="1:27" s="291" customFormat="1" ht="13.5" customHeight="1">
      <c r="A33" s="287"/>
      <c r="B33" s="314">
        <v>14</v>
      </c>
      <c r="C33" s="315" t="s">
        <v>162</v>
      </c>
      <c r="D33" s="288"/>
      <c r="E33" s="309">
        <v>112</v>
      </c>
      <c r="F33" s="310">
        <v>113368</v>
      </c>
      <c r="G33" s="310">
        <v>40</v>
      </c>
      <c r="H33" s="310">
        <v>56194</v>
      </c>
      <c r="I33" s="310">
        <v>10</v>
      </c>
      <c r="J33" s="310">
        <v>964</v>
      </c>
      <c r="K33" s="310">
        <v>16</v>
      </c>
      <c r="L33" s="310">
        <v>11689</v>
      </c>
      <c r="M33" s="310">
        <v>5</v>
      </c>
      <c r="N33" s="310">
        <v>6026</v>
      </c>
      <c r="O33" s="310">
        <v>7</v>
      </c>
      <c r="P33" s="310">
        <v>36270</v>
      </c>
      <c r="Q33" s="310">
        <v>2</v>
      </c>
      <c r="R33" s="310">
        <v>1245</v>
      </c>
      <c r="S33" s="310">
        <v>0</v>
      </c>
      <c r="T33" s="310">
        <v>0</v>
      </c>
      <c r="U33" s="310">
        <v>0</v>
      </c>
      <c r="V33" s="310">
        <v>0</v>
      </c>
      <c r="W33" s="310">
        <v>72</v>
      </c>
      <c r="X33" s="313">
        <v>57174</v>
      </c>
      <c r="Y33" s="248">
        <v>14</v>
      </c>
      <c r="Z33" s="154">
        <f t="shared" si="1"/>
        <v>72</v>
      </c>
      <c r="AA33" s="154">
        <f t="shared" si="1"/>
        <v>57174</v>
      </c>
    </row>
    <row r="34" spans="1:27" s="291" customFormat="1" ht="13.5" customHeight="1">
      <c r="A34" s="287"/>
      <c r="B34" s="314">
        <v>15</v>
      </c>
      <c r="C34" s="315" t="s">
        <v>164</v>
      </c>
      <c r="D34" s="288"/>
      <c r="E34" s="309">
        <v>106</v>
      </c>
      <c r="F34" s="310">
        <v>115267</v>
      </c>
      <c r="G34" s="310">
        <v>91</v>
      </c>
      <c r="H34" s="310">
        <v>91200</v>
      </c>
      <c r="I34" s="310">
        <v>21</v>
      </c>
      <c r="J34" s="310">
        <v>2192</v>
      </c>
      <c r="K34" s="310">
        <v>25</v>
      </c>
      <c r="L34" s="310">
        <v>10572</v>
      </c>
      <c r="M34" s="310">
        <v>12</v>
      </c>
      <c r="N34" s="310">
        <v>8698</v>
      </c>
      <c r="O34" s="310">
        <v>22</v>
      </c>
      <c r="P34" s="310">
        <v>38023</v>
      </c>
      <c r="Q34" s="310">
        <v>10</v>
      </c>
      <c r="R34" s="310">
        <v>26327</v>
      </c>
      <c r="S34" s="310">
        <v>0</v>
      </c>
      <c r="T34" s="310">
        <v>0</v>
      </c>
      <c r="U34" s="310">
        <v>1</v>
      </c>
      <c r="V34" s="310">
        <v>5388</v>
      </c>
      <c r="W34" s="310">
        <v>15</v>
      </c>
      <c r="X34" s="313">
        <v>24067</v>
      </c>
      <c r="Y34" s="248">
        <v>15</v>
      </c>
      <c r="Z34" s="154">
        <f t="shared" si="1"/>
        <v>15</v>
      </c>
      <c r="AA34" s="154">
        <f t="shared" si="1"/>
        <v>24067</v>
      </c>
    </row>
    <row r="35" spans="1:27" s="291" customFormat="1" ht="13.5" customHeight="1">
      <c r="A35" s="287"/>
      <c r="B35" s="314" t="s">
        <v>165</v>
      </c>
      <c r="C35" s="315" t="s">
        <v>166</v>
      </c>
      <c r="D35" s="288"/>
      <c r="E35" s="309">
        <v>142</v>
      </c>
      <c r="F35" s="310">
        <v>61448</v>
      </c>
      <c r="G35" s="310">
        <v>96</v>
      </c>
      <c r="H35" s="310">
        <v>28130</v>
      </c>
      <c r="I35" s="310">
        <v>68</v>
      </c>
      <c r="J35" s="310">
        <v>8997</v>
      </c>
      <c r="K35" s="310">
        <v>11</v>
      </c>
      <c r="L35" s="310">
        <v>4684</v>
      </c>
      <c r="M35" s="310">
        <v>7</v>
      </c>
      <c r="N35" s="310">
        <v>2460</v>
      </c>
      <c r="O35" s="310">
        <v>7</v>
      </c>
      <c r="P35" s="310">
        <v>3791</v>
      </c>
      <c r="Q35" s="310">
        <v>2</v>
      </c>
      <c r="R35" s="310">
        <v>7652</v>
      </c>
      <c r="S35" s="310">
        <v>1</v>
      </c>
      <c r="T35" s="310">
        <v>546</v>
      </c>
      <c r="U35" s="310">
        <v>0</v>
      </c>
      <c r="V35" s="310">
        <v>0</v>
      </c>
      <c r="W35" s="310">
        <v>46</v>
      </c>
      <c r="X35" s="313">
        <v>33318</v>
      </c>
      <c r="Y35" s="248">
        <v>16</v>
      </c>
      <c r="Z35" s="154">
        <f t="shared" si="1"/>
        <v>46</v>
      </c>
      <c r="AA35" s="154">
        <f t="shared" si="1"/>
        <v>33318</v>
      </c>
    </row>
    <row r="36" spans="1:27" s="291" customFormat="1" ht="13.5" customHeight="1">
      <c r="A36" s="287"/>
      <c r="B36" s="314" t="s">
        <v>167</v>
      </c>
      <c r="C36" s="315" t="s">
        <v>168</v>
      </c>
      <c r="D36" s="288"/>
      <c r="E36" s="309">
        <v>22</v>
      </c>
      <c r="F36" s="310">
        <v>54435</v>
      </c>
      <c r="G36" s="310">
        <v>18</v>
      </c>
      <c r="H36" s="310">
        <v>54081</v>
      </c>
      <c r="I36" s="310">
        <v>13</v>
      </c>
      <c r="J36" s="310">
        <v>1350</v>
      </c>
      <c r="K36" s="310">
        <v>3</v>
      </c>
      <c r="L36" s="310">
        <v>221</v>
      </c>
      <c r="M36" s="310">
        <v>0</v>
      </c>
      <c r="N36" s="310">
        <v>0</v>
      </c>
      <c r="O36" s="310">
        <v>1</v>
      </c>
      <c r="P36" s="310">
        <v>3721</v>
      </c>
      <c r="Q36" s="310">
        <v>0</v>
      </c>
      <c r="R36" s="310">
        <v>0</v>
      </c>
      <c r="S36" s="310">
        <v>1</v>
      </c>
      <c r="T36" s="310">
        <v>48789</v>
      </c>
      <c r="U36" s="310">
        <v>0</v>
      </c>
      <c r="V36" s="310">
        <v>0</v>
      </c>
      <c r="W36" s="310">
        <v>4</v>
      </c>
      <c r="X36" s="313">
        <v>354</v>
      </c>
      <c r="Y36" s="248">
        <v>17</v>
      </c>
      <c r="Z36" s="154">
        <f t="shared" si="1"/>
        <v>4</v>
      </c>
      <c r="AA36" s="154">
        <f t="shared" si="1"/>
        <v>354</v>
      </c>
    </row>
    <row r="37" spans="1:27" s="291" customFormat="1" ht="13.5" customHeight="1">
      <c r="A37" s="287"/>
      <c r="B37" s="314" t="s">
        <v>169</v>
      </c>
      <c r="C37" s="315" t="s">
        <v>170</v>
      </c>
      <c r="D37" s="288"/>
      <c r="E37" s="309">
        <v>70</v>
      </c>
      <c r="F37" s="310">
        <v>33929</v>
      </c>
      <c r="G37" s="310">
        <v>58</v>
      </c>
      <c r="H37" s="310">
        <v>29712</v>
      </c>
      <c r="I37" s="310">
        <v>34</v>
      </c>
      <c r="J37" s="310">
        <v>6224</v>
      </c>
      <c r="K37" s="310">
        <v>15</v>
      </c>
      <c r="L37" s="310">
        <v>3108</v>
      </c>
      <c r="M37" s="310">
        <v>4</v>
      </c>
      <c r="N37" s="310">
        <v>2866</v>
      </c>
      <c r="O37" s="310">
        <v>4</v>
      </c>
      <c r="P37" s="310">
        <v>16411</v>
      </c>
      <c r="Q37" s="310">
        <v>0</v>
      </c>
      <c r="R37" s="310">
        <v>0</v>
      </c>
      <c r="S37" s="310">
        <v>1</v>
      </c>
      <c r="T37" s="310">
        <v>1103</v>
      </c>
      <c r="U37" s="310">
        <v>0</v>
      </c>
      <c r="V37" s="310">
        <v>0</v>
      </c>
      <c r="W37" s="310">
        <v>12</v>
      </c>
      <c r="X37" s="313">
        <v>4217</v>
      </c>
      <c r="Y37" s="248">
        <v>18</v>
      </c>
      <c r="Z37" s="154">
        <f t="shared" si="1"/>
        <v>12</v>
      </c>
      <c r="AA37" s="154">
        <f t="shared" si="1"/>
        <v>4217</v>
      </c>
    </row>
    <row r="38" spans="1:27" s="291" customFormat="1" ht="10.5" customHeight="1">
      <c r="A38" s="287"/>
      <c r="B38" s="249"/>
      <c r="C38" s="288"/>
      <c r="D38" s="288"/>
      <c r="E38" s="309"/>
      <c r="F38" s="310"/>
      <c r="G38" s="310"/>
      <c r="H38" s="310"/>
      <c r="I38" s="310"/>
      <c r="J38" s="310"/>
      <c r="K38" s="310"/>
      <c r="L38" s="310"/>
      <c r="M38" s="310"/>
      <c r="N38" s="310"/>
      <c r="O38" s="310"/>
      <c r="P38" s="310"/>
      <c r="Q38" s="310"/>
      <c r="R38" s="310"/>
      <c r="S38" s="310"/>
      <c r="T38" s="310"/>
      <c r="U38" s="310"/>
      <c r="V38" s="310"/>
      <c r="W38" s="310"/>
      <c r="X38" s="313"/>
      <c r="Y38" s="248"/>
      <c r="Z38" s="154"/>
      <c r="AA38" s="154"/>
    </row>
    <row r="39" spans="1:27" s="291" customFormat="1" ht="13.5" customHeight="1">
      <c r="A39" s="287"/>
      <c r="B39" s="249" t="s">
        <v>306</v>
      </c>
      <c r="C39" s="288" t="s">
        <v>70</v>
      </c>
      <c r="D39" s="288"/>
      <c r="E39" s="309">
        <v>246</v>
      </c>
      <c r="F39" s="310">
        <v>195570</v>
      </c>
      <c r="G39" s="310">
        <v>209</v>
      </c>
      <c r="H39" s="310">
        <v>160949</v>
      </c>
      <c r="I39" s="310">
        <v>63</v>
      </c>
      <c r="J39" s="310">
        <v>2741</v>
      </c>
      <c r="K39" s="310">
        <v>27</v>
      </c>
      <c r="L39" s="310">
        <v>6711</v>
      </c>
      <c r="M39" s="310">
        <v>46</v>
      </c>
      <c r="N39" s="310">
        <v>8043</v>
      </c>
      <c r="O39" s="310">
        <v>17</v>
      </c>
      <c r="P39" s="310">
        <v>36349</v>
      </c>
      <c r="Q39" s="310">
        <v>30</v>
      </c>
      <c r="R39" s="310">
        <v>30406</v>
      </c>
      <c r="S39" s="310">
        <v>25</v>
      </c>
      <c r="T39" s="310">
        <v>59917</v>
      </c>
      <c r="U39" s="310">
        <v>1</v>
      </c>
      <c r="V39" s="310">
        <v>16782</v>
      </c>
      <c r="W39" s="310">
        <v>37</v>
      </c>
      <c r="X39" s="313">
        <v>34621</v>
      </c>
      <c r="Y39" s="248">
        <v>1</v>
      </c>
      <c r="Z39" s="154">
        <f t="shared" si="1"/>
        <v>37</v>
      </c>
      <c r="AA39" s="154">
        <f t="shared" si="1"/>
        <v>34621</v>
      </c>
    </row>
    <row r="40" spans="1:27" s="291" customFormat="1" ht="13.5" customHeight="1">
      <c r="A40" s="287"/>
      <c r="B40" s="249" t="s">
        <v>137</v>
      </c>
      <c r="C40" s="289" t="s">
        <v>314</v>
      </c>
      <c r="D40" s="289"/>
      <c r="E40" s="309">
        <v>154</v>
      </c>
      <c r="F40" s="310">
        <v>95155</v>
      </c>
      <c r="G40" s="310">
        <v>148</v>
      </c>
      <c r="H40" s="310">
        <v>94655</v>
      </c>
      <c r="I40" s="310">
        <v>12</v>
      </c>
      <c r="J40" s="310">
        <v>477</v>
      </c>
      <c r="K40" s="310">
        <v>31</v>
      </c>
      <c r="L40" s="310">
        <v>6314</v>
      </c>
      <c r="M40" s="310">
        <v>82</v>
      </c>
      <c r="N40" s="310">
        <v>15210</v>
      </c>
      <c r="O40" s="310">
        <v>7</v>
      </c>
      <c r="P40" s="310">
        <v>3323</v>
      </c>
      <c r="Q40" s="310">
        <v>5</v>
      </c>
      <c r="R40" s="310">
        <v>4987</v>
      </c>
      <c r="S40" s="310">
        <v>11</v>
      </c>
      <c r="T40" s="310">
        <v>64344</v>
      </c>
      <c r="U40" s="310">
        <v>0</v>
      </c>
      <c r="V40" s="310">
        <v>0</v>
      </c>
      <c r="W40" s="310">
        <v>6</v>
      </c>
      <c r="X40" s="313">
        <v>500</v>
      </c>
      <c r="Y40" s="248">
        <v>2</v>
      </c>
      <c r="Z40" s="154">
        <f t="shared" si="1"/>
        <v>6</v>
      </c>
      <c r="AA40" s="154">
        <f t="shared" si="1"/>
        <v>500</v>
      </c>
    </row>
    <row r="41" spans="1:27" s="291" customFormat="1" ht="13.5" customHeight="1">
      <c r="A41" s="287"/>
      <c r="B41" s="249" t="s">
        <v>139</v>
      </c>
      <c r="C41" s="288" t="s">
        <v>315</v>
      </c>
      <c r="D41" s="288"/>
      <c r="E41" s="309">
        <v>140</v>
      </c>
      <c r="F41" s="310">
        <v>81286</v>
      </c>
      <c r="G41" s="310">
        <v>124</v>
      </c>
      <c r="H41" s="310">
        <v>78501</v>
      </c>
      <c r="I41" s="310">
        <v>3</v>
      </c>
      <c r="J41" s="310">
        <v>246</v>
      </c>
      <c r="K41" s="310">
        <v>18</v>
      </c>
      <c r="L41" s="310">
        <v>14468</v>
      </c>
      <c r="M41" s="310">
        <v>79</v>
      </c>
      <c r="N41" s="310">
        <v>10822</v>
      </c>
      <c r="O41" s="310">
        <v>4</v>
      </c>
      <c r="P41" s="310">
        <v>2939</v>
      </c>
      <c r="Q41" s="310">
        <v>9</v>
      </c>
      <c r="R41" s="310">
        <v>11710</v>
      </c>
      <c r="S41" s="310">
        <v>10</v>
      </c>
      <c r="T41" s="310">
        <v>32928</v>
      </c>
      <c r="U41" s="310">
        <v>1</v>
      </c>
      <c r="V41" s="310">
        <v>5388</v>
      </c>
      <c r="W41" s="310">
        <v>16</v>
      </c>
      <c r="X41" s="313">
        <v>2785</v>
      </c>
      <c r="Y41" s="248">
        <v>3</v>
      </c>
      <c r="Z41" s="154">
        <f t="shared" si="1"/>
        <v>16</v>
      </c>
      <c r="AA41" s="154">
        <f t="shared" si="1"/>
        <v>2785</v>
      </c>
    </row>
    <row r="42" spans="1:27" s="291" customFormat="1" ht="13.5" customHeight="1">
      <c r="A42" s="287"/>
      <c r="B42" s="249" t="s">
        <v>141</v>
      </c>
      <c r="C42" s="288" t="s">
        <v>316</v>
      </c>
      <c r="D42" s="288"/>
      <c r="E42" s="309">
        <v>213</v>
      </c>
      <c r="F42" s="310">
        <v>69679</v>
      </c>
      <c r="G42" s="310">
        <v>154</v>
      </c>
      <c r="H42" s="310">
        <v>33170</v>
      </c>
      <c r="I42" s="310">
        <v>37</v>
      </c>
      <c r="J42" s="310">
        <v>6777</v>
      </c>
      <c r="K42" s="310">
        <v>25</v>
      </c>
      <c r="L42" s="310">
        <v>4858</v>
      </c>
      <c r="M42" s="310">
        <v>84</v>
      </c>
      <c r="N42" s="310">
        <v>12938</v>
      </c>
      <c r="O42" s="310">
        <v>4</v>
      </c>
      <c r="P42" s="310">
        <v>2580</v>
      </c>
      <c r="Q42" s="310">
        <v>3</v>
      </c>
      <c r="R42" s="310">
        <v>3595</v>
      </c>
      <c r="S42" s="310">
        <v>1</v>
      </c>
      <c r="T42" s="310">
        <v>2422</v>
      </c>
      <c r="U42" s="310">
        <v>0</v>
      </c>
      <c r="V42" s="310">
        <v>0</v>
      </c>
      <c r="W42" s="310">
        <v>59</v>
      </c>
      <c r="X42" s="313">
        <v>36509</v>
      </c>
      <c r="Y42" s="248">
        <v>4</v>
      </c>
      <c r="Z42" s="154">
        <f t="shared" si="1"/>
        <v>59</v>
      </c>
      <c r="AA42" s="154">
        <f t="shared" si="1"/>
        <v>36509</v>
      </c>
    </row>
    <row r="43" spans="1:27" s="291" customFormat="1" ht="13.5" customHeight="1">
      <c r="A43" s="287"/>
      <c r="B43" s="249" t="s">
        <v>143</v>
      </c>
      <c r="C43" s="288" t="s">
        <v>317</v>
      </c>
      <c r="D43" s="288"/>
      <c r="E43" s="309">
        <v>178</v>
      </c>
      <c r="F43" s="310">
        <v>478262</v>
      </c>
      <c r="G43" s="310">
        <v>150</v>
      </c>
      <c r="H43" s="310">
        <v>470179</v>
      </c>
      <c r="I43" s="310">
        <v>19</v>
      </c>
      <c r="J43" s="310">
        <v>3005</v>
      </c>
      <c r="K43" s="310">
        <v>14</v>
      </c>
      <c r="L43" s="310">
        <v>3058</v>
      </c>
      <c r="M43" s="310">
        <v>25</v>
      </c>
      <c r="N43" s="310">
        <v>6496</v>
      </c>
      <c r="O43" s="310">
        <v>17</v>
      </c>
      <c r="P43" s="310">
        <v>16962</v>
      </c>
      <c r="Q43" s="310">
        <v>14</v>
      </c>
      <c r="R43" s="310">
        <v>13959</v>
      </c>
      <c r="S43" s="310">
        <v>54</v>
      </c>
      <c r="T43" s="310">
        <v>196664</v>
      </c>
      <c r="U43" s="310">
        <v>7</v>
      </c>
      <c r="V43" s="310">
        <v>230035</v>
      </c>
      <c r="W43" s="310">
        <v>28</v>
      </c>
      <c r="X43" s="313">
        <v>8083</v>
      </c>
      <c r="Y43" s="248">
        <v>5</v>
      </c>
      <c r="Z43" s="154">
        <f t="shared" si="1"/>
        <v>28</v>
      </c>
      <c r="AA43" s="154">
        <f t="shared" si="1"/>
        <v>8083</v>
      </c>
    </row>
    <row r="44" spans="1:27" s="291" customFormat="1" ht="9" customHeight="1">
      <c r="A44" s="287"/>
      <c r="B44" s="249"/>
      <c r="C44" s="288"/>
      <c r="D44" s="288"/>
      <c r="E44" s="309"/>
      <c r="F44" s="310"/>
      <c r="G44" s="310"/>
      <c r="H44" s="310"/>
      <c r="W44" s="310"/>
      <c r="X44" s="313"/>
      <c r="Y44" s="248"/>
      <c r="Z44" s="154"/>
      <c r="AA44" s="154"/>
    </row>
    <row r="45" spans="1:27" s="291" customFormat="1" ht="13.5" customHeight="1">
      <c r="A45" s="287"/>
      <c r="B45" s="249" t="s">
        <v>145</v>
      </c>
      <c r="C45" s="288" t="s">
        <v>82</v>
      </c>
      <c r="D45" s="288"/>
      <c r="E45" s="309">
        <v>126</v>
      </c>
      <c r="F45" s="310">
        <v>170319</v>
      </c>
      <c r="G45" s="310">
        <v>97</v>
      </c>
      <c r="H45" s="310">
        <v>160890</v>
      </c>
      <c r="I45" s="310">
        <v>6</v>
      </c>
      <c r="J45" s="310">
        <v>1034</v>
      </c>
      <c r="K45" s="310">
        <v>19</v>
      </c>
      <c r="L45" s="310">
        <v>7847</v>
      </c>
      <c r="M45" s="310">
        <v>27</v>
      </c>
      <c r="N45" s="310">
        <v>4102</v>
      </c>
      <c r="O45" s="310">
        <v>7</v>
      </c>
      <c r="P45" s="310">
        <v>3306</v>
      </c>
      <c r="Q45" s="310">
        <v>13</v>
      </c>
      <c r="R45" s="310">
        <v>18046</v>
      </c>
      <c r="S45" s="310">
        <v>22</v>
      </c>
      <c r="T45" s="310">
        <v>56224</v>
      </c>
      <c r="U45" s="310">
        <v>3</v>
      </c>
      <c r="V45" s="310">
        <v>70331</v>
      </c>
      <c r="W45" s="310">
        <v>29</v>
      </c>
      <c r="X45" s="313">
        <v>9429</v>
      </c>
      <c r="Y45" s="248">
        <v>6</v>
      </c>
      <c r="Z45" s="154">
        <f t="shared" si="1"/>
        <v>29</v>
      </c>
      <c r="AA45" s="154">
        <f t="shared" si="1"/>
        <v>9429</v>
      </c>
    </row>
    <row r="46" spans="1:27" s="291" customFormat="1" ht="13.5" customHeight="1">
      <c r="A46" s="287"/>
      <c r="B46" s="249" t="s">
        <v>147</v>
      </c>
      <c r="C46" s="289" t="s">
        <v>83</v>
      </c>
      <c r="D46" s="289"/>
      <c r="E46" s="309">
        <v>176</v>
      </c>
      <c r="F46" s="310">
        <v>52954</v>
      </c>
      <c r="G46" s="310">
        <v>162</v>
      </c>
      <c r="H46" s="310">
        <v>50142</v>
      </c>
      <c r="I46" s="310">
        <v>15</v>
      </c>
      <c r="J46" s="310">
        <v>793</v>
      </c>
      <c r="K46" s="310">
        <v>16</v>
      </c>
      <c r="L46" s="310">
        <v>2261</v>
      </c>
      <c r="M46" s="310">
        <v>105</v>
      </c>
      <c r="N46" s="310">
        <v>15949</v>
      </c>
      <c r="O46" s="310">
        <v>10</v>
      </c>
      <c r="P46" s="310">
        <v>9664</v>
      </c>
      <c r="Q46" s="310">
        <v>6</v>
      </c>
      <c r="R46" s="310">
        <v>7224</v>
      </c>
      <c r="S46" s="310">
        <v>10</v>
      </c>
      <c r="T46" s="310">
        <v>14251</v>
      </c>
      <c r="U46" s="310">
        <v>0</v>
      </c>
      <c r="V46" s="310">
        <v>0</v>
      </c>
      <c r="W46" s="310">
        <v>14</v>
      </c>
      <c r="X46" s="313">
        <v>2812</v>
      </c>
      <c r="Y46" s="248">
        <v>7</v>
      </c>
      <c r="Z46" s="154">
        <f t="shared" si="1"/>
        <v>14</v>
      </c>
      <c r="AA46" s="154">
        <f t="shared" si="1"/>
        <v>2812</v>
      </c>
    </row>
    <row r="47" spans="1:27" s="291" customFormat="1" ht="13.5" customHeight="1">
      <c r="A47" s="287"/>
      <c r="B47" s="249" t="s">
        <v>149</v>
      </c>
      <c r="C47" s="288" t="s">
        <v>318</v>
      </c>
      <c r="D47" s="288"/>
      <c r="E47" s="309">
        <v>163</v>
      </c>
      <c r="F47" s="310">
        <v>38219</v>
      </c>
      <c r="G47" s="310">
        <v>146</v>
      </c>
      <c r="H47" s="310">
        <v>33349</v>
      </c>
      <c r="I47" s="310">
        <v>19</v>
      </c>
      <c r="J47" s="310">
        <v>5211</v>
      </c>
      <c r="K47" s="310">
        <v>54</v>
      </c>
      <c r="L47" s="310">
        <v>7232</v>
      </c>
      <c r="M47" s="310">
        <v>68</v>
      </c>
      <c r="N47" s="310">
        <v>10819</v>
      </c>
      <c r="O47" s="310">
        <v>0</v>
      </c>
      <c r="P47" s="310">
        <v>0</v>
      </c>
      <c r="Q47" s="310">
        <v>1</v>
      </c>
      <c r="R47" s="310">
        <v>1099</v>
      </c>
      <c r="S47" s="310">
        <v>4</v>
      </c>
      <c r="T47" s="310">
        <v>8988</v>
      </c>
      <c r="U47" s="310">
        <v>0</v>
      </c>
      <c r="V47" s="310">
        <v>0</v>
      </c>
      <c r="W47" s="310">
        <v>17</v>
      </c>
      <c r="X47" s="313">
        <v>4870</v>
      </c>
      <c r="Y47" s="248">
        <v>8</v>
      </c>
      <c r="Z47" s="154">
        <f t="shared" si="1"/>
        <v>17</v>
      </c>
      <c r="AA47" s="154">
        <f t="shared" si="1"/>
        <v>4870</v>
      </c>
    </row>
    <row r="48" spans="1:27" s="291" customFormat="1" ht="13.5" customHeight="1">
      <c r="A48" s="287"/>
      <c r="B48" s="249" t="s">
        <v>151</v>
      </c>
      <c r="C48" s="288" t="s">
        <v>319</v>
      </c>
      <c r="D48" s="288"/>
      <c r="E48" s="309">
        <v>137</v>
      </c>
      <c r="F48" s="310">
        <v>101549</v>
      </c>
      <c r="G48" s="310">
        <v>102</v>
      </c>
      <c r="H48" s="310">
        <v>94174</v>
      </c>
      <c r="I48" s="310">
        <v>3</v>
      </c>
      <c r="J48" s="310">
        <v>157</v>
      </c>
      <c r="K48" s="310">
        <v>22</v>
      </c>
      <c r="L48" s="310">
        <v>5770</v>
      </c>
      <c r="M48" s="310">
        <v>41</v>
      </c>
      <c r="N48" s="310">
        <v>6462</v>
      </c>
      <c r="O48" s="310">
        <v>7</v>
      </c>
      <c r="P48" s="310">
        <v>4040</v>
      </c>
      <c r="Q48" s="310">
        <v>10</v>
      </c>
      <c r="R48" s="310">
        <v>10474</v>
      </c>
      <c r="S48" s="310">
        <v>18</v>
      </c>
      <c r="T48" s="310">
        <v>47917</v>
      </c>
      <c r="U48" s="310">
        <v>1</v>
      </c>
      <c r="V48" s="310">
        <v>19354</v>
      </c>
      <c r="W48" s="310">
        <v>35</v>
      </c>
      <c r="X48" s="313">
        <v>7375</v>
      </c>
      <c r="Y48" s="248">
        <v>9</v>
      </c>
      <c r="Z48" s="154">
        <f t="shared" si="1"/>
        <v>35</v>
      </c>
      <c r="AA48" s="154">
        <f t="shared" si="1"/>
        <v>7375</v>
      </c>
    </row>
    <row r="49" spans="1:27" s="291" customFormat="1" ht="13.5" customHeight="1">
      <c r="A49" s="287"/>
      <c r="B49" s="249">
        <v>10</v>
      </c>
      <c r="C49" s="288" t="s">
        <v>320</v>
      </c>
      <c r="D49" s="288"/>
      <c r="E49" s="309">
        <v>126</v>
      </c>
      <c r="F49" s="310">
        <v>179315</v>
      </c>
      <c r="G49" s="310">
        <v>116</v>
      </c>
      <c r="H49" s="310">
        <v>178518</v>
      </c>
      <c r="I49" s="310">
        <v>9</v>
      </c>
      <c r="J49" s="310">
        <v>749</v>
      </c>
      <c r="K49" s="310">
        <v>13</v>
      </c>
      <c r="L49" s="310">
        <v>1386</v>
      </c>
      <c r="M49" s="310">
        <v>28</v>
      </c>
      <c r="N49" s="310">
        <v>7853</v>
      </c>
      <c r="O49" s="310">
        <v>5</v>
      </c>
      <c r="P49" s="310">
        <v>2843</v>
      </c>
      <c r="Q49" s="310">
        <v>22</v>
      </c>
      <c r="R49" s="310">
        <v>19842</v>
      </c>
      <c r="S49" s="310">
        <v>39</v>
      </c>
      <c r="T49" s="310">
        <v>145845</v>
      </c>
      <c r="U49" s="310">
        <v>0</v>
      </c>
      <c r="V49" s="310">
        <v>0</v>
      </c>
      <c r="W49" s="310">
        <v>10</v>
      </c>
      <c r="X49" s="313">
        <v>797</v>
      </c>
      <c r="Y49" s="248">
        <v>10</v>
      </c>
      <c r="Z49" s="154">
        <f t="shared" si="1"/>
        <v>10</v>
      </c>
      <c r="AA49" s="154">
        <f t="shared" si="1"/>
        <v>797</v>
      </c>
    </row>
    <row r="50" spans="1:27" s="291" customFormat="1" ht="9" customHeight="1">
      <c r="A50" s="287"/>
      <c r="B50" s="249"/>
      <c r="C50" s="288"/>
      <c r="D50" s="288"/>
      <c r="E50" s="309"/>
      <c r="F50" s="310"/>
      <c r="G50" s="310"/>
      <c r="H50" s="310"/>
      <c r="W50" s="310"/>
      <c r="X50" s="313"/>
      <c r="Y50" s="248"/>
      <c r="Z50" s="154"/>
      <c r="AA50" s="154"/>
    </row>
    <row r="51" spans="1:27" s="291" customFormat="1" ht="13.5" customHeight="1">
      <c r="A51" s="287"/>
      <c r="B51" s="249">
        <v>11</v>
      </c>
      <c r="C51" s="288" t="s">
        <v>321</v>
      </c>
      <c r="D51" s="288"/>
      <c r="E51" s="309">
        <v>277</v>
      </c>
      <c r="F51" s="310">
        <v>97859</v>
      </c>
      <c r="G51" s="310">
        <v>255</v>
      </c>
      <c r="H51" s="310">
        <v>79718</v>
      </c>
      <c r="I51" s="310">
        <v>20</v>
      </c>
      <c r="J51" s="310">
        <v>3149</v>
      </c>
      <c r="K51" s="310">
        <v>121</v>
      </c>
      <c r="L51" s="310">
        <v>20372</v>
      </c>
      <c r="M51" s="310">
        <v>104</v>
      </c>
      <c r="N51" s="310">
        <v>41471</v>
      </c>
      <c r="O51" s="310">
        <v>3</v>
      </c>
      <c r="P51" s="310">
        <v>3631</v>
      </c>
      <c r="Q51" s="310">
        <v>5</v>
      </c>
      <c r="R51" s="310">
        <v>7423</v>
      </c>
      <c r="S51" s="310">
        <v>2</v>
      </c>
      <c r="T51" s="310">
        <v>3672</v>
      </c>
      <c r="U51" s="310">
        <v>0</v>
      </c>
      <c r="V51" s="310">
        <v>0</v>
      </c>
      <c r="W51" s="310">
        <v>22</v>
      </c>
      <c r="X51" s="313">
        <v>18141</v>
      </c>
      <c r="Y51" s="248">
        <v>11</v>
      </c>
      <c r="Z51" s="154">
        <f t="shared" si="1"/>
        <v>22</v>
      </c>
      <c r="AA51" s="154">
        <f t="shared" si="1"/>
        <v>18141</v>
      </c>
    </row>
    <row r="52" spans="1:27" s="291" customFormat="1" ht="13.5" customHeight="1">
      <c r="A52" s="287"/>
      <c r="B52" s="249">
        <v>12</v>
      </c>
      <c r="C52" s="289" t="s">
        <v>322</v>
      </c>
      <c r="D52" s="289"/>
      <c r="E52" s="309">
        <v>398</v>
      </c>
      <c r="F52" s="310">
        <v>217639</v>
      </c>
      <c r="G52" s="310">
        <v>356</v>
      </c>
      <c r="H52" s="310">
        <v>204449</v>
      </c>
      <c r="I52" s="310">
        <v>24</v>
      </c>
      <c r="J52" s="310">
        <v>3983</v>
      </c>
      <c r="K52" s="310">
        <v>111</v>
      </c>
      <c r="L52" s="310">
        <v>18230</v>
      </c>
      <c r="M52" s="310">
        <v>179</v>
      </c>
      <c r="N52" s="310">
        <v>33075</v>
      </c>
      <c r="O52" s="310">
        <v>8</v>
      </c>
      <c r="P52" s="310">
        <v>57608</v>
      </c>
      <c r="Q52" s="310">
        <v>17</v>
      </c>
      <c r="R52" s="310">
        <v>35354</v>
      </c>
      <c r="S52" s="310">
        <v>17</v>
      </c>
      <c r="T52" s="310">
        <v>56199</v>
      </c>
      <c r="U52" s="310">
        <v>0</v>
      </c>
      <c r="V52" s="310">
        <v>0</v>
      </c>
      <c r="W52" s="310">
        <v>42</v>
      </c>
      <c r="X52" s="313">
        <v>13190</v>
      </c>
      <c r="Y52" s="248">
        <v>12</v>
      </c>
      <c r="Z52" s="154">
        <f t="shared" si="1"/>
        <v>42</v>
      </c>
      <c r="AA52" s="154">
        <f t="shared" si="1"/>
        <v>13190</v>
      </c>
    </row>
    <row r="53" spans="1:27" s="291" customFormat="1" ht="13.5" customHeight="1">
      <c r="A53" s="287"/>
      <c r="B53" s="249">
        <v>13</v>
      </c>
      <c r="C53" s="288" t="s">
        <v>323</v>
      </c>
      <c r="D53" s="288"/>
      <c r="E53" s="309">
        <v>393</v>
      </c>
      <c r="F53" s="310">
        <v>121492</v>
      </c>
      <c r="G53" s="310">
        <v>338</v>
      </c>
      <c r="H53" s="310">
        <v>99253</v>
      </c>
      <c r="I53" s="310">
        <v>16</v>
      </c>
      <c r="J53" s="310">
        <v>1175</v>
      </c>
      <c r="K53" s="310">
        <v>83</v>
      </c>
      <c r="L53" s="310">
        <v>13231</v>
      </c>
      <c r="M53" s="310">
        <v>215</v>
      </c>
      <c r="N53" s="310">
        <v>39322</v>
      </c>
      <c r="O53" s="310">
        <v>5</v>
      </c>
      <c r="P53" s="310">
        <v>10387</v>
      </c>
      <c r="Q53" s="310">
        <v>13</v>
      </c>
      <c r="R53" s="310">
        <v>22958</v>
      </c>
      <c r="S53" s="310">
        <v>6</v>
      </c>
      <c r="T53" s="310">
        <v>12180</v>
      </c>
      <c r="U53" s="310">
        <v>0</v>
      </c>
      <c r="V53" s="310">
        <v>0</v>
      </c>
      <c r="W53" s="310">
        <v>55</v>
      </c>
      <c r="X53" s="313">
        <v>22239</v>
      </c>
      <c r="Y53" s="248">
        <v>13</v>
      </c>
      <c r="Z53" s="154">
        <f t="shared" si="1"/>
        <v>55</v>
      </c>
      <c r="AA53" s="154">
        <f t="shared" si="1"/>
        <v>22239</v>
      </c>
    </row>
    <row r="54" spans="1:27" s="291" customFormat="1" ht="13.5" customHeight="1">
      <c r="A54" s="287"/>
      <c r="B54" s="249">
        <v>14</v>
      </c>
      <c r="C54" s="288" t="s">
        <v>324</v>
      </c>
      <c r="D54" s="288"/>
      <c r="E54" s="309">
        <v>259</v>
      </c>
      <c r="F54" s="310">
        <v>75101</v>
      </c>
      <c r="G54" s="310">
        <v>245</v>
      </c>
      <c r="H54" s="310">
        <v>73769</v>
      </c>
      <c r="I54" s="310">
        <v>13</v>
      </c>
      <c r="J54" s="310">
        <v>1095</v>
      </c>
      <c r="K54" s="310">
        <v>47</v>
      </c>
      <c r="L54" s="310">
        <v>6602</v>
      </c>
      <c r="M54" s="310">
        <v>161</v>
      </c>
      <c r="N54" s="310">
        <v>24485</v>
      </c>
      <c r="O54" s="310">
        <v>7</v>
      </c>
      <c r="P54" s="310">
        <v>13907</v>
      </c>
      <c r="Q54" s="310">
        <v>9</v>
      </c>
      <c r="R54" s="310">
        <v>8555</v>
      </c>
      <c r="S54" s="310">
        <v>8</v>
      </c>
      <c r="T54" s="310">
        <v>19125</v>
      </c>
      <c r="U54" s="310">
        <v>0</v>
      </c>
      <c r="V54" s="310">
        <v>0</v>
      </c>
      <c r="W54" s="310">
        <v>14</v>
      </c>
      <c r="X54" s="313">
        <v>1332</v>
      </c>
      <c r="Y54" s="248">
        <v>14</v>
      </c>
      <c r="Z54" s="154">
        <f t="shared" si="1"/>
        <v>14</v>
      </c>
      <c r="AA54" s="154">
        <f t="shared" si="1"/>
        <v>1332</v>
      </c>
    </row>
    <row r="55" spans="1:27" s="291" customFormat="1" ht="13.5" customHeight="1">
      <c r="A55" s="287"/>
      <c r="B55" s="249">
        <v>15</v>
      </c>
      <c r="C55" s="288" t="s">
        <v>94</v>
      </c>
      <c r="D55" s="288"/>
      <c r="E55" s="309">
        <v>401</v>
      </c>
      <c r="F55" s="310">
        <v>85476</v>
      </c>
      <c r="G55" s="310">
        <v>373</v>
      </c>
      <c r="H55" s="310">
        <v>84797</v>
      </c>
      <c r="I55" s="310">
        <v>22</v>
      </c>
      <c r="J55" s="310">
        <v>2939</v>
      </c>
      <c r="K55" s="310">
        <v>135</v>
      </c>
      <c r="L55" s="310">
        <v>18223</v>
      </c>
      <c r="M55" s="310">
        <v>199</v>
      </c>
      <c r="N55" s="310">
        <v>34761</v>
      </c>
      <c r="O55" s="310">
        <v>2</v>
      </c>
      <c r="P55" s="310">
        <v>1971</v>
      </c>
      <c r="Q55" s="310">
        <v>12</v>
      </c>
      <c r="R55" s="310">
        <v>15677</v>
      </c>
      <c r="S55" s="310">
        <v>3</v>
      </c>
      <c r="T55" s="310">
        <v>11226</v>
      </c>
      <c r="U55" s="310">
        <v>0</v>
      </c>
      <c r="V55" s="310">
        <v>0</v>
      </c>
      <c r="W55" s="310">
        <v>28</v>
      </c>
      <c r="X55" s="313">
        <v>679</v>
      </c>
      <c r="Y55" s="248">
        <v>15</v>
      </c>
      <c r="Z55" s="154">
        <f t="shared" si="1"/>
        <v>28</v>
      </c>
      <c r="AA55" s="154">
        <f t="shared" si="1"/>
        <v>679</v>
      </c>
    </row>
    <row r="56" spans="1:27" s="291" customFormat="1" ht="9" customHeight="1">
      <c r="A56" s="287"/>
      <c r="B56" s="249"/>
      <c r="C56" s="288"/>
      <c r="D56" s="288"/>
      <c r="E56" s="309"/>
      <c r="F56" s="310"/>
      <c r="G56" s="310"/>
      <c r="H56" s="310"/>
      <c r="W56" s="310"/>
      <c r="X56" s="313"/>
      <c r="Y56" s="248"/>
      <c r="Z56" s="154"/>
      <c r="AA56" s="154"/>
    </row>
    <row r="57" spans="1:27" s="291" customFormat="1" ht="13.5" customHeight="1">
      <c r="A57" s="287"/>
      <c r="B57" s="249">
        <v>16</v>
      </c>
      <c r="C57" s="288" t="s">
        <v>95</v>
      </c>
      <c r="D57" s="288"/>
      <c r="E57" s="309">
        <v>318</v>
      </c>
      <c r="F57" s="310">
        <v>66063</v>
      </c>
      <c r="G57" s="310">
        <v>301</v>
      </c>
      <c r="H57" s="310">
        <v>65542</v>
      </c>
      <c r="I57" s="310">
        <v>10</v>
      </c>
      <c r="J57" s="310">
        <v>794</v>
      </c>
      <c r="K57" s="310">
        <v>88</v>
      </c>
      <c r="L57" s="310">
        <v>13761</v>
      </c>
      <c r="M57" s="310">
        <v>191</v>
      </c>
      <c r="N57" s="310">
        <v>30456</v>
      </c>
      <c r="O57" s="310">
        <v>5</v>
      </c>
      <c r="P57" s="310">
        <v>5622</v>
      </c>
      <c r="Q57" s="310">
        <v>6</v>
      </c>
      <c r="R57" s="310">
        <v>13782</v>
      </c>
      <c r="S57" s="310">
        <v>1</v>
      </c>
      <c r="T57" s="310">
        <v>1127</v>
      </c>
      <c r="U57" s="310">
        <v>0</v>
      </c>
      <c r="V57" s="310">
        <v>0</v>
      </c>
      <c r="W57" s="310">
        <v>17</v>
      </c>
      <c r="X57" s="313">
        <v>521</v>
      </c>
      <c r="Y57" s="248">
        <v>16</v>
      </c>
      <c r="Z57" s="154">
        <f t="shared" si="1"/>
        <v>17</v>
      </c>
      <c r="AA57" s="154">
        <f t="shared" si="1"/>
        <v>521</v>
      </c>
    </row>
    <row r="58" spans="1:27" s="291" customFormat="1" ht="13.5" customHeight="1">
      <c r="A58" s="287"/>
      <c r="B58" s="249">
        <v>17</v>
      </c>
      <c r="C58" s="289" t="s">
        <v>325</v>
      </c>
      <c r="D58" s="289"/>
      <c r="E58" s="309">
        <v>380</v>
      </c>
      <c r="F58" s="310">
        <v>115682</v>
      </c>
      <c r="G58" s="310">
        <v>337</v>
      </c>
      <c r="H58" s="310">
        <v>97807</v>
      </c>
      <c r="I58" s="310">
        <v>27</v>
      </c>
      <c r="J58" s="310">
        <v>4305</v>
      </c>
      <c r="K58" s="310">
        <v>77</v>
      </c>
      <c r="L58" s="310">
        <v>10141</v>
      </c>
      <c r="M58" s="310">
        <v>212</v>
      </c>
      <c r="N58" s="310">
        <v>37071</v>
      </c>
      <c r="O58" s="310">
        <v>8</v>
      </c>
      <c r="P58" s="310">
        <v>5559</v>
      </c>
      <c r="Q58" s="310">
        <v>6</v>
      </c>
      <c r="R58" s="310">
        <v>10401</v>
      </c>
      <c r="S58" s="310">
        <v>7</v>
      </c>
      <c r="T58" s="310">
        <v>30330</v>
      </c>
      <c r="U58" s="310">
        <v>0</v>
      </c>
      <c r="V58" s="310">
        <v>0</v>
      </c>
      <c r="W58" s="310">
        <v>43</v>
      </c>
      <c r="X58" s="313">
        <v>17875</v>
      </c>
      <c r="Y58" s="248">
        <v>17</v>
      </c>
      <c r="Z58" s="154">
        <f t="shared" si="1"/>
        <v>43</v>
      </c>
      <c r="AA58" s="154">
        <f t="shared" si="1"/>
        <v>17875</v>
      </c>
    </row>
    <row r="59" spans="1:27" s="291" customFormat="1" ht="13.5" customHeight="1">
      <c r="A59" s="287"/>
      <c r="B59" s="249">
        <v>18</v>
      </c>
      <c r="C59" s="288" t="s">
        <v>326</v>
      </c>
      <c r="D59" s="288"/>
      <c r="E59" s="309">
        <v>311</v>
      </c>
      <c r="F59" s="310">
        <v>65143</v>
      </c>
      <c r="G59" s="310">
        <v>291</v>
      </c>
      <c r="H59" s="310">
        <v>63950</v>
      </c>
      <c r="I59" s="310">
        <v>11</v>
      </c>
      <c r="J59" s="310">
        <v>2568</v>
      </c>
      <c r="K59" s="310">
        <v>58</v>
      </c>
      <c r="L59" s="310">
        <v>9134</v>
      </c>
      <c r="M59" s="310">
        <v>215</v>
      </c>
      <c r="N59" s="310">
        <v>36774</v>
      </c>
      <c r="O59" s="310">
        <v>2</v>
      </c>
      <c r="P59" s="310">
        <v>1061</v>
      </c>
      <c r="Q59" s="310">
        <v>2</v>
      </c>
      <c r="R59" s="310">
        <v>3413</v>
      </c>
      <c r="S59" s="310">
        <v>3</v>
      </c>
      <c r="T59" s="310">
        <v>11000</v>
      </c>
      <c r="U59" s="310">
        <v>0</v>
      </c>
      <c r="V59" s="310">
        <v>0</v>
      </c>
      <c r="W59" s="310">
        <v>20</v>
      </c>
      <c r="X59" s="313">
        <v>1193</v>
      </c>
      <c r="Y59" s="248">
        <v>18</v>
      </c>
      <c r="Z59" s="154">
        <f t="shared" si="1"/>
        <v>20</v>
      </c>
      <c r="AA59" s="154">
        <f t="shared" si="1"/>
        <v>1193</v>
      </c>
    </row>
    <row r="60" spans="1:27" s="291" customFormat="1" ht="13.5" customHeight="1">
      <c r="A60" s="287"/>
      <c r="B60" s="249">
        <v>19</v>
      </c>
      <c r="C60" s="288" t="s">
        <v>327</v>
      </c>
      <c r="D60" s="288"/>
      <c r="E60" s="309">
        <v>348</v>
      </c>
      <c r="F60" s="310">
        <v>89529</v>
      </c>
      <c r="G60" s="310">
        <v>331</v>
      </c>
      <c r="H60" s="310">
        <v>79091</v>
      </c>
      <c r="I60" s="310">
        <v>11</v>
      </c>
      <c r="J60" s="310">
        <v>1024</v>
      </c>
      <c r="K60" s="310">
        <v>90</v>
      </c>
      <c r="L60" s="310">
        <v>12882</v>
      </c>
      <c r="M60" s="310">
        <v>209</v>
      </c>
      <c r="N60" s="310">
        <v>36349</v>
      </c>
      <c r="O60" s="310">
        <v>8</v>
      </c>
      <c r="P60" s="310">
        <v>8719</v>
      </c>
      <c r="Q60" s="310">
        <v>7</v>
      </c>
      <c r="R60" s="310">
        <v>7261</v>
      </c>
      <c r="S60" s="310">
        <v>6</v>
      </c>
      <c r="T60" s="310">
        <v>12856</v>
      </c>
      <c r="U60" s="310">
        <v>0</v>
      </c>
      <c r="V60" s="310">
        <v>0</v>
      </c>
      <c r="W60" s="310">
        <v>17</v>
      </c>
      <c r="X60" s="313">
        <v>10438</v>
      </c>
      <c r="Y60" s="248">
        <v>19</v>
      </c>
      <c r="Z60" s="154">
        <f t="shared" si="1"/>
        <v>17</v>
      </c>
      <c r="AA60" s="154">
        <f t="shared" si="1"/>
        <v>10438</v>
      </c>
    </row>
    <row r="61" spans="1:27" s="291" customFormat="1" ht="13.5" customHeight="1">
      <c r="A61" s="287"/>
      <c r="B61" s="249">
        <v>20</v>
      </c>
      <c r="C61" s="288" t="s">
        <v>328</v>
      </c>
      <c r="D61" s="288"/>
      <c r="E61" s="309">
        <v>246</v>
      </c>
      <c r="F61" s="310">
        <v>106078</v>
      </c>
      <c r="G61" s="310">
        <v>213</v>
      </c>
      <c r="H61" s="310">
        <v>99642</v>
      </c>
      <c r="I61" s="310">
        <v>17</v>
      </c>
      <c r="J61" s="310">
        <v>6410</v>
      </c>
      <c r="K61" s="310">
        <v>68</v>
      </c>
      <c r="L61" s="310">
        <v>11458</v>
      </c>
      <c r="M61" s="310">
        <v>119</v>
      </c>
      <c r="N61" s="310">
        <v>22817</v>
      </c>
      <c r="O61" s="310">
        <v>5</v>
      </c>
      <c r="P61" s="310">
        <v>25186</v>
      </c>
      <c r="Q61" s="310">
        <v>2</v>
      </c>
      <c r="R61" s="310">
        <v>3074</v>
      </c>
      <c r="S61" s="310">
        <v>2</v>
      </c>
      <c r="T61" s="310">
        <v>30697</v>
      </c>
      <c r="U61" s="310">
        <v>0</v>
      </c>
      <c r="V61" s="310">
        <v>0</v>
      </c>
      <c r="W61" s="310">
        <v>33</v>
      </c>
      <c r="X61" s="313">
        <v>6436</v>
      </c>
      <c r="Y61" s="248">
        <v>20</v>
      </c>
      <c r="Z61" s="154">
        <f t="shared" si="1"/>
        <v>33</v>
      </c>
      <c r="AA61" s="154">
        <f t="shared" si="1"/>
        <v>6436</v>
      </c>
    </row>
    <row r="62" spans="1:27" s="291" customFormat="1" ht="9" customHeight="1">
      <c r="A62" s="287"/>
      <c r="B62" s="249"/>
      <c r="C62" s="288"/>
      <c r="D62" s="288"/>
      <c r="E62" s="309"/>
      <c r="F62" s="310"/>
      <c r="G62" s="310"/>
      <c r="H62" s="310"/>
      <c r="I62" s="310"/>
      <c r="J62" s="310"/>
      <c r="K62" s="310"/>
      <c r="L62" s="310"/>
      <c r="M62" s="310"/>
      <c r="N62" s="310"/>
      <c r="O62" s="310"/>
      <c r="P62" s="310"/>
      <c r="Q62" s="310"/>
      <c r="R62" s="310"/>
      <c r="S62" s="310"/>
      <c r="T62" s="310"/>
      <c r="U62" s="310"/>
      <c r="V62" s="310"/>
      <c r="W62" s="310"/>
      <c r="X62" s="313"/>
      <c r="Y62" s="248"/>
      <c r="Z62" s="154"/>
      <c r="AA62" s="154"/>
    </row>
    <row r="63" spans="1:27" s="291" customFormat="1" ht="13.5" customHeight="1">
      <c r="A63" s="287"/>
      <c r="B63" s="249">
        <v>21</v>
      </c>
      <c r="C63" s="288" t="s">
        <v>329</v>
      </c>
      <c r="D63" s="288"/>
      <c r="E63" s="309">
        <v>471</v>
      </c>
      <c r="F63" s="310">
        <v>83035</v>
      </c>
      <c r="G63" s="310">
        <v>443</v>
      </c>
      <c r="H63" s="310">
        <v>80568</v>
      </c>
      <c r="I63" s="310">
        <v>17</v>
      </c>
      <c r="J63" s="310">
        <v>2894</v>
      </c>
      <c r="K63" s="310">
        <v>152</v>
      </c>
      <c r="L63" s="310">
        <v>20029</v>
      </c>
      <c r="M63" s="310">
        <v>270</v>
      </c>
      <c r="N63" s="310">
        <v>49062</v>
      </c>
      <c r="O63" s="310">
        <v>2</v>
      </c>
      <c r="P63" s="310">
        <v>1853</v>
      </c>
      <c r="Q63" s="310">
        <v>0</v>
      </c>
      <c r="R63" s="310">
        <v>0</v>
      </c>
      <c r="S63" s="310">
        <v>2</v>
      </c>
      <c r="T63" s="310">
        <v>6730</v>
      </c>
      <c r="U63" s="310">
        <v>0</v>
      </c>
      <c r="V63" s="310">
        <v>0</v>
      </c>
      <c r="W63" s="310">
        <v>28</v>
      </c>
      <c r="X63" s="313">
        <v>2467</v>
      </c>
      <c r="Y63" s="248">
        <v>21</v>
      </c>
      <c r="Z63" s="154">
        <f t="shared" si="1"/>
        <v>28</v>
      </c>
      <c r="AA63" s="154">
        <f t="shared" si="1"/>
        <v>2467</v>
      </c>
    </row>
    <row r="64" spans="1:27" s="291" customFormat="1" ht="13.5" customHeight="1">
      <c r="A64" s="287"/>
      <c r="B64" s="249">
        <v>22</v>
      </c>
      <c r="C64" s="289" t="s">
        <v>330</v>
      </c>
      <c r="D64" s="289"/>
      <c r="E64" s="309">
        <v>490</v>
      </c>
      <c r="F64" s="310">
        <v>112610</v>
      </c>
      <c r="G64" s="310">
        <v>456</v>
      </c>
      <c r="H64" s="310">
        <v>94898</v>
      </c>
      <c r="I64" s="310">
        <v>27</v>
      </c>
      <c r="J64" s="310">
        <v>1977</v>
      </c>
      <c r="K64" s="310">
        <v>176</v>
      </c>
      <c r="L64" s="310">
        <v>24576</v>
      </c>
      <c r="M64" s="310">
        <v>238</v>
      </c>
      <c r="N64" s="310">
        <v>41985</v>
      </c>
      <c r="O64" s="310">
        <v>6</v>
      </c>
      <c r="P64" s="310">
        <v>9947</v>
      </c>
      <c r="Q64" s="310">
        <v>6</v>
      </c>
      <c r="R64" s="310">
        <v>12309</v>
      </c>
      <c r="S64" s="310">
        <v>3</v>
      </c>
      <c r="T64" s="310">
        <v>4104</v>
      </c>
      <c r="U64" s="310">
        <v>0</v>
      </c>
      <c r="V64" s="310">
        <v>0</v>
      </c>
      <c r="W64" s="310">
        <v>34</v>
      </c>
      <c r="X64" s="313">
        <v>17712</v>
      </c>
      <c r="Y64" s="248">
        <v>22</v>
      </c>
      <c r="Z64" s="154">
        <f t="shared" si="1"/>
        <v>34</v>
      </c>
      <c r="AA64" s="154">
        <f t="shared" si="1"/>
        <v>17712</v>
      </c>
    </row>
    <row r="65" spans="1:27" s="291" customFormat="1" ht="13.5" customHeight="1">
      <c r="A65" s="287"/>
      <c r="B65" s="249">
        <v>23</v>
      </c>
      <c r="C65" s="288" t="s">
        <v>331</v>
      </c>
      <c r="D65" s="288"/>
      <c r="E65" s="309">
        <v>460</v>
      </c>
      <c r="F65" s="310">
        <v>119579</v>
      </c>
      <c r="G65" s="310">
        <v>397</v>
      </c>
      <c r="H65" s="310">
        <v>110960</v>
      </c>
      <c r="I65" s="310">
        <v>21</v>
      </c>
      <c r="J65" s="310">
        <v>4730</v>
      </c>
      <c r="K65" s="310">
        <v>202</v>
      </c>
      <c r="L65" s="310">
        <v>34215</v>
      </c>
      <c r="M65" s="310">
        <v>165</v>
      </c>
      <c r="N65" s="310">
        <v>34748</v>
      </c>
      <c r="O65" s="310">
        <v>1</v>
      </c>
      <c r="P65" s="310">
        <v>1482</v>
      </c>
      <c r="Q65" s="310">
        <v>3</v>
      </c>
      <c r="R65" s="310">
        <v>7661</v>
      </c>
      <c r="S65" s="310">
        <v>5</v>
      </c>
      <c r="T65" s="310">
        <v>28124</v>
      </c>
      <c r="U65" s="310">
        <v>0</v>
      </c>
      <c r="V65" s="310">
        <v>0</v>
      </c>
      <c r="W65" s="310">
        <v>63</v>
      </c>
      <c r="X65" s="313">
        <v>8619</v>
      </c>
      <c r="Y65" s="248">
        <v>23</v>
      </c>
      <c r="Z65" s="154">
        <f t="shared" si="1"/>
        <v>63</v>
      </c>
      <c r="AA65" s="154">
        <f t="shared" si="1"/>
        <v>8619</v>
      </c>
    </row>
    <row r="66" spans="1:27" s="291" customFormat="1" ht="13.5" customHeight="1">
      <c r="A66" s="295"/>
      <c r="B66" s="207">
        <v>24</v>
      </c>
      <c r="C66" s="319" t="s">
        <v>332</v>
      </c>
      <c r="D66" s="319"/>
      <c r="E66" s="320">
        <v>396</v>
      </c>
      <c r="F66" s="321">
        <v>117060</v>
      </c>
      <c r="G66" s="321">
        <v>372</v>
      </c>
      <c r="H66" s="321">
        <v>107449</v>
      </c>
      <c r="I66" s="321">
        <v>18</v>
      </c>
      <c r="J66" s="321">
        <v>3001</v>
      </c>
      <c r="K66" s="321">
        <v>107</v>
      </c>
      <c r="L66" s="321">
        <v>19053</v>
      </c>
      <c r="M66" s="321">
        <v>219</v>
      </c>
      <c r="N66" s="321">
        <v>38280</v>
      </c>
      <c r="O66" s="321">
        <v>7</v>
      </c>
      <c r="P66" s="321">
        <v>7997</v>
      </c>
      <c r="Q66" s="321">
        <v>10</v>
      </c>
      <c r="R66" s="321">
        <v>13320</v>
      </c>
      <c r="S66" s="321">
        <v>11</v>
      </c>
      <c r="T66" s="321">
        <v>25798</v>
      </c>
      <c r="U66" s="321">
        <v>0</v>
      </c>
      <c r="V66" s="321">
        <v>0</v>
      </c>
      <c r="W66" s="321">
        <v>24</v>
      </c>
      <c r="X66" s="322">
        <v>9611</v>
      </c>
      <c r="Y66" s="259">
        <v>24</v>
      </c>
      <c r="Z66" s="154">
        <f t="shared" si="1"/>
        <v>24</v>
      </c>
      <c r="AA66" s="154">
        <f t="shared" si="1"/>
        <v>9611</v>
      </c>
    </row>
    <row r="67" spans="1:27" s="120" customFormat="1" ht="11.25" customHeight="1">
      <c r="A67" s="323"/>
      <c r="B67" s="324"/>
      <c r="C67" s="325" t="s">
        <v>208</v>
      </c>
      <c r="D67" s="325"/>
      <c r="E67" s="323"/>
      <c r="F67" s="323"/>
      <c r="G67" s="323"/>
      <c r="H67" s="323"/>
      <c r="I67" s="323"/>
      <c r="J67" s="323"/>
      <c r="K67" s="323"/>
      <c r="L67" s="323"/>
      <c r="M67" s="323"/>
      <c r="N67" s="323"/>
      <c r="O67" s="323"/>
      <c r="P67" s="323"/>
      <c r="Q67" s="323"/>
      <c r="R67" s="323"/>
      <c r="S67" s="323"/>
      <c r="T67" s="323"/>
      <c r="U67" s="323"/>
      <c r="V67" s="323"/>
      <c r="W67" s="323"/>
      <c r="X67" s="323"/>
      <c r="Y67" s="326"/>
    </row>
  </sheetData>
  <mergeCells count="15">
    <mergeCell ref="B11:C11"/>
    <mergeCell ref="A3:Y3"/>
    <mergeCell ref="B7:C7"/>
    <mergeCell ref="E8:F9"/>
    <mergeCell ref="G8:V8"/>
    <mergeCell ref="W8:X9"/>
    <mergeCell ref="O9:P9"/>
    <mergeCell ref="Q9:R9"/>
    <mergeCell ref="S9:T9"/>
    <mergeCell ref="U9:V9"/>
    <mergeCell ref="Z8:AA10"/>
    <mergeCell ref="G9:H9"/>
    <mergeCell ref="I9:J9"/>
    <mergeCell ref="K9:L9"/>
    <mergeCell ref="M9:N9"/>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0"/>
  <sheetViews>
    <sheetView view="pageBreakPreview" topLeftCell="H37" zoomScaleNormal="100" zoomScaleSheetLayoutView="100" workbookViewId="0">
      <selection activeCell="AC15" sqref="AC15"/>
    </sheetView>
  </sheetViews>
  <sheetFormatPr defaultRowHeight="10.5"/>
  <cols>
    <col min="1" max="1" width="1.1640625" style="55" customWidth="1"/>
    <col min="2" max="2" width="3.1640625" style="55" customWidth="1"/>
    <col min="3" max="3" width="9.83203125" style="55" customWidth="1"/>
    <col min="4" max="4" width="1.1640625" style="55" customWidth="1"/>
    <col min="5" max="5" width="9.5" style="55" customWidth="1"/>
    <col min="6" max="6" width="11.83203125" style="55" customWidth="1"/>
    <col min="7" max="7" width="9.5" style="55" customWidth="1"/>
    <col min="8" max="8" width="11.83203125" style="55" customWidth="1"/>
    <col min="9" max="9" width="9.5" style="55" customWidth="1"/>
    <col min="10" max="10" width="11.83203125" style="55" customWidth="1"/>
    <col min="11" max="11" width="9.5" style="55" customWidth="1"/>
    <col min="12" max="12" width="11.83203125" style="55" customWidth="1"/>
    <col min="13" max="13" width="9.5" style="55" customWidth="1"/>
    <col min="14" max="14" width="11.83203125" style="55" customWidth="1"/>
    <col min="15" max="15" width="9.5" style="55" customWidth="1"/>
    <col min="16" max="16" width="11.83203125" style="55" customWidth="1"/>
    <col min="17" max="17" width="8.33203125" style="55" customWidth="1"/>
    <col min="18" max="18" width="11.83203125" style="55" customWidth="1"/>
    <col min="19" max="19" width="7.83203125" style="55" customWidth="1"/>
    <col min="20" max="20" width="10.83203125" style="55" customWidth="1"/>
    <col min="21" max="21" width="8.33203125" style="55" customWidth="1"/>
    <col min="22" max="22" width="10.83203125" style="55" customWidth="1"/>
    <col min="23" max="23" width="7.33203125" style="55" customWidth="1"/>
    <col min="24" max="24" width="10.5" style="55" customWidth="1"/>
    <col min="25" max="25" width="7" style="55" customWidth="1"/>
    <col min="26" max="26" width="10.5" style="55" customWidth="1"/>
    <col min="27" max="27" width="7" style="55" customWidth="1"/>
    <col min="28" max="28" width="10.5" style="55" customWidth="1"/>
    <col min="29" max="29" width="8.33203125" style="55" customWidth="1"/>
    <col min="30" max="16384" width="9.33203125" style="55"/>
  </cols>
  <sheetData>
    <row r="1" spans="1:29" s="124" customFormat="1" ht="15" customHeight="1">
      <c r="AC1" s="214"/>
    </row>
    <row r="2" spans="1:29" s="124" customFormat="1" ht="9.75" customHeight="1"/>
    <row r="3" spans="1:29" s="215" customFormat="1" ht="20.25" customHeight="1">
      <c r="B3" s="55"/>
      <c r="C3" s="55"/>
      <c r="D3" s="55"/>
      <c r="E3" s="55"/>
      <c r="F3" s="55"/>
      <c r="G3" s="55"/>
      <c r="H3" s="55"/>
      <c r="I3" s="55"/>
      <c r="J3" s="55"/>
      <c r="K3" s="55"/>
      <c r="L3" s="55"/>
      <c r="M3" s="55"/>
      <c r="N3" s="55"/>
      <c r="O3" s="357" t="s">
        <v>334</v>
      </c>
      <c r="P3" s="358" t="s">
        <v>335</v>
      </c>
      <c r="Q3" s="55"/>
      <c r="R3" s="55"/>
      <c r="S3" s="55"/>
      <c r="T3" s="55"/>
      <c r="U3" s="55"/>
      <c r="V3" s="55"/>
      <c r="W3" s="55"/>
      <c r="X3" s="55"/>
      <c r="Y3" s="55"/>
      <c r="Z3" s="55"/>
      <c r="AA3" s="55"/>
      <c r="AB3" s="55"/>
      <c r="AC3" s="55"/>
    </row>
    <row r="4" spans="1:29" s="124" customFormat="1" ht="11.25" customHeight="1"/>
    <row r="5" spans="1:29" s="124" customFormat="1" ht="12" customHeight="1">
      <c r="B5" s="55"/>
      <c r="C5" s="55"/>
      <c r="D5" s="55"/>
      <c r="E5" s="55"/>
      <c r="F5" s="55"/>
      <c r="G5" s="55"/>
      <c r="H5" s="55"/>
      <c r="I5" s="55"/>
      <c r="J5" s="55"/>
      <c r="K5" s="55"/>
      <c r="L5" s="55"/>
      <c r="M5" s="55"/>
      <c r="N5" s="55"/>
      <c r="O5" s="359" t="s">
        <v>336</v>
      </c>
      <c r="P5" s="360" t="s">
        <v>337</v>
      </c>
      <c r="Q5" s="55"/>
      <c r="R5" s="55"/>
      <c r="S5" s="55"/>
      <c r="T5" s="55"/>
      <c r="U5" s="55"/>
      <c r="V5" s="55"/>
      <c r="W5" s="55"/>
      <c r="X5" s="55"/>
      <c r="Y5" s="55"/>
      <c r="Z5" s="55"/>
      <c r="AA5" s="55"/>
      <c r="AB5" s="55"/>
      <c r="AC5" s="55"/>
    </row>
    <row r="6" spans="1:29" s="124" customFormat="1" ht="12" customHeight="1">
      <c r="D6" s="55"/>
      <c r="E6" s="55"/>
      <c r="G6" s="187"/>
      <c r="H6" s="187"/>
      <c r="I6" s="187"/>
      <c r="J6" s="187"/>
      <c r="K6" s="187"/>
      <c r="L6" s="187"/>
      <c r="M6" s="187"/>
      <c r="N6" s="187"/>
      <c r="O6" s="361" t="s">
        <v>338</v>
      </c>
      <c r="P6" s="360" t="s">
        <v>339</v>
      </c>
      <c r="Q6" s="55"/>
      <c r="R6" s="55"/>
      <c r="S6" s="55"/>
      <c r="T6" s="55"/>
      <c r="U6" s="55"/>
      <c r="V6" s="55"/>
      <c r="W6" s="55"/>
      <c r="X6" s="55"/>
      <c r="Y6" s="55"/>
      <c r="Z6" s="55"/>
      <c r="AA6" s="55"/>
      <c r="AB6" s="55"/>
      <c r="AC6" s="55"/>
    </row>
    <row r="7" spans="1:29" s="124" customFormat="1" ht="11.25" customHeight="1"/>
    <row r="8" spans="1:29" s="362" customFormat="1" ht="16.5" customHeight="1">
      <c r="O8" s="363" t="s">
        <v>340</v>
      </c>
      <c r="P8" s="364" t="s">
        <v>341</v>
      </c>
    </row>
    <row r="9" spans="1:29" s="124" customFormat="1" ht="15" customHeight="1">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row>
    <row r="10" spans="1:29" s="124" customFormat="1" ht="12" customHeight="1">
      <c r="B10" s="55"/>
      <c r="C10" s="55"/>
      <c r="D10" s="55"/>
      <c r="E10" s="55"/>
      <c r="F10" s="699" t="s">
        <v>342</v>
      </c>
      <c r="G10" s="700"/>
      <c r="H10" s="700"/>
      <c r="I10" s="700"/>
      <c r="J10" s="700"/>
      <c r="K10" s="700"/>
      <c r="L10" s="700"/>
      <c r="M10" s="700"/>
      <c r="N10" s="700"/>
      <c r="O10" s="700"/>
      <c r="P10" s="699" t="s">
        <v>343</v>
      </c>
      <c r="Q10" s="700"/>
      <c r="R10" s="700"/>
      <c r="S10" s="700"/>
      <c r="T10" s="700"/>
      <c r="U10" s="700"/>
      <c r="V10" s="700"/>
      <c r="W10" s="700"/>
      <c r="X10" s="700"/>
      <c r="Y10" s="700"/>
      <c r="Z10" s="700"/>
      <c r="AA10" s="700"/>
      <c r="AB10" s="55"/>
      <c r="AC10" s="55"/>
    </row>
    <row r="11" spans="1:29" s="124" customFormat="1" ht="12" customHeight="1">
      <c r="D11" s="55"/>
      <c r="E11" s="55"/>
      <c r="F11" s="699" t="s">
        <v>344</v>
      </c>
      <c r="G11" s="700"/>
      <c r="H11" s="700"/>
      <c r="I11" s="700"/>
      <c r="J11" s="700"/>
      <c r="K11" s="700"/>
      <c r="L11" s="700"/>
      <c r="M11" s="700"/>
      <c r="N11" s="700"/>
      <c r="O11" s="700"/>
      <c r="P11" s="699" t="s">
        <v>345</v>
      </c>
      <c r="Q11" s="700"/>
      <c r="R11" s="700"/>
      <c r="S11" s="700"/>
      <c r="T11" s="700"/>
      <c r="U11" s="700"/>
      <c r="V11" s="700"/>
      <c r="W11" s="700"/>
      <c r="X11" s="700"/>
      <c r="Y11" s="700"/>
      <c r="Z11" s="700"/>
      <c r="AA11" s="700"/>
      <c r="AB11" s="55"/>
      <c r="AC11" s="55"/>
    </row>
    <row r="12" spans="1:29" s="124" customFormat="1" ht="12" customHeight="1">
      <c r="D12" s="55"/>
      <c r="E12" s="55"/>
      <c r="F12" s="699" t="s">
        <v>346</v>
      </c>
      <c r="G12" s="700"/>
      <c r="H12" s="700"/>
      <c r="I12" s="700"/>
      <c r="J12" s="700"/>
      <c r="K12" s="700"/>
      <c r="L12" s="700"/>
      <c r="M12" s="700"/>
      <c r="N12" s="700"/>
      <c r="O12" s="700"/>
      <c r="P12" s="699" t="s">
        <v>347</v>
      </c>
      <c r="Q12" s="700"/>
      <c r="R12" s="700"/>
      <c r="S12" s="700"/>
      <c r="T12" s="700"/>
      <c r="U12" s="700"/>
      <c r="V12" s="700"/>
      <c r="W12" s="700"/>
      <c r="X12" s="700"/>
      <c r="Y12" s="700"/>
      <c r="Z12" s="700"/>
      <c r="AA12" s="700"/>
      <c r="AB12" s="55"/>
      <c r="AC12" s="55"/>
    </row>
    <row r="13" spans="1:29" s="124" customFormat="1" ht="12" customHeight="1">
      <c r="D13" s="55"/>
      <c r="E13" s="55"/>
      <c r="F13" s="699" t="s">
        <v>348</v>
      </c>
      <c r="G13" s="700"/>
      <c r="H13" s="700"/>
      <c r="I13" s="700"/>
      <c r="J13" s="700"/>
      <c r="K13" s="700"/>
      <c r="L13" s="700"/>
      <c r="M13" s="700"/>
      <c r="N13" s="700"/>
      <c r="O13" s="700"/>
      <c r="P13" s="699" t="s">
        <v>349</v>
      </c>
      <c r="Q13" s="700"/>
      <c r="R13" s="700"/>
      <c r="S13" s="700"/>
      <c r="T13" s="700"/>
      <c r="U13" s="700"/>
      <c r="V13" s="700"/>
      <c r="W13" s="700"/>
      <c r="X13" s="700"/>
      <c r="Y13" s="700"/>
      <c r="Z13" s="700"/>
      <c r="AA13" s="700"/>
      <c r="AB13" s="55"/>
      <c r="AC13" s="55"/>
    </row>
    <row r="14" spans="1:29" s="124" customFormat="1" ht="11.25" customHeight="1">
      <c r="A14" s="365"/>
      <c r="B14" s="366" t="s">
        <v>350</v>
      </c>
      <c r="C14" s="365"/>
      <c r="D14" s="367"/>
      <c r="E14" s="365"/>
      <c r="F14" s="365"/>
      <c r="G14" s="258"/>
      <c r="H14" s="365"/>
      <c r="I14" s="365"/>
      <c r="J14" s="365"/>
      <c r="K14" s="365"/>
      <c r="L14" s="365"/>
      <c r="M14" s="365"/>
      <c r="N14" s="365"/>
      <c r="O14" s="365"/>
      <c r="P14" s="365"/>
      <c r="Q14" s="365"/>
      <c r="R14" s="365"/>
      <c r="S14" s="367" t="s">
        <v>351</v>
      </c>
      <c r="T14" s="365"/>
      <c r="U14" s="365"/>
      <c r="V14" s="365"/>
      <c r="W14" s="365"/>
      <c r="X14" s="365"/>
      <c r="Y14" s="365"/>
      <c r="Z14" s="365"/>
      <c r="AA14" s="365"/>
      <c r="AB14" s="365"/>
      <c r="AC14" s="368" t="s">
        <v>352</v>
      </c>
    </row>
    <row r="15" spans="1:29" s="238" customFormat="1" ht="18.95" customHeight="1">
      <c r="A15" s="254"/>
      <c r="B15" s="797" t="s">
        <v>353</v>
      </c>
      <c r="C15" s="797"/>
      <c r="D15" s="369"/>
      <c r="E15" s="370" t="s">
        <v>354</v>
      </c>
      <c r="F15" s="371"/>
      <c r="G15" s="371"/>
      <c r="H15" s="371"/>
      <c r="I15" s="371"/>
      <c r="J15" s="371"/>
      <c r="K15" s="370" t="s">
        <v>355</v>
      </c>
      <c r="L15" s="371"/>
      <c r="M15" s="371"/>
      <c r="N15" s="371"/>
      <c r="O15" s="371"/>
      <c r="P15" s="371"/>
      <c r="Q15" s="370" t="s">
        <v>356</v>
      </c>
      <c r="R15" s="371"/>
      <c r="S15" s="371"/>
      <c r="T15" s="371"/>
      <c r="U15" s="371"/>
      <c r="V15" s="371"/>
      <c r="W15" s="370" t="s">
        <v>357</v>
      </c>
      <c r="X15" s="371"/>
      <c r="Y15" s="371"/>
      <c r="Z15" s="371"/>
      <c r="AA15" s="371"/>
      <c r="AB15" s="371"/>
      <c r="AC15" s="372"/>
    </row>
    <row r="16" spans="1:29" s="238" customFormat="1" ht="18.95" customHeight="1">
      <c r="A16" s="254"/>
      <c r="B16" s="751"/>
      <c r="C16" s="751"/>
      <c r="D16" s="373"/>
      <c r="E16" s="370" t="s">
        <v>358</v>
      </c>
      <c r="F16" s="371"/>
      <c r="G16" s="370" t="s">
        <v>359</v>
      </c>
      <c r="H16" s="371"/>
      <c r="I16" s="370" t="s">
        <v>360</v>
      </c>
      <c r="J16" s="371"/>
      <c r="K16" s="370" t="s">
        <v>358</v>
      </c>
      <c r="L16" s="371"/>
      <c r="M16" s="370" t="s">
        <v>359</v>
      </c>
      <c r="N16" s="371"/>
      <c r="O16" s="374" t="s">
        <v>361</v>
      </c>
      <c r="P16" s="375" t="s">
        <v>362</v>
      </c>
      <c r="Q16" s="370" t="s">
        <v>358</v>
      </c>
      <c r="R16" s="371"/>
      <c r="S16" s="370" t="s">
        <v>359</v>
      </c>
      <c r="T16" s="371"/>
      <c r="U16" s="370" t="s">
        <v>360</v>
      </c>
      <c r="V16" s="371"/>
      <c r="W16" s="370" t="s">
        <v>358</v>
      </c>
      <c r="X16" s="371"/>
      <c r="Y16" s="370" t="s">
        <v>359</v>
      </c>
      <c r="Z16" s="371"/>
      <c r="AA16" s="370" t="s">
        <v>360</v>
      </c>
      <c r="AB16" s="371"/>
      <c r="AC16" s="237" t="s">
        <v>363</v>
      </c>
    </row>
    <row r="17" spans="1:29" s="238" customFormat="1" ht="18.95" customHeight="1">
      <c r="A17" s="376"/>
      <c r="B17" s="753"/>
      <c r="C17" s="753"/>
      <c r="D17" s="377"/>
      <c r="E17" s="370" t="s">
        <v>364</v>
      </c>
      <c r="F17" s="370" t="s">
        <v>127</v>
      </c>
      <c r="G17" s="370" t="s">
        <v>364</v>
      </c>
      <c r="H17" s="370" t="s">
        <v>127</v>
      </c>
      <c r="I17" s="370" t="s">
        <v>364</v>
      </c>
      <c r="J17" s="370" t="s">
        <v>127</v>
      </c>
      <c r="K17" s="370" t="s">
        <v>364</v>
      </c>
      <c r="L17" s="370" t="s">
        <v>127</v>
      </c>
      <c r="M17" s="370" t="s">
        <v>364</v>
      </c>
      <c r="N17" s="370" t="s">
        <v>127</v>
      </c>
      <c r="O17" s="378" t="s">
        <v>364</v>
      </c>
      <c r="P17" s="378" t="s">
        <v>127</v>
      </c>
      <c r="Q17" s="379" t="s">
        <v>364</v>
      </c>
      <c r="R17" s="370" t="s">
        <v>127</v>
      </c>
      <c r="S17" s="370" t="s">
        <v>365</v>
      </c>
      <c r="T17" s="370" t="s">
        <v>127</v>
      </c>
      <c r="U17" s="370" t="s">
        <v>365</v>
      </c>
      <c r="V17" s="370" t="s">
        <v>127</v>
      </c>
      <c r="W17" s="370" t="s">
        <v>365</v>
      </c>
      <c r="X17" s="370" t="s">
        <v>127</v>
      </c>
      <c r="Y17" s="370" t="s">
        <v>365</v>
      </c>
      <c r="Z17" s="370" t="s">
        <v>127</v>
      </c>
      <c r="AA17" s="370" t="s">
        <v>365</v>
      </c>
      <c r="AB17" s="370" t="s">
        <v>127</v>
      </c>
      <c r="AC17" s="380"/>
    </row>
    <row r="18" spans="1:29" s="238" customFormat="1" ht="9.75" customHeight="1">
      <c r="B18" s="55"/>
      <c r="C18" s="381"/>
      <c r="D18" s="381"/>
      <c r="E18" s="382"/>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237"/>
    </row>
    <row r="19" spans="1:29" s="231" customFormat="1" ht="22.5" customHeight="1">
      <c r="B19" s="798" t="s">
        <v>366</v>
      </c>
      <c r="C19" s="798"/>
      <c r="D19" s="384"/>
      <c r="E19" s="385">
        <v>31750</v>
      </c>
      <c r="F19" s="386">
        <v>1809686</v>
      </c>
      <c r="G19" s="387">
        <v>5011</v>
      </c>
      <c r="H19" s="386">
        <v>560053</v>
      </c>
      <c r="I19" s="386">
        <v>26739</v>
      </c>
      <c r="J19" s="386">
        <v>1249633</v>
      </c>
      <c r="K19" s="386">
        <v>29460</v>
      </c>
      <c r="L19" s="386">
        <v>1648268</v>
      </c>
      <c r="M19" s="386">
        <v>4580</v>
      </c>
      <c r="N19" s="386">
        <v>526738</v>
      </c>
      <c r="O19" s="386">
        <v>24880</v>
      </c>
      <c r="P19" s="386">
        <v>1121530</v>
      </c>
      <c r="Q19" s="386">
        <v>1902</v>
      </c>
      <c r="R19" s="386">
        <v>132891</v>
      </c>
      <c r="S19" s="386">
        <v>47</v>
      </c>
      <c r="T19" s="386">
        <v>5948</v>
      </c>
      <c r="U19" s="386">
        <v>1855</v>
      </c>
      <c r="V19" s="386">
        <v>126943</v>
      </c>
      <c r="W19" s="386">
        <v>0</v>
      </c>
      <c r="X19" s="386">
        <v>0</v>
      </c>
      <c r="Y19" s="386">
        <v>0</v>
      </c>
      <c r="Z19" s="386">
        <v>0</v>
      </c>
      <c r="AA19" s="386">
        <v>0</v>
      </c>
      <c r="AB19" s="386">
        <v>0</v>
      </c>
      <c r="AC19" s="230" t="s">
        <v>367</v>
      </c>
    </row>
    <row r="20" spans="1:29" s="238" customFormat="1" ht="17.25" customHeight="1">
      <c r="B20" s="55"/>
      <c r="C20" s="232"/>
      <c r="D20" s="388"/>
      <c r="E20" s="389"/>
      <c r="F20" s="390"/>
      <c r="G20" s="390"/>
      <c r="H20" s="390"/>
      <c r="I20" s="390"/>
      <c r="J20" s="390"/>
      <c r="K20" s="390"/>
      <c r="L20" s="390"/>
      <c r="M20" s="390"/>
      <c r="N20" s="390"/>
      <c r="O20" s="390"/>
      <c r="P20" s="390"/>
      <c r="Q20" s="390"/>
      <c r="R20" s="390"/>
      <c r="S20" s="390"/>
      <c r="T20" s="390"/>
      <c r="U20" s="390"/>
      <c r="V20" s="390"/>
      <c r="W20" s="390"/>
      <c r="X20" s="390"/>
      <c r="Y20" s="390"/>
      <c r="Z20" s="390"/>
      <c r="AA20" s="390"/>
      <c r="AB20" s="390"/>
      <c r="AC20" s="237"/>
    </row>
    <row r="21" spans="1:29" s="238" customFormat="1" ht="21.75" customHeight="1">
      <c r="B21" s="391" t="s">
        <v>306</v>
      </c>
      <c r="C21" s="232" t="s">
        <v>368</v>
      </c>
      <c r="D21" s="388"/>
      <c r="E21" s="389">
        <v>1727</v>
      </c>
      <c r="F21" s="390">
        <v>69733</v>
      </c>
      <c r="G21" s="390">
        <v>73</v>
      </c>
      <c r="H21" s="390">
        <v>9002</v>
      </c>
      <c r="I21" s="390">
        <v>1654</v>
      </c>
      <c r="J21" s="390">
        <v>60731</v>
      </c>
      <c r="K21" s="390">
        <v>1617</v>
      </c>
      <c r="L21" s="236">
        <v>66135</v>
      </c>
      <c r="M21" s="236">
        <v>56</v>
      </c>
      <c r="N21" s="236">
        <v>8180</v>
      </c>
      <c r="O21" s="236">
        <v>1561</v>
      </c>
      <c r="P21" s="236">
        <v>57955</v>
      </c>
      <c r="Q21" s="236">
        <v>96</v>
      </c>
      <c r="R21" s="390">
        <v>3193</v>
      </c>
      <c r="S21" s="392">
        <v>3</v>
      </c>
      <c r="T21" s="392">
        <v>417</v>
      </c>
      <c r="U21" s="392">
        <v>93</v>
      </c>
      <c r="V21" s="392">
        <v>2776</v>
      </c>
      <c r="W21" s="392">
        <v>0</v>
      </c>
      <c r="X21" s="392">
        <v>0</v>
      </c>
      <c r="Y21" s="392">
        <v>0</v>
      </c>
      <c r="Z21" s="392">
        <v>0</v>
      </c>
      <c r="AA21" s="392">
        <v>0</v>
      </c>
      <c r="AB21" s="392">
        <v>0</v>
      </c>
      <c r="AC21" s="241" t="s">
        <v>306</v>
      </c>
    </row>
    <row r="22" spans="1:29" s="238" customFormat="1" ht="21.75" customHeight="1">
      <c r="B22" s="391" t="s">
        <v>137</v>
      </c>
      <c r="C22" s="232" t="s">
        <v>369</v>
      </c>
      <c r="D22" s="388"/>
      <c r="E22" s="389">
        <v>816</v>
      </c>
      <c r="F22" s="390">
        <v>37587</v>
      </c>
      <c r="G22" s="390">
        <v>112</v>
      </c>
      <c r="H22" s="390">
        <v>12501</v>
      </c>
      <c r="I22" s="390">
        <v>704</v>
      </c>
      <c r="J22" s="390">
        <v>25086</v>
      </c>
      <c r="K22" s="390">
        <v>810</v>
      </c>
      <c r="L22" s="390">
        <v>37120</v>
      </c>
      <c r="M22" s="390">
        <v>106</v>
      </c>
      <c r="N22" s="390">
        <v>12034</v>
      </c>
      <c r="O22" s="390">
        <v>704</v>
      </c>
      <c r="P22" s="390">
        <v>25086</v>
      </c>
      <c r="Q22" s="390">
        <v>2</v>
      </c>
      <c r="R22" s="390">
        <v>289</v>
      </c>
      <c r="S22" s="390">
        <v>2</v>
      </c>
      <c r="T22" s="390">
        <v>289</v>
      </c>
      <c r="U22" s="392">
        <v>0</v>
      </c>
      <c r="V22" s="392">
        <v>0</v>
      </c>
      <c r="W22" s="392">
        <v>0</v>
      </c>
      <c r="X22" s="392">
        <v>0</v>
      </c>
      <c r="Y22" s="392">
        <v>0</v>
      </c>
      <c r="Z22" s="392">
        <v>0</v>
      </c>
      <c r="AA22" s="392">
        <v>0</v>
      </c>
      <c r="AB22" s="392">
        <v>0</v>
      </c>
      <c r="AC22" s="241" t="s">
        <v>137</v>
      </c>
    </row>
    <row r="23" spans="1:29" s="238" customFormat="1" ht="21.75" customHeight="1">
      <c r="B23" s="391" t="s">
        <v>139</v>
      </c>
      <c r="C23" s="232" t="s">
        <v>370</v>
      </c>
      <c r="D23" s="388"/>
      <c r="E23" s="389">
        <v>966</v>
      </c>
      <c r="F23" s="390">
        <v>44868</v>
      </c>
      <c r="G23" s="390">
        <v>96</v>
      </c>
      <c r="H23" s="390">
        <v>9683</v>
      </c>
      <c r="I23" s="390">
        <v>870</v>
      </c>
      <c r="J23" s="390">
        <v>35185</v>
      </c>
      <c r="K23" s="390">
        <v>953</v>
      </c>
      <c r="L23" s="390">
        <v>44490</v>
      </c>
      <c r="M23" s="390">
        <v>83</v>
      </c>
      <c r="N23" s="390">
        <v>9305</v>
      </c>
      <c r="O23" s="390">
        <v>870</v>
      </c>
      <c r="P23" s="390">
        <v>35185</v>
      </c>
      <c r="Q23" s="390">
        <v>2</v>
      </c>
      <c r="R23" s="390">
        <v>114</v>
      </c>
      <c r="S23" s="390">
        <v>2</v>
      </c>
      <c r="T23" s="390">
        <v>114</v>
      </c>
      <c r="U23" s="392">
        <v>0</v>
      </c>
      <c r="V23" s="392">
        <v>0</v>
      </c>
      <c r="W23" s="392">
        <v>0</v>
      </c>
      <c r="X23" s="392">
        <v>0</v>
      </c>
      <c r="Y23" s="392">
        <v>0</v>
      </c>
      <c r="Z23" s="392">
        <v>0</v>
      </c>
      <c r="AA23" s="392">
        <v>0</v>
      </c>
      <c r="AB23" s="392">
        <v>0</v>
      </c>
      <c r="AC23" s="241" t="s">
        <v>139</v>
      </c>
    </row>
    <row r="24" spans="1:29" s="238" customFormat="1" ht="21.75" customHeight="1">
      <c r="B24" s="391" t="s">
        <v>141</v>
      </c>
      <c r="C24" s="232" t="s">
        <v>371</v>
      </c>
      <c r="D24" s="388"/>
      <c r="E24" s="389">
        <v>367</v>
      </c>
      <c r="F24" s="390">
        <v>20604</v>
      </c>
      <c r="G24" s="390">
        <v>107</v>
      </c>
      <c r="H24" s="390">
        <v>11587</v>
      </c>
      <c r="I24" s="390">
        <v>260</v>
      </c>
      <c r="J24" s="390">
        <v>9017</v>
      </c>
      <c r="K24" s="390">
        <v>336</v>
      </c>
      <c r="L24" s="390">
        <v>18984</v>
      </c>
      <c r="M24" s="390">
        <v>105</v>
      </c>
      <c r="N24" s="390">
        <v>11525</v>
      </c>
      <c r="O24" s="390">
        <v>231</v>
      </c>
      <c r="P24" s="390">
        <v>7459</v>
      </c>
      <c r="Q24" s="392">
        <v>29</v>
      </c>
      <c r="R24" s="392">
        <v>1558</v>
      </c>
      <c r="S24" s="392">
        <v>0</v>
      </c>
      <c r="T24" s="392">
        <v>0</v>
      </c>
      <c r="U24" s="392">
        <v>29</v>
      </c>
      <c r="V24" s="392">
        <v>1558</v>
      </c>
      <c r="W24" s="392">
        <v>0</v>
      </c>
      <c r="X24" s="392">
        <v>0</v>
      </c>
      <c r="Y24" s="392">
        <v>0</v>
      </c>
      <c r="Z24" s="392">
        <v>0</v>
      </c>
      <c r="AA24" s="392">
        <v>0</v>
      </c>
      <c r="AB24" s="392">
        <v>0</v>
      </c>
      <c r="AC24" s="241" t="s">
        <v>141</v>
      </c>
    </row>
    <row r="25" spans="1:29" s="238" customFormat="1" ht="21.75" customHeight="1">
      <c r="B25" s="391" t="s">
        <v>143</v>
      </c>
      <c r="C25" s="232" t="s">
        <v>372</v>
      </c>
      <c r="D25" s="388"/>
      <c r="E25" s="389">
        <v>3638</v>
      </c>
      <c r="F25" s="390">
        <v>246270</v>
      </c>
      <c r="G25" s="390">
        <v>31</v>
      </c>
      <c r="H25" s="390">
        <v>2854</v>
      </c>
      <c r="I25" s="390">
        <v>3607</v>
      </c>
      <c r="J25" s="390">
        <v>243416</v>
      </c>
      <c r="K25" s="390">
        <v>2651</v>
      </c>
      <c r="L25" s="390">
        <v>153823</v>
      </c>
      <c r="M25" s="390">
        <v>15</v>
      </c>
      <c r="N25" s="390">
        <v>2203</v>
      </c>
      <c r="O25" s="390">
        <v>2636</v>
      </c>
      <c r="P25" s="390">
        <v>151620</v>
      </c>
      <c r="Q25" s="390">
        <v>972</v>
      </c>
      <c r="R25" s="390">
        <v>91884</v>
      </c>
      <c r="S25" s="390">
        <v>1</v>
      </c>
      <c r="T25" s="390">
        <v>88</v>
      </c>
      <c r="U25" s="390">
        <v>971</v>
      </c>
      <c r="V25" s="390">
        <v>91796</v>
      </c>
      <c r="W25" s="390">
        <v>0</v>
      </c>
      <c r="X25" s="390">
        <v>0</v>
      </c>
      <c r="Y25" s="390">
        <v>0</v>
      </c>
      <c r="Z25" s="390">
        <v>0</v>
      </c>
      <c r="AA25" s="392">
        <v>0</v>
      </c>
      <c r="AB25" s="392">
        <v>0</v>
      </c>
      <c r="AC25" s="241" t="s">
        <v>143</v>
      </c>
    </row>
    <row r="26" spans="1:29" s="238" customFormat="1" ht="17.25" customHeight="1">
      <c r="B26" s="391"/>
      <c r="C26" s="232"/>
      <c r="D26" s="388"/>
      <c r="E26" s="389"/>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241"/>
    </row>
    <row r="27" spans="1:29" s="238" customFormat="1" ht="21" customHeight="1">
      <c r="B27" s="391" t="s">
        <v>256</v>
      </c>
      <c r="C27" s="232" t="s">
        <v>373</v>
      </c>
      <c r="D27" s="388"/>
      <c r="E27" s="389">
        <v>2306</v>
      </c>
      <c r="F27" s="390">
        <v>132417</v>
      </c>
      <c r="G27" s="390">
        <v>57</v>
      </c>
      <c r="H27" s="390">
        <v>4563</v>
      </c>
      <c r="I27" s="390">
        <v>2249</v>
      </c>
      <c r="J27" s="390">
        <v>127854</v>
      </c>
      <c r="K27" s="390">
        <v>2257</v>
      </c>
      <c r="L27" s="390">
        <v>130265</v>
      </c>
      <c r="M27" s="390">
        <v>40</v>
      </c>
      <c r="N27" s="390">
        <v>3987</v>
      </c>
      <c r="O27" s="390">
        <v>2217</v>
      </c>
      <c r="P27" s="390">
        <v>126278</v>
      </c>
      <c r="Q27" s="390">
        <v>33</v>
      </c>
      <c r="R27" s="390">
        <v>1715</v>
      </c>
      <c r="S27" s="390">
        <v>1</v>
      </c>
      <c r="T27" s="390">
        <v>139</v>
      </c>
      <c r="U27" s="392">
        <v>32</v>
      </c>
      <c r="V27" s="392">
        <v>1576</v>
      </c>
      <c r="W27" s="390">
        <v>0</v>
      </c>
      <c r="X27" s="390">
        <v>0</v>
      </c>
      <c r="Y27" s="390">
        <v>0</v>
      </c>
      <c r="Z27" s="390">
        <v>0</v>
      </c>
      <c r="AA27" s="392">
        <v>0</v>
      </c>
      <c r="AB27" s="392">
        <v>0</v>
      </c>
      <c r="AC27" s="241" t="s">
        <v>256</v>
      </c>
    </row>
    <row r="28" spans="1:29" s="238" customFormat="1" ht="21" customHeight="1">
      <c r="B28" s="391" t="s">
        <v>147</v>
      </c>
      <c r="C28" s="232" t="s">
        <v>374</v>
      </c>
      <c r="D28" s="388"/>
      <c r="E28" s="389">
        <v>841</v>
      </c>
      <c r="F28" s="390">
        <v>40579</v>
      </c>
      <c r="G28" s="390">
        <v>118</v>
      </c>
      <c r="H28" s="390">
        <v>13298</v>
      </c>
      <c r="I28" s="390">
        <v>723</v>
      </c>
      <c r="J28" s="390">
        <v>27281</v>
      </c>
      <c r="K28" s="390">
        <v>785</v>
      </c>
      <c r="L28" s="390">
        <v>38428</v>
      </c>
      <c r="M28" s="390">
        <v>109</v>
      </c>
      <c r="N28" s="390">
        <v>12996</v>
      </c>
      <c r="O28" s="390">
        <v>676</v>
      </c>
      <c r="P28" s="390">
        <v>25432</v>
      </c>
      <c r="Q28" s="390">
        <v>46</v>
      </c>
      <c r="R28" s="390">
        <v>1825</v>
      </c>
      <c r="S28" s="390">
        <v>0</v>
      </c>
      <c r="T28" s="390">
        <v>0</v>
      </c>
      <c r="U28" s="392">
        <v>46</v>
      </c>
      <c r="V28" s="392">
        <v>1825</v>
      </c>
      <c r="W28" s="392">
        <v>0</v>
      </c>
      <c r="X28" s="392">
        <v>0</v>
      </c>
      <c r="Y28" s="392">
        <v>0</v>
      </c>
      <c r="Z28" s="392">
        <v>0</v>
      </c>
      <c r="AA28" s="392">
        <v>0</v>
      </c>
      <c r="AB28" s="392">
        <v>0</v>
      </c>
      <c r="AC28" s="241" t="s">
        <v>147</v>
      </c>
    </row>
    <row r="29" spans="1:29" s="238" customFormat="1" ht="21" customHeight="1">
      <c r="B29" s="391" t="s">
        <v>149</v>
      </c>
      <c r="C29" s="232" t="s">
        <v>375</v>
      </c>
      <c r="D29" s="388"/>
      <c r="E29" s="389">
        <v>423</v>
      </c>
      <c r="F29" s="390">
        <v>23886</v>
      </c>
      <c r="G29" s="390">
        <v>116</v>
      </c>
      <c r="H29" s="390">
        <v>12553</v>
      </c>
      <c r="I29" s="390">
        <v>307</v>
      </c>
      <c r="J29" s="390">
        <v>11333</v>
      </c>
      <c r="K29" s="390">
        <v>414</v>
      </c>
      <c r="L29" s="390">
        <v>23472</v>
      </c>
      <c r="M29" s="390">
        <v>107</v>
      </c>
      <c r="N29" s="390">
        <v>12139</v>
      </c>
      <c r="O29" s="390">
        <v>307</v>
      </c>
      <c r="P29" s="390">
        <v>11333</v>
      </c>
      <c r="Q29" s="390">
        <v>2</v>
      </c>
      <c r="R29" s="390">
        <v>208</v>
      </c>
      <c r="S29" s="390">
        <v>2</v>
      </c>
      <c r="T29" s="390">
        <v>208</v>
      </c>
      <c r="U29" s="392">
        <v>0</v>
      </c>
      <c r="V29" s="392">
        <v>0</v>
      </c>
      <c r="W29" s="392">
        <v>0</v>
      </c>
      <c r="X29" s="392">
        <v>0</v>
      </c>
      <c r="Y29" s="392">
        <v>0</v>
      </c>
      <c r="Z29" s="392">
        <v>0</v>
      </c>
      <c r="AA29" s="392">
        <v>0</v>
      </c>
      <c r="AB29" s="392">
        <v>0</v>
      </c>
      <c r="AC29" s="241" t="s">
        <v>149</v>
      </c>
    </row>
    <row r="30" spans="1:29" s="238" customFormat="1" ht="21" customHeight="1">
      <c r="B30" s="391" t="s">
        <v>151</v>
      </c>
      <c r="C30" s="232" t="s">
        <v>376</v>
      </c>
      <c r="D30" s="388"/>
      <c r="E30" s="389">
        <v>1089</v>
      </c>
      <c r="F30" s="390">
        <v>77323</v>
      </c>
      <c r="G30" s="390">
        <v>81</v>
      </c>
      <c r="H30" s="390">
        <v>9562</v>
      </c>
      <c r="I30" s="390">
        <v>1008</v>
      </c>
      <c r="J30" s="390">
        <v>67761</v>
      </c>
      <c r="K30" s="390">
        <v>1040</v>
      </c>
      <c r="L30" s="390">
        <v>73732</v>
      </c>
      <c r="M30" s="390">
        <v>59</v>
      </c>
      <c r="N30" s="390">
        <v>8356</v>
      </c>
      <c r="O30" s="390">
        <v>981</v>
      </c>
      <c r="P30" s="390">
        <v>65376</v>
      </c>
      <c r="Q30" s="390">
        <v>28</v>
      </c>
      <c r="R30" s="390">
        <v>3023</v>
      </c>
      <c r="S30" s="390">
        <v>1</v>
      </c>
      <c r="T30" s="390">
        <v>638</v>
      </c>
      <c r="U30" s="392">
        <v>27</v>
      </c>
      <c r="V30" s="392">
        <v>2385</v>
      </c>
      <c r="W30" s="392">
        <v>0</v>
      </c>
      <c r="X30" s="392">
        <v>0</v>
      </c>
      <c r="Y30" s="392">
        <v>0</v>
      </c>
      <c r="Z30" s="392">
        <v>0</v>
      </c>
      <c r="AA30" s="392">
        <v>0</v>
      </c>
      <c r="AB30" s="392">
        <v>0</v>
      </c>
      <c r="AC30" s="241" t="s">
        <v>151</v>
      </c>
    </row>
    <row r="31" spans="1:29" s="238" customFormat="1" ht="21" customHeight="1">
      <c r="B31" s="187">
        <v>10</v>
      </c>
      <c r="C31" s="232" t="s">
        <v>377</v>
      </c>
      <c r="D31" s="388"/>
      <c r="E31" s="389">
        <v>2345</v>
      </c>
      <c r="F31" s="390">
        <v>90575</v>
      </c>
      <c r="G31" s="390">
        <v>39</v>
      </c>
      <c r="H31" s="390">
        <v>4961</v>
      </c>
      <c r="I31" s="390">
        <v>2306</v>
      </c>
      <c r="J31" s="390">
        <v>85614</v>
      </c>
      <c r="K31" s="390">
        <v>2025</v>
      </c>
      <c r="L31" s="390">
        <v>77785</v>
      </c>
      <c r="M31" s="390">
        <v>31</v>
      </c>
      <c r="N31" s="390">
        <v>4653</v>
      </c>
      <c r="O31" s="390">
        <v>1994</v>
      </c>
      <c r="P31" s="390">
        <v>73132</v>
      </c>
      <c r="Q31" s="390">
        <v>312</v>
      </c>
      <c r="R31" s="390">
        <v>12482</v>
      </c>
      <c r="S31" s="390">
        <v>0</v>
      </c>
      <c r="T31" s="390">
        <v>0</v>
      </c>
      <c r="U31" s="392">
        <v>312</v>
      </c>
      <c r="V31" s="392">
        <v>12482</v>
      </c>
      <c r="W31" s="390">
        <v>0</v>
      </c>
      <c r="X31" s="390">
        <v>0</v>
      </c>
      <c r="Y31" s="392">
        <v>0</v>
      </c>
      <c r="Z31" s="392">
        <v>0</v>
      </c>
      <c r="AA31" s="392">
        <v>0</v>
      </c>
      <c r="AB31" s="392">
        <v>0</v>
      </c>
      <c r="AC31" s="237">
        <v>10</v>
      </c>
    </row>
    <row r="32" spans="1:29" s="238" customFormat="1" ht="17.25" customHeight="1">
      <c r="B32" s="187"/>
      <c r="C32" s="232"/>
      <c r="D32" s="388"/>
      <c r="E32" s="389"/>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237"/>
    </row>
    <row r="33" spans="1:29" s="238" customFormat="1" ht="21" customHeight="1">
      <c r="B33" s="187">
        <v>11</v>
      </c>
      <c r="C33" s="232" t="s">
        <v>378</v>
      </c>
      <c r="D33" s="388"/>
      <c r="E33" s="389">
        <v>671</v>
      </c>
      <c r="F33" s="390">
        <v>37960</v>
      </c>
      <c r="G33" s="390">
        <v>201</v>
      </c>
      <c r="H33" s="390">
        <v>21785</v>
      </c>
      <c r="I33" s="390">
        <v>470</v>
      </c>
      <c r="J33" s="390">
        <v>16175</v>
      </c>
      <c r="K33" s="390">
        <v>661</v>
      </c>
      <c r="L33" s="390">
        <v>36107</v>
      </c>
      <c r="M33" s="390">
        <v>192</v>
      </c>
      <c r="N33" s="390">
        <v>21024</v>
      </c>
      <c r="O33" s="390">
        <v>469</v>
      </c>
      <c r="P33" s="390">
        <v>15083</v>
      </c>
      <c r="Q33" s="390">
        <v>3</v>
      </c>
      <c r="R33" s="390">
        <v>603</v>
      </c>
      <c r="S33" s="390">
        <v>3</v>
      </c>
      <c r="T33" s="390">
        <v>603</v>
      </c>
      <c r="U33" s="392">
        <v>0</v>
      </c>
      <c r="V33" s="392">
        <v>0</v>
      </c>
      <c r="W33" s="392">
        <v>0</v>
      </c>
      <c r="X33" s="392">
        <v>0</v>
      </c>
      <c r="Y33" s="392">
        <v>0</v>
      </c>
      <c r="Z33" s="392">
        <v>0</v>
      </c>
      <c r="AA33" s="392">
        <v>0</v>
      </c>
      <c r="AB33" s="392">
        <v>0</v>
      </c>
      <c r="AC33" s="237">
        <v>11</v>
      </c>
    </row>
    <row r="34" spans="1:29" s="238" customFormat="1" ht="21" customHeight="1">
      <c r="B34" s="187">
        <v>12</v>
      </c>
      <c r="C34" s="232" t="s">
        <v>379</v>
      </c>
      <c r="D34" s="388"/>
      <c r="E34" s="389">
        <v>2528</v>
      </c>
      <c r="F34" s="390">
        <v>115918</v>
      </c>
      <c r="G34" s="390">
        <v>279</v>
      </c>
      <c r="H34" s="390">
        <v>30170</v>
      </c>
      <c r="I34" s="390">
        <v>2249</v>
      </c>
      <c r="J34" s="390">
        <v>85748</v>
      </c>
      <c r="K34" s="390">
        <v>2450</v>
      </c>
      <c r="L34" s="390">
        <v>113076</v>
      </c>
      <c r="M34" s="390">
        <v>252</v>
      </c>
      <c r="N34" s="390">
        <v>28880</v>
      </c>
      <c r="O34" s="390">
        <v>2198</v>
      </c>
      <c r="P34" s="390">
        <v>84196</v>
      </c>
      <c r="Q34" s="390">
        <v>53</v>
      </c>
      <c r="R34" s="393">
        <v>1844</v>
      </c>
      <c r="S34" s="390">
        <v>2</v>
      </c>
      <c r="T34" s="390">
        <v>292</v>
      </c>
      <c r="U34" s="392">
        <v>51</v>
      </c>
      <c r="V34" s="392">
        <v>1552</v>
      </c>
      <c r="W34" s="390">
        <v>0</v>
      </c>
      <c r="X34" s="390">
        <v>0</v>
      </c>
      <c r="Y34" s="390">
        <v>0</v>
      </c>
      <c r="Z34" s="390">
        <v>0</v>
      </c>
      <c r="AA34" s="390">
        <v>0</v>
      </c>
      <c r="AB34" s="390">
        <v>0</v>
      </c>
      <c r="AC34" s="237">
        <v>12</v>
      </c>
    </row>
    <row r="35" spans="1:29" s="238" customFormat="1" ht="21" customHeight="1">
      <c r="B35" s="187">
        <v>13</v>
      </c>
      <c r="C35" s="232" t="s">
        <v>380</v>
      </c>
      <c r="D35" s="388"/>
      <c r="E35" s="389">
        <v>1673</v>
      </c>
      <c r="F35" s="390">
        <v>91050</v>
      </c>
      <c r="G35" s="390">
        <v>290</v>
      </c>
      <c r="H35" s="390">
        <v>43917</v>
      </c>
      <c r="I35" s="390">
        <v>1383</v>
      </c>
      <c r="J35" s="390">
        <v>47133</v>
      </c>
      <c r="K35" s="390">
        <v>1628</v>
      </c>
      <c r="L35" s="390">
        <v>75329</v>
      </c>
      <c r="M35" s="390">
        <v>252</v>
      </c>
      <c r="N35" s="390">
        <v>28440</v>
      </c>
      <c r="O35" s="390">
        <v>1376</v>
      </c>
      <c r="P35" s="390">
        <v>46889</v>
      </c>
      <c r="Q35" s="390">
        <v>9</v>
      </c>
      <c r="R35" s="390">
        <v>391</v>
      </c>
      <c r="S35" s="390">
        <v>2</v>
      </c>
      <c r="T35" s="390">
        <v>147</v>
      </c>
      <c r="U35" s="392">
        <v>7</v>
      </c>
      <c r="V35" s="392">
        <v>244</v>
      </c>
      <c r="W35" s="392">
        <v>0</v>
      </c>
      <c r="X35" s="392">
        <v>0</v>
      </c>
      <c r="Y35" s="392">
        <v>0</v>
      </c>
      <c r="Z35" s="392">
        <v>0</v>
      </c>
      <c r="AA35" s="392">
        <v>0</v>
      </c>
      <c r="AB35" s="392">
        <v>0</v>
      </c>
      <c r="AC35" s="237">
        <v>13</v>
      </c>
    </row>
    <row r="36" spans="1:29" s="238" customFormat="1" ht="21" customHeight="1">
      <c r="B36" s="187">
        <v>14</v>
      </c>
      <c r="C36" s="232" t="s">
        <v>381</v>
      </c>
      <c r="D36" s="388"/>
      <c r="E36" s="389">
        <v>1255</v>
      </c>
      <c r="F36" s="390">
        <v>59635</v>
      </c>
      <c r="G36" s="390">
        <v>198</v>
      </c>
      <c r="H36" s="390">
        <v>22599</v>
      </c>
      <c r="I36" s="390">
        <v>1057</v>
      </c>
      <c r="J36" s="390">
        <v>37036</v>
      </c>
      <c r="K36" s="390">
        <v>1219</v>
      </c>
      <c r="L36" s="390">
        <v>57993</v>
      </c>
      <c r="M36" s="390">
        <v>188</v>
      </c>
      <c r="N36" s="390">
        <v>22347</v>
      </c>
      <c r="O36" s="390">
        <v>1031</v>
      </c>
      <c r="P36" s="390">
        <v>35646</v>
      </c>
      <c r="Q36" s="390">
        <v>26</v>
      </c>
      <c r="R36" s="390">
        <v>1390</v>
      </c>
      <c r="S36" s="390">
        <v>0</v>
      </c>
      <c r="T36" s="390">
        <v>0</v>
      </c>
      <c r="U36" s="392">
        <v>26</v>
      </c>
      <c r="V36" s="392">
        <v>1390</v>
      </c>
      <c r="W36" s="392">
        <v>0</v>
      </c>
      <c r="X36" s="392">
        <v>0</v>
      </c>
      <c r="Y36" s="392">
        <v>0</v>
      </c>
      <c r="Z36" s="392">
        <v>0</v>
      </c>
      <c r="AA36" s="392">
        <v>0</v>
      </c>
      <c r="AB36" s="392">
        <v>0</v>
      </c>
      <c r="AC36" s="237">
        <v>14</v>
      </c>
    </row>
    <row r="37" spans="1:29" s="238" customFormat="1" ht="21" customHeight="1">
      <c r="B37" s="187">
        <v>15</v>
      </c>
      <c r="C37" s="232" t="s">
        <v>382</v>
      </c>
      <c r="D37" s="388"/>
      <c r="E37" s="389">
        <v>1288</v>
      </c>
      <c r="F37" s="390">
        <v>72529</v>
      </c>
      <c r="G37" s="390">
        <v>336</v>
      </c>
      <c r="H37" s="390">
        <v>37644</v>
      </c>
      <c r="I37" s="392">
        <v>952</v>
      </c>
      <c r="J37" s="390">
        <v>34885</v>
      </c>
      <c r="K37" s="390">
        <v>1216</v>
      </c>
      <c r="L37" s="390">
        <v>68916</v>
      </c>
      <c r="M37" s="390">
        <v>318</v>
      </c>
      <c r="N37" s="390">
        <v>36565</v>
      </c>
      <c r="O37" s="390">
        <v>898</v>
      </c>
      <c r="P37" s="390">
        <v>32351</v>
      </c>
      <c r="Q37" s="236">
        <v>56</v>
      </c>
      <c r="R37" s="236">
        <v>3189</v>
      </c>
      <c r="S37" s="236">
        <v>3</v>
      </c>
      <c r="T37" s="236">
        <v>684</v>
      </c>
      <c r="U37" s="392">
        <v>53</v>
      </c>
      <c r="V37" s="392">
        <v>2505</v>
      </c>
      <c r="W37" s="392">
        <v>0</v>
      </c>
      <c r="X37" s="392">
        <v>0</v>
      </c>
      <c r="Y37" s="392">
        <v>0</v>
      </c>
      <c r="Z37" s="392">
        <v>0</v>
      </c>
      <c r="AA37" s="392">
        <v>0</v>
      </c>
      <c r="AB37" s="392">
        <v>0</v>
      </c>
      <c r="AC37" s="237">
        <v>15</v>
      </c>
    </row>
    <row r="38" spans="1:29" s="238" customFormat="1" ht="17.25" customHeight="1">
      <c r="B38" s="187"/>
      <c r="C38" s="232"/>
      <c r="D38" s="388"/>
      <c r="E38" s="389"/>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237"/>
    </row>
    <row r="39" spans="1:29" s="238" customFormat="1" ht="21" customHeight="1">
      <c r="B39" s="187">
        <v>16</v>
      </c>
      <c r="C39" s="232" t="s">
        <v>383</v>
      </c>
      <c r="D39" s="388"/>
      <c r="E39" s="389">
        <v>906</v>
      </c>
      <c r="F39" s="390">
        <v>57653</v>
      </c>
      <c r="G39" s="390">
        <v>270</v>
      </c>
      <c r="H39" s="390">
        <v>30641</v>
      </c>
      <c r="I39" s="390">
        <v>636</v>
      </c>
      <c r="J39" s="390">
        <v>27012</v>
      </c>
      <c r="K39" s="390">
        <v>878</v>
      </c>
      <c r="L39" s="390">
        <v>56812</v>
      </c>
      <c r="M39" s="390">
        <v>254</v>
      </c>
      <c r="N39" s="390">
        <v>30191</v>
      </c>
      <c r="O39" s="390">
        <v>624</v>
      </c>
      <c r="P39" s="390">
        <v>26621</v>
      </c>
      <c r="Q39" s="390">
        <v>12</v>
      </c>
      <c r="R39" s="390">
        <v>391</v>
      </c>
      <c r="S39" s="390">
        <v>0</v>
      </c>
      <c r="T39" s="390">
        <v>0</v>
      </c>
      <c r="U39" s="390">
        <v>12</v>
      </c>
      <c r="V39" s="390">
        <v>391</v>
      </c>
      <c r="W39" s="390">
        <v>0</v>
      </c>
      <c r="X39" s="390">
        <v>0</v>
      </c>
      <c r="Y39" s="390">
        <v>0</v>
      </c>
      <c r="Z39" s="390">
        <v>0</v>
      </c>
      <c r="AA39" s="390">
        <v>0</v>
      </c>
      <c r="AB39" s="390">
        <v>0</v>
      </c>
      <c r="AC39" s="237">
        <v>16</v>
      </c>
    </row>
    <row r="40" spans="1:29" s="238" customFormat="1" ht="21" customHeight="1">
      <c r="B40" s="187">
        <v>17</v>
      </c>
      <c r="C40" s="232" t="s">
        <v>384</v>
      </c>
      <c r="D40" s="388"/>
      <c r="E40" s="389">
        <v>1268</v>
      </c>
      <c r="F40" s="390">
        <v>80748</v>
      </c>
      <c r="G40" s="390">
        <v>300</v>
      </c>
      <c r="H40" s="390">
        <v>33453</v>
      </c>
      <c r="I40" s="390">
        <v>968</v>
      </c>
      <c r="J40" s="390">
        <v>47295</v>
      </c>
      <c r="K40" s="390">
        <v>1213</v>
      </c>
      <c r="L40" s="390">
        <v>77878</v>
      </c>
      <c r="M40" s="390">
        <v>277</v>
      </c>
      <c r="N40" s="390">
        <v>31518</v>
      </c>
      <c r="O40" s="390">
        <v>936</v>
      </c>
      <c r="P40" s="390">
        <v>46360</v>
      </c>
      <c r="Q40" s="390">
        <v>32</v>
      </c>
      <c r="R40" s="390">
        <v>935</v>
      </c>
      <c r="S40" s="390">
        <v>0</v>
      </c>
      <c r="T40" s="390">
        <v>0</v>
      </c>
      <c r="U40" s="390">
        <v>32</v>
      </c>
      <c r="V40" s="390">
        <v>935</v>
      </c>
      <c r="W40" s="390">
        <v>0</v>
      </c>
      <c r="X40" s="390">
        <v>0</v>
      </c>
      <c r="Y40" s="390">
        <v>0</v>
      </c>
      <c r="Z40" s="390">
        <v>0</v>
      </c>
      <c r="AA40" s="390">
        <v>0</v>
      </c>
      <c r="AB40" s="390">
        <v>0</v>
      </c>
      <c r="AC40" s="237">
        <v>17</v>
      </c>
    </row>
    <row r="41" spans="1:29" s="238" customFormat="1" ht="21" customHeight="1">
      <c r="B41" s="187">
        <v>18</v>
      </c>
      <c r="C41" s="232" t="s">
        <v>385</v>
      </c>
      <c r="D41" s="388"/>
      <c r="E41" s="389">
        <v>678</v>
      </c>
      <c r="F41" s="390">
        <v>54855</v>
      </c>
      <c r="G41" s="390">
        <v>312</v>
      </c>
      <c r="H41" s="390">
        <v>31938</v>
      </c>
      <c r="I41" s="390">
        <v>366</v>
      </c>
      <c r="J41" s="390">
        <v>22917</v>
      </c>
      <c r="K41" s="390">
        <v>659</v>
      </c>
      <c r="L41" s="390">
        <v>54389</v>
      </c>
      <c r="M41" s="390">
        <v>293</v>
      </c>
      <c r="N41" s="390">
        <v>31472</v>
      </c>
      <c r="O41" s="390">
        <v>366</v>
      </c>
      <c r="P41" s="390">
        <v>22917</v>
      </c>
      <c r="Q41" s="390">
        <v>1</v>
      </c>
      <c r="R41" s="390">
        <v>69</v>
      </c>
      <c r="S41" s="390">
        <v>1</v>
      </c>
      <c r="T41" s="390">
        <v>69</v>
      </c>
      <c r="U41" s="390">
        <v>0</v>
      </c>
      <c r="V41" s="390">
        <v>0</v>
      </c>
      <c r="W41" s="390">
        <v>0</v>
      </c>
      <c r="X41" s="390">
        <v>0</v>
      </c>
      <c r="Y41" s="390">
        <v>0</v>
      </c>
      <c r="Z41" s="390">
        <v>0</v>
      </c>
      <c r="AA41" s="390">
        <v>0</v>
      </c>
      <c r="AB41" s="390">
        <v>0</v>
      </c>
      <c r="AC41" s="237">
        <v>18</v>
      </c>
    </row>
    <row r="42" spans="1:29" s="238" customFormat="1" ht="21" customHeight="1">
      <c r="B42" s="187">
        <v>19</v>
      </c>
      <c r="C42" s="232" t="s">
        <v>386</v>
      </c>
      <c r="D42" s="388"/>
      <c r="E42" s="389">
        <v>1102</v>
      </c>
      <c r="F42" s="390">
        <v>69804</v>
      </c>
      <c r="G42" s="390">
        <v>292</v>
      </c>
      <c r="H42" s="390">
        <v>35960</v>
      </c>
      <c r="I42" s="390">
        <v>810</v>
      </c>
      <c r="J42" s="390">
        <v>33844</v>
      </c>
      <c r="K42" s="390">
        <v>1080</v>
      </c>
      <c r="L42" s="390">
        <v>68380</v>
      </c>
      <c r="M42" s="390">
        <v>274</v>
      </c>
      <c r="N42" s="390">
        <v>34925</v>
      </c>
      <c r="O42" s="390">
        <v>806</v>
      </c>
      <c r="P42" s="390">
        <v>33455</v>
      </c>
      <c r="Q42" s="390">
        <v>8</v>
      </c>
      <c r="R42" s="390">
        <v>886</v>
      </c>
      <c r="S42" s="390">
        <v>4</v>
      </c>
      <c r="T42" s="390">
        <v>497</v>
      </c>
      <c r="U42" s="390">
        <v>4</v>
      </c>
      <c r="V42" s="390">
        <v>389</v>
      </c>
      <c r="W42" s="390">
        <v>0</v>
      </c>
      <c r="X42" s="390">
        <v>0</v>
      </c>
      <c r="Y42" s="390">
        <v>0</v>
      </c>
      <c r="Z42" s="390">
        <v>0</v>
      </c>
      <c r="AA42" s="390">
        <v>0</v>
      </c>
      <c r="AB42" s="390">
        <v>0</v>
      </c>
      <c r="AC42" s="237">
        <v>19</v>
      </c>
    </row>
    <row r="43" spans="1:29" s="238" customFormat="1" ht="21" customHeight="1">
      <c r="B43" s="187">
        <v>20</v>
      </c>
      <c r="C43" s="232" t="s">
        <v>387</v>
      </c>
      <c r="D43" s="388"/>
      <c r="E43" s="389">
        <v>864</v>
      </c>
      <c r="F43" s="390">
        <v>60319</v>
      </c>
      <c r="G43" s="390">
        <v>188</v>
      </c>
      <c r="H43" s="390">
        <v>20008</v>
      </c>
      <c r="I43" s="390">
        <v>676</v>
      </c>
      <c r="J43" s="390">
        <v>40311</v>
      </c>
      <c r="K43" s="390">
        <v>849</v>
      </c>
      <c r="L43" s="390">
        <v>59558</v>
      </c>
      <c r="M43" s="390">
        <v>173</v>
      </c>
      <c r="N43" s="390">
        <v>19247</v>
      </c>
      <c r="O43" s="390">
        <v>676</v>
      </c>
      <c r="P43" s="390">
        <v>40311</v>
      </c>
      <c r="Q43" s="390">
        <v>0</v>
      </c>
      <c r="R43" s="390">
        <v>0</v>
      </c>
      <c r="S43" s="390">
        <v>0</v>
      </c>
      <c r="T43" s="390">
        <v>0</v>
      </c>
      <c r="U43" s="390">
        <v>0</v>
      </c>
      <c r="V43" s="390">
        <v>0</v>
      </c>
      <c r="W43" s="390">
        <v>0</v>
      </c>
      <c r="X43" s="390">
        <v>0</v>
      </c>
      <c r="Y43" s="390">
        <v>0</v>
      </c>
      <c r="Z43" s="390">
        <v>0</v>
      </c>
      <c r="AA43" s="390">
        <v>0</v>
      </c>
      <c r="AB43" s="390">
        <v>0</v>
      </c>
      <c r="AC43" s="237">
        <v>20</v>
      </c>
    </row>
    <row r="44" spans="1:29" s="238" customFormat="1" ht="17.25" customHeight="1">
      <c r="B44" s="187"/>
      <c r="C44" s="232"/>
      <c r="D44" s="388"/>
      <c r="E44" s="389"/>
      <c r="F44" s="390"/>
      <c r="G44" s="390"/>
      <c r="H44" s="390"/>
      <c r="I44" s="390"/>
      <c r="J44" s="390"/>
      <c r="K44" s="390"/>
      <c r="L44" s="390"/>
      <c r="M44" s="390"/>
      <c r="N44" s="390"/>
      <c r="O44" s="390"/>
      <c r="P44" s="390"/>
      <c r="Q44" s="390"/>
      <c r="R44" s="390"/>
      <c r="S44" s="390"/>
      <c r="T44" s="390"/>
      <c r="U44" s="390"/>
      <c r="V44" s="390"/>
      <c r="W44" s="390"/>
      <c r="X44" s="390"/>
      <c r="Y44" s="390"/>
      <c r="Z44" s="390"/>
      <c r="AA44" s="390"/>
      <c r="AB44" s="390"/>
      <c r="AC44" s="237"/>
    </row>
    <row r="45" spans="1:29" s="238" customFormat="1" ht="21.75" customHeight="1">
      <c r="B45" s="187">
        <v>21</v>
      </c>
      <c r="C45" s="232" t="s">
        <v>388</v>
      </c>
      <c r="D45" s="388"/>
      <c r="E45" s="389">
        <v>917</v>
      </c>
      <c r="F45" s="390">
        <v>72746</v>
      </c>
      <c r="G45" s="390">
        <v>419</v>
      </c>
      <c r="H45" s="390">
        <v>46519</v>
      </c>
      <c r="I45" s="390">
        <v>498</v>
      </c>
      <c r="J45" s="390">
        <v>26227</v>
      </c>
      <c r="K45" s="390">
        <v>890</v>
      </c>
      <c r="L45" s="390">
        <v>71923</v>
      </c>
      <c r="M45" s="390">
        <v>392</v>
      </c>
      <c r="N45" s="390">
        <v>45696</v>
      </c>
      <c r="O45" s="390">
        <v>498</v>
      </c>
      <c r="P45" s="390">
        <v>26227</v>
      </c>
      <c r="Q45" s="390">
        <v>4</v>
      </c>
      <c r="R45" s="390">
        <v>369</v>
      </c>
      <c r="S45" s="390">
        <v>4</v>
      </c>
      <c r="T45" s="390">
        <v>369</v>
      </c>
      <c r="U45" s="390">
        <v>0</v>
      </c>
      <c r="V45" s="390">
        <v>0</v>
      </c>
      <c r="W45" s="390">
        <v>0</v>
      </c>
      <c r="X45" s="390">
        <v>0</v>
      </c>
      <c r="Y45" s="390">
        <v>0</v>
      </c>
      <c r="Z45" s="390">
        <v>0</v>
      </c>
      <c r="AA45" s="390">
        <v>0</v>
      </c>
      <c r="AB45" s="390">
        <v>0</v>
      </c>
      <c r="AC45" s="237">
        <v>21</v>
      </c>
    </row>
    <row r="46" spans="1:29" s="238" customFormat="1" ht="21.75" customHeight="1">
      <c r="B46" s="187">
        <v>22</v>
      </c>
      <c r="C46" s="232" t="s">
        <v>389</v>
      </c>
      <c r="D46" s="267"/>
      <c r="E46" s="389">
        <v>1201</v>
      </c>
      <c r="F46" s="390">
        <v>80942</v>
      </c>
      <c r="G46" s="390">
        <v>428</v>
      </c>
      <c r="H46" s="390">
        <v>45824</v>
      </c>
      <c r="I46" s="390">
        <v>773</v>
      </c>
      <c r="J46" s="390">
        <v>35118</v>
      </c>
      <c r="K46" s="390">
        <v>1163</v>
      </c>
      <c r="L46" s="390">
        <v>79544</v>
      </c>
      <c r="M46" s="390">
        <v>400</v>
      </c>
      <c r="N46" s="390">
        <v>44950</v>
      </c>
      <c r="O46" s="390">
        <v>763</v>
      </c>
      <c r="P46" s="390">
        <v>34594</v>
      </c>
      <c r="Q46" s="390">
        <v>12</v>
      </c>
      <c r="R46" s="390">
        <v>677</v>
      </c>
      <c r="S46" s="390">
        <v>2</v>
      </c>
      <c r="T46" s="390">
        <v>153</v>
      </c>
      <c r="U46" s="390">
        <v>10</v>
      </c>
      <c r="V46" s="390">
        <v>524</v>
      </c>
      <c r="W46" s="390">
        <v>0</v>
      </c>
      <c r="X46" s="390">
        <v>0</v>
      </c>
      <c r="Y46" s="390">
        <v>0</v>
      </c>
      <c r="Z46" s="390">
        <v>0</v>
      </c>
      <c r="AA46" s="390">
        <v>0</v>
      </c>
      <c r="AB46" s="390">
        <v>0</v>
      </c>
      <c r="AC46" s="237">
        <v>22</v>
      </c>
    </row>
    <row r="47" spans="1:29" s="238" customFormat="1" ht="21.75" customHeight="1">
      <c r="B47" s="187">
        <v>23</v>
      </c>
      <c r="C47" s="232" t="s">
        <v>390</v>
      </c>
      <c r="D47" s="267"/>
      <c r="E47" s="389">
        <v>1431</v>
      </c>
      <c r="F47" s="390">
        <v>93429</v>
      </c>
      <c r="G47" s="390">
        <v>375</v>
      </c>
      <c r="H47" s="390">
        <v>37661</v>
      </c>
      <c r="I47" s="390">
        <v>1056</v>
      </c>
      <c r="J47" s="390">
        <v>55768</v>
      </c>
      <c r="K47" s="390">
        <v>1377</v>
      </c>
      <c r="L47" s="390">
        <v>91043</v>
      </c>
      <c r="M47" s="390">
        <v>327</v>
      </c>
      <c r="N47" s="390">
        <v>35494</v>
      </c>
      <c r="O47" s="390">
        <v>1050</v>
      </c>
      <c r="P47" s="390">
        <v>55549</v>
      </c>
      <c r="Q47" s="390">
        <v>11</v>
      </c>
      <c r="R47" s="390">
        <v>927</v>
      </c>
      <c r="S47" s="390">
        <v>6</v>
      </c>
      <c r="T47" s="390">
        <v>723</v>
      </c>
      <c r="U47" s="390">
        <v>5</v>
      </c>
      <c r="V47" s="390">
        <v>204</v>
      </c>
      <c r="W47" s="390">
        <v>0</v>
      </c>
      <c r="X47" s="390">
        <v>0</v>
      </c>
      <c r="Y47" s="390">
        <v>0</v>
      </c>
      <c r="Z47" s="390">
        <v>0</v>
      </c>
      <c r="AA47" s="390">
        <v>0</v>
      </c>
      <c r="AB47" s="390">
        <v>0</v>
      </c>
      <c r="AC47" s="237">
        <v>23</v>
      </c>
    </row>
    <row r="48" spans="1:29" s="238" customFormat="1" ht="21.75" customHeight="1">
      <c r="A48" s="254"/>
      <c r="B48" s="394">
        <v>24</v>
      </c>
      <c r="C48" s="232" t="s">
        <v>391</v>
      </c>
      <c r="D48" s="267"/>
      <c r="E48" s="389">
        <v>1450</v>
      </c>
      <c r="F48" s="390">
        <v>78256</v>
      </c>
      <c r="G48" s="390">
        <v>293</v>
      </c>
      <c r="H48" s="390">
        <v>31370</v>
      </c>
      <c r="I48" s="390">
        <v>1157</v>
      </c>
      <c r="J48" s="390">
        <v>46886</v>
      </c>
      <c r="K48" s="390">
        <v>1289</v>
      </c>
      <c r="L48" s="390">
        <v>73086</v>
      </c>
      <c r="M48" s="390">
        <v>277</v>
      </c>
      <c r="N48" s="390">
        <v>30611</v>
      </c>
      <c r="O48" s="390">
        <v>1012</v>
      </c>
      <c r="P48" s="390">
        <v>42475</v>
      </c>
      <c r="Q48" s="390">
        <v>153</v>
      </c>
      <c r="R48" s="390">
        <v>4929</v>
      </c>
      <c r="S48" s="390">
        <v>8</v>
      </c>
      <c r="T48" s="390">
        <v>518</v>
      </c>
      <c r="U48" s="390">
        <v>145</v>
      </c>
      <c r="V48" s="390">
        <v>4411</v>
      </c>
      <c r="W48" s="390">
        <v>0</v>
      </c>
      <c r="X48" s="390">
        <v>0</v>
      </c>
      <c r="Y48" s="390">
        <v>0</v>
      </c>
      <c r="Z48" s="390">
        <v>0</v>
      </c>
      <c r="AA48" s="390">
        <v>0</v>
      </c>
      <c r="AB48" s="390">
        <v>0</v>
      </c>
      <c r="AC48" s="237">
        <v>24</v>
      </c>
    </row>
    <row r="49" spans="1:29" s="238" customFormat="1" ht="4.5" customHeight="1">
      <c r="A49" s="376"/>
      <c r="B49" s="395"/>
      <c r="C49" s="174"/>
      <c r="D49" s="396"/>
      <c r="E49" s="397"/>
      <c r="F49" s="398"/>
      <c r="G49" s="398"/>
      <c r="H49" s="398"/>
      <c r="I49" s="398"/>
      <c r="J49" s="398"/>
      <c r="K49" s="398"/>
      <c r="L49" s="398"/>
      <c r="M49" s="398"/>
      <c r="N49" s="398"/>
      <c r="O49" s="398"/>
      <c r="P49" s="398"/>
      <c r="Q49" s="321"/>
      <c r="R49" s="321"/>
      <c r="S49" s="398"/>
      <c r="T49" s="398"/>
      <c r="U49" s="398"/>
      <c r="V49" s="398"/>
      <c r="W49" s="398"/>
      <c r="X49" s="398"/>
      <c r="Y49" s="398"/>
      <c r="Z49" s="398"/>
      <c r="AA49" s="398"/>
      <c r="AB49" s="398"/>
      <c r="AC49" s="399"/>
    </row>
    <row r="50" spans="1:29" s="238" customFormat="1" ht="11.25" customHeight="1">
      <c r="A50" s="254"/>
      <c r="B50" s="799" t="s">
        <v>392</v>
      </c>
      <c r="C50" s="799"/>
      <c r="D50" s="799"/>
      <c r="E50" s="799"/>
      <c r="F50" s="799"/>
      <c r="G50" s="800"/>
      <c r="H50" s="254"/>
      <c r="I50" s="254"/>
      <c r="J50" s="254"/>
      <c r="K50" s="254"/>
      <c r="L50" s="254"/>
      <c r="M50" s="254"/>
      <c r="N50" s="254"/>
      <c r="O50" s="254"/>
      <c r="P50" s="254"/>
      <c r="Q50" s="254"/>
      <c r="R50" s="254"/>
      <c r="S50" s="254"/>
      <c r="T50" s="254"/>
      <c r="U50" s="254"/>
      <c r="V50" s="254"/>
      <c r="W50" s="254"/>
      <c r="X50" s="254"/>
      <c r="Y50" s="254"/>
      <c r="Z50" s="254"/>
      <c r="AA50" s="254"/>
      <c r="AB50" s="254"/>
      <c r="AC50" s="254"/>
    </row>
    <row r="51" spans="1:29" s="254" customFormat="1" ht="17.25" customHeight="1"/>
    <row r="52" spans="1:29" s="238" customFormat="1" ht="17.25" customHeight="1"/>
    <row r="53" spans="1:29" s="238" customFormat="1" ht="17.25" customHeight="1"/>
    <row r="54" spans="1:29" s="238" customFormat="1" ht="17.25" customHeight="1"/>
    <row r="55" spans="1:29" s="238" customFormat="1" ht="17.25" customHeight="1"/>
    <row r="56" spans="1:29" s="238" customFormat="1" ht="17.25" customHeight="1"/>
    <row r="57" spans="1:29" s="238" customFormat="1" ht="17.25" customHeight="1"/>
    <row r="58" spans="1:29" s="238" customFormat="1" ht="17.25" customHeight="1"/>
    <row r="59" spans="1:29" s="238" customFormat="1" ht="17.25" customHeight="1"/>
    <row r="60" spans="1:29" s="238" customFormat="1" ht="17.25" customHeight="1"/>
    <row r="61" spans="1:29" s="238" customFormat="1" ht="17.25" customHeight="1"/>
    <row r="62" spans="1:29" s="238" customFormat="1" ht="17.25" customHeight="1"/>
    <row r="63" spans="1:29" s="238" customFormat="1" ht="17.25" customHeight="1"/>
    <row r="64" spans="1:29" s="238" customFormat="1" ht="17.25" customHeight="1"/>
    <row r="65" s="238" customFormat="1" ht="17.25" customHeight="1"/>
    <row r="66" s="238" customFormat="1" ht="17.25" customHeight="1"/>
    <row r="67" s="238" customFormat="1" ht="17.25" customHeight="1"/>
    <row r="68" s="238" customFormat="1" ht="17.25" customHeight="1"/>
    <row r="69" s="238" customFormat="1" ht="17.25" customHeight="1"/>
    <row r="70" s="238" customFormat="1" ht="17.25" customHeight="1"/>
    <row r="71" s="238" customFormat="1" ht="17.25" customHeight="1"/>
    <row r="72" s="238" customFormat="1" ht="17.25" customHeight="1"/>
    <row r="73" s="238" customFormat="1" ht="17.25" customHeight="1"/>
    <row r="74" s="238" customFormat="1" ht="17.25" customHeight="1"/>
    <row r="75" s="238" customFormat="1" ht="17.25" customHeight="1"/>
    <row r="76" s="238" customFormat="1" ht="17.25" customHeight="1"/>
    <row r="77" s="238" customFormat="1" ht="17.25" customHeight="1"/>
    <row r="78" s="238" customFormat="1" ht="17.25" customHeight="1"/>
    <row r="79" s="238" customFormat="1" ht="17.25" customHeight="1"/>
    <row r="80" s="238" customFormat="1" ht="17.25" customHeight="1"/>
    <row r="81" s="238" customFormat="1" ht="17.25" customHeight="1"/>
    <row r="82" s="238" customFormat="1" ht="17.25" customHeight="1"/>
    <row r="83" s="238" customFormat="1" ht="17.25" customHeight="1"/>
    <row r="84" s="238" customFormat="1" ht="17.25" customHeight="1"/>
    <row r="85" s="238" customFormat="1" ht="17.25" customHeight="1"/>
    <row r="86" s="238" customFormat="1" ht="17.25" customHeight="1"/>
    <row r="87" s="238" customFormat="1" ht="17.25" customHeight="1"/>
    <row r="88" s="238" customFormat="1" ht="17.25" customHeight="1"/>
    <row r="89" s="238" customFormat="1" ht="17.25" customHeight="1"/>
    <row r="90" s="238" customFormat="1" ht="17.25" customHeight="1"/>
    <row r="91" s="238" customFormat="1" ht="17.25" customHeight="1"/>
    <row r="92" s="238" customFormat="1" ht="17.25" customHeight="1"/>
    <row r="93" s="238" customFormat="1" ht="17.25" customHeight="1"/>
    <row r="94" s="238" customFormat="1" ht="17.25" customHeight="1"/>
    <row r="95" s="238" customFormat="1" ht="17.25" customHeight="1"/>
    <row r="96" s="238" customFormat="1" ht="17.25" customHeight="1"/>
    <row r="97" s="238" customFormat="1" ht="17.25" customHeight="1"/>
    <row r="98" s="238" customFormat="1" ht="17.25" customHeight="1"/>
    <row r="99" s="238" customFormat="1" ht="17.25" customHeight="1"/>
    <row r="100" s="238" customFormat="1" ht="17.25" customHeight="1"/>
    <row r="101" s="238" customFormat="1" ht="17.25" customHeight="1"/>
    <row r="102" s="238" customFormat="1" ht="17.25" customHeight="1"/>
    <row r="103" s="238" customFormat="1" ht="17.25" customHeight="1"/>
    <row r="104" s="238" customFormat="1" ht="17.25" customHeight="1"/>
    <row r="105" s="238" customFormat="1" ht="17.25" customHeight="1"/>
    <row r="106" s="238" customFormat="1" ht="17.25" customHeight="1"/>
    <row r="107" s="238" customFormat="1" ht="17.25" customHeight="1"/>
    <row r="108" s="238" customFormat="1" ht="17.25" customHeight="1"/>
    <row r="109" s="238" customFormat="1" ht="17.25" customHeight="1"/>
    <row r="110" s="238" customFormat="1" ht="17.25" customHeight="1"/>
    <row r="111" s="238" customFormat="1" ht="17.25" customHeight="1"/>
    <row r="112" s="238" customFormat="1" ht="17.25" customHeight="1"/>
    <row r="113" s="238" customFormat="1" ht="17.25" customHeight="1"/>
    <row r="114" s="238" customFormat="1" ht="17.25" customHeight="1"/>
    <row r="115" s="238" customFormat="1" ht="17.25" customHeight="1"/>
    <row r="116" s="238" customFormat="1" ht="17.25" customHeight="1"/>
    <row r="117" s="238" customFormat="1" ht="17.25" customHeight="1"/>
    <row r="118" s="238" customFormat="1" ht="17.25" customHeight="1"/>
    <row r="119" s="238" customFormat="1" ht="17.25" customHeight="1"/>
    <row r="120" s="238" customFormat="1" ht="17.25" customHeight="1"/>
    <row r="121" s="238" customFormat="1" ht="17.25" customHeight="1"/>
    <row r="122" s="238" customFormat="1" ht="17.25" customHeight="1"/>
    <row r="123" s="238" customFormat="1" ht="17.25" customHeight="1"/>
    <row r="124" s="238" customFormat="1" ht="17.25" customHeight="1"/>
    <row r="125" s="238" customFormat="1" ht="17.25" customHeight="1"/>
    <row r="126" s="238" customFormat="1" ht="17.25" customHeight="1"/>
    <row r="127" s="238" customFormat="1" ht="17.25" customHeight="1"/>
    <row r="128" s="238" customFormat="1" ht="17.25" customHeight="1"/>
    <row r="129" s="238" customFormat="1" ht="17.25" customHeight="1"/>
    <row r="130" s="238" customFormat="1" ht="17.25" customHeight="1"/>
    <row r="131" s="238" customFormat="1" ht="17.25" customHeight="1"/>
    <row r="132" s="238" customFormat="1" ht="17.25" customHeight="1"/>
    <row r="133" s="238" customFormat="1" ht="17.25" customHeight="1"/>
    <row r="134" s="238" customFormat="1" ht="17.25" customHeight="1"/>
    <row r="135" s="238" customFormat="1" ht="17.25" customHeight="1"/>
    <row r="136" s="238" customFormat="1" ht="17.25" customHeight="1"/>
    <row r="137" s="238" customFormat="1" ht="17.25" customHeight="1"/>
    <row r="138" s="238" customFormat="1" ht="17.25" customHeight="1"/>
    <row r="139" s="238" customFormat="1" ht="17.25" customHeight="1"/>
    <row r="140" s="238" customFormat="1" ht="17.25" customHeight="1"/>
    <row r="141" s="238" customFormat="1" ht="17.25" customHeight="1"/>
    <row r="142" s="238" customFormat="1" ht="17.25" customHeight="1"/>
    <row r="143" s="238" customFormat="1" ht="17.25" customHeight="1"/>
    <row r="144" s="238" customFormat="1" ht="17.25" customHeight="1"/>
    <row r="145" s="238" customFormat="1" ht="17.25" customHeight="1"/>
    <row r="146" s="238" customFormat="1" ht="17.25" customHeight="1"/>
    <row r="147" s="238" customFormat="1" ht="17.25" customHeight="1"/>
    <row r="148" s="238" customFormat="1" ht="17.25" customHeight="1"/>
    <row r="149" s="238" customFormat="1" ht="17.25" customHeight="1"/>
    <row r="150" s="238" customFormat="1" ht="17.25" customHeight="1"/>
    <row r="151" s="238" customFormat="1" ht="17.25" customHeight="1"/>
    <row r="152" s="238" customFormat="1" ht="17.25" customHeight="1"/>
    <row r="153" s="238" customFormat="1" ht="17.25" customHeight="1"/>
    <row r="154" s="238" customFormat="1" ht="17.25" customHeight="1"/>
    <row r="155" s="238" customFormat="1" ht="17.25" customHeight="1"/>
    <row r="156" s="238" customFormat="1" ht="17.25" customHeight="1"/>
    <row r="157" s="238" customFormat="1" ht="17.25" customHeight="1"/>
    <row r="158" s="238" customFormat="1" ht="17.25" customHeight="1"/>
    <row r="159" s="238" customFormat="1" ht="17.25" customHeight="1"/>
    <row r="160" s="238" customFormat="1" ht="17.25" customHeight="1"/>
    <row r="161" s="238" customFormat="1" ht="17.25" customHeight="1"/>
    <row r="162" s="238" customFormat="1" ht="17.25" customHeight="1"/>
    <row r="163" s="238" customFormat="1" ht="17.25" customHeight="1"/>
    <row r="164" s="238" customFormat="1" ht="17.25" customHeight="1"/>
    <row r="165" s="238" customFormat="1" ht="17.25" customHeight="1"/>
    <row r="166" s="238" customFormat="1" ht="17.25" customHeight="1"/>
    <row r="167" s="238" customFormat="1" ht="17.25" customHeight="1"/>
    <row r="168" s="238" customFormat="1" ht="17.25" customHeight="1"/>
    <row r="169" s="238" customFormat="1" ht="17.25" customHeight="1"/>
    <row r="170" s="238" customFormat="1" ht="17.25" customHeight="1"/>
    <row r="171" s="238" customFormat="1" ht="17.25" customHeight="1"/>
    <row r="172" s="238" customFormat="1" ht="17.25" customHeight="1"/>
    <row r="173" s="238" customFormat="1" ht="17.25" customHeight="1"/>
    <row r="174" s="238" customFormat="1" ht="17.25" customHeight="1"/>
    <row r="175" s="238" customFormat="1" ht="17.25" customHeight="1"/>
    <row r="176" s="238" customFormat="1" ht="17.25" customHeight="1"/>
    <row r="177" s="238" customFormat="1" ht="17.25" customHeight="1"/>
    <row r="178" s="238" customFormat="1" ht="17.25" customHeight="1"/>
    <row r="179" s="238" customFormat="1" ht="17.25" customHeight="1"/>
    <row r="180" s="238" customFormat="1" ht="17.25" customHeight="1"/>
    <row r="181" s="238" customFormat="1" ht="17.25" customHeight="1"/>
    <row r="182" s="238" customFormat="1" ht="17.25" customHeight="1"/>
    <row r="183" s="238" customFormat="1" ht="17.25" customHeight="1"/>
    <row r="184" s="238" customFormat="1" ht="17.25" customHeight="1"/>
    <row r="185" s="238" customFormat="1" ht="17.25" customHeight="1"/>
    <row r="186" s="238" customFormat="1" ht="17.25" customHeight="1"/>
    <row r="187" s="238" customFormat="1" ht="17.25" customHeight="1"/>
    <row r="188" s="238" customFormat="1" ht="17.25" customHeight="1"/>
    <row r="189" s="238" customFormat="1" ht="17.25" customHeight="1"/>
    <row r="190" s="238" customFormat="1" ht="17.25" customHeight="1"/>
    <row r="191" s="238" customFormat="1" ht="17.25" customHeight="1"/>
    <row r="192" s="238" customFormat="1" ht="17.25" customHeight="1"/>
    <row r="193" s="238" customFormat="1" ht="17.25" customHeight="1"/>
    <row r="194" s="238" customFormat="1" ht="17.25" customHeight="1"/>
    <row r="195" s="238" customFormat="1" ht="17.25" customHeight="1"/>
    <row r="196" s="238" customFormat="1" ht="17.25" customHeight="1"/>
    <row r="197" s="238" customFormat="1" ht="17.25" customHeight="1"/>
    <row r="198" s="238" customFormat="1" ht="17.25" customHeight="1"/>
    <row r="199" s="238" customFormat="1" ht="17.25" customHeight="1"/>
    <row r="200" s="238" customFormat="1" ht="17.25" customHeight="1"/>
    <row r="201" s="238" customFormat="1" ht="17.25" customHeight="1"/>
    <row r="202" s="238" customFormat="1" ht="17.25" customHeight="1"/>
    <row r="203" s="238" customFormat="1" ht="17.25" customHeight="1"/>
    <row r="204" s="238" customFormat="1" ht="17.25" customHeight="1"/>
    <row r="205" s="238" customFormat="1" ht="17.25" customHeight="1"/>
    <row r="206" s="238" customFormat="1" ht="17.25" customHeight="1"/>
    <row r="207" s="238" customFormat="1" ht="17.25" customHeight="1"/>
    <row r="208" s="238" customFormat="1" ht="17.25" customHeight="1"/>
    <row r="209" s="238" customFormat="1" ht="17.25" customHeight="1"/>
    <row r="210" s="238" customFormat="1" ht="17.25" customHeight="1"/>
    <row r="211" s="238" customFormat="1" ht="17.25" customHeight="1"/>
    <row r="212" s="238" customFormat="1" ht="17.25" customHeight="1"/>
    <row r="213" s="238" customFormat="1" ht="17.25" customHeight="1"/>
    <row r="214" s="238" customFormat="1" ht="17.25" customHeight="1"/>
    <row r="215" s="238" customFormat="1" ht="17.25" customHeight="1"/>
    <row r="216" s="238" customFormat="1" ht="17.25" customHeight="1"/>
    <row r="217" s="238" customFormat="1" ht="17.25" customHeight="1"/>
    <row r="218" s="238" customFormat="1" ht="17.25" customHeight="1"/>
    <row r="219" s="238" customFormat="1" ht="17.25" customHeight="1"/>
    <row r="220" s="238" customFormat="1" ht="17.25" customHeight="1"/>
    <row r="221" s="238" customFormat="1" ht="17.25" customHeight="1"/>
    <row r="222" s="238" customFormat="1" ht="17.25" customHeight="1"/>
    <row r="223" s="238" customFormat="1" ht="17.25" customHeight="1"/>
    <row r="224" s="238" customFormat="1" ht="17.25" customHeight="1"/>
    <row r="225" s="238" customFormat="1" ht="17.25" customHeight="1"/>
    <row r="226" s="238" customFormat="1" ht="17.25" customHeight="1"/>
    <row r="227" s="238" customFormat="1" ht="17.25" customHeight="1"/>
    <row r="228" s="238" customFormat="1" ht="17.25" customHeight="1"/>
    <row r="229" s="238" customFormat="1" ht="17.25" customHeight="1"/>
    <row r="230" s="238" customFormat="1" ht="17.25" customHeight="1"/>
    <row r="231" s="238" customFormat="1" ht="17.25" customHeight="1"/>
    <row r="232" s="238" customFormat="1" ht="17.25" customHeight="1"/>
    <row r="233" s="238" customFormat="1" ht="17.25" customHeight="1"/>
    <row r="234" s="238" customFormat="1" ht="17.25" customHeight="1"/>
    <row r="235" s="238" customFormat="1" ht="17.25" customHeight="1"/>
    <row r="236" s="238" customFormat="1" ht="17.25" customHeight="1"/>
    <row r="237" s="238" customFormat="1" ht="17.25" customHeight="1"/>
    <row r="238" s="238" customFormat="1" ht="17.25" customHeight="1"/>
    <row r="239" s="238" customFormat="1" ht="17.25" customHeight="1"/>
    <row r="240" s="238" customFormat="1" ht="17.25" customHeight="1"/>
    <row r="241" s="238" customFormat="1" ht="17.25" customHeight="1"/>
    <row r="242" s="238" customFormat="1" ht="17.25" customHeight="1"/>
    <row r="243" s="238" customFormat="1" ht="17.25" customHeight="1"/>
    <row r="244" s="238" customFormat="1" ht="17.25" customHeight="1"/>
    <row r="245" s="238" customFormat="1" ht="17.25" customHeight="1"/>
    <row r="246" s="238" customFormat="1" ht="17.25" customHeight="1"/>
    <row r="247" s="238" customFormat="1" ht="17.25" customHeight="1"/>
    <row r="248" s="238" customFormat="1" ht="17.25" customHeight="1"/>
    <row r="249" s="238" customFormat="1" ht="17.25" customHeight="1"/>
    <row r="250" s="238" customFormat="1" ht="17.25" customHeight="1"/>
    <row r="251" s="238" customFormat="1" ht="17.25" customHeight="1"/>
    <row r="252" s="238" customFormat="1" ht="17.25" customHeight="1"/>
    <row r="253" s="238" customFormat="1" ht="17.25" customHeight="1"/>
    <row r="254" s="238" customFormat="1" ht="17.25" customHeight="1"/>
    <row r="255" s="238" customFormat="1" ht="17.25" customHeight="1"/>
    <row r="256" s="238" customFormat="1" ht="17.25" customHeight="1"/>
    <row r="257" s="238" customFormat="1" ht="17.25" customHeight="1"/>
    <row r="258" s="238" customFormat="1" ht="17.25" customHeight="1"/>
    <row r="259" s="238" customFormat="1" ht="17.25" customHeight="1"/>
    <row r="260" s="238" customFormat="1" ht="17.25" customHeight="1"/>
    <row r="261" s="238" customFormat="1" ht="17.25" customHeight="1"/>
    <row r="262" s="238" customFormat="1" ht="17.25" customHeight="1"/>
    <row r="263" s="238" customFormat="1" ht="17.25" customHeight="1"/>
    <row r="264" s="238" customFormat="1" ht="17.25" customHeight="1"/>
    <row r="265" s="238" customFormat="1" ht="17.25" customHeight="1"/>
    <row r="266" s="238" customFormat="1" ht="17.25" customHeight="1"/>
    <row r="267" s="238" customFormat="1" ht="17.25" customHeight="1"/>
    <row r="268" s="238" customFormat="1" ht="17.25" customHeight="1"/>
    <row r="269" s="238" customFormat="1" ht="17.25" customHeight="1"/>
    <row r="270" s="238" customFormat="1" ht="17.25" customHeight="1"/>
    <row r="271" s="238" customFormat="1" ht="17.25" customHeight="1"/>
    <row r="272" s="238" customFormat="1" ht="17.25" customHeight="1"/>
    <row r="273" s="238" customFormat="1" ht="17.25" customHeight="1"/>
    <row r="274" s="238" customFormat="1" ht="17.25" customHeight="1"/>
    <row r="275" s="238" customFormat="1" ht="17.25" customHeight="1"/>
    <row r="276" s="238" customFormat="1" ht="17.25" customHeight="1"/>
    <row r="277" s="238" customFormat="1" ht="17.25" customHeight="1"/>
    <row r="278" s="238" customFormat="1" ht="17.25" customHeight="1"/>
    <row r="279" s="238" customFormat="1" ht="17.25" customHeight="1"/>
    <row r="280" s="238" customFormat="1" ht="17.25" customHeight="1"/>
    <row r="281" s="238" customFormat="1" ht="17.25" customHeight="1"/>
    <row r="282" s="238" customFormat="1" ht="17.25" customHeight="1"/>
    <row r="283" s="238" customFormat="1" ht="17.25" customHeight="1"/>
    <row r="284" s="238" customFormat="1" ht="17.25" customHeight="1"/>
    <row r="285" s="238" customFormat="1" ht="17.25" customHeight="1"/>
    <row r="286" s="238" customFormat="1" ht="17.25" customHeight="1"/>
    <row r="287" s="238" customFormat="1" ht="17.25" customHeight="1"/>
    <row r="288" s="238" customFormat="1" ht="17.25" customHeight="1"/>
    <row r="289" s="238" customFormat="1" ht="17.25" customHeight="1"/>
    <row r="290" s="238" customFormat="1" ht="17.25" customHeight="1"/>
    <row r="291" s="238" customFormat="1" ht="17.25" customHeight="1"/>
    <row r="292" s="238" customFormat="1" ht="17.25" customHeight="1"/>
    <row r="293" s="238" customFormat="1" ht="17.25" customHeight="1"/>
    <row r="294" s="238" customFormat="1" ht="17.25" customHeight="1"/>
    <row r="295" s="238" customFormat="1" ht="17.25" customHeight="1"/>
    <row r="296" s="238" customFormat="1" ht="17.25" customHeight="1"/>
    <row r="297" s="238" customFormat="1" ht="17.25" customHeight="1"/>
    <row r="298" s="238" customFormat="1"/>
    <row r="299" s="238" customFormat="1"/>
    <row r="300" s="238" customFormat="1"/>
    <row r="301" s="238" customFormat="1"/>
    <row r="302" s="238" customFormat="1"/>
    <row r="303" s="238" customFormat="1"/>
    <row r="304" s="238" customFormat="1"/>
    <row r="305" s="238" customFormat="1"/>
    <row r="306" s="238" customFormat="1"/>
    <row r="307" s="238" customFormat="1"/>
    <row r="308" s="238" customFormat="1"/>
    <row r="309" s="238" customFormat="1"/>
    <row r="310" s="238" customFormat="1"/>
    <row r="311" s="238" customFormat="1"/>
    <row r="312" s="238" customFormat="1"/>
    <row r="313" s="238" customFormat="1"/>
    <row r="314" s="238" customFormat="1"/>
    <row r="315" s="238" customFormat="1"/>
    <row r="316" s="238" customFormat="1"/>
    <row r="317" s="238" customFormat="1"/>
    <row r="318" s="238" customFormat="1"/>
    <row r="319" s="238" customFormat="1"/>
    <row r="320" s="238" customFormat="1"/>
    <row r="321" s="238" customFormat="1"/>
    <row r="322" s="238" customFormat="1"/>
    <row r="323" s="238" customFormat="1"/>
    <row r="324" s="238" customFormat="1"/>
    <row r="325" s="238" customFormat="1"/>
    <row r="326" s="238" customFormat="1"/>
    <row r="327" s="238" customFormat="1"/>
    <row r="328" s="238" customFormat="1"/>
    <row r="329" s="238" customFormat="1"/>
    <row r="330" s="238" customFormat="1"/>
    <row r="331" s="238" customFormat="1"/>
    <row r="332" s="238" customFormat="1"/>
    <row r="333" s="238" customFormat="1"/>
    <row r="334" s="238" customFormat="1"/>
    <row r="335" s="238" customFormat="1"/>
    <row r="336" s="238" customFormat="1"/>
    <row r="337" s="238" customFormat="1"/>
    <row r="338" s="238" customFormat="1"/>
    <row r="339" s="238" customFormat="1"/>
    <row r="340" s="238" customFormat="1"/>
    <row r="341" s="238" customFormat="1"/>
    <row r="342" s="238" customFormat="1"/>
    <row r="343" s="238" customFormat="1"/>
    <row r="344" s="238" customFormat="1"/>
    <row r="345" s="238" customFormat="1"/>
    <row r="346" s="238" customFormat="1"/>
    <row r="347" s="238" customFormat="1"/>
    <row r="348" s="238" customFormat="1"/>
    <row r="349" s="238" customFormat="1"/>
    <row r="350" s="238" customFormat="1"/>
  </sheetData>
  <mergeCells count="11">
    <mergeCell ref="F13:O13"/>
    <mergeCell ref="P13:AA13"/>
    <mergeCell ref="B15:C17"/>
    <mergeCell ref="B19:C19"/>
    <mergeCell ref="B50:G50"/>
    <mergeCell ref="F10:O10"/>
    <mergeCell ref="P10:AA10"/>
    <mergeCell ref="F11:O11"/>
    <mergeCell ref="P11:AA11"/>
    <mergeCell ref="F12:O12"/>
    <mergeCell ref="P12:AA12"/>
  </mergeCells>
  <phoneticPr fontId="3"/>
  <printOptions horizontalCentered="1"/>
  <pageMargins left="0.39370078740157483" right="0.39370078740157483" top="0.39370078740157483" bottom="0.39370078740157483" header="0.51181102362204722" footer="0.51181102362204722"/>
  <pageSetup paperSize="9" scale="95" orientation="portrait" r:id="rId1"/>
  <headerFooter alignWithMargins="0"/>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目次</vt:lpstr>
      <vt:lpstr>1001</vt:lpstr>
      <vt:lpstr>1002</vt:lpstr>
      <vt:lpstr>1003（1）</vt:lpstr>
      <vt:lpstr>1003（2）</vt:lpstr>
      <vt:lpstr>1003（3）</vt:lpstr>
      <vt:lpstr>1003（3-2）</vt:lpstr>
      <vt:lpstr>1003（4）</vt:lpstr>
      <vt:lpstr>1004（1）</vt:lpstr>
      <vt:lpstr>1004（2）</vt:lpstr>
      <vt:lpstr>1005</vt:lpstr>
      <vt:lpstr>1006</vt:lpstr>
      <vt:lpstr>1007</vt:lpstr>
      <vt:lpstr>1008（1）</vt:lpstr>
      <vt:lpstr>1008（2）</vt:lpstr>
      <vt:lpstr>1008（3）</vt:lpstr>
      <vt:lpstr>'1001'!Print_Area</vt:lpstr>
      <vt:lpstr>'1003（1）'!Print_Area</vt:lpstr>
      <vt:lpstr>'1003（2）'!Print_Area</vt:lpstr>
      <vt:lpstr>'1003（3）'!Print_Area</vt:lpstr>
      <vt:lpstr>'1003（3-2）'!Print_Area</vt:lpstr>
      <vt:lpstr>'1003（4）'!Print_Area</vt:lpstr>
      <vt:lpstr>'1004（2）'!Print_Area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2022-02-21T10:09:11Z</dcterms:created>
  <dcterms:modified xsi:type="dcterms:W3CDTF">2022-03-03T09:34:56Z</dcterms:modified>
</cp:coreProperties>
</file>