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4560" windowWidth="15330" windowHeight="4605" activeTab="12"/>
  </bookViews>
  <sheets>
    <sheet name="目次" sheetId="21" r:id="rId1"/>
    <sheet name="1901" sheetId="2" r:id="rId2"/>
    <sheet name="1902" sheetId="3" r:id="rId3"/>
    <sheet name="1903" sheetId="4" r:id="rId4"/>
    <sheet name="1904" sheetId="5" r:id="rId5"/>
    <sheet name="1905" sheetId="6" r:id="rId6"/>
    <sheet name="1906" sheetId="7" r:id="rId7"/>
    <sheet name="1907" sheetId="8" r:id="rId8"/>
    <sheet name="1908" sheetId="9" r:id="rId9"/>
    <sheet name="1909" sheetId="22" r:id="rId10"/>
    <sheet name="1910" sheetId="23" r:id="rId11"/>
    <sheet name="1911" sheetId="12" r:id="rId12"/>
    <sheet name="1912" sheetId="26" r:id="rId13"/>
    <sheet name="1913" sheetId="14" r:id="rId14"/>
    <sheet name="1914" sheetId="15" r:id="rId15"/>
    <sheet name="1915" sheetId="24" r:id="rId16"/>
    <sheet name="1916" sheetId="17" r:id="rId17"/>
    <sheet name="1916（2）" sheetId="25" r:id="rId18"/>
    <sheet name="1916（3）" sheetId="19" r:id="rId19"/>
    <sheet name="1917" sheetId="20" r:id="rId20"/>
  </sheets>
  <externalReferences>
    <externalReference r:id="rId21"/>
    <externalReference r:id="rId22"/>
    <externalReference r:id="rId23"/>
    <externalReference r:id="rId24"/>
  </externalReferences>
  <definedNames>
    <definedName name="_xlnm.Print_Area" localSheetId="6">'1906'!$A$1:$P$33</definedName>
    <definedName name="_xlnm.Print_Area" localSheetId="10">'1910'!$A$1:$S$30</definedName>
    <definedName name="_xlnm.Print_Area" localSheetId="11">'1911'!$A$1:$AF$30</definedName>
    <definedName name="_xlnm.Print_Area" localSheetId="12">'1912'!$A$1:$J$27</definedName>
    <definedName name="_xlnm.Print_Area" localSheetId="14">'1914'!$A$1:$AG$68</definedName>
    <definedName name="_xlnm.Print_Area" localSheetId="15">'1915'!$A$1:$M$61</definedName>
    <definedName name="_xlnm.Print_Area" localSheetId="16">'1916'!$A$1:$AB$49</definedName>
    <definedName name="_xlnm.Print_Area" localSheetId="19">'1917'!$A$1:$AE$80</definedName>
    <definedName name="_xlnm.Print_Area">[1]出生!#REF!</definedName>
    <definedName name="PRINT_AREA_MI">[1]出生!#REF!</definedName>
    <definedName name="_xlnm.Print_Titles">#REF!</definedName>
    <definedName name="PRINT_TITLES_MI">#REF!</definedName>
    <definedName name="あ">[2]共通ﾃｰﾌﾞﾙ!$B$10</definedName>
    <definedName name="あああ">[3]出生!#REF!</definedName>
    <definedName name="括弧">#REF!</definedName>
    <definedName name="基準日">[4]共通ﾃｰﾌﾞﾙ!$B$5</definedName>
    <definedName name="国政選挙">#REF!</definedName>
    <definedName name="今年">#REF!</definedName>
    <definedName name="参考データ">#REF!</definedName>
    <definedName name="事業所・企業統計調査">#REF!</definedName>
    <definedName name="前回基準日">#REF!</definedName>
    <definedName name="前回国勢調査年">#REF!</definedName>
    <definedName name="前々回基準日">#REF!</definedName>
    <definedName name="前々回国勢調査年">#REF!</definedName>
    <definedName name="前々年">#REF!</definedName>
    <definedName name="前年">#REF!</definedName>
    <definedName name="前年度末">#REF!</definedName>
    <definedName name="調査都市">#REF!</definedName>
    <definedName name="直近国政選挙">#REF!</definedName>
    <definedName name="農林業センサス">#REF!</definedName>
  </definedNames>
  <calcPr calcId="162913" refMode="R1C1"/>
</workbook>
</file>

<file path=xl/calcChain.xml><?xml version="1.0" encoding="utf-8"?>
<calcChain xmlns="http://schemas.openxmlformats.org/spreadsheetml/2006/main">
  <c r="G46" i="2" l="1"/>
  <c r="G47" i="2"/>
  <c r="G48" i="2"/>
  <c r="G49" i="2"/>
  <c r="G50" i="2"/>
  <c r="G51" i="2"/>
  <c r="G45" i="2"/>
</calcChain>
</file>

<file path=xl/sharedStrings.xml><?xml version="1.0" encoding="utf-8"?>
<sst xmlns="http://schemas.openxmlformats.org/spreadsheetml/2006/main" count="1601" uniqueCount="831">
  <si>
    <t>表示に関する登記</t>
    <rPh sb="0" eb="2">
      <t>ヒョウジ</t>
    </rPh>
    <rPh sb="3" eb="4">
      <t>カン</t>
    </rPh>
    <rPh sb="6" eb="8">
      <t>トウキ</t>
    </rPh>
    <phoneticPr fontId="4"/>
  </si>
  <si>
    <t>所有権の保存</t>
    <rPh sb="0" eb="3">
      <t>ショユウケン</t>
    </rPh>
    <rPh sb="4" eb="6">
      <t>ホゾン</t>
    </rPh>
    <phoneticPr fontId="4"/>
  </si>
  <si>
    <t>売買による所有権の移転</t>
    <rPh sb="0" eb="2">
      <t>バイバイ</t>
    </rPh>
    <rPh sb="5" eb="8">
      <t>ショユウケン</t>
    </rPh>
    <rPh sb="9" eb="11">
      <t>イテン</t>
    </rPh>
    <phoneticPr fontId="4"/>
  </si>
  <si>
    <t>抵当権の設定</t>
    <rPh sb="0" eb="3">
      <t>テイトウケン</t>
    </rPh>
    <rPh sb="4" eb="6">
      <t>セッテイ</t>
    </rPh>
    <phoneticPr fontId="4"/>
  </si>
  <si>
    <t>根抵当権の設定</t>
    <rPh sb="0" eb="1">
      <t>ネ</t>
    </rPh>
    <rPh sb="1" eb="4">
      <t>テイトウケン</t>
    </rPh>
    <rPh sb="5" eb="7">
      <t>セッテイ</t>
    </rPh>
    <phoneticPr fontId="4"/>
  </si>
  <si>
    <t>その他</t>
    <rPh sb="2" eb="3">
      <t>タ</t>
    </rPh>
    <phoneticPr fontId="4"/>
  </si>
  <si>
    <t>土　　　　地</t>
    <rPh sb="0" eb="1">
      <t>ツチ</t>
    </rPh>
    <rPh sb="5" eb="6">
      <t>チ</t>
    </rPh>
    <phoneticPr fontId="4"/>
  </si>
  <si>
    <t>建　　　　物</t>
    <rPh sb="0" eb="1">
      <t>ダテ</t>
    </rPh>
    <rPh sb="5" eb="6">
      <t>モノ</t>
    </rPh>
    <phoneticPr fontId="4"/>
  </si>
  <si>
    <t>船　　　　舶</t>
    <rPh sb="0" eb="1">
      <t>フネ</t>
    </rPh>
    <rPh sb="5" eb="6">
      <t>オオブネ</t>
    </rPh>
    <phoneticPr fontId="4"/>
  </si>
  <si>
    <t>件　　数</t>
    <rPh sb="0" eb="1">
      <t>ケン</t>
    </rPh>
    <rPh sb="3" eb="4">
      <t>カズ</t>
    </rPh>
    <phoneticPr fontId="4"/>
  </si>
  <si>
    <t>平成</t>
    <rPh sb="0" eb="2">
      <t>ヘイセイ</t>
    </rPh>
    <phoneticPr fontId="3"/>
  </si>
  <si>
    <t>年</t>
    <rPh sb="0" eb="1">
      <t>ネン</t>
    </rPh>
    <phoneticPr fontId="3"/>
  </si>
  <si>
    <t>工　場　財　団</t>
    <rPh sb="0" eb="1">
      <t>コウ</t>
    </rPh>
    <rPh sb="2" eb="3">
      <t>バ</t>
    </rPh>
    <rPh sb="4" eb="5">
      <t>ザイ</t>
    </rPh>
    <rPh sb="6" eb="7">
      <t>ダン</t>
    </rPh>
    <phoneticPr fontId="4"/>
  </si>
  <si>
    <t>総　　　　数</t>
    <rPh sb="0" eb="1">
      <t>フサ</t>
    </rPh>
    <rPh sb="5" eb="6">
      <t>カズ</t>
    </rPh>
    <phoneticPr fontId="3"/>
  </si>
  <si>
    <t>個　 数</t>
    <rPh sb="0" eb="1">
      <t>コ</t>
    </rPh>
    <rPh sb="3" eb="4">
      <t>カズ</t>
    </rPh>
    <phoneticPr fontId="4"/>
  </si>
  <si>
    <t>相続または法人の合併による     所有権の移転</t>
    <rPh sb="0" eb="2">
      <t>ソウゾク</t>
    </rPh>
    <rPh sb="5" eb="7">
      <t>ホウジン</t>
    </rPh>
    <rPh sb="8" eb="10">
      <t>ガッペイ</t>
    </rPh>
    <rPh sb="18" eb="21">
      <t>ショユウケン</t>
    </rPh>
    <rPh sb="22" eb="24">
      <t>イテン</t>
    </rPh>
    <phoneticPr fontId="4"/>
  </si>
  <si>
    <t>年次及び種類</t>
    <rPh sb="2" eb="3">
      <t>オヨ</t>
    </rPh>
    <phoneticPr fontId="3"/>
  </si>
  <si>
    <t xml:space="preserve"> 資　料　　大阪法務局</t>
    <rPh sb="6" eb="8">
      <t>オオサカ</t>
    </rPh>
    <rPh sb="8" eb="11">
      <t>ホウムキョク</t>
    </rPh>
    <phoneticPr fontId="3"/>
  </si>
  <si>
    <t>特 例 有 限 会 社</t>
    <rPh sb="0" eb="1">
      <t>トク</t>
    </rPh>
    <rPh sb="2" eb="3">
      <t>レイ</t>
    </rPh>
    <rPh sb="4" eb="5">
      <t>ユウ</t>
    </rPh>
    <rPh sb="6" eb="7">
      <t>キリ</t>
    </rPh>
    <rPh sb="8" eb="9">
      <t>カイ</t>
    </rPh>
    <rPh sb="10" eb="11">
      <t>シャ</t>
    </rPh>
    <phoneticPr fontId="3"/>
  </si>
  <si>
    <t>合　同　会　社</t>
    <rPh sb="0" eb="1">
      <t>ゴウ</t>
    </rPh>
    <rPh sb="2" eb="3">
      <t>ドウ</t>
    </rPh>
    <rPh sb="4" eb="5">
      <t>カイ</t>
    </rPh>
    <rPh sb="6" eb="7">
      <t>シャ</t>
    </rPh>
    <phoneticPr fontId="3"/>
  </si>
  <si>
    <t>その1　不　動　産　登　記</t>
    <phoneticPr fontId="3"/>
  </si>
  <si>
    <t>　</t>
    <phoneticPr fontId="4"/>
  </si>
  <si>
    <t>件　　数</t>
    <phoneticPr fontId="3"/>
  </si>
  <si>
    <t>平成</t>
    <phoneticPr fontId="3"/>
  </si>
  <si>
    <t>年</t>
    <phoneticPr fontId="3"/>
  </si>
  <si>
    <t xml:space="preserve"> </t>
    <phoneticPr fontId="3"/>
  </si>
  <si>
    <t>その２ 　会 　 社　  登 　 記</t>
    <phoneticPr fontId="3"/>
  </si>
  <si>
    <t>この表は、会社種類別の登記件数を掲げたものである。</t>
    <phoneticPr fontId="3"/>
  </si>
  <si>
    <t>総　　　　　数</t>
    <phoneticPr fontId="3"/>
  </si>
  <si>
    <t>合　名　会　社</t>
    <phoneticPr fontId="3"/>
  </si>
  <si>
    <t>合　資　会　社</t>
    <phoneticPr fontId="3"/>
  </si>
  <si>
    <t>その３　各種登記簿等の謄本抄本等の請求数</t>
    <phoneticPr fontId="3"/>
  </si>
  <si>
    <t>謄　　　　本</t>
    <phoneticPr fontId="3"/>
  </si>
  <si>
    <t>抄　　　　本</t>
    <phoneticPr fontId="3"/>
  </si>
  <si>
    <t>閲　　　　覧</t>
    <phoneticPr fontId="3"/>
  </si>
  <si>
    <t>証　　　　明</t>
    <phoneticPr fontId="3"/>
  </si>
  <si>
    <t>印 鑑 証 明</t>
    <phoneticPr fontId="3"/>
  </si>
  <si>
    <t>不動産登記</t>
    <phoneticPr fontId="3"/>
  </si>
  <si>
    <t>商業法人等の登記</t>
    <phoneticPr fontId="3"/>
  </si>
  <si>
    <t>個　　数</t>
    <rPh sb="0" eb="1">
      <t>コ</t>
    </rPh>
    <rPh sb="3" eb="4">
      <t>カズ</t>
    </rPh>
    <phoneticPr fontId="4"/>
  </si>
  <si>
    <t>株　式　会　社</t>
  </si>
  <si>
    <t>19-１　　登　　　　　　　　　　　記</t>
    <phoneticPr fontId="3"/>
  </si>
  <si>
    <t>…</t>
    <phoneticPr fontId="3"/>
  </si>
  <si>
    <t>　この表の「個数」とは土地についての筆数を、建物については家屋番号を個数単位とする。</t>
    <phoneticPr fontId="3"/>
  </si>
  <si>
    <r>
      <t xml:space="preserve">  </t>
    </r>
    <r>
      <rPr>
        <sz val="8"/>
        <rFont val="ＭＳ 明朝"/>
        <family val="1"/>
        <charset val="128"/>
      </rPr>
      <t>船舶、工場財団の内訳は不詳であり、総数のみ件数及び個数を把握している。</t>
    </r>
    <rPh sb="10" eb="12">
      <t>ウチワケ</t>
    </rPh>
    <rPh sb="19" eb="21">
      <t>ソウスウ</t>
    </rPh>
    <rPh sb="23" eb="25">
      <t>ケンスウ</t>
    </rPh>
    <rPh sb="25" eb="26">
      <t>オヨ</t>
    </rPh>
    <rPh sb="27" eb="29">
      <t>コスウ</t>
    </rPh>
    <rPh sb="30" eb="32">
      <t>ハアク</t>
    </rPh>
    <phoneticPr fontId="3"/>
  </si>
  <si>
    <t>年     次</t>
    <phoneticPr fontId="3"/>
  </si>
  <si>
    <t>この表は、大阪法務局の取り扱いにかかる登記のうち大阪市内を管轄する大阪法務局登記部門、北出張所、天王寺出張所</t>
    <rPh sb="24" eb="26">
      <t>オオサカ</t>
    </rPh>
    <rPh sb="29" eb="31">
      <t>カンカツ</t>
    </rPh>
    <phoneticPr fontId="3"/>
  </si>
  <si>
    <r>
      <t xml:space="preserve">　　　  </t>
    </r>
    <r>
      <rPr>
        <sz val="8"/>
        <rFont val="ＭＳ 明朝"/>
        <family val="1"/>
        <charset val="128"/>
      </rPr>
      <t>において受理したものを掲げている。</t>
    </r>
    <phoneticPr fontId="3"/>
  </si>
  <si>
    <t>令和</t>
    <rPh sb="0" eb="2">
      <t>レイワ</t>
    </rPh>
    <phoneticPr fontId="3"/>
  </si>
  <si>
    <t>元</t>
    <rPh sb="0" eb="1">
      <t>ガン</t>
    </rPh>
    <phoneticPr fontId="3"/>
  </si>
  <si>
    <t>19-２　　民　事　調　停　事　件</t>
    <phoneticPr fontId="12"/>
  </si>
  <si>
    <t>　この表は､市内所在の大阪地方裁判所（本庁）及び大阪簡易裁判所の民事調停事件の数値を</t>
    <rPh sb="22" eb="23">
      <t>オヨ</t>
    </rPh>
    <rPh sb="34" eb="36">
      <t>チョウテイ</t>
    </rPh>
    <rPh sb="36" eb="38">
      <t>ジケン</t>
    </rPh>
    <rPh sb="39" eb="41">
      <t>スウチ</t>
    </rPh>
    <phoneticPr fontId="12"/>
  </si>
  <si>
    <t>　　　　　　　　 　　 　掲げたものである｡</t>
    <rPh sb="13" eb="14">
      <t>カカ</t>
    </rPh>
    <phoneticPr fontId="12"/>
  </si>
  <si>
    <t>(単位：件)</t>
    <phoneticPr fontId="12"/>
  </si>
  <si>
    <t>年 次 及 び 種 類</t>
    <rPh sb="4" eb="5">
      <t>オヨ</t>
    </rPh>
    <phoneticPr fontId="12"/>
  </si>
  <si>
    <t>受                        理</t>
    <phoneticPr fontId="12"/>
  </si>
  <si>
    <t>既      済</t>
    <phoneticPr fontId="12"/>
  </si>
  <si>
    <t>未       済</t>
    <phoneticPr fontId="12"/>
  </si>
  <si>
    <t>総      数</t>
    <phoneticPr fontId="12"/>
  </si>
  <si>
    <t>旧      受</t>
    <phoneticPr fontId="12"/>
  </si>
  <si>
    <t>新      受</t>
    <phoneticPr fontId="12"/>
  </si>
  <si>
    <t>地　    方  　  裁　    判   　 所</t>
    <rPh sb="0" eb="1">
      <t>チ</t>
    </rPh>
    <rPh sb="6" eb="7">
      <t>ホウ</t>
    </rPh>
    <rPh sb="12" eb="13">
      <t>サバ</t>
    </rPh>
    <rPh sb="18" eb="19">
      <t>ハン</t>
    </rPh>
    <rPh sb="24" eb="25">
      <t>トコロ</t>
    </rPh>
    <phoneticPr fontId="12"/>
  </si>
  <si>
    <t>元</t>
    <rPh sb="0" eb="1">
      <t>ガン</t>
    </rPh>
    <phoneticPr fontId="4"/>
  </si>
  <si>
    <t>一 般 調 停</t>
    <phoneticPr fontId="12"/>
  </si>
  <si>
    <t>宅 地 建 物 調 停</t>
  </si>
  <si>
    <t>農 事 調 停</t>
  </si>
  <si>
    <t>-</t>
    <phoneticPr fontId="3"/>
  </si>
  <si>
    <t>商 事 調 停</t>
  </si>
  <si>
    <t>鉱 害 調 停</t>
  </si>
  <si>
    <t>交 通 調 停</t>
  </si>
  <si>
    <t>公 害 等 調 停</t>
  </si>
  <si>
    <t>特 定 調 停</t>
    <rPh sb="0" eb="1">
      <t>トク</t>
    </rPh>
    <rPh sb="2" eb="3">
      <t>サダム</t>
    </rPh>
    <rPh sb="4" eb="5">
      <t>チョウ</t>
    </rPh>
    <rPh sb="6" eb="7">
      <t>テイ</t>
    </rPh>
    <phoneticPr fontId="12"/>
  </si>
  <si>
    <t>簡　    易 　   裁  　  判     所</t>
    <phoneticPr fontId="12"/>
  </si>
  <si>
    <t>一 般 調 停</t>
  </si>
  <si>
    <t>資　料　 大阪地方裁判所</t>
    <phoneticPr fontId="12"/>
  </si>
  <si>
    <t>19-３　　民　　事　　事　　件</t>
    <phoneticPr fontId="12"/>
  </si>
  <si>
    <t>　この表は､市内所在の大阪地方裁判所（本庁）及び大阪簡易裁判所の民事事件の数値を</t>
    <rPh sb="22" eb="23">
      <t>オヨ</t>
    </rPh>
    <rPh sb="24" eb="25">
      <t>ダイ</t>
    </rPh>
    <rPh sb="25" eb="26">
      <t>サカ</t>
    </rPh>
    <rPh sb="37" eb="39">
      <t>スウチ</t>
    </rPh>
    <phoneticPr fontId="12"/>
  </si>
  <si>
    <t>　　　　　　　　　　　 　 掲げたものである｡</t>
    <phoneticPr fontId="12"/>
  </si>
  <si>
    <t>受　　　　　　　　　　 理</t>
    <phoneticPr fontId="12"/>
  </si>
  <si>
    <t>既　　 済</t>
    <phoneticPr fontId="12"/>
  </si>
  <si>
    <t>未　　 済</t>
    <phoneticPr fontId="12"/>
  </si>
  <si>
    <t>総　  数</t>
    <phoneticPr fontId="12"/>
  </si>
  <si>
    <t>旧　  受</t>
    <phoneticPr fontId="12"/>
  </si>
  <si>
    <t>新　  受</t>
    <phoneticPr fontId="12"/>
  </si>
  <si>
    <t>地 　　 方 　　 裁 　　 判 　　 所</t>
    <rPh sb="0" eb="1">
      <t>チ</t>
    </rPh>
    <rPh sb="5" eb="6">
      <t>ホウ</t>
    </rPh>
    <rPh sb="10" eb="11">
      <t>サバ</t>
    </rPh>
    <rPh sb="15" eb="16">
      <t>ハン</t>
    </rPh>
    <rPh sb="20" eb="21">
      <t>トコロ</t>
    </rPh>
    <phoneticPr fontId="12"/>
  </si>
  <si>
    <t>元</t>
    <rPh sb="0" eb="1">
      <t>ガン</t>
    </rPh>
    <phoneticPr fontId="12"/>
  </si>
  <si>
    <t>第 一 審 通 常 訴 訟</t>
  </si>
  <si>
    <t>第 一 審 行 政 訴 訟</t>
  </si>
  <si>
    <t>人 事 訴 訟</t>
  </si>
  <si>
    <t>-</t>
    <phoneticPr fontId="12"/>
  </si>
  <si>
    <t>手 形 ･ 小 切 手 訴 訟</t>
  </si>
  <si>
    <t>控 訴</t>
  </si>
  <si>
    <t>再 審 ( 訴 訟 )</t>
  </si>
  <si>
    <t>飛躍上告提起､上告提起</t>
    <rPh sb="4" eb="6">
      <t>テイキ</t>
    </rPh>
    <rPh sb="9" eb="11">
      <t>テイキ</t>
    </rPh>
    <phoneticPr fontId="12"/>
  </si>
  <si>
    <t>飛躍上告受理申立て</t>
    <rPh sb="4" eb="6">
      <t>ジュリ</t>
    </rPh>
    <rPh sb="6" eb="8">
      <t>モウシタテ</t>
    </rPh>
    <phoneticPr fontId="12"/>
  </si>
  <si>
    <t>抗告･再審(抗告)､抗告提起</t>
    <rPh sb="12" eb="14">
      <t>テイキ</t>
    </rPh>
    <phoneticPr fontId="12"/>
  </si>
  <si>
    <t>民 事 非 訟</t>
    <phoneticPr fontId="12"/>
  </si>
  <si>
    <t>商事非訟(会社整理･特別清算含む)</t>
  </si>
  <si>
    <t>借地非訟､借地借家臨時処理</t>
  </si>
  <si>
    <t>保 全 命 令</t>
    <phoneticPr fontId="12"/>
  </si>
  <si>
    <t>過 料</t>
    <phoneticPr fontId="12"/>
  </si>
  <si>
    <t>共 助</t>
    <phoneticPr fontId="12"/>
  </si>
  <si>
    <t>人 身 保 護</t>
    <phoneticPr fontId="12"/>
  </si>
  <si>
    <t>雑 (行政雑等を含む)</t>
    <phoneticPr fontId="12"/>
  </si>
  <si>
    <t>民 事 執 行 等</t>
    <phoneticPr fontId="12"/>
  </si>
  <si>
    <t>破産､会社更生等</t>
    <phoneticPr fontId="12"/>
  </si>
  <si>
    <t>調 停</t>
    <phoneticPr fontId="12"/>
  </si>
  <si>
    <t>控訴提起</t>
    <rPh sb="0" eb="2">
      <t>コウソ</t>
    </rPh>
    <rPh sb="2" eb="4">
      <t>テイキ</t>
    </rPh>
    <phoneticPr fontId="12"/>
  </si>
  <si>
    <t>控訴提起(行政）</t>
    <rPh sb="0" eb="2">
      <t>コウソ</t>
    </rPh>
    <rPh sb="2" eb="4">
      <t>テイキ</t>
    </rPh>
    <rPh sb="5" eb="7">
      <t>ギョウセイ</t>
    </rPh>
    <phoneticPr fontId="12"/>
  </si>
  <si>
    <t>抗告提起(行政）</t>
    <rPh sb="0" eb="2">
      <t>コウコク</t>
    </rPh>
    <rPh sb="2" eb="4">
      <t>テイキ</t>
    </rPh>
    <rPh sb="5" eb="7">
      <t>ギョウセイ</t>
    </rPh>
    <phoneticPr fontId="12"/>
  </si>
  <si>
    <t>再生</t>
    <rPh sb="0" eb="2">
      <t>サイセイ</t>
    </rPh>
    <phoneticPr fontId="12"/>
  </si>
  <si>
    <t>小規模個人再生</t>
    <rPh sb="0" eb="3">
      <t>ショウキボ</t>
    </rPh>
    <rPh sb="3" eb="5">
      <t>コジン</t>
    </rPh>
    <rPh sb="5" eb="7">
      <t>サイセイ</t>
    </rPh>
    <phoneticPr fontId="12"/>
  </si>
  <si>
    <t>給与所得者等再生</t>
    <rPh sb="0" eb="2">
      <t>キュウヨ</t>
    </rPh>
    <rPh sb="2" eb="4">
      <t>ショトク</t>
    </rPh>
    <rPh sb="4" eb="5">
      <t>シャ</t>
    </rPh>
    <rPh sb="5" eb="6">
      <t>トウ</t>
    </rPh>
    <rPh sb="6" eb="8">
      <t>サイセイ</t>
    </rPh>
    <phoneticPr fontId="12"/>
  </si>
  <si>
    <t>承認援助</t>
    <rPh sb="0" eb="2">
      <t>ショウニン</t>
    </rPh>
    <rPh sb="2" eb="4">
      <t>エンジョ</t>
    </rPh>
    <phoneticPr fontId="12"/>
  </si>
  <si>
    <t>配偶者暴力に関する保護命令</t>
    <rPh sb="0" eb="3">
      <t>ハイグウシャ</t>
    </rPh>
    <rPh sb="3" eb="5">
      <t>ボウリョク</t>
    </rPh>
    <rPh sb="6" eb="7">
      <t>カン</t>
    </rPh>
    <rPh sb="9" eb="11">
      <t>ホゴ</t>
    </rPh>
    <rPh sb="11" eb="13">
      <t>メイレイ</t>
    </rPh>
    <phoneticPr fontId="12"/>
  </si>
  <si>
    <t>仲裁関係</t>
    <rPh sb="0" eb="2">
      <t>チュウサイ</t>
    </rPh>
    <rPh sb="2" eb="4">
      <t>カンケイ</t>
    </rPh>
    <phoneticPr fontId="12"/>
  </si>
  <si>
    <t>労働審判</t>
    <rPh sb="0" eb="2">
      <t>ロウドウ</t>
    </rPh>
    <rPh sb="2" eb="4">
      <t>シンパン</t>
    </rPh>
    <phoneticPr fontId="12"/>
  </si>
  <si>
    <t>簡 　　 易 　　 裁 　　 判 　　 所</t>
    <phoneticPr fontId="12"/>
  </si>
  <si>
    <t>通 常 訴 訟</t>
    <phoneticPr fontId="12"/>
  </si>
  <si>
    <t>再審(訴訟)､飛躍上告提起</t>
    <rPh sb="11" eb="13">
      <t>テイキ</t>
    </rPh>
    <phoneticPr fontId="12"/>
  </si>
  <si>
    <t>和 解</t>
    <phoneticPr fontId="12"/>
  </si>
  <si>
    <t>督 促</t>
    <phoneticPr fontId="12"/>
  </si>
  <si>
    <t>公 示 催 告</t>
    <phoneticPr fontId="12"/>
  </si>
  <si>
    <t>共助</t>
    <rPh sb="0" eb="1">
      <t>キョウジョ</t>
    </rPh>
    <phoneticPr fontId="12"/>
  </si>
  <si>
    <t>雑（行政雑等も含む）</t>
    <rPh sb="0" eb="1">
      <t>ザツ</t>
    </rPh>
    <rPh sb="2" eb="4">
      <t>ギョウセイ</t>
    </rPh>
    <rPh sb="4" eb="5">
      <t>ザツ</t>
    </rPh>
    <rPh sb="5" eb="6">
      <t>トウ</t>
    </rPh>
    <rPh sb="7" eb="8">
      <t>フク</t>
    </rPh>
    <phoneticPr fontId="12"/>
  </si>
  <si>
    <t>少額訴訟</t>
    <rPh sb="0" eb="2">
      <t>ショウガク</t>
    </rPh>
    <rPh sb="2" eb="4">
      <t>ソショウ</t>
    </rPh>
    <phoneticPr fontId="12"/>
  </si>
  <si>
    <t>少額訴訟判決に対する異議申立て</t>
    <rPh sb="0" eb="2">
      <t>ショウガク</t>
    </rPh>
    <rPh sb="2" eb="4">
      <t>ソショウ</t>
    </rPh>
    <rPh sb="4" eb="6">
      <t>ハンケツ</t>
    </rPh>
    <rPh sb="7" eb="8">
      <t>タイ</t>
    </rPh>
    <rPh sb="10" eb="12">
      <t>イギ</t>
    </rPh>
    <rPh sb="12" eb="14">
      <t>モウシタテ</t>
    </rPh>
    <phoneticPr fontId="12"/>
  </si>
  <si>
    <t>抗告提起</t>
    <rPh sb="0" eb="2">
      <t>コウコク</t>
    </rPh>
    <rPh sb="2" eb="4">
      <t>テイキ</t>
    </rPh>
    <phoneticPr fontId="12"/>
  </si>
  <si>
    <t>少額訴訟債権執行</t>
    <rPh sb="0" eb="2">
      <t>ショウガク</t>
    </rPh>
    <rPh sb="2" eb="4">
      <t>ソショウ</t>
    </rPh>
    <rPh sb="4" eb="6">
      <t>サイケン</t>
    </rPh>
    <rPh sb="6" eb="8">
      <t>シッコウ</t>
    </rPh>
    <phoneticPr fontId="12"/>
  </si>
  <si>
    <t>資 料　 大阪地方裁判所</t>
    <phoneticPr fontId="12"/>
  </si>
  <si>
    <t>19-４　　家　事　調　停　事　件</t>
    <rPh sb="6" eb="7">
      <t>イエ</t>
    </rPh>
    <rPh sb="8" eb="9">
      <t>コト</t>
    </rPh>
    <rPh sb="10" eb="11">
      <t>チョウ</t>
    </rPh>
    <rPh sb="12" eb="13">
      <t>テイ</t>
    </rPh>
    <rPh sb="14" eb="15">
      <t>コト</t>
    </rPh>
    <rPh sb="16" eb="17">
      <t>ケン</t>
    </rPh>
    <phoneticPr fontId="12"/>
  </si>
  <si>
    <t>この表は、大阪家庭裁判所(支部を除く)の家事調停事件の数値を掲げたものである。</t>
    <rPh sb="0" eb="3">
      <t>コノヒョウ</t>
    </rPh>
    <rPh sb="5" eb="12">
      <t>オオサカカテイサイバンショ</t>
    </rPh>
    <rPh sb="13" eb="15">
      <t>シブ</t>
    </rPh>
    <rPh sb="16" eb="17">
      <t>ノゾ</t>
    </rPh>
    <rPh sb="20" eb="26">
      <t>カジシンパンジケン</t>
    </rPh>
    <rPh sb="27" eb="29">
      <t>スウチ</t>
    </rPh>
    <rPh sb="30" eb="31">
      <t>カカ</t>
    </rPh>
    <phoneticPr fontId="12"/>
  </si>
  <si>
    <t>(単位：件)</t>
    <rPh sb="1" eb="3">
      <t>タンイ</t>
    </rPh>
    <rPh sb="4" eb="5">
      <t>ケン</t>
    </rPh>
    <phoneticPr fontId="12"/>
  </si>
  <si>
    <t>年　次　及　び　種　類</t>
    <rPh sb="0" eb="1">
      <t>トシ</t>
    </rPh>
    <rPh sb="2" eb="3">
      <t>ツギ</t>
    </rPh>
    <rPh sb="4" eb="5">
      <t>オヨ</t>
    </rPh>
    <rPh sb="8" eb="9">
      <t>タネ</t>
    </rPh>
    <rPh sb="10" eb="11">
      <t>タグイ</t>
    </rPh>
    <phoneticPr fontId="12"/>
  </si>
  <si>
    <t>受　　　　　　　　 理</t>
    <phoneticPr fontId="12"/>
  </si>
  <si>
    <t>既　　　 済</t>
    <phoneticPr fontId="12"/>
  </si>
  <si>
    <t>未　　　 済</t>
    <phoneticPr fontId="12"/>
  </si>
  <si>
    <t>総　　　 数</t>
    <phoneticPr fontId="12"/>
  </si>
  <si>
    <t>旧　　　 受</t>
    <phoneticPr fontId="12"/>
  </si>
  <si>
    <t>新　　　 受</t>
    <phoneticPr fontId="12"/>
  </si>
  <si>
    <t>27</t>
  </si>
  <si>
    <t>年</t>
  </si>
  <si>
    <t>家事事件手続法別表第二</t>
    <rPh sb="0" eb="2">
      <t>カジ</t>
    </rPh>
    <rPh sb="2" eb="4">
      <t>ジケン</t>
    </rPh>
    <rPh sb="4" eb="7">
      <t>テツヅキホウ</t>
    </rPh>
    <rPh sb="7" eb="9">
      <t>ベッピョウ</t>
    </rPh>
    <rPh sb="9" eb="11">
      <t>ダイニ</t>
    </rPh>
    <phoneticPr fontId="3"/>
  </si>
  <si>
    <t>夫婦の同居･協力扶助</t>
    <phoneticPr fontId="12"/>
  </si>
  <si>
    <t>婚 姻 費 用 の分 担</t>
    <phoneticPr fontId="12"/>
  </si>
  <si>
    <t>子の監護者の指定その他の処分</t>
  </si>
  <si>
    <t>財産の分与に関する処分</t>
  </si>
  <si>
    <t>親権者の指定又は変更</t>
  </si>
  <si>
    <t>扶 養 に 関 す る 処 分</t>
  </si>
  <si>
    <t>寄 与 分 を 定 め る 処 分</t>
  </si>
  <si>
    <t>遺産の分割に関する処分</t>
  </si>
  <si>
    <t>そ の 他</t>
  </si>
  <si>
    <t>家事事件手続法別表第二 以 外</t>
    <rPh sb="0" eb="2">
      <t>カジ</t>
    </rPh>
    <rPh sb="2" eb="4">
      <t>ジケン</t>
    </rPh>
    <rPh sb="4" eb="7">
      <t>テツヅキホウ</t>
    </rPh>
    <rPh sb="7" eb="9">
      <t>ベッピョウ</t>
    </rPh>
    <rPh sb="9" eb="11">
      <t>ダイニ</t>
    </rPh>
    <phoneticPr fontId="12"/>
  </si>
  <si>
    <t>婚 姻 中 の 夫 婦 間 の 事 件</t>
    <phoneticPr fontId="12"/>
  </si>
  <si>
    <t>婚 姻 外 の 男 女 間 の 事 件</t>
    <phoneticPr fontId="12"/>
  </si>
  <si>
    <t>離婚その他男女関係解消に基づく慰謝料</t>
  </si>
  <si>
    <t>親 族 間 の 紛 争</t>
  </si>
  <si>
    <t>合意に相当する審判事項</t>
    <rPh sb="0" eb="2">
      <t>ゴウイ</t>
    </rPh>
    <rPh sb="3" eb="5">
      <t>ソウトウ</t>
    </rPh>
    <rPh sb="7" eb="9">
      <t>シンパン</t>
    </rPh>
    <rPh sb="9" eb="11">
      <t>ジコウ</t>
    </rPh>
    <phoneticPr fontId="3"/>
  </si>
  <si>
    <t>離 縁</t>
  </si>
  <si>
    <t>資　料　 大阪家庭裁判所</t>
    <phoneticPr fontId="12"/>
  </si>
  <si>
    <t>19-５　　家　事　審　判　事　件</t>
    <rPh sb="6" eb="7">
      <t>イエ</t>
    </rPh>
    <rPh sb="8" eb="9">
      <t>コト</t>
    </rPh>
    <rPh sb="10" eb="11">
      <t>シン</t>
    </rPh>
    <rPh sb="12" eb="13">
      <t>ハン</t>
    </rPh>
    <rPh sb="14" eb="15">
      <t>コト</t>
    </rPh>
    <rPh sb="16" eb="17">
      <t>ケン</t>
    </rPh>
    <phoneticPr fontId="12"/>
  </si>
  <si>
    <t>この表は、大阪家庭裁判所(支部を除く)の家事審判事件の数値を掲げたものである。</t>
    <rPh sb="28" eb="29">
      <t>アタイ</t>
    </rPh>
    <phoneticPr fontId="12"/>
  </si>
  <si>
    <t>家事事件手続法別表第一</t>
    <rPh sb="0" eb="2">
      <t>カジ</t>
    </rPh>
    <rPh sb="2" eb="4">
      <t>ジケン</t>
    </rPh>
    <rPh sb="4" eb="7">
      <t>テツヅキホウ</t>
    </rPh>
    <rPh sb="7" eb="9">
      <t>ベッピョウ</t>
    </rPh>
    <rPh sb="9" eb="11">
      <t>ダイイチ</t>
    </rPh>
    <phoneticPr fontId="12"/>
  </si>
  <si>
    <t>後見・保佐・補助開始･取消しなど</t>
    <rPh sb="0" eb="2">
      <t>コウケン</t>
    </rPh>
    <rPh sb="3" eb="5">
      <t>ホサ</t>
    </rPh>
    <rPh sb="6" eb="8">
      <t>ホジョ</t>
    </rPh>
    <rPh sb="8" eb="10">
      <t>カイシ</t>
    </rPh>
    <phoneticPr fontId="12"/>
  </si>
  <si>
    <t>不在者の財産の管理に関する処分</t>
  </si>
  <si>
    <t>失踪の宣告及びその取消し</t>
  </si>
  <si>
    <t>夫婦の財産管理者変更･共有財産の分割</t>
  </si>
  <si>
    <t>子の氏の変更についての許可</t>
  </si>
  <si>
    <t>養子をするについての許可</t>
  </si>
  <si>
    <t>特別養子縁組の成立等に関する処分</t>
  </si>
  <si>
    <t>特別代理人の選任(利益相反行為)</t>
  </si>
  <si>
    <t>後見人､保佐人又は後見監督人の選任</t>
  </si>
  <si>
    <t>後 見 監 督 処 分</t>
  </si>
  <si>
    <t>推定相続人の廃除及び取消し</t>
    <phoneticPr fontId="12"/>
  </si>
  <si>
    <t>推定相続人の廃除及び取消し</t>
  </si>
  <si>
    <t>相続の放棄の申述の受理</t>
  </si>
  <si>
    <t>遺留分の放棄についての許可</t>
  </si>
  <si>
    <t>戸籍法による氏の変更についての許可</t>
  </si>
  <si>
    <t>戸籍法による名の変更についての許可</t>
  </si>
  <si>
    <t>戸籍の訂正についての許可</t>
  </si>
  <si>
    <t>保護者選任等</t>
    <phoneticPr fontId="12"/>
  </si>
  <si>
    <t>家事事件手続法別表第二</t>
    <rPh sb="0" eb="2">
      <t>カジ</t>
    </rPh>
    <rPh sb="2" eb="4">
      <t>ジケン</t>
    </rPh>
    <rPh sb="4" eb="7">
      <t>テツヅキホウ</t>
    </rPh>
    <rPh sb="7" eb="9">
      <t>ベッピョウ</t>
    </rPh>
    <rPh sb="9" eb="11">
      <t>ダイニ</t>
    </rPh>
    <phoneticPr fontId="12"/>
  </si>
  <si>
    <t>婚 姻 費 用 分 担</t>
  </si>
  <si>
    <t>資　料　大阪家庭裁判所</t>
    <phoneticPr fontId="12"/>
  </si>
  <si>
    <t>19－６　　捜　　査　　事　　件</t>
    <phoneticPr fontId="12"/>
  </si>
  <si>
    <t>　　　　　  この表は、大阪府下の地方検察庁(支部を含む)及び同管轄の各区検察庁における捜査事件の受理・処理件数を掲げたも</t>
    <phoneticPr fontId="12"/>
  </si>
  <si>
    <t xml:space="preserve">   　　　 のである。</t>
    <phoneticPr fontId="12"/>
  </si>
  <si>
    <t>(単位：件)</t>
    <rPh sb="4" eb="5">
      <t>ケン</t>
    </rPh>
    <phoneticPr fontId="12"/>
  </si>
  <si>
    <t>年 次 及 び 庁 名</t>
    <rPh sb="4" eb="5">
      <t>オヨ</t>
    </rPh>
    <phoneticPr fontId="12"/>
  </si>
  <si>
    <t>受　　　　理</t>
    <rPh sb="0" eb="1">
      <t>ウケ</t>
    </rPh>
    <rPh sb="5" eb="6">
      <t>リ</t>
    </rPh>
    <phoneticPr fontId="12"/>
  </si>
  <si>
    <t>処　　　　　　　　　　　　理</t>
    <rPh sb="0" eb="1">
      <t>トコロ</t>
    </rPh>
    <rPh sb="13" eb="14">
      <t>リ</t>
    </rPh>
    <phoneticPr fontId="12"/>
  </si>
  <si>
    <t>未　済</t>
    <phoneticPr fontId="12"/>
  </si>
  <si>
    <t>総　数</t>
    <rPh sb="0" eb="1">
      <t>ソウ</t>
    </rPh>
    <rPh sb="2" eb="3">
      <t>スウ</t>
    </rPh>
    <phoneticPr fontId="12"/>
  </si>
  <si>
    <t>旧　受</t>
    <phoneticPr fontId="12"/>
  </si>
  <si>
    <t>新　受</t>
    <phoneticPr fontId="12"/>
  </si>
  <si>
    <t>総　数</t>
    <phoneticPr fontId="12"/>
  </si>
  <si>
    <t>起　訴</t>
    <phoneticPr fontId="12"/>
  </si>
  <si>
    <t>不起訴</t>
    <phoneticPr fontId="12"/>
  </si>
  <si>
    <t>中　止</t>
    <phoneticPr fontId="12"/>
  </si>
  <si>
    <t>送　　　　　　　　 致</t>
    <phoneticPr fontId="12"/>
  </si>
  <si>
    <t>他の検　　　　察庁に</t>
    <phoneticPr fontId="12"/>
  </si>
  <si>
    <t>家庭裁　　　判所に</t>
    <phoneticPr fontId="12"/>
  </si>
  <si>
    <t>28</t>
  </si>
  <si>
    <t>29</t>
  </si>
  <si>
    <t>　</t>
    <phoneticPr fontId="12"/>
  </si>
  <si>
    <t>大 阪 地 方 検 察 庁</t>
    <phoneticPr fontId="12"/>
  </si>
  <si>
    <t>大 阪 区 検 察 庁</t>
    <phoneticPr fontId="12"/>
  </si>
  <si>
    <t>そ　　　 の　 　　他※</t>
    <phoneticPr fontId="12"/>
  </si>
  <si>
    <t>注　　　 ※その他は、大阪市外の支部及び区検察庁の受理・処理件数である。</t>
    <rPh sb="0" eb="1">
      <t>チュウ</t>
    </rPh>
    <rPh sb="8" eb="9">
      <t>タ</t>
    </rPh>
    <rPh sb="11" eb="14">
      <t>オオサカシ</t>
    </rPh>
    <rPh sb="14" eb="15">
      <t>ソト</t>
    </rPh>
    <rPh sb="16" eb="18">
      <t>シブ</t>
    </rPh>
    <rPh sb="18" eb="19">
      <t>オヨ</t>
    </rPh>
    <rPh sb="20" eb="21">
      <t>ク</t>
    </rPh>
    <rPh sb="21" eb="24">
      <t>ケンサツチョウ</t>
    </rPh>
    <rPh sb="25" eb="27">
      <t>ジュリ</t>
    </rPh>
    <rPh sb="28" eb="30">
      <t>ショリ</t>
    </rPh>
    <rPh sb="30" eb="32">
      <t>ケンスウ</t>
    </rPh>
    <phoneticPr fontId="12"/>
  </si>
  <si>
    <t>資　料　 大阪地方検察庁</t>
    <rPh sb="7" eb="9">
      <t>チホウ</t>
    </rPh>
    <rPh sb="9" eb="12">
      <t>ケンサツチョウ</t>
    </rPh>
    <phoneticPr fontId="12"/>
  </si>
  <si>
    <t>19-７　　少　年　保　護　事　件</t>
    <rPh sb="6" eb="7">
      <t>ショウ</t>
    </rPh>
    <rPh sb="8" eb="9">
      <t>トシ</t>
    </rPh>
    <rPh sb="10" eb="11">
      <t>タモツ</t>
    </rPh>
    <rPh sb="12" eb="13">
      <t>マモル</t>
    </rPh>
    <phoneticPr fontId="12"/>
  </si>
  <si>
    <t>　この表は、大阪家庭裁判所(支部を除く)の少年保護事件数を掲げたものである。</t>
    <phoneticPr fontId="12"/>
  </si>
  <si>
    <t>(単位：人)</t>
    <rPh sb="4" eb="5">
      <t>ニン</t>
    </rPh>
    <phoneticPr fontId="12"/>
  </si>
  <si>
    <t>年次及び
種類</t>
    <rPh sb="2" eb="3">
      <t>オヨ</t>
    </rPh>
    <phoneticPr fontId="12"/>
  </si>
  <si>
    <t>受　　　　　 理</t>
    <phoneticPr fontId="12"/>
  </si>
  <si>
    <t>既　　　　　　　　　　　　　　　　 済</t>
    <phoneticPr fontId="12"/>
  </si>
  <si>
    <t>未   済</t>
    <phoneticPr fontId="12"/>
  </si>
  <si>
    <t>総  数</t>
    <phoneticPr fontId="12"/>
  </si>
  <si>
    <t>旧  受</t>
    <phoneticPr fontId="12"/>
  </si>
  <si>
    <t>新  受</t>
    <phoneticPr fontId="12"/>
  </si>
  <si>
    <t>検察官ヘ　　　　　　　　　　　　　　　　　　　　　　　　　　　　　　　　　　　　　　　　　　　　　　　　　　　　　　　　　　　　　　　　　　　　　　　　　　　　　　　　　　　　　　　　送　　致</t>
    <phoneticPr fontId="12"/>
  </si>
  <si>
    <t>保護処分</t>
    <phoneticPr fontId="12"/>
  </si>
  <si>
    <t>知事・児
童相談所
長へ送致</t>
    <phoneticPr fontId="12"/>
  </si>
  <si>
    <t>不処分</t>
    <phoneticPr fontId="12"/>
  </si>
  <si>
    <t>審  判
不開始</t>
    <phoneticPr fontId="12"/>
  </si>
  <si>
    <t>移送・
回  付</t>
    <phoneticPr fontId="12"/>
  </si>
  <si>
    <t>その他</t>
    <phoneticPr fontId="12"/>
  </si>
  <si>
    <t>一般保護</t>
    <phoneticPr fontId="12"/>
  </si>
  <si>
    <t>道路交通保護</t>
    <phoneticPr fontId="12"/>
  </si>
  <si>
    <t>道路交通保護</t>
  </si>
  <si>
    <t>　資　料　 大阪家庭裁判所</t>
    <rPh sb="8" eb="10">
      <t>カテイ</t>
    </rPh>
    <phoneticPr fontId="12"/>
  </si>
  <si>
    <t>19-８　　少年保護事件行為別新受数</t>
    <rPh sb="6" eb="8">
      <t>ショウネン</t>
    </rPh>
    <rPh sb="8" eb="10">
      <t>ホゴ</t>
    </rPh>
    <rPh sb="10" eb="12">
      <t>ジケン</t>
    </rPh>
    <rPh sb="12" eb="14">
      <t>コウイ</t>
    </rPh>
    <rPh sb="14" eb="15">
      <t>ベツ</t>
    </rPh>
    <rPh sb="15" eb="16">
      <t>シン</t>
    </rPh>
    <rPh sb="16" eb="17">
      <t>ジュ</t>
    </rPh>
    <rPh sb="17" eb="18">
      <t>スウ</t>
    </rPh>
    <phoneticPr fontId="12"/>
  </si>
  <si>
    <t>この表は、大阪家庭裁判所(支部を除く)の少年保護事件数を掲げたものである。</t>
    <rPh sb="0" eb="2">
      <t>コノヒョウ</t>
    </rPh>
    <rPh sb="2" eb="3">
      <t>ヒョウ</t>
    </rPh>
    <rPh sb="5" eb="7">
      <t>オオサカ</t>
    </rPh>
    <rPh sb="7" eb="12">
      <t>カテイサイバンショ</t>
    </rPh>
    <rPh sb="13" eb="15">
      <t>シブ</t>
    </rPh>
    <rPh sb="16" eb="17">
      <t>ノゾ</t>
    </rPh>
    <rPh sb="20" eb="22">
      <t>ショウネン</t>
    </rPh>
    <rPh sb="22" eb="24">
      <t>ホゴ</t>
    </rPh>
    <rPh sb="24" eb="25">
      <t>ジ</t>
    </rPh>
    <rPh sb="25" eb="27">
      <t>ケンスウ</t>
    </rPh>
    <rPh sb="28" eb="29">
      <t>カカ</t>
    </rPh>
    <phoneticPr fontId="12"/>
  </si>
  <si>
    <t>(単位：人)</t>
  </si>
  <si>
    <t>行 為 別</t>
    <rPh sb="0" eb="3">
      <t>コウイ</t>
    </rPh>
    <rPh sb="4" eb="5">
      <t>ベツ</t>
    </rPh>
    <phoneticPr fontId="12"/>
  </si>
  <si>
    <t>平成 27 年</t>
    <rPh sb="0" eb="2">
      <t>ヘイセイ</t>
    </rPh>
    <phoneticPr fontId="12"/>
  </si>
  <si>
    <t>28 　年</t>
    <phoneticPr fontId="12"/>
  </si>
  <si>
    <t>29 　年</t>
    <phoneticPr fontId="12"/>
  </si>
  <si>
    <t>30 　年</t>
    <phoneticPr fontId="12"/>
  </si>
  <si>
    <t>令和 元 年</t>
    <rPh sb="0" eb="2">
      <t>レイワ</t>
    </rPh>
    <rPh sb="3" eb="4">
      <t>ガン</t>
    </rPh>
    <phoneticPr fontId="12"/>
  </si>
  <si>
    <t>総 数</t>
  </si>
  <si>
    <t>一般保護事件総数</t>
  </si>
  <si>
    <t>刑 法 犯 総 数</t>
  </si>
  <si>
    <t>窃 盗</t>
  </si>
  <si>
    <t>強 盗</t>
  </si>
  <si>
    <t>詐 欺</t>
  </si>
  <si>
    <t>恐 喝</t>
  </si>
  <si>
    <t>※1</t>
    <phoneticPr fontId="12"/>
  </si>
  <si>
    <t>横 領</t>
    <phoneticPr fontId="12"/>
  </si>
  <si>
    <t>盗品譲受け等</t>
  </si>
  <si>
    <t>傷 害</t>
  </si>
  <si>
    <t>傷 害 致 死</t>
  </si>
  <si>
    <t>-</t>
  </si>
  <si>
    <t>暴 行</t>
  </si>
  <si>
    <t>脅 迫</t>
  </si>
  <si>
    <t>殺 人</t>
  </si>
  <si>
    <t>強 盗 致 傷</t>
  </si>
  <si>
    <t>強 盗 致 死</t>
  </si>
  <si>
    <t>※2</t>
    <phoneticPr fontId="12"/>
  </si>
  <si>
    <t>強盗・強制性交等</t>
    <rPh sb="3" eb="5">
      <t>キョウセイ</t>
    </rPh>
    <rPh sb="5" eb="7">
      <t>セイコウ</t>
    </rPh>
    <rPh sb="7" eb="8">
      <t>トウ</t>
    </rPh>
    <phoneticPr fontId="12"/>
  </si>
  <si>
    <t>強制性交等</t>
    <rPh sb="0" eb="2">
      <t>キョウセイ</t>
    </rPh>
    <rPh sb="2" eb="4">
      <t>セイコウ</t>
    </rPh>
    <rPh sb="4" eb="5">
      <t>トウ</t>
    </rPh>
    <phoneticPr fontId="12"/>
  </si>
  <si>
    <t>わ い せ つ</t>
  </si>
  <si>
    <t>賭 博</t>
  </si>
  <si>
    <t>住 居 侵 入</t>
  </si>
  <si>
    <t>放 火</t>
  </si>
  <si>
    <t>失 火</t>
  </si>
  <si>
    <t>過 失 致 死 傷</t>
  </si>
  <si>
    <t>過失運転・業務上（重）過失致死傷</t>
    <phoneticPr fontId="12"/>
  </si>
  <si>
    <t>往 来 妨 害</t>
  </si>
  <si>
    <t>公務執行妨害</t>
  </si>
  <si>
    <t>特 別 法 犯 総 数</t>
  </si>
  <si>
    <t>暴 力 行 為 等</t>
  </si>
  <si>
    <t>銃 砲 刀 剣</t>
  </si>
  <si>
    <t>軽 犯 罪</t>
  </si>
  <si>
    <t>売 春 防 止</t>
  </si>
  <si>
    <t>風 俗 営 業 等</t>
  </si>
  <si>
    <t>麻 薬</t>
  </si>
  <si>
    <t>覚 せ い 剤</t>
  </si>
  <si>
    <t>毒 物 ･ 劇 物</t>
  </si>
  <si>
    <t>ぐ 犯 総 数</t>
  </si>
  <si>
    <t>道路交通保護事件総数</t>
  </si>
  <si>
    <t>　※1　横領には，遺失物等横領を含む。</t>
    <rPh sb="4" eb="6">
      <t>オウリョウ</t>
    </rPh>
    <rPh sb="9" eb="13">
      <t>イシツブツナド</t>
    </rPh>
    <rPh sb="13" eb="15">
      <t>オウリョウ</t>
    </rPh>
    <rPh sb="16" eb="17">
      <t>フク</t>
    </rPh>
    <phoneticPr fontId="12"/>
  </si>
  <si>
    <t>　※2　刑法の一部改正(平成29年7月13日施行)により、強姦の罪名･構成要件等が改められたことに伴い､｢強姦｣を「強制性交等」に変更した。</t>
    <phoneticPr fontId="12"/>
  </si>
  <si>
    <t>資　料　 大阪家庭裁判所</t>
    <rPh sb="0" eb="1">
      <t>シ</t>
    </rPh>
    <rPh sb="2" eb="3">
      <t>リョウ</t>
    </rPh>
    <rPh sb="5" eb="7">
      <t>オオサカ</t>
    </rPh>
    <rPh sb="7" eb="12">
      <t>カテイサイバンショ</t>
    </rPh>
    <phoneticPr fontId="12"/>
  </si>
  <si>
    <t>19-９　少　年　犯　罪　（刑　法　犯）</t>
    <rPh sb="5" eb="6">
      <t>ショウ</t>
    </rPh>
    <rPh sb="7" eb="8">
      <t>トシ</t>
    </rPh>
    <rPh sb="9" eb="10">
      <t>ハン</t>
    </rPh>
    <rPh sb="11" eb="12">
      <t>ツミ</t>
    </rPh>
    <rPh sb="14" eb="15">
      <t>ケイ</t>
    </rPh>
    <rPh sb="16" eb="17">
      <t>ホウ</t>
    </rPh>
    <rPh sb="18" eb="19">
      <t>ハン</t>
    </rPh>
    <phoneticPr fontId="12"/>
  </si>
  <si>
    <t xml:space="preserve">                 この表は、市内における犯罪、触法少年（刑法犯）の検挙・補導人員を罪種別に掲げたものである。(1)粗暴犯の</t>
    <rPh sb="44" eb="46">
      <t>ホドウ</t>
    </rPh>
    <phoneticPr fontId="12"/>
  </si>
  <si>
    <t xml:space="preserve">               その他には凶器準備集合、脅迫を計上した。 (2)知能犯のその他には偽造を計上した。(3)風俗犯には賭博、わいせ</t>
    <rPh sb="64" eb="66">
      <t>トバク</t>
    </rPh>
    <phoneticPr fontId="12"/>
  </si>
  <si>
    <t xml:space="preserve">               つが含まれる。(4)刑法の一部改正（平成29年７月13日施行）により、強姦の罪名、構成要件等が改められたことに  </t>
    <phoneticPr fontId="12"/>
  </si>
  <si>
    <t>　　　　　　　 伴い、「強姦」を「強制性交等」に変更した。</t>
    <phoneticPr fontId="3"/>
  </si>
  <si>
    <t>年月</t>
    <rPh sb="0" eb="2">
      <t>ネンゲツ</t>
    </rPh>
    <phoneticPr fontId="12"/>
  </si>
  <si>
    <t>凶  　   悪 　    犯</t>
    <phoneticPr fontId="12"/>
  </si>
  <si>
    <t>粗 　    暴  　   犯</t>
    <phoneticPr fontId="12"/>
  </si>
  <si>
    <t>窃盗犯</t>
    <rPh sb="2" eb="3">
      <t>ハン</t>
    </rPh>
    <phoneticPr fontId="12"/>
  </si>
  <si>
    <t>知 　  能 　  犯</t>
    <phoneticPr fontId="12"/>
  </si>
  <si>
    <t>風俗犯</t>
    <phoneticPr fontId="12"/>
  </si>
  <si>
    <t>占  有
離脱物
横  領</t>
    <rPh sb="0" eb="1">
      <t>ウラナイ</t>
    </rPh>
    <rPh sb="3" eb="4">
      <t>ユウ</t>
    </rPh>
    <rPh sb="5" eb="7">
      <t>リダツ</t>
    </rPh>
    <phoneticPr fontId="4"/>
  </si>
  <si>
    <t>殺  人</t>
    <phoneticPr fontId="12"/>
  </si>
  <si>
    <t>強  盗</t>
    <phoneticPr fontId="12"/>
  </si>
  <si>
    <t>放  火</t>
    <phoneticPr fontId="12"/>
  </si>
  <si>
    <t>強制性交等</t>
    <rPh sb="2" eb="4">
      <t>セイコウ</t>
    </rPh>
    <phoneticPr fontId="12"/>
  </si>
  <si>
    <t>暴  行</t>
    <phoneticPr fontId="12"/>
  </si>
  <si>
    <t>傷  害</t>
    <phoneticPr fontId="12"/>
  </si>
  <si>
    <t>恐  喝</t>
    <phoneticPr fontId="12"/>
  </si>
  <si>
    <t>詐  欺</t>
    <phoneticPr fontId="12"/>
  </si>
  <si>
    <t>横  領</t>
    <phoneticPr fontId="12"/>
  </si>
  <si>
    <t>26年</t>
    <rPh sb="2" eb="3">
      <t>ネン</t>
    </rPh>
    <phoneticPr fontId="3"/>
  </si>
  <si>
    <t>27年</t>
    <rPh sb="2" eb="3">
      <t>ネン</t>
    </rPh>
    <phoneticPr fontId="3"/>
  </si>
  <si>
    <t>28年</t>
    <rPh sb="2" eb="3">
      <t>ネン</t>
    </rPh>
    <phoneticPr fontId="3"/>
  </si>
  <si>
    <t>29年</t>
    <rPh sb="2" eb="3">
      <t>ネン</t>
    </rPh>
    <phoneticPr fontId="3"/>
  </si>
  <si>
    <t>30年</t>
    <rPh sb="2" eb="3">
      <t>ネン</t>
    </rPh>
    <phoneticPr fontId="3"/>
  </si>
  <si>
    <t>元年</t>
    <rPh sb="0" eb="1">
      <t>モト</t>
    </rPh>
    <rPh sb="1" eb="2">
      <t>ネン</t>
    </rPh>
    <phoneticPr fontId="3"/>
  </si>
  <si>
    <t>２月</t>
  </si>
  <si>
    <t>３月</t>
  </si>
  <si>
    <t>４月</t>
  </si>
  <si>
    <t>６月</t>
  </si>
  <si>
    <t>７月</t>
    <phoneticPr fontId="12"/>
  </si>
  <si>
    <t>８月</t>
  </si>
  <si>
    <t>９月</t>
  </si>
  <si>
    <t>10月</t>
    <phoneticPr fontId="12"/>
  </si>
  <si>
    <t>11月</t>
  </si>
  <si>
    <t>12月</t>
  </si>
  <si>
    <t>資  料  大阪府警察本部</t>
    <phoneticPr fontId="12"/>
  </si>
  <si>
    <t>19-10　　少　年　犯　罪　（特　別　法　犯）</t>
    <rPh sb="7" eb="8">
      <t>ショウ</t>
    </rPh>
    <rPh sb="9" eb="10">
      <t>トシ</t>
    </rPh>
    <rPh sb="11" eb="12">
      <t>ハン</t>
    </rPh>
    <rPh sb="13" eb="14">
      <t>ツミ</t>
    </rPh>
    <rPh sb="16" eb="17">
      <t>トク</t>
    </rPh>
    <rPh sb="18" eb="19">
      <t>ベツ</t>
    </rPh>
    <rPh sb="20" eb="21">
      <t>ホウ</t>
    </rPh>
    <rPh sb="22" eb="23">
      <t>ハン</t>
    </rPh>
    <phoneticPr fontId="12"/>
  </si>
  <si>
    <t>この表は、市内における犯罪、触法少年（特別法犯）の検挙・補導人員を罪種別に掲げたものである。</t>
    <rPh sb="5" eb="7">
      <t>シナイ</t>
    </rPh>
    <rPh sb="11" eb="13">
      <t>ハンザイ</t>
    </rPh>
    <rPh sb="14" eb="16">
      <t>ショクホウ</t>
    </rPh>
    <rPh sb="16" eb="18">
      <t>ショウネン</t>
    </rPh>
    <rPh sb="19" eb="22">
      <t>トクベツホウ</t>
    </rPh>
    <rPh sb="22" eb="23">
      <t>ハン</t>
    </rPh>
    <rPh sb="25" eb="27">
      <t>ケンキョ</t>
    </rPh>
    <rPh sb="28" eb="30">
      <t>ホドウ</t>
    </rPh>
    <rPh sb="30" eb="32">
      <t>ジンイン</t>
    </rPh>
    <rPh sb="33" eb="36">
      <t>ザイシュベツ</t>
    </rPh>
    <rPh sb="37" eb="38">
      <t>カカ</t>
    </rPh>
    <phoneticPr fontId="12"/>
  </si>
  <si>
    <t xml:space="preserve">               </t>
    <phoneticPr fontId="12"/>
  </si>
  <si>
    <t>年　月</t>
    <rPh sb="0" eb="1">
      <t>ネン</t>
    </rPh>
    <rPh sb="2" eb="3">
      <t>ゲツ</t>
    </rPh>
    <phoneticPr fontId="12"/>
  </si>
  <si>
    <t>総  数</t>
  </si>
  <si>
    <t>銃刀法</t>
    <rPh sb="0" eb="3">
      <t>ジュウトウホウ</t>
    </rPh>
    <phoneticPr fontId="12"/>
  </si>
  <si>
    <t>覚せい剤取締法</t>
    <rPh sb="0" eb="1">
      <t>カク</t>
    </rPh>
    <rPh sb="3" eb="4">
      <t>ザイ</t>
    </rPh>
    <rPh sb="4" eb="7">
      <t>トリシマリホウ</t>
    </rPh>
    <phoneticPr fontId="12"/>
  </si>
  <si>
    <t>大麻　　取締法</t>
    <rPh sb="0" eb="2">
      <t>タイマ</t>
    </rPh>
    <rPh sb="4" eb="7">
      <t>トリシマリホウ</t>
    </rPh>
    <phoneticPr fontId="4"/>
  </si>
  <si>
    <t>毒・劇物取締法</t>
    <rPh sb="0" eb="1">
      <t>ドク</t>
    </rPh>
    <rPh sb="2" eb="4">
      <t>ゲキブツ</t>
    </rPh>
    <rPh sb="4" eb="7">
      <t>トリシマリホウ</t>
    </rPh>
    <phoneticPr fontId="4"/>
  </si>
  <si>
    <t>軽犯罪法</t>
    <rPh sb="0" eb="4">
      <t>ケイハンザイホウ</t>
    </rPh>
    <phoneticPr fontId="4"/>
  </si>
  <si>
    <t>売春　　防止法</t>
    <rPh sb="0" eb="2">
      <t>バイシュン</t>
    </rPh>
    <rPh sb="4" eb="7">
      <t>ボウシホウ</t>
    </rPh>
    <phoneticPr fontId="4"/>
  </si>
  <si>
    <t>児童　　福祉法</t>
    <rPh sb="0" eb="2">
      <t>ジドウ</t>
    </rPh>
    <rPh sb="4" eb="6">
      <t>フクシ</t>
    </rPh>
    <rPh sb="6" eb="7">
      <t>ホウ</t>
    </rPh>
    <phoneticPr fontId="12"/>
  </si>
  <si>
    <t>風営　　適正化法</t>
    <rPh sb="0" eb="2">
      <t>フウエイ</t>
    </rPh>
    <rPh sb="4" eb="7">
      <t>テキセイカ</t>
    </rPh>
    <rPh sb="7" eb="8">
      <t>ホウ</t>
    </rPh>
    <phoneticPr fontId="4"/>
  </si>
  <si>
    <t>出会い系サイト　規正法</t>
    <rPh sb="0" eb="2">
      <t>デア</t>
    </rPh>
    <rPh sb="3" eb="4">
      <t>ケイ</t>
    </rPh>
    <rPh sb="8" eb="11">
      <t>キセイホウ</t>
    </rPh>
    <phoneticPr fontId="12"/>
  </si>
  <si>
    <t>児童買春　・ポルノ　禁止法</t>
    <rPh sb="0" eb="2">
      <t>ジドウ</t>
    </rPh>
    <rPh sb="2" eb="4">
      <t>カイシュン</t>
    </rPh>
    <rPh sb="10" eb="13">
      <t>キンシホウ</t>
    </rPh>
    <phoneticPr fontId="4"/>
  </si>
  <si>
    <t>迷惑防止条例</t>
    <rPh sb="0" eb="2">
      <t>メイワク</t>
    </rPh>
    <rPh sb="2" eb="4">
      <t>ボウシ</t>
    </rPh>
    <rPh sb="4" eb="6">
      <t>ジョウレイ</t>
    </rPh>
    <phoneticPr fontId="12"/>
  </si>
  <si>
    <t>青少年　　健全　　　育成条例</t>
    <rPh sb="0" eb="3">
      <t>セイショウネン</t>
    </rPh>
    <rPh sb="5" eb="7">
      <t>ケンゼン</t>
    </rPh>
    <rPh sb="10" eb="12">
      <t>イクセイ</t>
    </rPh>
    <rPh sb="12" eb="14">
      <t>ジョウレイ</t>
    </rPh>
    <phoneticPr fontId="12"/>
  </si>
  <si>
    <t>その他</t>
    <rPh sb="2" eb="3">
      <t>タ</t>
    </rPh>
    <phoneticPr fontId="12"/>
  </si>
  <si>
    <t>平成</t>
  </si>
  <si>
    <t>７月</t>
  </si>
  <si>
    <t>10月</t>
  </si>
  <si>
    <t>19-11　　刑　　　法　　　犯　　</t>
    <rPh sb="7" eb="8">
      <t>ケイ</t>
    </rPh>
    <rPh sb="11" eb="12">
      <t>ホウ</t>
    </rPh>
    <rPh sb="15" eb="16">
      <t>ハン</t>
    </rPh>
    <phoneticPr fontId="12"/>
  </si>
  <si>
    <t>　　発　　　生　　　状　　　況</t>
    <phoneticPr fontId="12"/>
  </si>
  <si>
    <t>　　　　　　　　　　　　　　　　　　　　　　　　　　　　　　　　　　　　　　　　　  　　　　　　　　　　　</t>
    <phoneticPr fontId="12"/>
  </si>
  <si>
    <t xml:space="preserve"> (1)「認知件数」は、大阪市内で発生した事件を警察が認知した件数である。（2）「検挙件数」は、</t>
    <phoneticPr fontId="12"/>
  </si>
  <si>
    <t>大阪市内で発生した事件が検挙・解決された発生地主義による件数である。</t>
    <phoneticPr fontId="12"/>
  </si>
  <si>
    <t xml:space="preserve">(3)「検挙人員」は、大阪市を管轄する警察署が検挙した被疑者数である。併合罪の場合は最も重い罪 </t>
    <phoneticPr fontId="12"/>
  </si>
  <si>
    <t>または主たる罪につき実人員を計上した。(4)交通関係法令違反を含まない。</t>
    <phoneticPr fontId="12"/>
  </si>
  <si>
    <t xml:space="preserve">（5）刑法の一部改正（平成29年7月13日施行）により、強姦の罪名・構成要件等が改められたことに伴 </t>
    <rPh sb="3" eb="5">
      <t>ケイホウ</t>
    </rPh>
    <rPh sb="6" eb="8">
      <t>イチブ</t>
    </rPh>
    <rPh sb="8" eb="10">
      <t>カイセイ</t>
    </rPh>
    <rPh sb="11" eb="13">
      <t>ヘイセイ</t>
    </rPh>
    <rPh sb="15" eb="16">
      <t>ネン</t>
    </rPh>
    <rPh sb="17" eb="18">
      <t>ガツ</t>
    </rPh>
    <rPh sb="20" eb="21">
      <t>ニチ</t>
    </rPh>
    <rPh sb="21" eb="23">
      <t>セコウ</t>
    </rPh>
    <rPh sb="28" eb="30">
      <t>ゴウカン</t>
    </rPh>
    <rPh sb="31" eb="33">
      <t>ザイメイ</t>
    </rPh>
    <rPh sb="34" eb="36">
      <t>コウセイ</t>
    </rPh>
    <rPh sb="36" eb="39">
      <t>ヨウケントウ</t>
    </rPh>
    <rPh sb="40" eb="41">
      <t>アラタ</t>
    </rPh>
    <phoneticPr fontId="12"/>
  </si>
  <si>
    <t>い「強姦」を「強制性交等」に変更した。</t>
    <rPh sb="2" eb="4">
      <t>ゴウカン</t>
    </rPh>
    <rPh sb="7" eb="9">
      <t>キョウセイ</t>
    </rPh>
    <rPh sb="9" eb="11">
      <t>セイコウ</t>
    </rPh>
    <rPh sb="11" eb="12">
      <t>トウ</t>
    </rPh>
    <rPh sb="14" eb="16">
      <t>ヘンコウ</t>
    </rPh>
    <phoneticPr fontId="12"/>
  </si>
  <si>
    <t>（単位：件・人）</t>
    <rPh sb="6" eb="7">
      <t>ヒト</t>
    </rPh>
    <phoneticPr fontId="12"/>
  </si>
  <si>
    <t>年次</t>
    <rPh sb="0" eb="2">
      <t>ネンジ</t>
    </rPh>
    <phoneticPr fontId="12"/>
  </si>
  <si>
    <t>総 　 数</t>
    <phoneticPr fontId="12"/>
  </si>
  <si>
    <t>凶             悪             犯</t>
  </si>
  <si>
    <t>粗</t>
    <rPh sb="0" eb="1">
      <t>ホボ</t>
    </rPh>
    <phoneticPr fontId="12"/>
  </si>
  <si>
    <t>暴</t>
    <rPh sb="0" eb="1">
      <t>アバ</t>
    </rPh>
    <phoneticPr fontId="12"/>
  </si>
  <si>
    <t>犯</t>
    <rPh sb="0" eb="1">
      <t>ハン</t>
    </rPh>
    <phoneticPr fontId="12"/>
  </si>
  <si>
    <t>窃盗犯</t>
    <phoneticPr fontId="12"/>
  </si>
  <si>
    <t>知           能           犯</t>
  </si>
  <si>
    <t>風      俗      犯</t>
  </si>
  <si>
    <t>年 次</t>
    <rPh sb="2" eb="3">
      <t>ツギ</t>
    </rPh>
    <phoneticPr fontId="12"/>
  </si>
  <si>
    <t>殺  人</t>
  </si>
  <si>
    <t>強               盗</t>
  </si>
  <si>
    <t>放  火</t>
  </si>
  <si>
    <t>強制性行等</t>
    <phoneticPr fontId="12"/>
  </si>
  <si>
    <t>凶器
準備集合</t>
    <phoneticPr fontId="12"/>
  </si>
  <si>
    <t>暴  行</t>
  </si>
  <si>
    <t>傷  害</t>
  </si>
  <si>
    <t>脅  迫</t>
  </si>
  <si>
    <t>恐  喝</t>
  </si>
  <si>
    <t>窃盗犯</t>
  </si>
  <si>
    <t>詐  欺</t>
  </si>
  <si>
    <t>横  領</t>
  </si>
  <si>
    <t>偽  造</t>
  </si>
  <si>
    <t>汚  職</t>
  </si>
  <si>
    <t>背  任</t>
  </si>
  <si>
    <t>賭  博</t>
  </si>
  <si>
    <t>わいせつ</t>
    <phoneticPr fontId="12"/>
  </si>
  <si>
    <t>その他</t>
  </si>
  <si>
    <t>強盗殺人</t>
  </si>
  <si>
    <t>強盗傷人</t>
  </si>
  <si>
    <t>強盗・強制性交等</t>
    <phoneticPr fontId="12"/>
  </si>
  <si>
    <t>強盗・準強盗</t>
    <rPh sb="3" eb="4">
      <t>ジュン</t>
    </rPh>
    <rPh sb="4" eb="6">
      <t>ゴウトウ</t>
    </rPh>
    <phoneticPr fontId="12"/>
  </si>
  <si>
    <t>認</t>
    <rPh sb="0" eb="1">
      <t>ニン</t>
    </rPh>
    <phoneticPr fontId="12"/>
  </si>
  <si>
    <t>知</t>
    <rPh sb="0" eb="1">
      <t>シ</t>
    </rPh>
    <phoneticPr fontId="12"/>
  </si>
  <si>
    <t>件</t>
    <rPh sb="0" eb="1">
      <t>ケン</t>
    </rPh>
    <phoneticPr fontId="12"/>
  </si>
  <si>
    <t>数</t>
    <rPh sb="0" eb="1">
      <t>スウ</t>
    </rPh>
    <phoneticPr fontId="12"/>
  </si>
  <si>
    <t>令 和</t>
    <rPh sb="0" eb="1">
      <t>レイ</t>
    </rPh>
    <rPh sb="2" eb="3">
      <t>ワ</t>
    </rPh>
    <phoneticPr fontId="12"/>
  </si>
  <si>
    <t>元年</t>
    <rPh sb="0" eb="2">
      <t>ガンネン</t>
    </rPh>
    <phoneticPr fontId="3"/>
  </si>
  <si>
    <t>検</t>
    <rPh sb="0" eb="1">
      <t>ケン</t>
    </rPh>
    <phoneticPr fontId="12"/>
  </si>
  <si>
    <t>挙</t>
    <rPh sb="0" eb="1">
      <t>キョ</t>
    </rPh>
    <phoneticPr fontId="12"/>
  </si>
  <si>
    <t>人</t>
    <rPh sb="0" eb="1">
      <t>ニン</t>
    </rPh>
    <phoneticPr fontId="12"/>
  </si>
  <si>
    <t>員</t>
    <rPh sb="0" eb="1">
      <t>イン</t>
    </rPh>
    <phoneticPr fontId="12"/>
  </si>
  <si>
    <t>19-12　　刑　　事　　事　　件</t>
    <phoneticPr fontId="12"/>
  </si>
  <si>
    <t xml:space="preserve">                       この表は､市内所在の大阪地方裁判所（本庁）及び大阪簡易裁判所において受理した刑事事件</t>
    <rPh sb="44" eb="45">
      <t>オヨ</t>
    </rPh>
    <phoneticPr fontId="12"/>
  </si>
  <si>
    <t xml:space="preserve">                     の数値(人員)を掲げたものである。</t>
    <rPh sb="22" eb="24">
      <t>スウチ</t>
    </rPh>
    <phoneticPr fontId="12"/>
  </si>
  <si>
    <t>(単位：人)</t>
    <phoneticPr fontId="12"/>
  </si>
  <si>
    <t>総　　 数</t>
    <phoneticPr fontId="12"/>
  </si>
  <si>
    <t>旧　　 受</t>
    <phoneticPr fontId="12"/>
  </si>
  <si>
    <t>新　　 受</t>
    <phoneticPr fontId="12"/>
  </si>
  <si>
    <t>地　 方　 裁　 判 　所</t>
    <rPh sb="0" eb="1">
      <t>チ</t>
    </rPh>
    <rPh sb="3" eb="4">
      <t>ホウ</t>
    </rPh>
    <rPh sb="6" eb="7">
      <t>サバ</t>
    </rPh>
    <rPh sb="9" eb="10">
      <t>ハン</t>
    </rPh>
    <rPh sb="12" eb="13">
      <t>トコロ</t>
    </rPh>
    <phoneticPr fontId="12"/>
  </si>
  <si>
    <t>通常第一審事件(再審事件を含む）</t>
    <phoneticPr fontId="12"/>
  </si>
  <si>
    <t>その他の事件</t>
    <phoneticPr fontId="12"/>
  </si>
  <si>
    <t>簡　 易　 裁　 判 　所</t>
    <phoneticPr fontId="12"/>
  </si>
  <si>
    <t>略式</t>
    <phoneticPr fontId="12"/>
  </si>
  <si>
    <t xml:space="preserve">  資　料 　大阪地方裁判所</t>
    <phoneticPr fontId="12"/>
  </si>
  <si>
    <t>　　　　　　　　　　　　　　　　　　　　　　</t>
    <phoneticPr fontId="12"/>
  </si>
  <si>
    <t>19-13　　略式事件既済内訳</t>
    <phoneticPr fontId="12"/>
  </si>
  <si>
    <t>この表は､大阪簡易裁判所における略式事件の既済内訳（人員）を掲げたものである。</t>
    <rPh sb="16" eb="18">
      <t>リャクシキ</t>
    </rPh>
    <rPh sb="26" eb="28">
      <t>ジンイン</t>
    </rPh>
    <phoneticPr fontId="12"/>
  </si>
  <si>
    <t>既　　　　　　　　　　　　　　　　済</t>
    <rPh sb="0" eb="1">
      <t>キ</t>
    </rPh>
    <rPh sb="17" eb="18">
      <t>スミ</t>
    </rPh>
    <phoneticPr fontId="12"/>
  </si>
  <si>
    <t>罰金･科料
のうち仮納
付を命ぜら
れたもの</t>
  </si>
  <si>
    <t>総    数</t>
    <phoneticPr fontId="12"/>
  </si>
  <si>
    <t>罰                  金</t>
    <phoneticPr fontId="12"/>
  </si>
  <si>
    <t>略式不
能又は
不相当</t>
  </si>
  <si>
    <t>科  料
その他</t>
    <phoneticPr fontId="12"/>
  </si>
  <si>
    <t>１万円
未満</t>
    <phoneticPr fontId="12"/>
  </si>
  <si>
    <t>１万円
以上</t>
    <phoneticPr fontId="12"/>
  </si>
  <si>
    <t>３万円
以上</t>
    <phoneticPr fontId="12"/>
  </si>
  <si>
    <t>５万円
以上</t>
    <phoneticPr fontId="12"/>
  </si>
  <si>
    <t>10万円
以上</t>
    <phoneticPr fontId="12"/>
  </si>
  <si>
    <t>20万円
以上</t>
    <phoneticPr fontId="12"/>
  </si>
  <si>
    <t>業務上過失致死</t>
  </si>
  <si>
    <t>重過失致死</t>
  </si>
  <si>
    <t>過失運転致死</t>
    <rPh sb="0" eb="1">
      <t>カ</t>
    </rPh>
    <rPh sb="1" eb="2">
      <t>シツ</t>
    </rPh>
    <rPh sb="2" eb="4">
      <t>ウンテン</t>
    </rPh>
    <rPh sb="4" eb="6">
      <t>チシ</t>
    </rPh>
    <phoneticPr fontId="12"/>
  </si>
  <si>
    <t>業務上過失傷害</t>
  </si>
  <si>
    <t>重過失傷害</t>
  </si>
  <si>
    <t>過失運転致傷</t>
    <rPh sb="0" eb="2">
      <t>カシツ</t>
    </rPh>
    <rPh sb="2" eb="4">
      <t>ウンテン</t>
    </rPh>
    <rPh sb="4" eb="6">
      <t>チショウ</t>
    </rPh>
    <phoneticPr fontId="12"/>
  </si>
  <si>
    <t>道路交通法</t>
  </si>
  <si>
    <t>自動車の保管場所の
確保等に関する法律</t>
  </si>
  <si>
    <t>公務執行妨害</t>
    <rPh sb="0" eb="2">
      <t>コウム</t>
    </rPh>
    <rPh sb="2" eb="4">
      <t>シッコウ</t>
    </rPh>
    <rPh sb="4" eb="6">
      <t>ボウガイ</t>
    </rPh>
    <phoneticPr fontId="12"/>
  </si>
  <si>
    <t>窃盗</t>
    <rPh sb="0" eb="2">
      <t>セットウ</t>
    </rPh>
    <phoneticPr fontId="12"/>
  </si>
  <si>
    <t>その他の刑法犯</t>
    <rPh sb="2" eb="3">
      <t>タ</t>
    </rPh>
    <rPh sb="4" eb="7">
      <t>ケイホウハン</t>
    </rPh>
    <phoneticPr fontId="12"/>
  </si>
  <si>
    <t>その他の特別法犯</t>
    <rPh sb="2" eb="3">
      <t>タ</t>
    </rPh>
    <rPh sb="4" eb="7">
      <t>トクベツホウ</t>
    </rPh>
    <rPh sb="7" eb="8">
      <t>ハン</t>
    </rPh>
    <phoneticPr fontId="12"/>
  </si>
  <si>
    <t>資　料 　大阪地方裁判所</t>
    <phoneticPr fontId="12"/>
  </si>
  <si>
    <t>19-14　　交　　　　　通 　　　　　事　　　　　　故</t>
    <rPh sb="7" eb="8">
      <t>コウ</t>
    </rPh>
    <rPh sb="13" eb="14">
      <t>ツウ</t>
    </rPh>
    <rPh sb="20" eb="21">
      <t>コト</t>
    </rPh>
    <rPh sb="27" eb="28">
      <t>ユエ</t>
    </rPh>
    <phoneticPr fontId="12"/>
  </si>
  <si>
    <t>区  別  ・  月　　別　　発　　生   状   況</t>
    <phoneticPr fontId="12"/>
  </si>
  <si>
    <t xml:space="preserve"> (1)人身事故のみ計上している。(2)行   政区別は高速道路上の事故を含まない。</t>
    <phoneticPr fontId="12"/>
  </si>
  <si>
    <t>（単位：件・人）</t>
    <phoneticPr fontId="12"/>
  </si>
  <si>
    <t>北</t>
  </si>
  <si>
    <t>都  島</t>
  </si>
  <si>
    <t>福　島</t>
    <rPh sb="0" eb="1">
      <t>フク</t>
    </rPh>
    <rPh sb="2" eb="3">
      <t>シマ</t>
    </rPh>
    <phoneticPr fontId="12"/>
  </si>
  <si>
    <t>此　花</t>
    <rPh sb="0" eb="1">
      <t>シ</t>
    </rPh>
    <rPh sb="2" eb="3">
      <t>ハナ</t>
    </rPh>
    <phoneticPr fontId="12"/>
  </si>
  <si>
    <t>中　央</t>
    <rPh sb="0" eb="1">
      <t>ナカ</t>
    </rPh>
    <rPh sb="2" eb="3">
      <t>ヒサシ</t>
    </rPh>
    <phoneticPr fontId="12"/>
  </si>
  <si>
    <t>西</t>
    <rPh sb="0" eb="1">
      <t>ニシ</t>
    </rPh>
    <phoneticPr fontId="12"/>
  </si>
  <si>
    <t>港</t>
    <rPh sb="0" eb="1">
      <t>ミナト</t>
    </rPh>
    <phoneticPr fontId="12"/>
  </si>
  <si>
    <t>大　正</t>
    <rPh sb="0" eb="1">
      <t>ダイ</t>
    </rPh>
    <rPh sb="2" eb="3">
      <t>セイ</t>
    </rPh>
    <phoneticPr fontId="12"/>
  </si>
  <si>
    <t>天王寺</t>
    <phoneticPr fontId="12"/>
  </si>
  <si>
    <t>浪  速</t>
  </si>
  <si>
    <t>西淀川</t>
    <rPh sb="0" eb="1">
      <t>ニシ</t>
    </rPh>
    <rPh sb="1" eb="3">
      <t>ヨドガワ</t>
    </rPh>
    <phoneticPr fontId="12"/>
  </si>
  <si>
    <t>淀　川</t>
    <rPh sb="0" eb="1">
      <t>ヨド</t>
    </rPh>
    <rPh sb="2" eb="3">
      <t>カワ</t>
    </rPh>
    <phoneticPr fontId="12"/>
  </si>
  <si>
    <t>東淀川</t>
    <rPh sb="0" eb="1">
      <t>ヒガシ</t>
    </rPh>
    <rPh sb="1" eb="3">
      <t>ヨドガワ</t>
    </rPh>
    <phoneticPr fontId="12"/>
  </si>
  <si>
    <t>東　成</t>
    <rPh sb="0" eb="1">
      <t>ヒガシ</t>
    </rPh>
    <rPh sb="2" eb="3">
      <t>シゲル</t>
    </rPh>
    <phoneticPr fontId="12"/>
  </si>
  <si>
    <t>生　野</t>
    <rPh sb="0" eb="1">
      <t>ショウ</t>
    </rPh>
    <rPh sb="2" eb="3">
      <t>ノ</t>
    </rPh>
    <phoneticPr fontId="12"/>
  </si>
  <si>
    <t>旭</t>
    <phoneticPr fontId="12"/>
  </si>
  <si>
    <t>城  東</t>
  </si>
  <si>
    <t>鶴  見</t>
  </si>
  <si>
    <t>阿倍野</t>
  </si>
  <si>
    <t>住之江</t>
  </si>
  <si>
    <t>住　吉</t>
    <rPh sb="0" eb="1">
      <t>ジュウ</t>
    </rPh>
    <rPh sb="2" eb="3">
      <t>キチ</t>
    </rPh>
    <phoneticPr fontId="12"/>
  </si>
  <si>
    <t>東住吉</t>
  </si>
  <si>
    <t>平  野</t>
  </si>
  <si>
    <t>西  成</t>
    <rPh sb="0" eb="1">
      <t>ニシ</t>
    </rPh>
    <phoneticPr fontId="12"/>
  </si>
  <si>
    <t>一般道路上（区計）</t>
    <rPh sb="6" eb="7">
      <t>ク</t>
    </rPh>
    <rPh sb="7" eb="8">
      <t>ケイ</t>
    </rPh>
    <phoneticPr fontId="12"/>
  </si>
  <si>
    <t>高速
道路上</t>
    <rPh sb="0" eb="2">
      <t>コウソク</t>
    </rPh>
    <phoneticPr fontId="12"/>
  </si>
  <si>
    <t>年 月</t>
    <phoneticPr fontId="12"/>
  </si>
  <si>
    <t>発生件数</t>
    <phoneticPr fontId="12"/>
  </si>
  <si>
    <t>令和元年</t>
    <rPh sb="0" eb="2">
      <t>レイワ</t>
    </rPh>
    <rPh sb="2" eb="3">
      <t>モト</t>
    </rPh>
    <rPh sb="3" eb="4">
      <t>ネン</t>
    </rPh>
    <phoneticPr fontId="12"/>
  </si>
  <si>
    <t>平成31年１月</t>
    <rPh sb="0" eb="2">
      <t>ヘイセイ</t>
    </rPh>
    <rPh sb="4" eb="5">
      <t>ネン</t>
    </rPh>
    <rPh sb="6" eb="7">
      <t>ツキ</t>
    </rPh>
    <phoneticPr fontId="12"/>
  </si>
  <si>
    <t>１</t>
    <phoneticPr fontId="12"/>
  </si>
  <si>
    <t>２月</t>
    <rPh sb="1" eb="2">
      <t>ツキ</t>
    </rPh>
    <phoneticPr fontId="12"/>
  </si>
  <si>
    <t>２</t>
  </si>
  <si>
    <t>３月</t>
    <rPh sb="1" eb="2">
      <t>ツキ</t>
    </rPh>
    <phoneticPr fontId="12"/>
  </si>
  <si>
    <t>３</t>
  </si>
  <si>
    <t>４月</t>
    <rPh sb="1" eb="2">
      <t>ツキ</t>
    </rPh>
    <phoneticPr fontId="12"/>
  </si>
  <si>
    <t>４</t>
  </si>
  <si>
    <t>令和元年５月</t>
    <rPh sb="0" eb="2">
      <t>レイワ</t>
    </rPh>
    <rPh sb="2" eb="3">
      <t>モト</t>
    </rPh>
    <rPh sb="3" eb="4">
      <t>ネン</t>
    </rPh>
    <rPh sb="5" eb="6">
      <t>ツキ</t>
    </rPh>
    <phoneticPr fontId="12"/>
  </si>
  <si>
    <t>５</t>
  </si>
  <si>
    <t>６月</t>
    <rPh sb="1" eb="2">
      <t>ツキ</t>
    </rPh>
    <phoneticPr fontId="12"/>
  </si>
  <si>
    <t>６</t>
  </si>
  <si>
    <t>７月</t>
    <rPh sb="1" eb="2">
      <t>ツキ</t>
    </rPh>
    <phoneticPr fontId="12"/>
  </si>
  <si>
    <t>７</t>
  </si>
  <si>
    <t>８月</t>
    <rPh sb="1" eb="2">
      <t>ツキ</t>
    </rPh>
    <phoneticPr fontId="12"/>
  </si>
  <si>
    <t>８</t>
  </si>
  <si>
    <t>９月</t>
    <rPh sb="1" eb="2">
      <t>ツキ</t>
    </rPh>
    <phoneticPr fontId="12"/>
  </si>
  <si>
    <t>９</t>
  </si>
  <si>
    <t>10月</t>
    <rPh sb="2" eb="3">
      <t>ツキ</t>
    </rPh>
    <phoneticPr fontId="12"/>
  </si>
  <si>
    <t>10</t>
  </si>
  <si>
    <t>11月</t>
    <rPh sb="2" eb="3">
      <t>ツキ</t>
    </rPh>
    <phoneticPr fontId="12"/>
  </si>
  <si>
    <t>11</t>
  </si>
  <si>
    <t>12月</t>
    <rPh sb="2" eb="3">
      <t>ツキ</t>
    </rPh>
    <phoneticPr fontId="12"/>
  </si>
  <si>
    <t>12</t>
  </si>
  <si>
    <t>死       者数</t>
    <phoneticPr fontId="12"/>
  </si>
  <si>
    <t>月</t>
    <rPh sb="0" eb="1">
      <t>ツキ</t>
    </rPh>
    <phoneticPr fontId="3"/>
  </si>
  <si>
    <t>10</t>
    <phoneticPr fontId="12"/>
  </si>
  <si>
    <t>重傷者数</t>
    <phoneticPr fontId="12"/>
  </si>
  <si>
    <t>軽傷者数</t>
    <phoneticPr fontId="12"/>
  </si>
  <si>
    <t>資　料 　大阪府警察本部</t>
    <rPh sb="7" eb="8">
      <t>フ</t>
    </rPh>
    <rPh sb="8" eb="10">
      <t>ケイサツ</t>
    </rPh>
    <rPh sb="10" eb="12">
      <t>ホンブ</t>
    </rPh>
    <phoneticPr fontId="12"/>
  </si>
  <si>
    <t>19-15　　救　急　活　動　状　況</t>
    <rPh sb="7" eb="8">
      <t>スク</t>
    </rPh>
    <rPh sb="9" eb="10">
      <t>キュウ</t>
    </rPh>
    <rPh sb="11" eb="12">
      <t>カツ</t>
    </rPh>
    <rPh sb="13" eb="14">
      <t>ドウ</t>
    </rPh>
    <rPh sb="15" eb="16">
      <t>ジョウ</t>
    </rPh>
    <rPh sb="17" eb="18">
      <t>イワン</t>
    </rPh>
    <phoneticPr fontId="4"/>
  </si>
  <si>
    <t>この表は大阪市消防局の管轄内における出場件数を掲げたものである。</t>
    <rPh sb="2" eb="3">
      <t>ヒョウ</t>
    </rPh>
    <rPh sb="4" eb="7">
      <t>オオサカシ</t>
    </rPh>
    <rPh sb="7" eb="9">
      <t>ショウボウ</t>
    </rPh>
    <rPh sb="9" eb="10">
      <t>キョク</t>
    </rPh>
    <rPh sb="11" eb="13">
      <t>カンカツ</t>
    </rPh>
    <rPh sb="13" eb="14">
      <t>ナイ</t>
    </rPh>
    <rPh sb="18" eb="20">
      <t>シュツジョウ</t>
    </rPh>
    <rPh sb="20" eb="22">
      <t>ケンスウ</t>
    </rPh>
    <rPh sb="23" eb="24">
      <t>カカ</t>
    </rPh>
    <phoneticPr fontId="4"/>
  </si>
  <si>
    <t>（単位：件）</t>
    <rPh sb="1" eb="3">
      <t>タンイ</t>
    </rPh>
    <rPh sb="4" eb="5">
      <t>ケン</t>
    </rPh>
    <phoneticPr fontId="4"/>
  </si>
  <si>
    <t>年月及び</t>
    <rPh sb="0" eb="1">
      <t>トシ</t>
    </rPh>
    <rPh sb="1" eb="2">
      <t>ツキ</t>
    </rPh>
    <rPh sb="2" eb="3">
      <t>オヨ</t>
    </rPh>
    <phoneticPr fontId="4"/>
  </si>
  <si>
    <t>総　　数</t>
  </si>
  <si>
    <t>火　　災</t>
  </si>
  <si>
    <t>自然災害</t>
  </si>
  <si>
    <t>水　　難</t>
  </si>
  <si>
    <t>交　　通</t>
    <phoneticPr fontId="4"/>
  </si>
  <si>
    <t>労働災害</t>
  </si>
  <si>
    <t>運動競技</t>
  </si>
  <si>
    <t>一般負傷</t>
  </si>
  <si>
    <t>加　　害</t>
  </si>
  <si>
    <t>自損行為</t>
  </si>
  <si>
    <t>急　　病</t>
  </si>
  <si>
    <t>区　　名</t>
    <rPh sb="0" eb="1">
      <t>ク</t>
    </rPh>
    <rPh sb="3" eb="4">
      <t>メイ</t>
    </rPh>
    <phoneticPr fontId="4"/>
  </si>
  <si>
    <t>平成 27年</t>
    <rPh sb="0" eb="1">
      <t>ヒラ</t>
    </rPh>
    <rPh sb="1" eb="2">
      <t>シゲル</t>
    </rPh>
    <rPh sb="5" eb="6">
      <t>ネン</t>
    </rPh>
    <phoneticPr fontId="25"/>
  </si>
  <si>
    <t>　   28年</t>
    <rPh sb="6" eb="7">
      <t>ネン</t>
    </rPh>
    <phoneticPr fontId="25"/>
  </si>
  <si>
    <t>　   29年</t>
    <rPh sb="6" eb="7">
      <t>ネン</t>
    </rPh>
    <phoneticPr fontId="25"/>
  </si>
  <si>
    <t>　   30年</t>
    <rPh sb="6" eb="7">
      <t>ネン</t>
    </rPh>
    <phoneticPr fontId="25"/>
  </si>
  <si>
    <t>令和 元年</t>
    <rPh sb="0" eb="2">
      <t>レイワ</t>
    </rPh>
    <rPh sb="3" eb="4">
      <t>ガン</t>
    </rPh>
    <rPh sb="4" eb="5">
      <t>ネン</t>
    </rPh>
    <phoneticPr fontId="25"/>
  </si>
  <si>
    <t>　 　２月</t>
  </si>
  <si>
    <t>　 　３月</t>
  </si>
  <si>
    <t>　 　４月</t>
  </si>
  <si>
    <t>　　 ６月</t>
  </si>
  <si>
    <t>　　 ７月</t>
  </si>
  <si>
    <t>　　 ８月</t>
  </si>
  <si>
    <t>　　 ９月</t>
  </si>
  <si>
    <t>　　 10月</t>
    <rPh sb="5" eb="6">
      <t>ガツ</t>
    </rPh>
    <phoneticPr fontId="25"/>
  </si>
  <si>
    <t>　 　11月</t>
    <rPh sb="5" eb="6">
      <t>ガツ</t>
    </rPh>
    <phoneticPr fontId="25"/>
  </si>
  <si>
    <t>　　 12月</t>
    <rPh sb="5" eb="6">
      <t>ガツ</t>
    </rPh>
    <phoneticPr fontId="25"/>
  </si>
  <si>
    <t>都    島</t>
  </si>
  <si>
    <t>福    島</t>
  </si>
  <si>
    <t>此    花</t>
  </si>
  <si>
    <t>中    央</t>
  </si>
  <si>
    <t>西</t>
  </si>
  <si>
    <t>港</t>
  </si>
  <si>
    <t>大    正</t>
  </si>
  <si>
    <t>天 王 寺</t>
  </si>
  <si>
    <t>浪    速</t>
  </si>
  <si>
    <t>西 淀 川</t>
  </si>
  <si>
    <t>淀    川</t>
  </si>
  <si>
    <t>東 淀 川</t>
  </si>
  <si>
    <t>東    成</t>
  </si>
  <si>
    <t>生    野</t>
  </si>
  <si>
    <t>旭</t>
  </si>
  <si>
    <t>城    東</t>
  </si>
  <si>
    <t>鶴    見</t>
  </si>
  <si>
    <t>阿 倍 野</t>
  </si>
  <si>
    <t>住 之 江</t>
  </si>
  <si>
    <t>住    吉</t>
  </si>
  <si>
    <t>東 住 吉</t>
  </si>
  <si>
    <t>平    野</t>
  </si>
  <si>
    <t>西    成</t>
  </si>
  <si>
    <t>大阪港内</t>
    <rPh sb="0" eb="3">
      <t>オオサカコウ</t>
    </rPh>
    <rPh sb="3" eb="4">
      <t>ナイ</t>
    </rPh>
    <phoneticPr fontId="4"/>
  </si>
  <si>
    <t>市 域 外</t>
    <rPh sb="0" eb="1">
      <t>シ</t>
    </rPh>
    <rPh sb="2" eb="3">
      <t>イキ</t>
    </rPh>
    <rPh sb="4" eb="5">
      <t>ソト</t>
    </rPh>
    <phoneticPr fontId="25"/>
  </si>
  <si>
    <t>　資  料　　消防局〔救急年報〕</t>
    <rPh sb="1" eb="5">
      <t>シリョウ</t>
    </rPh>
    <rPh sb="7" eb="9">
      <t>ショウボウ</t>
    </rPh>
    <rPh sb="9" eb="10">
      <t>キョク</t>
    </rPh>
    <rPh sb="11" eb="13">
      <t>キュウキュウ</t>
    </rPh>
    <rPh sb="13" eb="15">
      <t>ネンポウ</t>
    </rPh>
    <phoneticPr fontId="4"/>
  </si>
  <si>
    <t>19-16　　火　災　発　生　状　況</t>
    <rPh sb="7" eb="8">
      <t>ヒ</t>
    </rPh>
    <rPh sb="9" eb="10">
      <t>ワザワ</t>
    </rPh>
    <rPh sb="11" eb="12">
      <t>パツ</t>
    </rPh>
    <rPh sb="13" eb="14">
      <t>ショウ</t>
    </rPh>
    <rPh sb="15" eb="16">
      <t>ジョウ</t>
    </rPh>
    <rPh sb="17" eb="18">
      <t>イワン</t>
    </rPh>
    <phoneticPr fontId="12"/>
  </si>
  <si>
    <t>その１　原因及び時間帯別火災件数</t>
    <rPh sb="4" eb="5">
      <t>ハラ</t>
    </rPh>
    <rPh sb="5" eb="6">
      <t>イン</t>
    </rPh>
    <rPh sb="6" eb="7">
      <t>オヨ</t>
    </rPh>
    <rPh sb="8" eb="11">
      <t>ジカンタイ</t>
    </rPh>
    <rPh sb="11" eb="12">
      <t>ベツ</t>
    </rPh>
    <rPh sb="12" eb="14">
      <t>カサイ</t>
    </rPh>
    <rPh sb="14" eb="16">
      <t>ケンスウ</t>
    </rPh>
    <phoneticPr fontId="12"/>
  </si>
  <si>
    <t>（単位：件）</t>
    <rPh sb="1" eb="3">
      <t>タンイ</t>
    </rPh>
    <rPh sb="4" eb="5">
      <t>ケン</t>
    </rPh>
    <phoneticPr fontId="12"/>
  </si>
  <si>
    <t>年 次 及 び 原 因</t>
    <rPh sb="0" eb="1">
      <t>トシ</t>
    </rPh>
    <rPh sb="2" eb="3">
      <t>ツギ</t>
    </rPh>
    <rPh sb="4" eb="5">
      <t>オヨ</t>
    </rPh>
    <rPh sb="8" eb="9">
      <t>ハラ</t>
    </rPh>
    <rPh sb="10" eb="11">
      <t>イン</t>
    </rPh>
    <phoneticPr fontId="12"/>
  </si>
  <si>
    <t>時                                      間                                      帯</t>
    <rPh sb="0" eb="1">
      <t>トキ</t>
    </rPh>
    <rPh sb="39" eb="40">
      <t>アイダ</t>
    </rPh>
    <rPh sb="78" eb="79">
      <t>オビ</t>
    </rPh>
    <phoneticPr fontId="12"/>
  </si>
  <si>
    <t>総</t>
    <rPh sb="0" eb="1">
      <t>ソウ</t>
    </rPh>
    <phoneticPr fontId="12"/>
  </si>
  <si>
    <t>０</t>
    <phoneticPr fontId="12"/>
  </si>
  <si>
    <t>１</t>
  </si>
  <si>
    <t>13</t>
  </si>
  <si>
    <t>14</t>
  </si>
  <si>
    <t>15</t>
  </si>
  <si>
    <t>16</t>
  </si>
  <si>
    <t>17</t>
  </si>
  <si>
    <t>18</t>
  </si>
  <si>
    <t>19</t>
  </si>
  <si>
    <t>20</t>
  </si>
  <si>
    <t>21</t>
  </si>
  <si>
    <t>22</t>
  </si>
  <si>
    <t>23</t>
  </si>
  <si>
    <t>～</t>
    <phoneticPr fontId="12"/>
  </si>
  <si>
    <t>24</t>
  </si>
  <si>
    <t>時</t>
    <rPh sb="0" eb="1">
      <t>トキ</t>
    </rPh>
    <phoneticPr fontId="12"/>
  </si>
  <si>
    <t>平 　成    27   年</t>
    <rPh sb="0" eb="1">
      <t>ヒラ</t>
    </rPh>
    <rPh sb="3" eb="4">
      <t>シゲル</t>
    </rPh>
    <rPh sb="13" eb="14">
      <t>ネン</t>
    </rPh>
    <phoneticPr fontId="3"/>
  </si>
  <si>
    <t>　　　　　　  28　　年</t>
    <rPh sb="12" eb="13">
      <t>トシ</t>
    </rPh>
    <phoneticPr fontId="3"/>
  </si>
  <si>
    <t>　　　　　　  29　　年</t>
    <rPh sb="12" eb="13">
      <t>トシ</t>
    </rPh>
    <phoneticPr fontId="3"/>
  </si>
  <si>
    <t>　　　　　　  30　　年</t>
    <rPh sb="12" eb="13">
      <t>トシ</t>
    </rPh>
    <phoneticPr fontId="3"/>
  </si>
  <si>
    <t>令 　和    元   年</t>
    <rPh sb="0" eb="1">
      <t>レイ</t>
    </rPh>
    <rPh sb="3" eb="4">
      <t>ワ</t>
    </rPh>
    <rPh sb="8" eb="9">
      <t>ガン</t>
    </rPh>
    <rPh sb="12" eb="13">
      <t>ネン</t>
    </rPh>
    <phoneticPr fontId="3"/>
  </si>
  <si>
    <t>放火</t>
    <rPh sb="0" eb="2">
      <t>ホウカ</t>
    </rPh>
    <phoneticPr fontId="12"/>
  </si>
  <si>
    <t xml:space="preserve"> </t>
    <phoneticPr fontId="12"/>
  </si>
  <si>
    <t>建物内</t>
    <rPh sb="0" eb="2">
      <t>タテモノ</t>
    </rPh>
    <rPh sb="2" eb="3">
      <t>ナイ</t>
    </rPh>
    <phoneticPr fontId="12"/>
  </si>
  <si>
    <t>建物外</t>
    <rPh sb="0" eb="2">
      <t>タテモノ</t>
    </rPh>
    <rPh sb="2" eb="3">
      <t>ガイ</t>
    </rPh>
    <phoneticPr fontId="12"/>
  </si>
  <si>
    <t>たばこ</t>
    <phoneticPr fontId="12"/>
  </si>
  <si>
    <t>寝たばこ</t>
    <rPh sb="0" eb="1">
      <t>ネ</t>
    </rPh>
    <phoneticPr fontId="12"/>
  </si>
  <si>
    <t>天ぷら油</t>
    <rPh sb="0" eb="1">
      <t>テン</t>
    </rPh>
    <rPh sb="3" eb="4">
      <t>アブラ</t>
    </rPh>
    <phoneticPr fontId="12"/>
  </si>
  <si>
    <t>ガス</t>
    <phoneticPr fontId="12"/>
  </si>
  <si>
    <t>その他</t>
    <rPh sb="0" eb="3">
      <t>ソノタ</t>
    </rPh>
    <phoneticPr fontId="12"/>
  </si>
  <si>
    <t>ガスこんろ</t>
    <phoneticPr fontId="12"/>
  </si>
  <si>
    <t>火遊び</t>
    <rPh sb="0" eb="2">
      <t>ヒアソ</t>
    </rPh>
    <phoneticPr fontId="12"/>
  </si>
  <si>
    <t>電気配線類</t>
    <rPh sb="0" eb="2">
      <t>デンキ</t>
    </rPh>
    <rPh sb="2" eb="4">
      <t>ハイセン</t>
    </rPh>
    <rPh sb="4" eb="5">
      <t>ルイ</t>
    </rPh>
    <phoneticPr fontId="12"/>
  </si>
  <si>
    <t>電気製品</t>
    <rPh sb="0" eb="2">
      <t>デンキ</t>
    </rPh>
    <rPh sb="2" eb="4">
      <t>セイヒン</t>
    </rPh>
    <phoneticPr fontId="12"/>
  </si>
  <si>
    <t>自動車等（放火除く）</t>
    <rPh sb="0" eb="3">
      <t>ジドウシャ</t>
    </rPh>
    <rPh sb="3" eb="4">
      <t>トウ</t>
    </rPh>
    <rPh sb="5" eb="7">
      <t>ホウカ</t>
    </rPh>
    <rPh sb="7" eb="8">
      <t>ノゾ</t>
    </rPh>
    <phoneticPr fontId="12"/>
  </si>
  <si>
    <t>電気ストーブ</t>
    <rPh sb="0" eb="2">
      <t>デンキ</t>
    </rPh>
    <phoneticPr fontId="12"/>
  </si>
  <si>
    <t>ローソク</t>
    <phoneticPr fontId="12"/>
  </si>
  <si>
    <t>ライター</t>
    <phoneticPr fontId="12"/>
  </si>
  <si>
    <t>溶接（断）機</t>
    <rPh sb="0" eb="2">
      <t>ヨウセツ</t>
    </rPh>
    <rPh sb="3" eb="4">
      <t>ダン</t>
    </rPh>
    <rPh sb="5" eb="6">
      <t>キ</t>
    </rPh>
    <phoneticPr fontId="12"/>
  </si>
  <si>
    <t>電気こんろ</t>
    <rPh sb="0" eb="2">
      <t>デンキ</t>
    </rPh>
    <phoneticPr fontId="12"/>
  </si>
  <si>
    <t>ストーブ（電気以外）</t>
    <rPh sb="5" eb="7">
      <t>デンキ</t>
    </rPh>
    <rPh sb="7" eb="9">
      <t>イガイ</t>
    </rPh>
    <phoneticPr fontId="12"/>
  </si>
  <si>
    <t>たき火</t>
    <rPh sb="2" eb="3">
      <t>ビ</t>
    </rPh>
    <phoneticPr fontId="12"/>
  </si>
  <si>
    <t>コンデンサ</t>
    <phoneticPr fontId="12"/>
  </si>
  <si>
    <t>自然発火</t>
    <rPh sb="0" eb="2">
      <t>シゼン</t>
    </rPh>
    <rPh sb="2" eb="4">
      <t>ハッカ</t>
    </rPh>
    <phoneticPr fontId="12"/>
  </si>
  <si>
    <t>不明</t>
    <rPh sb="0" eb="2">
      <t>フメイ</t>
    </rPh>
    <phoneticPr fontId="12"/>
  </si>
  <si>
    <t>　資　料　　消防局〔消防年報〕</t>
    <rPh sb="1" eb="4">
      <t>シリョウ</t>
    </rPh>
    <rPh sb="6" eb="8">
      <t>ショウボウ</t>
    </rPh>
    <rPh sb="8" eb="9">
      <t>キョク</t>
    </rPh>
    <rPh sb="10" eb="12">
      <t>ショウボウ</t>
    </rPh>
    <rPh sb="12" eb="14">
      <t>ネンポウ</t>
    </rPh>
    <phoneticPr fontId="12"/>
  </si>
  <si>
    <t>19-16　　火　　　　　災　　　　　発　　　　　生　　　　　状　　　　　況　　（続）</t>
    <rPh sb="7" eb="8">
      <t>ヒ</t>
    </rPh>
    <rPh sb="13" eb="14">
      <t>ワザワ</t>
    </rPh>
    <rPh sb="19" eb="20">
      <t>ハッセイ</t>
    </rPh>
    <phoneticPr fontId="12"/>
  </si>
  <si>
    <t>その２　区　別　の　火　災　件　　　</t>
    <rPh sb="4" eb="5">
      <t>ク</t>
    </rPh>
    <rPh sb="6" eb="7">
      <t>ベツ</t>
    </rPh>
    <rPh sb="10" eb="13">
      <t>カサイ</t>
    </rPh>
    <rPh sb="14" eb="15">
      <t>ケン</t>
    </rPh>
    <phoneticPr fontId="12"/>
  </si>
  <si>
    <t>　　　数　及　び　損　害　額</t>
    <rPh sb="3" eb="4">
      <t>スウ</t>
    </rPh>
    <rPh sb="5" eb="6">
      <t>オヨ</t>
    </rPh>
    <rPh sb="9" eb="12">
      <t>ソンガイ</t>
    </rPh>
    <rPh sb="13" eb="14">
      <t>ガク</t>
    </rPh>
    <phoneticPr fontId="12"/>
  </si>
  <si>
    <t>年　　　月</t>
    <rPh sb="0" eb="5">
      <t>ネンゲツ</t>
    </rPh>
    <phoneticPr fontId="12"/>
  </si>
  <si>
    <t>火　　　　　災　　　　　件　　　　　数</t>
    <rPh sb="0" eb="7">
      <t>カサイ</t>
    </rPh>
    <rPh sb="12" eb="19">
      <t>ケンスウ</t>
    </rPh>
    <phoneticPr fontId="12"/>
  </si>
  <si>
    <t>焼　　損　　棟　　数</t>
    <rPh sb="0" eb="1">
      <t>ヤ</t>
    </rPh>
    <rPh sb="3" eb="4">
      <t>ソンガイ</t>
    </rPh>
    <rPh sb="6" eb="7">
      <t>トウ</t>
    </rPh>
    <rPh sb="9" eb="10">
      <t>スウ</t>
    </rPh>
    <phoneticPr fontId="12"/>
  </si>
  <si>
    <t>焼損床面積
（㎡）</t>
    <rPh sb="0" eb="1">
      <t>ヤ</t>
    </rPh>
    <rPh sb="1" eb="2">
      <t>ソンガイ</t>
    </rPh>
    <rPh sb="2" eb="3">
      <t>ユカ</t>
    </rPh>
    <rPh sb="3" eb="5">
      <t>メンセキ</t>
    </rPh>
    <phoneticPr fontId="12"/>
  </si>
  <si>
    <t>り災世帯</t>
    <rPh sb="1" eb="2">
      <t>サイガイ</t>
    </rPh>
    <rPh sb="2" eb="4">
      <t>セタイ</t>
    </rPh>
    <phoneticPr fontId="12"/>
  </si>
  <si>
    <t>り災人員</t>
    <rPh sb="1" eb="2">
      <t>サイガイ</t>
    </rPh>
    <rPh sb="2" eb="4">
      <t>ジンイン</t>
    </rPh>
    <phoneticPr fontId="12"/>
  </si>
  <si>
    <t>死　　傷　　者</t>
    <rPh sb="0" eb="7">
      <t>シショウシャ</t>
    </rPh>
    <phoneticPr fontId="12"/>
  </si>
  <si>
    <t>損　　害　　額　　（千円）</t>
    <rPh sb="0" eb="4">
      <t>ソンガイ</t>
    </rPh>
    <rPh sb="6" eb="7">
      <t>ガク</t>
    </rPh>
    <rPh sb="10" eb="11">
      <t>セン</t>
    </rPh>
    <rPh sb="11" eb="12">
      <t>エン</t>
    </rPh>
    <phoneticPr fontId="12"/>
  </si>
  <si>
    <t>年　月</t>
    <rPh sb="0" eb="3">
      <t>ネンゲツ</t>
    </rPh>
    <phoneticPr fontId="12"/>
  </si>
  <si>
    <t>及　　　び</t>
    <rPh sb="0" eb="1">
      <t>オヨ</t>
    </rPh>
    <phoneticPr fontId="12"/>
  </si>
  <si>
    <t>総　数</t>
    <rPh sb="0" eb="3">
      <t>ソウスウ</t>
    </rPh>
    <phoneticPr fontId="12"/>
  </si>
  <si>
    <t>建　　　　　　　物</t>
    <rPh sb="0" eb="9">
      <t>タテモノ</t>
    </rPh>
    <phoneticPr fontId="12"/>
  </si>
  <si>
    <t>車　両</t>
    <rPh sb="0" eb="3">
      <t>シャリョウ</t>
    </rPh>
    <phoneticPr fontId="12"/>
  </si>
  <si>
    <t>船　舶</t>
    <rPh sb="0" eb="3">
      <t>センパク</t>
    </rPh>
    <phoneticPr fontId="12"/>
  </si>
  <si>
    <t>全　焼</t>
    <rPh sb="0" eb="3">
      <t>ゼンショウ</t>
    </rPh>
    <phoneticPr fontId="12"/>
  </si>
  <si>
    <t>半　焼</t>
    <rPh sb="0" eb="1">
      <t>ハンブン</t>
    </rPh>
    <rPh sb="2" eb="3">
      <t>ヤ</t>
    </rPh>
    <phoneticPr fontId="12"/>
  </si>
  <si>
    <t>部分焼</t>
    <rPh sb="0" eb="2">
      <t>ブブン</t>
    </rPh>
    <rPh sb="2" eb="3">
      <t>ヤ</t>
    </rPh>
    <phoneticPr fontId="12"/>
  </si>
  <si>
    <t>死　者</t>
    <rPh sb="0" eb="3">
      <t>シシャ</t>
    </rPh>
    <phoneticPr fontId="12"/>
  </si>
  <si>
    <t>負 傷 者</t>
    <rPh sb="0" eb="1">
      <t>フ</t>
    </rPh>
    <rPh sb="2" eb="3">
      <t>キズ</t>
    </rPh>
    <rPh sb="4" eb="5">
      <t>モノ</t>
    </rPh>
    <phoneticPr fontId="12"/>
  </si>
  <si>
    <t>総　　額</t>
    <rPh sb="0" eb="4">
      <t>ソウガク</t>
    </rPh>
    <phoneticPr fontId="12"/>
  </si>
  <si>
    <t>焼き損害</t>
    <rPh sb="0" eb="1">
      <t>ヤ</t>
    </rPh>
    <rPh sb="2" eb="4">
      <t>ソンガイ</t>
    </rPh>
    <phoneticPr fontId="12"/>
  </si>
  <si>
    <t>消火損害</t>
    <rPh sb="0" eb="2">
      <t>ショウカ</t>
    </rPh>
    <rPh sb="2" eb="4">
      <t>ソンガイ</t>
    </rPh>
    <phoneticPr fontId="12"/>
  </si>
  <si>
    <t>その他の損害</t>
    <rPh sb="0" eb="3">
      <t>ソノタ</t>
    </rPh>
    <rPh sb="4" eb="6">
      <t>ソンガイ</t>
    </rPh>
    <phoneticPr fontId="12"/>
  </si>
  <si>
    <t>・</t>
    <phoneticPr fontId="12"/>
  </si>
  <si>
    <t>区　　  名</t>
    <rPh sb="0" eb="1">
      <t>ク</t>
    </rPh>
    <rPh sb="5" eb="6">
      <t>メイ</t>
    </rPh>
    <phoneticPr fontId="12"/>
  </si>
  <si>
    <t>ぼ　や</t>
    <phoneticPr fontId="12"/>
  </si>
  <si>
    <t>区　名</t>
    <rPh sb="0" eb="1">
      <t>ク</t>
    </rPh>
    <rPh sb="2" eb="3">
      <t>メイ</t>
    </rPh>
    <phoneticPr fontId="12"/>
  </si>
  <si>
    <t xml:space="preserve"> 平　成 27 年　</t>
    <rPh sb="1" eb="2">
      <t>ヒラ</t>
    </rPh>
    <rPh sb="3" eb="4">
      <t>シゲル</t>
    </rPh>
    <rPh sb="8" eb="9">
      <t>ネン</t>
    </rPh>
    <phoneticPr fontId="3"/>
  </si>
  <si>
    <t>　　　28 年</t>
    <phoneticPr fontId="3"/>
  </si>
  <si>
    <t>　　　29 年</t>
    <phoneticPr fontId="3"/>
  </si>
  <si>
    <t>　　　30 年</t>
    <phoneticPr fontId="3"/>
  </si>
  <si>
    <t xml:space="preserve"> 令　和 元 年　</t>
    <rPh sb="1" eb="2">
      <t>レイ</t>
    </rPh>
    <rPh sb="3" eb="4">
      <t>ワ</t>
    </rPh>
    <rPh sb="5" eb="6">
      <t>ガン</t>
    </rPh>
    <rPh sb="7" eb="8">
      <t>ネン</t>
    </rPh>
    <phoneticPr fontId="3"/>
  </si>
  <si>
    <t>　    ２ 月</t>
    <rPh sb="7" eb="8">
      <t>ガツ</t>
    </rPh>
    <phoneticPr fontId="12"/>
  </si>
  <si>
    <t>　    ３ 月</t>
    <rPh sb="7" eb="8">
      <t>ガツ</t>
    </rPh>
    <phoneticPr fontId="12"/>
  </si>
  <si>
    <t>　    ４ 月</t>
    <rPh sb="7" eb="8">
      <t>ガツ</t>
    </rPh>
    <phoneticPr fontId="12"/>
  </si>
  <si>
    <t>　    ６ 月</t>
    <rPh sb="7" eb="8">
      <t>ガツ</t>
    </rPh>
    <phoneticPr fontId="12"/>
  </si>
  <si>
    <t>　    ７ 月</t>
    <rPh sb="7" eb="8">
      <t>ガツ</t>
    </rPh>
    <phoneticPr fontId="12"/>
  </si>
  <si>
    <t>７</t>
    <phoneticPr fontId="12"/>
  </si>
  <si>
    <t>　    ８ 月</t>
    <rPh sb="7" eb="8">
      <t>ガツ</t>
    </rPh>
    <phoneticPr fontId="12"/>
  </si>
  <si>
    <t>　    ９ 月</t>
    <rPh sb="7" eb="8">
      <t>ガツ</t>
    </rPh>
    <phoneticPr fontId="12"/>
  </si>
  <si>
    <t>　    10 月</t>
    <rPh sb="8" eb="9">
      <t>ガツ</t>
    </rPh>
    <phoneticPr fontId="12"/>
  </si>
  <si>
    <t>　    11 月</t>
    <rPh sb="8" eb="9">
      <t>ガツ</t>
    </rPh>
    <phoneticPr fontId="12"/>
  </si>
  <si>
    <t>　    12 月</t>
    <rPh sb="8" eb="9">
      <t>ガツ</t>
    </rPh>
    <phoneticPr fontId="12"/>
  </si>
  <si>
    <t xml:space="preserve">１　　 北　 </t>
    <rPh sb="4" eb="5">
      <t>キタ</t>
    </rPh>
    <phoneticPr fontId="12"/>
  </si>
  <si>
    <t>２　都    島</t>
  </si>
  <si>
    <t>３　福    島</t>
  </si>
  <si>
    <t>４　此    花</t>
  </si>
  <si>
    <t>５　中    央</t>
  </si>
  <si>
    <t xml:space="preserve">６　　 西　 </t>
  </si>
  <si>
    <t>６</t>
    <phoneticPr fontId="12"/>
  </si>
  <si>
    <t>７　   港 　</t>
  </si>
  <si>
    <t>８　大    正</t>
  </si>
  <si>
    <t>９　天 王 寺</t>
  </si>
  <si>
    <t>10　浪    速</t>
  </si>
  <si>
    <t>11　西 淀 川</t>
  </si>
  <si>
    <t>11</t>
    <phoneticPr fontId="12"/>
  </si>
  <si>
    <t>12　淀    川</t>
  </si>
  <si>
    <t>13　東 淀 川</t>
  </si>
  <si>
    <t>14　東    成</t>
  </si>
  <si>
    <t>15　生    野</t>
  </si>
  <si>
    <t xml:space="preserve">16　   旭　 </t>
  </si>
  <si>
    <t>16</t>
    <phoneticPr fontId="12"/>
  </si>
  <si>
    <t>17　城    東</t>
  </si>
  <si>
    <t>18　鶴    見</t>
  </si>
  <si>
    <t>19　阿 倍 野</t>
  </si>
  <si>
    <t>20　住 之 江</t>
  </si>
  <si>
    <t>21　住    吉</t>
  </si>
  <si>
    <t>21</t>
    <phoneticPr fontId="12"/>
  </si>
  <si>
    <t>22　東 住 吉</t>
  </si>
  <si>
    <t>23　平    野</t>
  </si>
  <si>
    <t>24　西    成</t>
  </si>
  <si>
    <t>25　大阪港内</t>
  </si>
  <si>
    <t>25</t>
    <phoneticPr fontId="12"/>
  </si>
  <si>
    <t>　　資　料　　消防局〔消防年報〕</t>
    <rPh sb="2" eb="3">
      <t>シ</t>
    </rPh>
    <rPh sb="4" eb="5">
      <t>リョウ</t>
    </rPh>
    <rPh sb="7" eb="9">
      <t>ショウボウ</t>
    </rPh>
    <rPh sb="9" eb="10">
      <t>キョク</t>
    </rPh>
    <rPh sb="11" eb="13">
      <t>ショウボウ</t>
    </rPh>
    <rPh sb="13" eb="15">
      <t>ネンポウ</t>
    </rPh>
    <phoneticPr fontId="12"/>
  </si>
  <si>
    <t>資  料　　消防局〔消防年報〕</t>
    <rPh sb="0" eb="1">
      <t>シ</t>
    </rPh>
    <rPh sb="3" eb="4">
      <t>リョウ</t>
    </rPh>
    <rPh sb="6" eb="8">
      <t>ショウボウ</t>
    </rPh>
    <rPh sb="8" eb="9">
      <t>キョク</t>
    </rPh>
    <rPh sb="10" eb="12">
      <t>ショウボウ</t>
    </rPh>
    <rPh sb="12" eb="14">
      <t>ネンポウ</t>
    </rPh>
    <phoneticPr fontId="12"/>
  </si>
  <si>
    <t>その他の火災</t>
  </si>
  <si>
    <t>船舶火災</t>
  </si>
  <si>
    <t>車両火災</t>
  </si>
  <si>
    <t>複合用途建物</t>
  </si>
  <si>
    <t>駐輪場</t>
    <rPh sb="0" eb="3">
      <t>チュウリンジョウ</t>
    </rPh>
    <phoneticPr fontId="3"/>
  </si>
  <si>
    <t>駐車場</t>
    <rPh sb="0" eb="3">
      <t>チュウシャジョウ</t>
    </rPh>
    <phoneticPr fontId="3"/>
  </si>
  <si>
    <t>倉庫・物置</t>
  </si>
  <si>
    <t>工場・作業場</t>
  </si>
  <si>
    <t>会社・事務所</t>
  </si>
  <si>
    <t>社会福祉施設</t>
  </si>
  <si>
    <t>学校・幼稚園</t>
  </si>
  <si>
    <t>公共施設</t>
  </si>
  <si>
    <t>その他のサービス施設</t>
  </si>
  <si>
    <t>入浴施設</t>
    <rPh sb="0" eb="2">
      <t>ニュウヨク</t>
    </rPh>
    <rPh sb="2" eb="4">
      <t>シセツ</t>
    </rPh>
    <phoneticPr fontId="3"/>
  </si>
  <si>
    <t>給油取扱所</t>
  </si>
  <si>
    <t>クリーニング店</t>
  </si>
  <si>
    <t>理容店・美容院</t>
    <rPh sb="4" eb="6">
      <t>ビヨウ</t>
    </rPh>
    <rPh sb="6" eb="7">
      <t>イン</t>
    </rPh>
    <phoneticPr fontId="3"/>
  </si>
  <si>
    <t>病院・診療所</t>
  </si>
  <si>
    <t>娯楽施設</t>
  </si>
  <si>
    <t>旅館・ホテル・宿泊所</t>
    <rPh sb="7" eb="10">
      <t>シュクハクショ</t>
    </rPh>
    <phoneticPr fontId="3"/>
  </si>
  <si>
    <t>停車場・運輸業</t>
    <rPh sb="6" eb="7">
      <t>ギョウ</t>
    </rPh>
    <phoneticPr fontId="3"/>
  </si>
  <si>
    <t>その他の店舗</t>
    <rPh sb="2" eb="3">
      <t>タ</t>
    </rPh>
    <rPh sb="4" eb="6">
      <t>テンポ</t>
    </rPh>
    <phoneticPr fontId="3"/>
  </si>
  <si>
    <t>風俗営業店</t>
    <rPh sb="0" eb="2">
      <t>フウゾク</t>
    </rPh>
    <rPh sb="2" eb="4">
      <t>エイギョウ</t>
    </rPh>
    <rPh sb="4" eb="5">
      <t>テン</t>
    </rPh>
    <phoneticPr fontId="3"/>
  </si>
  <si>
    <t>飲食店</t>
    <phoneticPr fontId="3"/>
  </si>
  <si>
    <t>大規模小売店舗</t>
  </si>
  <si>
    <t>小売店舗</t>
    <rPh sb="0" eb="2">
      <t>コウリ</t>
    </rPh>
    <phoneticPr fontId="3"/>
  </si>
  <si>
    <t>併用住宅</t>
    <rPh sb="0" eb="2">
      <t>ヘイヨウ</t>
    </rPh>
    <rPh sb="2" eb="4">
      <t>ジュウタク</t>
    </rPh>
    <phoneticPr fontId="3"/>
  </si>
  <si>
    <t>併用共同住宅</t>
  </si>
  <si>
    <t>共同住宅</t>
  </si>
  <si>
    <t>寄宿舎・合宿所</t>
  </si>
  <si>
    <t>住宅</t>
  </si>
  <si>
    <t>建物火災</t>
  </si>
  <si>
    <t>令　　和　　　元　　年</t>
    <rPh sb="0" eb="1">
      <t>レイ</t>
    </rPh>
    <rPh sb="3" eb="4">
      <t>ワ</t>
    </rPh>
    <rPh sb="7" eb="8">
      <t>ガン</t>
    </rPh>
    <phoneticPr fontId="3"/>
  </si>
  <si>
    <t>　　　　　　30　　年</t>
    <rPh sb="10" eb="11">
      <t>ネン</t>
    </rPh>
    <phoneticPr fontId="3"/>
  </si>
  <si>
    <t>　　　　　　29　　年</t>
    <phoneticPr fontId="3"/>
  </si>
  <si>
    <t>　　　　　　28　　年</t>
    <phoneticPr fontId="3"/>
  </si>
  <si>
    <t>平　　成　　　27　　年</t>
    <phoneticPr fontId="3"/>
  </si>
  <si>
    <t>用　　  　　　途</t>
    <rPh sb="0" eb="1">
      <t>ヨウ</t>
    </rPh>
    <rPh sb="8" eb="9">
      <t>ト</t>
    </rPh>
    <phoneticPr fontId="12"/>
  </si>
  <si>
    <t>負傷者</t>
    <rPh sb="0" eb="3">
      <t>フショウシャ</t>
    </rPh>
    <phoneticPr fontId="12"/>
  </si>
  <si>
    <t>及　　　　　　び</t>
    <rPh sb="0" eb="1">
      <t>オヨ</t>
    </rPh>
    <phoneticPr fontId="12"/>
  </si>
  <si>
    <t>損 害 額
（千円）</t>
    <rPh sb="0" eb="1">
      <t>ソン</t>
    </rPh>
    <rPh sb="2" eb="3">
      <t>ガイ</t>
    </rPh>
    <rPh sb="4" eb="5">
      <t>ガク</t>
    </rPh>
    <rPh sb="7" eb="8">
      <t>セン</t>
    </rPh>
    <rPh sb="8" eb="9">
      <t>エン</t>
    </rPh>
    <phoneticPr fontId="12"/>
  </si>
  <si>
    <t>焼損床面積（㎡）</t>
    <rPh sb="0" eb="1">
      <t>ヤ</t>
    </rPh>
    <rPh sb="1" eb="2">
      <t>ソンガイ</t>
    </rPh>
    <rPh sb="2" eb="3">
      <t>ユカ</t>
    </rPh>
    <rPh sb="3" eb="5">
      <t>メンセキ</t>
    </rPh>
    <phoneticPr fontId="12"/>
  </si>
  <si>
    <t>年　　　　  　次</t>
    <rPh sb="0" eb="1">
      <t>トシ</t>
    </rPh>
    <rPh sb="8" eb="9">
      <t>ジ</t>
    </rPh>
    <phoneticPr fontId="12"/>
  </si>
  <si>
    <t>その３　用　途　別　火　災　状　況</t>
    <rPh sb="4" eb="7">
      <t>ヨウト</t>
    </rPh>
    <rPh sb="8" eb="9">
      <t>ベツ</t>
    </rPh>
    <rPh sb="10" eb="13">
      <t>カサイ</t>
    </rPh>
    <rPh sb="14" eb="17">
      <t>ジョウキョウ</t>
    </rPh>
    <phoneticPr fontId="12"/>
  </si>
  <si>
    <t>19-16　　火　災　発　生　状　況　（続）</t>
    <rPh sb="7" eb="8">
      <t>ヒ</t>
    </rPh>
    <rPh sb="9" eb="10">
      <t>ワザワ</t>
    </rPh>
    <rPh sb="11" eb="12">
      <t>パツ</t>
    </rPh>
    <rPh sb="13" eb="14">
      <t>ショウ</t>
    </rPh>
    <rPh sb="15" eb="16">
      <t>ジョウ</t>
    </rPh>
    <rPh sb="17" eb="18">
      <t>イワン</t>
    </rPh>
    <rPh sb="20" eb="21">
      <t>ツヅ</t>
    </rPh>
    <phoneticPr fontId="12"/>
  </si>
  <si>
    <t>19-17　　風俗営業・古物営業等関係業者数</t>
    <rPh sb="7" eb="9">
      <t>フウゾク</t>
    </rPh>
    <rPh sb="9" eb="11">
      <t>エイギョウ</t>
    </rPh>
    <rPh sb="12" eb="14">
      <t>コブツ</t>
    </rPh>
    <rPh sb="14" eb="17">
      <t>エイギョウナド</t>
    </rPh>
    <rPh sb="17" eb="19">
      <t>カンケイ</t>
    </rPh>
    <rPh sb="19" eb="22">
      <t>ギョウシャスウ</t>
    </rPh>
    <phoneticPr fontId="12"/>
  </si>
  <si>
    <t xml:space="preserve">     この表は、風俗営業等の規制および業務の適正化等に関する法律、古物営業法、質屋営業法の適用を受ける関係業者を年末現在で掲げた</t>
    <phoneticPr fontId="12"/>
  </si>
  <si>
    <t xml:space="preserve">   ものである。(１)低照度飲食店は照度10ルクス以下のもの、区画席（個室飲食店)は広さが５㎡以下のものである。(２)古物商の古物の区分</t>
    <phoneticPr fontId="12"/>
  </si>
  <si>
    <t xml:space="preserve">   は主商品のみを計上している。古物の区分の総数は古物商と市場主の合計に一致する。（３）平成28年６月23日に改正施行された風俗営業</t>
    <rPh sb="54" eb="55">
      <t>ヒ</t>
    </rPh>
    <rPh sb="56" eb="58">
      <t>カイセイ</t>
    </rPh>
    <rPh sb="58" eb="60">
      <t>セコウ</t>
    </rPh>
    <phoneticPr fontId="12"/>
  </si>
  <si>
    <t xml:space="preserve">   等の規制および業務の適正化等に関する法律により第２条第１項各号の風俗営業の種別が変更となっている。</t>
    <rPh sb="35" eb="37">
      <t>フウゾク</t>
    </rPh>
    <rPh sb="37" eb="39">
      <t>エイギョウ</t>
    </rPh>
    <rPh sb="40" eb="42">
      <t>シュベツ</t>
    </rPh>
    <rPh sb="43" eb="45">
      <t>ヘンコウ</t>
    </rPh>
    <phoneticPr fontId="12"/>
  </si>
  <si>
    <t>年   次
及   び
区   名</t>
    <rPh sb="4" eb="5">
      <t>ツギ</t>
    </rPh>
    <rPh sb="6" eb="7">
      <t>オヨ</t>
    </rPh>
    <phoneticPr fontId="12"/>
  </si>
  <si>
    <t>風         　　　　　　      俗        　　　　　　       営         　　　　　　      業</t>
    <phoneticPr fontId="12"/>
  </si>
  <si>
    <t>総     数</t>
    <rPh sb="0" eb="1">
      <t>フサ</t>
    </rPh>
    <rPh sb="6" eb="7">
      <t>カズ</t>
    </rPh>
    <phoneticPr fontId="12"/>
  </si>
  <si>
    <t>飲   　　 食 　    関 　    係  　　  営 　    業  　　  等</t>
    <phoneticPr fontId="12"/>
  </si>
  <si>
    <t>遊 　　 技  　　場  　 営 　  業</t>
    <phoneticPr fontId="12"/>
  </si>
  <si>
    <t>第１号</t>
    <phoneticPr fontId="12"/>
  </si>
  <si>
    <t>第２号</t>
    <rPh sb="0" eb="1">
      <t>ダイ</t>
    </rPh>
    <rPh sb="2" eb="3">
      <t>ゴウ</t>
    </rPh>
    <phoneticPr fontId="12"/>
  </si>
  <si>
    <t>第３号</t>
    <rPh sb="0" eb="1">
      <t>ダイ</t>
    </rPh>
    <rPh sb="2" eb="3">
      <t>ゴウ</t>
    </rPh>
    <phoneticPr fontId="12"/>
  </si>
  <si>
    <t>－</t>
    <phoneticPr fontId="12"/>
  </si>
  <si>
    <r>
      <t xml:space="preserve">             第４号</t>
    </r>
    <r>
      <rPr>
        <strike/>
        <sz val="8"/>
        <rFont val="ＭＳ 明朝"/>
        <family val="1"/>
        <charset val="128"/>
      </rPr>
      <t xml:space="preserve">
</t>
    </r>
    <rPh sb="13" eb="14">
      <t>ダイ</t>
    </rPh>
    <rPh sb="15" eb="16">
      <t>ゴウ</t>
    </rPh>
    <phoneticPr fontId="12"/>
  </si>
  <si>
    <t>第５号</t>
    <rPh sb="0" eb="1">
      <t>ダイ</t>
    </rPh>
    <rPh sb="2" eb="3">
      <t>ゴウ</t>
    </rPh>
    <phoneticPr fontId="12"/>
  </si>
  <si>
    <t>キャバ
レー等</t>
    <phoneticPr fontId="12"/>
  </si>
  <si>
    <r>
      <t xml:space="preserve">和風設備
</t>
    </r>
    <r>
      <rPr>
        <sz val="7"/>
        <rFont val="ＭＳ 明朝"/>
        <family val="1"/>
        <charset val="128"/>
      </rPr>
      <t>(料理店等)</t>
    </r>
    <phoneticPr fontId="12"/>
  </si>
  <si>
    <t>洋風設備
(ｶﾌｪｰ等)</t>
    <phoneticPr fontId="12"/>
  </si>
  <si>
    <t>低 照 度
飲 食 店</t>
    <rPh sb="0" eb="1">
      <t>テイ</t>
    </rPh>
    <rPh sb="2" eb="3">
      <t>アキラ</t>
    </rPh>
    <rPh sb="4" eb="5">
      <t>タビ</t>
    </rPh>
    <rPh sb="6" eb="7">
      <t>イン</t>
    </rPh>
    <rPh sb="8" eb="9">
      <t>ショク</t>
    </rPh>
    <rPh sb="10" eb="11">
      <t>テン</t>
    </rPh>
    <phoneticPr fontId="12"/>
  </si>
  <si>
    <t>区 画 席
飲 食 店</t>
    <rPh sb="0" eb="1">
      <t>ク</t>
    </rPh>
    <rPh sb="2" eb="3">
      <t>ガ</t>
    </rPh>
    <rPh sb="4" eb="5">
      <t>セキ</t>
    </rPh>
    <rPh sb="6" eb="7">
      <t>イン</t>
    </rPh>
    <rPh sb="8" eb="9">
      <t>ショク</t>
    </rPh>
    <rPh sb="10" eb="11">
      <t>テン</t>
    </rPh>
    <phoneticPr fontId="12"/>
  </si>
  <si>
    <t>ナ イ ト
クラブ等</t>
    <rPh sb="9" eb="10">
      <t>トウ</t>
    </rPh>
    <phoneticPr fontId="12"/>
  </si>
  <si>
    <t>ダ ン ス
ホール等</t>
    <rPh sb="9" eb="10">
      <t>トウ</t>
    </rPh>
    <phoneticPr fontId="12"/>
  </si>
  <si>
    <t>まあじゃん屋</t>
    <phoneticPr fontId="12"/>
  </si>
  <si>
    <t>ぱちんこ屋</t>
    <rPh sb="4" eb="5">
      <t>ヤ</t>
    </rPh>
    <phoneticPr fontId="12"/>
  </si>
  <si>
    <t>ゲームセ
ンター等</t>
    <phoneticPr fontId="12"/>
  </si>
  <si>
    <t>27年</t>
    <rPh sb="2" eb="3">
      <t>ネン</t>
    </rPh>
    <phoneticPr fontId="18"/>
  </si>
  <si>
    <t>28年</t>
    <rPh sb="2" eb="3">
      <t>ネン</t>
    </rPh>
    <phoneticPr fontId="18"/>
  </si>
  <si>
    <t>…</t>
  </si>
  <si>
    <t>29年</t>
    <rPh sb="2" eb="3">
      <t>ネン</t>
    </rPh>
    <phoneticPr fontId="18"/>
  </si>
  <si>
    <t>30年</t>
    <rPh sb="2" eb="3">
      <t>ネン</t>
    </rPh>
    <phoneticPr fontId="18"/>
  </si>
  <si>
    <t>令和</t>
    <rPh sb="0" eb="2">
      <t>レイワ</t>
    </rPh>
    <phoneticPr fontId="12"/>
  </si>
  <si>
    <t>元年</t>
    <rPh sb="0" eb="1">
      <t>モト</t>
    </rPh>
    <rPh sb="1" eb="2">
      <t>ネン</t>
    </rPh>
    <phoneticPr fontId="12"/>
  </si>
  <si>
    <t>都島</t>
  </si>
  <si>
    <t>福島</t>
  </si>
  <si>
    <t>此花</t>
  </si>
  <si>
    <t>中央</t>
  </si>
  <si>
    <t>大正</t>
  </si>
  <si>
    <t>天王寺</t>
  </si>
  <si>
    <t>浪速</t>
  </si>
  <si>
    <t>西淀川</t>
  </si>
  <si>
    <t>淀川</t>
  </si>
  <si>
    <t>東淀川</t>
  </si>
  <si>
    <t>東成</t>
  </si>
  <si>
    <t>生野</t>
  </si>
  <si>
    <t>城東</t>
  </si>
  <si>
    <t>鶴見</t>
  </si>
  <si>
    <t>住吉</t>
  </si>
  <si>
    <t>平野</t>
  </si>
  <si>
    <t>西成</t>
  </si>
  <si>
    <t>古                     物                    関                    係</t>
    <phoneticPr fontId="12"/>
  </si>
  <si>
    <t>質 屋</t>
    <phoneticPr fontId="12"/>
  </si>
  <si>
    <t xml:space="preserve">        古 物 商
</t>
    <phoneticPr fontId="12"/>
  </si>
  <si>
    <t>市場主</t>
    <phoneticPr fontId="12"/>
  </si>
  <si>
    <t>古          物          の          区          分</t>
    <phoneticPr fontId="12"/>
  </si>
  <si>
    <t>美 術
品 類</t>
    <phoneticPr fontId="12"/>
  </si>
  <si>
    <t>衣服</t>
    <rPh sb="0" eb="2">
      <t>イフク</t>
    </rPh>
    <phoneticPr fontId="12"/>
  </si>
  <si>
    <t>時　計
宝飾品  類</t>
    <phoneticPr fontId="12"/>
  </si>
  <si>
    <t>自動車</t>
    <phoneticPr fontId="12"/>
  </si>
  <si>
    <t>自動二輪車及び原動機付　　　　　　　　　　　　　　　　　　　　　　　　　　　　　　　　　　　　　　　　　　　　　　　　　　　　　　　　　　　　　　　　　　　　　　　　自転車</t>
    <phoneticPr fontId="12"/>
  </si>
  <si>
    <t>自転
車類</t>
    <phoneticPr fontId="12"/>
  </si>
  <si>
    <t>写真機類</t>
    <phoneticPr fontId="12"/>
  </si>
  <si>
    <t>事務機器 類</t>
    <phoneticPr fontId="12"/>
  </si>
  <si>
    <t>機  械   工具類</t>
    <phoneticPr fontId="12"/>
  </si>
  <si>
    <t>道具類</t>
    <phoneticPr fontId="12"/>
  </si>
  <si>
    <t>皮革ゴム製品</t>
    <phoneticPr fontId="12"/>
  </si>
  <si>
    <t>書　籍</t>
    <phoneticPr fontId="12"/>
  </si>
  <si>
    <t>金券類</t>
  </si>
  <si>
    <t>　資　料　 大阪府警察本部</t>
    <phoneticPr fontId="12"/>
  </si>
  <si>
    <t>表番号</t>
    <rPh sb="0" eb="1">
      <t>ヒョウ</t>
    </rPh>
    <rPh sb="1" eb="3">
      <t>バンゴウ</t>
    </rPh>
    <phoneticPr fontId="37"/>
  </si>
  <si>
    <t>項　　　　目</t>
    <rPh sb="0" eb="1">
      <t>コウ</t>
    </rPh>
    <rPh sb="5" eb="6">
      <t>メ</t>
    </rPh>
    <phoneticPr fontId="37"/>
  </si>
  <si>
    <t>-</t>
    <phoneticPr fontId="4"/>
  </si>
  <si>
    <t>民事調停事件</t>
  </si>
  <si>
    <t>民事事件</t>
  </si>
  <si>
    <t>家事調停事件</t>
  </si>
  <si>
    <t>家事審判事件</t>
  </si>
  <si>
    <t>捜査事件</t>
  </si>
  <si>
    <t>少年保護事件</t>
  </si>
  <si>
    <t>少年保護事件行為別新受数</t>
    <rPh sb="0" eb="2">
      <t>ショウネン</t>
    </rPh>
    <rPh sb="2" eb="4">
      <t>ホゴ</t>
    </rPh>
    <rPh sb="4" eb="6">
      <t>ジケン</t>
    </rPh>
    <rPh sb="6" eb="8">
      <t>コウイ</t>
    </rPh>
    <rPh sb="8" eb="9">
      <t>ベツ</t>
    </rPh>
    <rPh sb="9" eb="10">
      <t>シン</t>
    </rPh>
    <rPh sb="10" eb="11">
      <t>ウ</t>
    </rPh>
    <rPh sb="11" eb="12">
      <t>スウ</t>
    </rPh>
    <phoneticPr fontId="2"/>
  </si>
  <si>
    <t>少年犯罪（刑法犯）</t>
    <rPh sb="5" eb="8">
      <t>ケイホウハン</t>
    </rPh>
    <phoneticPr fontId="2"/>
  </si>
  <si>
    <t>少年犯罪（特別法犯）</t>
    <rPh sb="5" eb="7">
      <t>トクベツ</t>
    </rPh>
    <phoneticPr fontId="2"/>
  </si>
  <si>
    <t>刑法犯発生状況</t>
  </si>
  <si>
    <t>刑事事件</t>
  </si>
  <si>
    <t>略式事件既済内訳</t>
  </si>
  <si>
    <t>交通事故</t>
  </si>
  <si>
    <t>救急活動状況</t>
  </si>
  <si>
    <t>風俗営業・古物営業等関係業者数</t>
  </si>
  <si>
    <t>火災発生状況　その１　原因及び時間帯別火災件数</t>
    <phoneticPr fontId="3"/>
  </si>
  <si>
    <t>　　　　　　　　　　その2　区別の火災件数及び損害額</t>
    <phoneticPr fontId="3"/>
  </si>
  <si>
    <t>　　　　　　　　　　その3　用途別火災状況</t>
    <phoneticPr fontId="3"/>
  </si>
  <si>
    <t>登記　その1　不動産登記</t>
  </si>
  <si>
    <t>　　　　その２　会社登記</t>
    <rPh sb="8" eb="12">
      <t>カイシャトウキ</t>
    </rPh>
    <phoneticPr fontId="3"/>
  </si>
  <si>
    <t>　　　　その３　各種登記簿等の謄本抄本等の請求数</t>
    <phoneticPr fontId="3"/>
  </si>
  <si>
    <t>平成31年１月</t>
    <rPh sb="0" eb="2">
      <t>ヘイセイ</t>
    </rPh>
    <rPh sb="4" eb="5">
      <t>ネン</t>
    </rPh>
    <phoneticPr fontId="12"/>
  </si>
  <si>
    <t>令和元年５月</t>
    <rPh sb="0" eb="2">
      <t>レイワ</t>
    </rPh>
    <rPh sb="2" eb="3">
      <t>モト</t>
    </rPh>
    <rPh sb="3" eb="4">
      <t>ネン</t>
    </rPh>
    <phoneticPr fontId="3"/>
  </si>
  <si>
    <t>平成31年１月</t>
    <rPh sb="0" eb="2">
      <t>ヘイセイ</t>
    </rPh>
    <phoneticPr fontId="12"/>
  </si>
  <si>
    <t>平成31年１月</t>
    <rPh sb="0" eb="2">
      <t>ヘイセイ</t>
    </rPh>
    <rPh sb="4" eb="5">
      <t>ネン</t>
    </rPh>
    <rPh sb="6" eb="7">
      <t>ガツ</t>
    </rPh>
    <phoneticPr fontId="25"/>
  </si>
  <si>
    <t>令和元年５月</t>
    <rPh sb="0" eb="2">
      <t>レイワ</t>
    </rPh>
    <rPh sb="2" eb="4">
      <t>ガンネン</t>
    </rPh>
    <rPh sb="5" eb="6">
      <t>ガツ</t>
    </rPh>
    <phoneticPr fontId="25"/>
  </si>
  <si>
    <t>平成31年 １ 月</t>
    <rPh sb="0" eb="2">
      <t>ヘイセイ</t>
    </rPh>
    <rPh sb="4" eb="5">
      <t>ネン</t>
    </rPh>
    <rPh sb="8" eb="9">
      <t>ガツ</t>
    </rPh>
    <phoneticPr fontId="3"/>
  </si>
  <si>
    <t>令和元年 ５ 月</t>
    <rPh sb="0" eb="2">
      <t>レイワ</t>
    </rPh>
    <rPh sb="2" eb="4">
      <t>ガンネン</t>
    </rPh>
    <rPh sb="4" eb="5">
      <t>ヘイネン</t>
    </rPh>
    <rPh sb="7" eb="8">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</si>
</sst>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_ "/>
    <numFmt numFmtId="177" formatCode="#,##0_);[Red]\(#,##0\)"/>
    <numFmt numFmtId="178" formatCode="0_ "/>
    <numFmt numFmtId="179" formatCode="#,##0_ ;[Red]\-#,##0\ "/>
    <numFmt numFmtId="180" formatCode="0_);[Red]\(0\)"/>
  </numFmts>
  <fonts count="41">
    <font>
      <sz val="8"/>
      <name val="ＭＳ 明朝"/>
      <family val="1"/>
      <charset val="128"/>
    </font>
    <font>
      <sz val="8"/>
      <name val="ＭＳ 明朝"/>
      <family val="1"/>
      <charset val="128"/>
    </font>
    <font>
      <sz val="9"/>
      <name val="ＭＳ 明朝"/>
      <family val="1"/>
      <charset val="128"/>
    </font>
    <font>
      <sz val="6"/>
      <name val="ＭＳ 明朝"/>
      <family val="1"/>
      <charset val="128"/>
    </font>
    <font>
      <sz val="6"/>
      <name val="ＭＳ Ｐゴシック"/>
      <family val="3"/>
      <charset val="128"/>
    </font>
    <font>
      <sz val="14"/>
      <name val="ＭＳ 明朝"/>
      <family val="1"/>
      <charset val="128"/>
    </font>
    <font>
      <sz val="12"/>
      <name val="ＭＳ 明朝"/>
      <family val="1"/>
      <charset val="128"/>
    </font>
    <font>
      <sz val="9"/>
      <name val="ＭＳ ゴシック"/>
      <family val="3"/>
      <charset val="128"/>
    </font>
    <font>
      <sz val="8"/>
      <name val="ＭＳ ゴシック"/>
      <family val="3"/>
      <charset val="128"/>
    </font>
    <font>
      <sz val="8.5"/>
      <name val="ＭＳ 明朝"/>
      <family val="1"/>
      <charset val="128"/>
    </font>
    <font>
      <sz val="8.5"/>
      <name val="ＭＳ ゴシック"/>
      <family val="3"/>
      <charset val="128"/>
    </font>
    <font>
      <sz val="11"/>
      <name val="ＭＳ 明朝"/>
      <family val="1"/>
      <charset val="128"/>
    </font>
    <font>
      <sz val="6"/>
      <name val="ＭＳ Ｐ明朝"/>
      <family val="1"/>
      <charset val="128"/>
    </font>
    <font>
      <b/>
      <sz val="9"/>
      <name val="ＭＳ 明朝"/>
      <family val="1"/>
      <charset val="128"/>
    </font>
    <font>
      <b/>
      <sz val="8"/>
      <name val="ＭＳ 明朝"/>
      <family val="1"/>
      <charset val="128"/>
    </font>
    <font>
      <b/>
      <sz val="8.5"/>
      <name val="ＭＳ 明朝"/>
      <family val="1"/>
      <charset val="128"/>
    </font>
    <font>
      <b/>
      <sz val="8.5"/>
      <name val="ＭＳ ゴシック"/>
      <family val="3"/>
      <charset val="128"/>
    </font>
    <font>
      <sz val="10"/>
      <name val="ＭＳ 明朝"/>
      <family val="1"/>
      <charset val="128"/>
    </font>
    <font>
      <b/>
      <sz val="8"/>
      <name val="ＭＳ ゴシック"/>
      <family val="3"/>
      <charset val="128"/>
    </font>
    <font>
      <sz val="7"/>
      <name val="ＭＳ 明朝"/>
      <family val="1"/>
      <charset val="128"/>
    </font>
    <font>
      <sz val="7.5"/>
      <name val="ＭＳ 明朝"/>
      <family val="1"/>
      <charset val="128"/>
    </font>
    <font>
      <b/>
      <sz val="9"/>
      <name val="ＭＳ ゴシック"/>
      <family val="3"/>
      <charset val="128"/>
    </font>
    <font>
      <sz val="7.5"/>
      <name val="ＭＳ ゴシック"/>
      <family val="3"/>
      <charset val="128"/>
    </font>
    <font>
      <sz val="11"/>
      <name val="ＭＳ ゴシック"/>
      <family val="3"/>
      <charset val="128"/>
    </font>
    <font>
      <sz val="11"/>
      <name val="ＭＳ Ｐゴシック"/>
      <family val="3"/>
      <charset val="128"/>
    </font>
    <font>
      <u/>
      <sz val="11"/>
      <color indexed="12"/>
      <name val="ＭＳ Ｐゴシック"/>
      <family val="3"/>
      <charset val="128"/>
    </font>
    <font>
      <sz val="11"/>
      <color rgb="FF000000"/>
      <name val="ＭＳ Ｐゴシック"/>
      <family val="3"/>
      <charset val="128"/>
    </font>
    <font>
      <sz val="7"/>
      <name val="ＭＳ ゴシック"/>
      <family val="3"/>
      <charset val="128"/>
    </font>
    <font>
      <sz val="6"/>
      <name val="ＭＳ ゴシック"/>
      <family val="3"/>
      <charset val="128"/>
    </font>
    <font>
      <sz val="8"/>
      <name val="ＭＳ Ｐゴシック"/>
      <family val="3"/>
      <charset val="128"/>
    </font>
    <font>
      <strike/>
      <sz val="8"/>
      <name val="ＭＳ 明朝"/>
      <family val="1"/>
      <charset val="128"/>
    </font>
    <font>
      <sz val="7"/>
      <color theme="1"/>
      <name val="ＭＳ 明朝"/>
      <family val="1"/>
      <charset val="128"/>
    </font>
    <font>
      <sz val="7"/>
      <color theme="1"/>
      <name val="ＭＳ ゴシック"/>
      <family val="3"/>
      <charset val="128"/>
    </font>
    <font>
      <sz val="7"/>
      <name val="ＭＳ Ｐ明朝"/>
      <family val="1"/>
      <charset val="128"/>
    </font>
    <font>
      <sz val="7"/>
      <color theme="1"/>
      <name val="ＭＳ Ｐ明朝"/>
      <family val="1"/>
      <charset val="128"/>
    </font>
    <font>
      <sz val="18"/>
      <name val="ＭＳ 明朝"/>
      <family val="1"/>
      <charset val="128"/>
    </font>
    <font>
      <sz val="11"/>
      <name val="明朝"/>
      <family val="3"/>
      <charset val="128"/>
    </font>
    <font>
      <sz val="6"/>
      <name val="明朝"/>
      <family val="1"/>
      <charset val="128"/>
    </font>
    <font>
      <u/>
      <sz val="11"/>
      <color theme="10"/>
      <name val="ＭＳ Ｐゴシック"/>
      <family val="3"/>
      <charset val="128"/>
    </font>
    <font>
      <b/>
      <sz val="13"/>
      <name val="ＭＳ 明朝"/>
      <family val="1"/>
      <charset val="128"/>
    </font>
    <font>
      <sz val="13"/>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9">
    <xf numFmtId="0" fontId="0" fillId="0" borderId="0"/>
    <xf numFmtId="38" fontId="1" fillId="0" borderId="0" applyFont="0" applyFill="0" applyBorder="0" applyAlignment="0" applyProtection="0"/>
    <xf numFmtId="0" fontId="11" fillId="0" borderId="0"/>
    <xf numFmtId="38" fontId="11" fillId="0" borderId="0" applyFont="0" applyFill="0" applyBorder="0" applyAlignment="0" applyProtection="0"/>
    <xf numFmtId="0" fontId="24" fillId="0" borderId="0"/>
    <xf numFmtId="38" fontId="24" fillId="0" borderId="0" applyFont="0" applyFill="0" applyBorder="0" applyAlignment="0" applyProtection="0"/>
    <xf numFmtId="0" fontId="24" fillId="0" borderId="0"/>
    <xf numFmtId="0" fontId="36" fillId="0" borderId="0"/>
    <xf numFmtId="0" fontId="38" fillId="0" borderId="0" applyNumberFormat="0" applyFill="0" applyBorder="0" applyAlignment="0" applyProtection="0"/>
  </cellStyleXfs>
  <cellXfs count="864">
    <xf numFmtId="0" fontId="0" fillId="0" borderId="0" xfId="0"/>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2" xfId="0" applyFont="1" applyFill="1" applyBorder="1" applyAlignment="1">
      <alignment vertical="center"/>
    </xf>
    <xf numFmtId="0" fontId="9" fillId="0" borderId="3" xfId="0" applyFont="1" applyFill="1" applyBorder="1" applyAlignment="1">
      <alignment vertical="center"/>
    </xf>
    <xf numFmtId="0" fontId="2" fillId="0" borderId="1" xfId="0" applyFont="1" applyFill="1" applyBorder="1" applyAlignment="1">
      <alignment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distributed" vertical="center"/>
    </xf>
    <xf numFmtId="0" fontId="9" fillId="0" borderId="0" xfId="0" applyFont="1" applyFill="1" applyBorder="1" applyAlignment="1">
      <alignment horizontal="right" vertical="center" wrapText="1"/>
    </xf>
    <xf numFmtId="0" fontId="7" fillId="0" borderId="0" xfId="0" applyFont="1" applyFill="1" applyAlignment="1">
      <alignment vertical="center"/>
    </xf>
    <xf numFmtId="49" fontId="10" fillId="0" borderId="0" xfId="0" applyNumberFormat="1" applyFont="1" applyFill="1" applyBorder="1" applyAlignment="1">
      <alignment horizontal="right" vertical="center"/>
    </xf>
    <xf numFmtId="0" fontId="10" fillId="0" borderId="0" xfId="0" applyFont="1" applyFill="1" applyBorder="1" applyAlignment="1">
      <alignment horizontal="right" vertical="center" wrapText="1"/>
    </xf>
    <xf numFmtId="0" fontId="7"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Fill="1" applyBorder="1" applyAlignment="1">
      <alignment vertical="center"/>
    </xf>
    <xf numFmtId="0" fontId="9" fillId="0" borderId="0" xfId="0" applyFont="1" applyFill="1" applyBorder="1" applyAlignment="1">
      <alignment horizontal="distributed" vertical="center"/>
    </xf>
    <xf numFmtId="0" fontId="2" fillId="0" borderId="0" xfId="0" applyFont="1" applyFill="1" applyBorder="1" applyAlignment="1">
      <alignment horizontal="right" vertical="center"/>
    </xf>
    <xf numFmtId="0" fontId="2" fillId="0" borderId="6" xfId="0" applyFont="1" applyFill="1" applyBorder="1" applyAlignment="1">
      <alignment vertical="center"/>
    </xf>
    <xf numFmtId="0" fontId="9" fillId="0" borderId="7" xfId="0" applyFont="1" applyFill="1" applyBorder="1" applyAlignment="1">
      <alignment vertical="center"/>
    </xf>
    <xf numFmtId="0" fontId="9" fillId="0" borderId="0" xfId="0" applyFont="1" applyFill="1" applyBorder="1" applyAlignment="1">
      <alignment horizontal="right" vertical="center"/>
    </xf>
    <xf numFmtId="0" fontId="9" fillId="0" borderId="0" xfId="0" applyFont="1" applyFill="1" applyBorder="1" applyAlignment="1">
      <alignment vertical="center"/>
    </xf>
    <xf numFmtId="0" fontId="7" fillId="0" borderId="1" xfId="0" applyFont="1" applyFill="1" applyBorder="1" applyAlignment="1">
      <alignment vertical="center"/>
    </xf>
    <xf numFmtId="0" fontId="10" fillId="0" borderId="1" xfId="0" applyFont="1" applyFill="1" applyBorder="1" applyAlignment="1">
      <alignment horizontal="right" vertical="center"/>
    </xf>
    <xf numFmtId="0" fontId="2" fillId="0" borderId="0" xfId="0" applyFont="1" applyFill="1" applyBorder="1" applyAlignment="1">
      <alignment horizontal="center" vertical="center"/>
    </xf>
    <xf numFmtId="0" fontId="9" fillId="0" borderId="7" xfId="0" applyFont="1" applyFill="1" applyBorder="1" applyAlignment="1">
      <alignment horizontal="right" vertical="center"/>
    </xf>
    <xf numFmtId="0" fontId="2" fillId="0" borderId="1" xfId="0" applyFont="1" applyFill="1" applyBorder="1" applyAlignment="1">
      <alignment horizontal="right" vertical="center"/>
    </xf>
    <xf numFmtId="0" fontId="0" fillId="0" borderId="0" xfId="0" applyFill="1"/>
    <xf numFmtId="41" fontId="0" fillId="0" borderId="0" xfId="0" applyNumberFormat="1" applyFill="1" applyBorder="1" applyAlignment="1">
      <alignment vertical="center"/>
    </xf>
    <xf numFmtId="0" fontId="0" fillId="0" borderId="0" xfId="0" applyFill="1" applyAlignment="1">
      <alignment vertical="center"/>
    </xf>
    <xf numFmtId="0" fontId="1" fillId="0" borderId="0" xfId="0" applyFont="1" applyFill="1" applyAlignment="1">
      <alignment vertical="center"/>
    </xf>
    <xf numFmtId="176" fontId="0" fillId="0" borderId="0" xfId="0" applyNumberFormat="1" applyFont="1" applyFill="1" applyBorder="1" applyAlignment="1">
      <alignment horizontal="right" vertical="center"/>
    </xf>
    <xf numFmtId="179" fontId="1" fillId="0" borderId="0" xfId="1" applyNumberFormat="1" applyFont="1" applyFill="1" applyBorder="1" applyAlignment="1">
      <alignment horizontal="right" vertical="center"/>
    </xf>
    <xf numFmtId="176" fontId="1" fillId="0" borderId="0" xfId="0" applyNumberFormat="1" applyFont="1" applyFill="1" applyBorder="1" applyAlignment="1">
      <alignment vertical="center"/>
    </xf>
    <xf numFmtId="0" fontId="1"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distributed" vertical="center"/>
    </xf>
    <xf numFmtId="176" fontId="0" fillId="0" borderId="0" xfId="0" applyNumberFormat="1" applyFont="1" applyFill="1" applyBorder="1" applyAlignment="1">
      <alignment vertical="center"/>
    </xf>
    <xf numFmtId="176" fontId="1" fillId="0" borderId="0"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76" fontId="8" fillId="0" borderId="0" xfId="0" applyNumberFormat="1" applyFont="1" applyFill="1" applyBorder="1" applyAlignment="1">
      <alignment vertical="center"/>
    </xf>
    <xf numFmtId="0" fontId="10" fillId="0" borderId="0" xfId="0" applyFont="1" applyFill="1" applyBorder="1" applyAlignment="1">
      <alignment horizontal="distributed" vertical="center"/>
    </xf>
    <xf numFmtId="178" fontId="0" fillId="0" borderId="0" xfId="0" applyNumberFormat="1" applyFont="1" applyFill="1" applyBorder="1" applyAlignment="1">
      <alignment vertical="center"/>
    </xf>
    <xf numFmtId="178" fontId="8" fillId="0" borderId="0" xfId="0" applyNumberFormat="1" applyFont="1" applyFill="1" applyBorder="1" applyAlignment="1">
      <alignment vertical="center"/>
    </xf>
    <xf numFmtId="49" fontId="0" fillId="0" borderId="0" xfId="0" applyNumberFormat="1" applyFill="1" applyBorder="1" applyAlignment="1">
      <alignment vertical="center"/>
    </xf>
    <xf numFmtId="179" fontId="8" fillId="0" borderId="0" xfId="1" applyNumberFormat="1" applyFont="1" applyFill="1" applyBorder="1" applyAlignment="1">
      <alignment vertical="center"/>
    </xf>
    <xf numFmtId="0" fontId="0" fillId="0" borderId="0" xfId="0" applyFill="1" applyBorder="1"/>
    <xf numFmtId="177" fontId="0" fillId="0" borderId="0"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0" fontId="7" fillId="0" borderId="0" xfId="0" applyFont="1" applyFill="1" applyBorder="1" applyAlignment="1">
      <alignment horizontal="right" vertical="center"/>
    </xf>
    <xf numFmtId="177" fontId="1" fillId="0" borderId="0" xfId="0" applyNumberFormat="1" applyFont="1" applyFill="1" applyBorder="1" applyAlignment="1">
      <alignment horizontal="right" vertical="center"/>
    </xf>
    <xf numFmtId="177" fontId="1" fillId="0" borderId="1" xfId="0" applyNumberFormat="1" applyFont="1" applyFill="1" applyBorder="1" applyAlignment="1">
      <alignment horizontal="right" vertical="center"/>
    </xf>
    <xf numFmtId="0" fontId="2" fillId="0" borderId="0" xfId="2" applyFont="1" applyAlignment="1">
      <alignment vertical="center"/>
    </xf>
    <xf numFmtId="0" fontId="13" fillId="0" borderId="0" xfId="2" applyFont="1" applyBorder="1" applyAlignment="1">
      <alignment vertical="center"/>
    </xf>
    <xf numFmtId="0" fontId="13" fillId="0" borderId="0" xfId="2" applyFont="1" applyAlignment="1">
      <alignment vertical="center"/>
    </xf>
    <xf numFmtId="0" fontId="14" fillId="0" borderId="0" xfId="2" applyFont="1" applyAlignment="1">
      <alignment vertical="center"/>
    </xf>
    <xf numFmtId="0" fontId="14" fillId="0" borderId="0" xfId="2" applyFont="1" applyAlignment="1">
      <alignment horizontal="center" vertical="center"/>
    </xf>
    <xf numFmtId="0" fontId="14" fillId="0" borderId="0" xfId="2" applyFont="1" applyBorder="1" applyAlignment="1">
      <alignment vertical="center"/>
    </xf>
    <xf numFmtId="0" fontId="1" fillId="0" borderId="0" xfId="2" applyFont="1" applyBorder="1" applyAlignment="1">
      <alignment vertical="center"/>
    </xf>
    <xf numFmtId="0" fontId="1" fillId="0" borderId="0" xfId="2" applyFont="1" applyAlignment="1">
      <alignment vertical="center"/>
    </xf>
    <xf numFmtId="0" fontId="9" fillId="0" borderId="2" xfId="2" applyFont="1" applyBorder="1" applyAlignment="1">
      <alignment vertical="center"/>
    </xf>
    <xf numFmtId="0" fontId="9" fillId="0" borderId="3" xfId="2" applyFont="1" applyBorder="1" applyAlignment="1">
      <alignment vertical="center"/>
    </xf>
    <xf numFmtId="0" fontId="9" fillId="0" borderId="0" xfId="2" applyFont="1" applyBorder="1" applyAlignment="1">
      <alignment horizontal="center" vertical="center"/>
    </xf>
    <xf numFmtId="0" fontId="9" fillId="0" borderId="0" xfId="2" applyFont="1" applyAlignment="1">
      <alignment horizontal="center" vertical="center"/>
    </xf>
    <xf numFmtId="0" fontId="9" fillId="0" borderId="1" xfId="2" applyFont="1" applyBorder="1" applyAlignment="1">
      <alignment vertical="center"/>
    </xf>
    <xf numFmtId="0" fontId="9" fillId="0" borderId="4" xfId="2" applyFont="1" applyBorder="1" applyAlignment="1">
      <alignment horizontal="center" vertical="center"/>
    </xf>
    <xf numFmtId="0" fontId="9" fillId="0" borderId="5" xfId="2" quotePrefix="1" applyFont="1" applyBorder="1" applyAlignment="1">
      <alignment horizontal="center" vertical="center"/>
    </xf>
    <xf numFmtId="0" fontId="2" fillId="0" borderId="0" xfId="2" applyFont="1" applyBorder="1" applyAlignment="1">
      <alignment vertical="center"/>
    </xf>
    <xf numFmtId="49" fontId="2" fillId="0" borderId="0" xfId="2" applyNumberFormat="1" applyFont="1" applyBorder="1" applyAlignment="1">
      <alignment horizontal="distributed" vertical="center"/>
    </xf>
    <xf numFmtId="0" fontId="2" fillId="0" borderId="0" xfId="2" applyFont="1" applyBorder="1" applyAlignment="1">
      <alignment horizontal="distributed" vertical="center"/>
    </xf>
    <xf numFmtId="49" fontId="2" fillId="0" borderId="0" xfId="2" applyNumberFormat="1" applyFont="1" applyBorder="1" applyAlignment="1">
      <alignment horizontal="right" vertical="center"/>
    </xf>
    <xf numFmtId="0" fontId="2" fillId="0" borderId="0" xfId="2" applyFont="1" applyBorder="1" applyAlignment="1">
      <alignment horizontal="right" vertical="center" wrapText="1"/>
    </xf>
    <xf numFmtId="0" fontId="9" fillId="0" borderId="0" xfId="2" applyFont="1" applyFill="1" applyBorder="1" applyAlignment="1">
      <alignment vertical="center"/>
    </xf>
    <xf numFmtId="0" fontId="9" fillId="0" borderId="0" xfId="2" applyFont="1" applyFill="1" applyBorder="1" applyAlignment="1">
      <alignment horizontal="right" vertical="center" wrapText="1"/>
    </xf>
    <xf numFmtId="0" fontId="2" fillId="0" borderId="0" xfId="2" applyFont="1" applyFill="1" applyBorder="1" applyAlignment="1">
      <alignment vertical="center"/>
    </xf>
    <xf numFmtId="38" fontId="9" fillId="0" borderId="9" xfId="3" applyFont="1" applyFill="1" applyBorder="1" applyAlignment="1">
      <alignment horizontal="right" vertical="center"/>
    </xf>
    <xf numFmtId="38" fontId="9" fillId="0" borderId="0" xfId="3" applyFont="1" applyFill="1" applyBorder="1" applyAlignment="1">
      <alignment horizontal="right" vertical="center"/>
    </xf>
    <xf numFmtId="49" fontId="9" fillId="0" borderId="0" xfId="2" applyNumberFormat="1" applyFont="1" applyFill="1" applyBorder="1" applyAlignment="1">
      <alignment vertical="center"/>
    </xf>
    <xf numFmtId="0" fontId="7" fillId="0" borderId="0" xfId="2" applyFont="1" applyBorder="1" applyAlignment="1">
      <alignment vertical="center"/>
    </xf>
    <xf numFmtId="0" fontId="10" fillId="0" borderId="0" xfId="2" applyFont="1" applyFill="1" applyBorder="1" applyAlignment="1">
      <alignment vertical="center"/>
    </xf>
    <xf numFmtId="0" fontId="10" fillId="0" borderId="0" xfId="2" applyFont="1" applyFill="1" applyBorder="1" applyAlignment="1">
      <alignment horizontal="right" vertical="center" wrapText="1"/>
    </xf>
    <xf numFmtId="0" fontId="7" fillId="0" borderId="0" xfId="2" applyFont="1" applyFill="1" applyBorder="1" applyAlignment="1">
      <alignment vertical="center"/>
    </xf>
    <xf numFmtId="38" fontId="10" fillId="0" borderId="9" xfId="3" applyFont="1" applyFill="1" applyBorder="1" applyAlignment="1">
      <alignment horizontal="right" vertical="center"/>
    </xf>
    <xf numFmtId="38" fontId="10" fillId="0" borderId="0" xfId="3" applyFont="1" applyFill="1" applyBorder="1" applyAlignment="1">
      <alignment horizontal="right" vertical="center"/>
    </xf>
    <xf numFmtId="38" fontId="7" fillId="0" borderId="0" xfId="2" applyNumberFormat="1" applyFont="1" applyAlignment="1">
      <alignment vertical="center"/>
    </xf>
    <xf numFmtId="0" fontId="7" fillId="0" borderId="0" xfId="2" applyFont="1" applyAlignment="1">
      <alignment vertical="center"/>
    </xf>
    <xf numFmtId="49" fontId="10" fillId="0" borderId="0" xfId="2" applyNumberFormat="1" applyFont="1" applyFill="1" applyBorder="1" applyAlignment="1">
      <alignment horizontal="right" vertical="center"/>
    </xf>
    <xf numFmtId="0" fontId="10" fillId="0" borderId="0" xfId="2" applyFont="1" applyFill="1" applyBorder="1" applyAlignment="1">
      <alignment horizontal="right" vertical="center"/>
    </xf>
    <xf numFmtId="38" fontId="9" fillId="0" borderId="9" xfId="3" quotePrefix="1" applyFont="1" applyFill="1" applyBorder="1" applyAlignment="1">
      <alignment horizontal="right" vertical="center"/>
    </xf>
    <xf numFmtId="0" fontId="9" fillId="0" borderId="0" xfId="2" quotePrefix="1" applyFont="1" applyFill="1" applyBorder="1" applyAlignment="1">
      <alignment horizontal="distributed" vertical="center"/>
    </xf>
    <xf numFmtId="0" fontId="9" fillId="0" borderId="0" xfId="2" applyFont="1" applyFill="1" applyBorder="1" applyAlignment="1">
      <alignment horizontal="distributed" vertical="center"/>
    </xf>
    <xf numFmtId="0" fontId="2" fillId="0" borderId="1" xfId="2" applyFont="1" applyBorder="1" applyAlignment="1">
      <alignment vertical="center"/>
    </xf>
    <xf numFmtId="0" fontId="2" fillId="0" borderId="1" xfId="2" applyFont="1" applyFill="1" applyBorder="1" applyAlignment="1">
      <alignment vertical="center"/>
    </xf>
    <xf numFmtId="38" fontId="9" fillId="0" borderId="11" xfId="3" applyFont="1" applyFill="1" applyBorder="1" applyAlignment="1">
      <alignment horizontal="right" vertical="center"/>
    </xf>
    <xf numFmtId="38" fontId="9" fillId="0" borderId="1" xfId="3" applyFont="1" applyFill="1" applyBorder="1" applyAlignment="1">
      <alignment horizontal="right" vertical="center"/>
    </xf>
    <xf numFmtId="0" fontId="2" fillId="0" borderId="0" xfId="2" applyFont="1" applyBorder="1" applyAlignment="1">
      <alignment horizontal="left" vertical="center"/>
    </xf>
    <xf numFmtId="0" fontId="11" fillId="0" borderId="0" xfId="2"/>
    <xf numFmtId="38" fontId="11" fillId="0" borderId="0" xfId="2" applyNumberFormat="1"/>
    <xf numFmtId="0" fontId="2" fillId="0" borderId="0" xfId="2" applyFont="1" applyFill="1" applyAlignment="1">
      <alignment vertical="center"/>
    </xf>
    <xf numFmtId="0" fontId="2" fillId="0" borderId="0" xfId="2" applyFont="1" applyFill="1" applyAlignment="1">
      <alignment horizontal="right" vertical="center"/>
    </xf>
    <xf numFmtId="0" fontId="13" fillId="0" borderId="0" xfId="2" applyFont="1" applyFill="1" applyBorder="1" applyAlignment="1">
      <alignment vertical="center"/>
    </xf>
    <xf numFmtId="0" fontId="13" fillId="0" borderId="0" xfId="2" applyFont="1" applyFill="1" applyAlignment="1">
      <alignment vertical="center"/>
    </xf>
    <xf numFmtId="0" fontId="13" fillId="0" borderId="0" xfId="2" applyFont="1" applyFill="1" applyAlignment="1">
      <alignment horizontal="center" vertical="center"/>
    </xf>
    <xf numFmtId="0" fontId="2" fillId="0" borderId="2" xfId="2" applyFont="1" applyFill="1" applyBorder="1" applyAlignment="1">
      <alignment vertical="center"/>
    </xf>
    <xf numFmtId="0" fontId="2" fillId="0" borderId="0" xfId="2" applyFont="1" applyFill="1" applyBorder="1" applyAlignment="1">
      <alignment horizontal="center" vertical="center"/>
    </xf>
    <xf numFmtId="0" fontId="2" fillId="0" borderId="0" xfId="2" applyFont="1" applyFill="1" applyAlignment="1">
      <alignment horizontal="center" vertical="center"/>
    </xf>
    <xf numFmtId="0" fontId="2" fillId="0" borderId="1" xfId="2" applyFont="1" applyFill="1" applyBorder="1" applyAlignment="1">
      <alignment horizontal="center" vertical="center"/>
    </xf>
    <xf numFmtId="0" fontId="1" fillId="0" borderId="5" xfId="2" quotePrefix="1" applyFont="1" applyFill="1" applyBorder="1" applyAlignment="1">
      <alignment horizontal="center" vertical="center"/>
    </xf>
    <xf numFmtId="49" fontId="14" fillId="0" borderId="0" xfId="2" applyNumberFormat="1" applyFont="1" applyFill="1" applyBorder="1" applyAlignment="1">
      <alignment horizontal="distributed" vertical="center"/>
    </xf>
    <xf numFmtId="0" fontId="14" fillId="0" borderId="0" xfId="2" applyFont="1" applyFill="1" applyBorder="1" applyAlignment="1">
      <alignment horizontal="distributed" vertical="center"/>
    </xf>
    <xf numFmtId="49" fontId="14" fillId="0" borderId="0" xfId="2" applyNumberFormat="1" applyFont="1" applyFill="1" applyBorder="1" applyAlignment="1">
      <alignment horizontal="right" vertical="center"/>
    </xf>
    <xf numFmtId="0" fontId="14" fillId="0" borderId="0" xfId="2" applyFont="1" applyFill="1" applyBorder="1" applyAlignment="1">
      <alignment vertical="center"/>
    </xf>
    <xf numFmtId="0" fontId="14" fillId="0" borderId="0" xfId="2" applyFont="1" applyFill="1" applyBorder="1" applyAlignment="1">
      <alignment horizontal="right" vertical="center" wrapText="1"/>
    </xf>
    <xf numFmtId="38" fontId="1" fillId="0" borderId="9" xfId="3" applyFont="1" applyFill="1" applyBorder="1" applyAlignment="1">
      <alignment horizontal="right" vertical="center"/>
    </xf>
    <xf numFmtId="38" fontId="1" fillId="0" borderId="0" xfId="3" applyFont="1" applyFill="1" applyBorder="1" applyAlignment="1">
      <alignment horizontal="right" vertical="center"/>
    </xf>
    <xf numFmtId="38" fontId="8" fillId="0" borderId="9" xfId="3" applyFont="1" applyFill="1" applyBorder="1" applyAlignment="1">
      <alignment horizontal="right" vertical="center"/>
    </xf>
    <xf numFmtId="38" fontId="8" fillId="0" borderId="0" xfId="3" applyFont="1" applyFill="1" applyBorder="1" applyAlignment="1">
      <alignment horizontal="right" vertical="center"/>
    </xf>
    <xf numFmtId="0" fontId="7" fillId="0" borderId="0" xfId="2" applyFont="1" applyFill="1" applyAlignment="1">
      <alignment vertical="center"/>
    </xf>
    <xf numFmtId="49" fontId="9" fillId="0" borderId="0" xfId="2" applyNumberFormat="1" applyFont="1" applyFill="1" applyBorder="1" applyAlignment="1">
      <alignment horizontal="right" vertical="center"/>
    </xf>
    <xf numFmtId="0" fontId="9" fillId="0" borderId="0" xfId="2" applyFont="1" applyFill="1" applyBorder="1" applyAlignment="1">
      <alignment horizontal="right" vertical="center"/>
    </xf>
    <xf numFmtId="0" fontId="15" fillId="0" borderId="0" xfId="2" applyFont="1" applyFill="1" applyBorder="1" applyAlignment="1">
      <alignment horizontal="right" vertical="center" wrapText="1"/>
    </xf>
    <xf numFmtId="38" fontId="2" fillId="0" borderId="0" xfId="2" applyNumberFormat="1" applyFont="1" applyFill="1" applyAlignment="1">
      <alignment vertical="center"/>
    </xf>
    <xf numFmtId="0" fontId="2" fillId="0" borderId="12" xfId="2" applyFont="1" applyFill="1" applyBorder="1" applyAlignment="1">
      <alignment vertical="center"/>
    </xf>
    <xf numFmtId="49" fontId="2" fillId="0" borderId="0" xfId="2" applyNumberFormat="1" applyFont="1" applyFill="1" applyBorder="1" applyAlignment="1">
      <alignment horizontal="right" vertical="center"/>
    </xf>
    <xf numFmtId="0" fontId="2" fillId="0" borderId="0" xfId="2" applyFont="1" applyFill="1" applyBorder="1" applyAlignment="1">
      <alignment horizontal="right" vertical="center"/>
    </xf>
    <xf numFmtId="0" fontId="13" fillId="0" borderId="0" xfId="2" applyFont="1" applyFill="1" applyBorder="1" applyAlignment="1">
      <alignment horizontal="right" vertical="center" wrapText="1"/>
    </xf>
    <xf numFmtId="0" fontId="1" fillId="0" borderId="1" xfId="2" applyFont="1" applyFill="1" applyBorder="1" applyAlignment="1">
      <alignment horizontal="distributed" vertical="center"/>
    </xf>
    <xf numFmtId="38" fontId="1" fillId="0" borderId="11" xfId="3" applyFont="1" applyFill="1" applyBorder="1" applyAlignment="1">
      <alignment horizontal="right" vertical="center"/>
    </xf>
    <xf numFmtId="38" fontId="1" fillId="0" borderId="1" xfId="3" applyFont="1" applyFill="1" applyBorder="1" applyAlignment="1">
      <alignment horizontal="right" vertical="center"/>
    </xf>
    <xf numFmtId="0" fontId="11" fillId="0" borderId="0" xfId="2" applyFill="1" applyBorder="1" applyAlignment="1">
      <alignment vertical="center"/>
    </xf>
    <xf numFmtId="0" fontId="11" fillId="0" borderId="0" xfId="2" applyFill="1" applyAlignment="1">
      <alignment vertical="center"/>
    </xf>
    <xf numFmtId="0" fontId="11" fillId="0" borderId="0" xfId="2" applyFill="1"/>
    <xf numFmtId="0" fontId="2" fillId="0" borderId="0" xfId="2" applyFont="1" applyFill="1" applyAlignment="1">
      <alignment horizontal="left" vertical="center"/>
    </xf>
    <xf numFmtId="0" fontId="9" fillId="0" borderId="2" xfId="2" applyFont="1" applyFill="1" applyBorder="1" applyAlignment="1">
      <alignment vertical="center"/>
    </xf>
    <xf numFmtId="0" fontId="9" fillId="0" borderId="3" xfId="2" applyFont="1" applyFill="1" applyBorder="1" applyAlignment="1">
      <alignment vertical="center"/>
    </xf>
    <xf numFmtId="0" fontId="9" fillId="0" borderId="1" xfId="2" applyFont="1" applyFill="1" applyBorder="1" applyAlignment="1">
      <alignment vertical="center"/>
    </xf>
    <xf numFmtId="0" fontId="9" fillId="0" borderId="4" xfId="2" applyFont="1" applyFill="1" applyBorder="1" applyAlignment="1">
      <alignment vertical="center"/>
    </xf>
    <xf numFmtId="0" fontId="9" fillId="0" borderId="5" xfId="2" quotePrefix="1" applyFont="1" applyFill="1" applyBorder="1" applyAlignment="1">
      <alignment horizontal="center" vertical="center"/>
    </xf>
    <xf numFmtId="0" fontId="9" fillId="0" borderId="0" xfId="2" applyNumberFormat="1" applyFont="1" applyFill="1" applyBorder="1" applyAlignment="1">
      <alignment vertical="center"/>
    </xf>
    <xf numFmtId="0" fontId="10" fillId="0" borderId="0" xfId="2" applyNumberFormat="1" applyFont="1" applyFill="1" applyBorder="1" applyAlignment="1">
      <alignment horizontal="right" vertical="center"/>
    </xf>
    <xf numFmtId="38" fontId="7" fillId="0" borderId="0" xfId="2" applyNumberFormat="1" applyFont="1" applyFill="1" applyAlignment="1">
      <alignment vertical="center"/>
    </xf>
    <xf numFmtId="38" fontId="9" fillId="0" borderId="9" xfId="3" applyFont="1" applyFill="1" applyBorder="1" applyAlignment="1">
      <alignment vertical="center"/>
    </xf>
    <xf numFmtId="38" fontId="9" fillId="0" borderId="0" xfId="3" applyFont="1" applyFill="1" applyBorder="1" applyAlignment="1">
      <alignment vertical="center"/>
    </xf>
    <xf numFmtId="38" fontId="10" fillId="0" borderId="9" xfId="3" applyFont="1" applyFill="1" applyBorder="1" applyAlignment="1">
      <alignment vertical="center"/>
    </xf>
    <xf numFmtId="0" fontId="11" fillId="0" borderId="0" xfId="2" applyFill="1" applyBorder="1" applyAlignment="1"/>
    <xf numFmtId="0" fontId="1" fillId="0" borderId="0" xfId="2" applyFont="1" applyFill="1" applyBorder="1" applyAlignment="1">
      <alignment vertical="center"/>
    </xf>
    <xf numFmtId="0" fontId="2" fillId="0" borderId="0" xfId="2" applyFont="1" applyFill="1" applyBorder="1" applyAlignment="1">
      <alignment horizontal="left" vertical="center"/>
    </xf>
    <xf numFmtId="0" fontId="17" fillId="0" borderId="0" xfId="2" applyFont="1" applyFill="1" applyAlignment="1">
      <alignment horizontal="right" vertical="center"/>
    </xf>
    <xf numFmtId="0" fontId="1" fillId="0" borderId="0" xfId="2" applyNumberFormat="1" applyFont="1" applyFill="1" applyBorder="1" applyAlignment="1">
      <alignment vertical="center"/>
    </xf>
    <xf numFmtId="0" fontId="1" fillId="0" borderId="0" xfId="2" applyFont="1" applyFill="1" applyBorder="1" applyAlignment="1">
      <alignment horizontal="right" vertical="center"/>
    </xf>
    <xf numFmtId="0" fontId="1" fillId="0" borderId="0" xfId="2" applyFont="1" applyFill="1" applyBorder="1" applyAlignment="1">
      <alignment horizontal="right" vertical="center" wrapText="1"/>
    </xf>
    <xf numFmtId="49" fontId="1" fillId="0" borderId="0" xfId="2" applyNumberFormat="1" applyFont="1" applyFill="1" applyBorder="1" applyAlignment="1">
      <alignment vertical="center"/>
    </xf>
    <xf numFmtId="0" fontId="8" fillId="0" borderId="0" xfId="2" applyNumberFormat="1" applyFont="1" applyFill="1" applyBorder="1" applyAlignment="1">
      <alignment horizontal="right" vertical="center"/>
    </xf>
    <xf numFmtId="0" fontId="8" fillId="0" borderId="0" xfId="2" applyFont="1" applyFill="1" applyBorder="1" applyAlignment="1">
      <alignment horizontal="right" vertical="center"/>
    </xf>
    <xf numFmtId="0" fontId="8" fillId="0" borderId="0" xfId="2" applyFont="1" applyFill="1" applyBorder="1" applyAlignment="1">
      <alignment horizontal="right" vertical="center" wrapText="1"/>
    </xf>
    <xf numFmtId="49" fontId="1" fillId="0" borderId="0" xfId="2" applyNumberFormat="1" applyFont="1" applyFill="1" applyBorder="1" applyAlignment="1">
      <alignment horizontal="right" vertical="center"/>
    </xf>
    <xf numFmtId="41" fontId="14" fillId="0" borderId="9" xfId="3" applyNumberFormat="1" applyFont="1" applyFill="1" applyBorder="1" applyAlignment="1">
      <alignment vertical="center"/>
    </xf>
    <xf numFmtId="41" fontId="1" fillId="0" borderId="0" xfId="3" applyNumberFormat="1" applyFont="1" applyFill="1" applyBorder="1" applyAlignment="1">
      <alignment vertical="center"/>
    </xf>
    <xf numFmtId="41" fontId="7" fillId="0" borderId="0" xfId="2" applyNumberFormat="1" applyFont="1" applyFill="1" applyAlignment="1">
      <alignment vertical="center"/>
    </xf>
    <xf numFmtId="0" fontId="1" fillId="0" borderId="0" xfId="2" quotePrefix="1" applyFont="1" applyFill="1" applyBorder="1" applyAlignment="1">
      <alignment horizontal="distributed" vertical="center"/>
    </xf>
    <xf numFmtId="0" fontId="1" fillId="0" borderId="0" xfId="2" applyFont="1" applyFill="1" applyBorder="1" applyAlignment="1">
      <alignment horizontal="distributed" vertical="center"/>
    </xf>
    <xf numFmtId="41" fontId="1" fillId="0" borderId="9" xfId="3" applyNumberFormat="1" applyFont="1" applyFill="1" applyBorder="1" applyAlignment="1">
      <alignment vertical="center"/>
    </xf>
    <xf numFmtId="41" fontId="1" fillId="0" borderId="0" xfId="3" applyNumberFormat="1" applyFont="1" applyFill="1" applyBorder="1" applyAlignment="1">
      <alignment horizontal="right" vertical="center"/>
    </xf>
    <xf numFmtId="0" fontId="1" fillId="0" borderId="1" xfId="2" applyFont="1" applyFill="1" applyBorder="1" applyAlignment="1">
      <alignment vertical="center"/>
    </xf>
    <xf numFmtId="0" fontId="11" fillId="2" borderId="0" xfId="2" applyFill="1"/>
    <xf numFmtId="0" fontId="2" fillId="2" borderId="0" xfId="2" applyFont="1" applyFill="1" applyAlignment="1">
      <alignment vertical="center"/>
    </xf>
    <xf numFmtId="0" fontId="13" fillId="2" borderId="0" xfId="2" applyFont="1" applyFill="1" applyAlignment="1">
      <alignment vertical="center"/>
    </xf>
    <xf numFmtId="0" fontId="1" fillId="2" borderId="0" xfId="2" applyFont="1" applyFill="1" applyAlignment="1">
      <alignment vertical="center"/>
    </xf>
    <xf numFmtId="0" fontId="13" fillId="2" borderId="0" xfId="2" applyFont="1" applyFill="1" applyBorder="1" applyAlignment="1">
      <alignment vertical="center"/>
    </xf>
    <xf numFmtId="0" fontId="9" fillId="2" borderId="0" xfId="2" applyFont="1" applyFill="1" applyBorder="1" applyAlignment="1">
      <alignment vertical="center"/>
    </xf>
    <xf numFmtId="0" fontId="1" fillId="2" borderId="0" xfId="2" applyFont="1" applyFill="1"/>
    <xf numFmtId="0" fontId="1" fillId="2" borderId="5" xfId="2" applyFont="1" applyFill="1" applyBorder="1" applyAlignment="1">
      <alignment horizontal="center" vertical="center"/>
    </xf>
    <xf numFmtId="0" fontId="1" fillId="2" borderId="5" xfId="2" applyFont="1" applyFill="1" applyBorder="1" applyAlignment="1">
      <alignment horizontal="center" vertical="center" wrapText="1"/>
    </xf>
    <xf numFmtId="0" fontId="1" fillId="2" borderId="0" xfId="2" applyFont="1" applyFill="1" applyBorder="1" applyAlignment="1">
      <alignment horizontal="center" vertical="center"/>
    </xf>
    <xf numFmtId="0" fontId="1" fillId="2" borderId="8" xfId="2" applyFont="1" applyFill="1" applyBorder="1" applyAlignment="1">
      <alignment horizontal="center" vertical="center"/>
    </xf>
    <xf numFmtId="0" fontId="1" fillId="2" borderId="0" xfId="2" quotePrefix="1" applyFont="1" applyFill="1" applyBorder="1" applyAlignment="1">
      <alignment horizontal="center" vertical="center"/>
    </xf>
    <xf numFmtId="0" fontId="1" fillId="2" borderId="0" xfId="2" applyFont="1" applyFill="1" applyBorder="1" applyAlignment="1">
      <alignment horizontal="center" vertical="center" wrapText="1"/>
    </xf>
    <xf numFmtId="49" fontId="1" fillId="2" borderId="0" xfId="2" applyNumberFormat="1" applyFont="1" applyFill="1" applyBorder="1" applyAlignment="1">
      <alignment horizontal="right" vertical="center"/>
    </xf>
    <xf numFmtId="0" fontId="1" fillId="2" borderId="0" xfId="2" applyFont="1" applyFill="1" applyBorder="1" applyAlignment="1">
      <alignment horizontal="right" vertical="center" wrapText="1"/>
    </xf>
    <xf numFmtId="38" fontId="1" fillId="2" borderId="9" xfId="3" applyFont="1" applyFill="1" applyBorder="1" applyAlignment="1">
      <alignment vertical="center"/>
    </xf>
    <xf numFmtId="38" fontId="1" fillId="2" borderId="0" xfId="3" applyFont="1" applyFill="1" applyBorder="1" applyAlignment="1">
      <alignment horizontal="right" vertical="center"/>
    </xf>
    <xf numFmtId="49" fontId="1" fillId="2" borderId="0" xfId="2" applyNumberFormat="1" applyFont="1" applyFill="1" applyBorder="1" applyAlignment="1">
      <alignment vertical="center"/>
    </xf>
    <xf numFmtId="0" fontId="11" fillId="2" borderId="0" xfId="2" applyFont="1" applyFill="1"/>
    <xf numFmtId="49" fontId="8" fillId="2" borderId="0" xfId="2" applyNumberFormat="1" applyFont="1" applyFill="1" applyBorder="1" applyAlignment="1">
      <alignment vertical="center"/>
    </xf>
    <xf numFmtId="0" fontId="8" fillId="2" borderId="0" xfId="2" applyNumberFormat="1" applyFont="1" applyFill="1" applyBorder="1" applyAlignment="1">
      <alignment horizontal="right" vertical="center"/>
    </xf>
    <xf numFmtId="0" fontId="8" fillId="2" borderId="0" xfId="2" applyFont="1" applyFill="1" applyBorder="1" applyAlignment="1">
      <alignment horizontal="right" vertical="center" wrapText="1"/>
    </xf>
    <xf numFmtId="38" fontId="8" fillId="2" borderId="9" xfId="3" applyFont="1" applyFill="1" applyBorder="1" applyAlignment="1">
      <alignment vertical="center"/>
    </xf>
    <xf numFmtId="38" fontId="8" fillId="2" borderId="0" xfId="3" applyFont="1" applyFill="1" applyBorder="1" applyAlignment="1">
      <alignment horizontal="right" vertical="center"/>
    </xf>
    <xf numFmtId="49" fontId="14" fillId="2" borderId="0" xfId="2" applyNumberFormat="1" applyFont="1" applyFill="1" applyBorder="1" applyAlignment="1">
      <alignment horizontal="right" vertical="center"/>
    </xf>
    <xf numFmtId="0" fontId="14" fillId="2" borderId="0" xfId="2" applyFont="1" applyFill="1" applyBorder="1" applyAlignment="1">
      <alignment horizontal="right" vertical="center"/>
    </xf>
    <xf numFmtId="0" fontId="14" fillId="2" borderId="0" xfId="2" applyFont="1" applyFill="1" applyBorder="1" applyAlignment="1">
      <alignment horizontal="right" vertical="center" wrapText="1"/>
    </xf>
    <xf numFmtId="38" fontId="1" fillId="2" borderId="9" xfId="3" applyFont="1" applyFill="1" applyBorder="1" applyAlignment="1">
      <alignment horizontal="right" vertical="center"/>
    </xf>
    <xf numFmtId="49" fontId="1" fillId="2" borderId="0" xfId="2" applyNumberFormat="1" applyFont="1" applyFill="1" applyBorder="1" applyAlignment="1">
      <alignment horizontal="left" vertical="center"/>
    </xf>
    <xf numFmtId="0" fontId="11" fillId="2" borderId="0" xfId="2" applyFill="1" applyBorder="1" applyAlignment="1">
      <alignment vertical="center"/>
    </xf>
    <xf numFmtId="0" fontId="11" fillId="2" borderId="0" xfId="2" applyFill="1" applyAlignment="1">
      <alignment vertical="center"/>
    </xf>
    <xf numFmtId="0" fontId="11" fillId="2" borderId="1" xfId="2" applyFill="1" applyBorder="1"/>
    <xf numFmtId="0" fontId="11" fillId="2" borderId="11" xfId="2" applyFill="1" applyBorder="1" applyAlignment="1">
      <alignment horizontal="center"/>
    </xf>
    <xf numFmtId="0" fontId="1" fillId="2" borderId="0" xfId="2" applyFont="1" applyFill="1" applyBorder="1" applyAlignment="1">
      <alignment vertical="center"/>
    </xf>
    <xf numFmtId="0" fontId="17" fillId="0" borderId="0" xfId="2" applyFont="1" applyFill="1" applyAlignment="1">
      <alignment horizontal="left" vertical="center"/>
    </xf>
    <xf numFmtId="0" fontId="14" fillId="0" borderId="0" xfId="2" applyFont="1" applyFill="1" applyAlignment="1">
      <alignment vertical="center"/>
    </xf>
    <xf numFmtId="0" fontId="14" fillId="0" borderId="0" xfId="2" applyFont="1" applyFill="1" applyAlignment="1">
      <alignment horizontal="center" vertical="center"/>
    </xf>
    <xf numFmtId="0" fontId="1" fillId="0" borderId="0" xfId="2" applyFont="1" applyFill="1" applyAlignment="1">
      <alignment vertical="center"/>
    </xf>
    <xf numFmtId="0" fontId="9" fillId="0" borderId="3"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0" xfId="2" applyFont="1" applyFill="1" applyAlignment="1">
      <alignment horizontal="center" vertical="center"/>
    </xf>
    <xf numFmtId="0" fontId="9" fillId="0" borderId="4" xfId="2" applyFont="1" applyFill="1" applyBorder="1" applyAlignment="1">
      <alignment horizontal="center" vertical="center"/>
    </xf>
    <xf numFmtId="0" fontId="1" fillId="0" borderId="5" xfId="2" applyFont="1" applyFill="1" applyBorder="1" applyAlignment="1">
      <alignment horizontal="center" vertical="center"/>
    </xf>
    <xf numFmtId="0" fontId="1" fillId="0" borderId="5" xfId="2" applyFont="1" applyFill="1" applyBorder="1" applyAlignment="1">
      <alignment horizontal="center" vertical="center" wrapText="1"/>
    </xf>
    <xf numFmtId="0" fontId="9" fillId="0" borderId="0" xfId="2" applyNumberFormat="1" applyFont="1" applyFill="1" applyBorder="1" applyAlignment="1">
      <alignment horizontal="right" vertical="center"/>
    </xf>
    <xf numFmtId="41" fontId="1" fillId="0" borderId="9" xfId="3" applyNumberFormat="1" applyFont="1" applyFill="1" applyBorder="1" applyAlignment="1">
      <alignment horizontal="right" vertical="center"/>
    </xf>
    <xf numFmtId="0" fontId="9" fillId="0" borderId="0" xfId="2" applyFont="1" applyFill="1" applyAlignment="1">
      <alignment vertical="center"/>
    </xf>
    <xf numFmtId="41" fontId="8" fillId="0" borderId="9" xfId="3" applyNumberFormat="1" applyFont="1" applyFill="1" applyBorder="1" applyAlignment="1">
      <alignment horizontal="right" vertical="center"/>
    </xf>
    <xf numFmtId="41" fontId="8" fillId="0" borderId="0" xfId="3" applyNumberFormat="1" applyFont="1" applyFill="1" applyBorder="1" applyAlignment="1">
      <alignment horizontal="right" vertical="center"/>
    </xf>
    <xf numFmtId="0" fontId="10" fillId="0" borderId="0" xfId="2" applyFont="1" applyFill="1" applyAlignment="1">
      <alignment vertical="center"/>
    </xf>
    <xf numFmtId="0" fontId="15" fillId="0" borderId="0" xfId="2" applyFont="1" applyFill="1" applyBorder="1" applyAlignment="1">
      <alignment vertical="center"/>
    </xf>
    <xf numFmtId="41" fontId="1" fillId="0" borderId="11" xfId="3" applyNumberFormat="1" applyFont="1" applyFill="1" applyBorder="1" applyAlignment="1">
      <alignment horizontal="right" vertical="center"/>
    </xf>
    <xf numFmtId="41" fontId="1" fillId="0" borderId="1" xfId="3" applyNumberFormat="1" applyFont="1" applyFill="1" applyBorder="1" applyAlignment="1">
      <alignment horizontal="right" vertical="center"/>
    </xf>
    <xf numFmtId="0" fontId="14" fillId="0" borderId="0" xfId="2" applyFont="1" applyFill="1" applyBorder="1" applyAlignment="1">
      <alignment horizontal="left" vertical="center"/>
    </xf>
    <xf numFmtId="0" fontId="2" fillId="0" borderId="6" xfId="2" applyFont="1" applyFill="1" applyBorder="1" applyAlignment="1">
      <alignment horizontal="center" vertical="center"/>
    </xf>
    <xf numFmtId="0" fontId="1" fillId="0" borderId="7" xfId="2" quotePrefix="1" applyFont="1" applyFill="1" applyBorder="1" applyAlignment="1">
      <alignment horizontal="center" vertical="center"/>
    </xf>
    <xf numFmtId="49" fontId="1" fillId="0" borderId="5" xfId="2" applyNumberFormat="1" applyFont="1" applyFill="1" applyBorder="1" applyAlignment="1">
      <alignment horizontal="center" vertical="center"/>
    </xf>
    <xf numFmtId="49" fontId="1" fillId="0" borderId="10" xfId="2" applyNumberFormat="1" applyFont="1" applyFill="1" applyBorder="1" applyAlignment="1">
      <alignment horizontal="center" vertical="center"/>
    </xf>
    <xf numFmtId="0" fontId="7" fillId="0" borderId="12" xfId="2" quotePrefix="1" applyFont="1" applyFill="1" applyBorder="1" applyAlignment="1">
      <alignment horizontal="distributed" vertical="center"/>
    </xf>
    <xf numFmtId="41" fontId="8" fillId="0" borderId="2" xfId="3" applyNumberFormat="1" applyFont="1" applyFill="1" applyBorder="1" applyAlignment="1">
      <alignment horizontal="right" vertical="center"/>
    </xf>
    <xf numFmtId="41" fontId="2" fillId="0" borderId="0" xfId="2" applyNumberFormat="1" applyFont="1" applyFill="1" applyBorder="1" applyAlignment="1">
      <alignment vertical="center"/>
    </xf>
    <xf numFmtId="0" fontId="13" fillId="0" borderId="12" xfId="2" applyFont="1" applyFill="1" applyBorder="1" applyAlignment="1">
      <alignment vertical="center"/>
    </xf>
    <xf numFmtId="41" fontId="13" fillId="0" borderId="0" xfId="2" applyNumberFormat="1" applyFont="1" applyFill="1" applyBorder="1" applyAlignment="1">
      <alignment vertical="center"/>
    </xf>
    <xf numFmtId="0" fontId="2" fillId="0" borderId="12" xfId="2" quotePrefix="1" applyFont="1" applyFill="1" applyBorder="1" applyAlignment="1">
      <alignment horizontal="distributed" vertical="center"/>
    </xf>
    <xf numFmtId="41" fontId="1" fillId="0" borderId="0" xfId="3" quotePrefix="1" applyNumberFormat="1" applyFont="1" applyFill="1" applyBorder="1" applyAlignment="1">
      <alignment horizontal="right" vertical="center"/>
    </xf>
    <xf numFmtId="0" fontId="1" fillId="0" borderId="0" xfId="2" quotePrefix="1" applyFont="1" applyFill="1" applyBorder="1" applyAlignment="1">
      <alignment horizontal="center" vertical="center" shrinkToFit="1"/>
    </xf>
    <xf numFmtId="0" fontId="7" fillId="0" borderId="1" xfId="2" applyFont="1" applyFill="1" applyBorder="1" applyAlignment="1">
      <alignment vertical="center"/>
    </xf>
    <xf numFmtId="0" fontId="7" fillId="0" borderId="4" xfId="2" quotePrefix="1" applyFont="1" applyFill="1" applyBorder="1" applyAlignment="1">
      <alignment horizontal="distributed" vertical="center"/>
    </xf>
    <xf numFmtId="41" fontId="8" fillId="0" borderId="1" xfId="3" applyNumberFormat="1" applyFont="1" applyFill="1" applyBorder="1" applyAlignment="1">
      <alignment horizontal="right" vertical="center"/>
    </xf>
    <xf numFmtId="0" fontId="8" fillId="0" borderId="0" xfId="2" quotePrefix="1" applyFont="1" applyFill="1" applyBorder="1" applyAlignment="1">
      <alignment horizontal="distributed" vertical="center"/>
    </xf>
    <xf numFmtId="0" fontId="8" fillId="0" borderId="0" xfId="2" applyFont="1" applyFill="1" applyBorder="1" applyAlignment="1">
      <alignment horizontal="distributed" vertical="center"/>
    </xf>
    <xf numFmtId="0" fontId="7" fillId="0" borderId="0" xfId="2" quotePrefix="1" applyFont="1" applyFill="1" applyBorder="1" applyAlignment="1">
      <alignment horizontal="distributed" vertical="center"/>
    </xf>
    <xf numFmtId="0" fontId="1" fillId="0" borderId="0" xfId="2" applyFont="1" applyFill="1" applyBorder="1" applyAlignment="1">
      <alignment horizontal="left" vertical="center"/>
    </xf>
    <xf numFmtId="0" fontId="11" fillId="0" borderId="0" xfId="2" applyFont="1" applyFill="1" applyBorder="1" applyAlignment="1">
      <alignment vertical="center"/>
    </xf>
    <xf numFmtId="0" fontId="11" fillId="0" borderId="0" xfId="2" applyFont="1" applyFill="1"/>
    <xf numFmtId="0" fontId="14" fillId="0" borderId="1" xfId="2" applyFont="1" applyFill="1" applyBorder="1" applyAlignment="1">
      <alignment vertical="center"/>
    </xf>
    <xf numFmtId="0" fontId="14" fillId="0" borderId="1" xfId="2" applyFont="1" applyFill="1" applyBorder="1" applyAlignment="1">
      <alignment horizontal="left" vertical="center"/>
    </xf>
    <xf numFmtId="0" fontId="1" fillId="0" borderId="12" xfId="2" applyFont="1" applyFill="1" applyBorder="1" applyAlignment="1">
      <alignment horizontal="center" vertical="center"/>
    </xf>
    <xf numFmtId="0" fontId="2" fillId="0" borderId="0" xfId="2" applyFont="1" applyAlignment="1">
      <alignment horizontal="center" vertical="center"/>
    </xf>
    <xf numFmtId="0" fontId="1" fillId="0" borderId="4" xfId="2" applyFont="1" applyFill="1" applyBorder="1" applyAlignment="1">
      <alignment horizontal="center" vertical="center"/>
    </xf>
    <xf numFmtId="0" fontId="3" fillId="0" borderId="13" xfId="2" applyFont="1" applyFill="1" applyBorder="1" applyAlignment="1">
      <alignment horizontal="center" vertical="center"/>
    </xf>
    <xf numFmtId="0" fontId="1" fillId="0" borderId="0" xfId="2" applyFont="1" applyFill="1" applyBorder="1" applyAlignment="1">
      <alignment horizontal="center" vertical="center"/>
    </xf>
    <xf numFmtId="0" fontId="19" fillId="0" borderId="8" xfId="2" applyFont="1" applyFill="1" applyBorder="1" applyAlignment="1">
      <alignment horizontal="center" vertical="center"/>
    </xf>
    <xf numFmtId="41" fontId="20" fillId="0" borderId="9" xfId="3" applyNumberFormat="1" applyFont="1" applyFill="1" applyBorder="1" applyAlignment="1">
      <alignment horizontal="right" vertical="center"/>
    </xf>
    <xf numFmtId="41" fontId="20" fillId="0" borderId="0" xfId="2" applyNumberFormat="1" applyFont="1" applyFill="1" applyAlignment="1">
      <alignment horizontal="right" vertical="center"/>
    </xf>
    <xf numFmtId="41" fontId="20" fillId="0" borderId="0" xfId="3" applyNumberFormat="1" applyFont="1" applyFill="1" applyBorder="1" applyAlignment="1">
      <alignment horizontal="right" vertical="center"/>
    </xf>
    <xf numFmtId="0" fontId="21" fillId="0" borderId="0" xfId="2" applyFont="1" applyFill="1" applyAlignment="1">
      <alignment vertical="center"/>
    </xf>
    <xf numFmtId="49" fontId="8" fillId="0" borderId="0" xfId="2" applyNumberFormat="1" applyFont="1" applyFill="1" applyBorder="1" applyAlignment="1">
      <alignment horizontal="right" vertical="center"/>
    </xf>
    <xf numFmtId="41" fontId="22" fillId="0" borderId="9" xfId="3" applyNumberFormat="1" applyFont="1" applyFill="1" applyBorder="1" applyAlignment="1">
      <alignment horizontal="right" vertical="center"/>
    </xf>
    <xf numFmtId="41" fontId="22" fillId="0" borderId="0" xfId="3" applyNumberFormat="1" applyFont="1" applyFill="1" applyBorder="1" applyAlignment="1">
      <alignment horizontal="right" vertical="center"/>
    </xf>
    <xf numFmtId="0" fontId="21" fillId="0" borderId="0" xfId="2" applyFont="1" applyAlignment="1">
      <alignment vertical="center"/>
    </xf>
    <xf numFmtId="41" fontId="20" fillId="0" borderId="9" xfId="2" applyNumberFormat="1" applyFont="1" applyFill="1" applyBorder="1" applyAlignment="1">
      <alignment horizontal="right" vertical="center"/>
    </xf>
    <xf numFmtId="0" fontId="20" fillId="0" borderId="0" xfId="2" applyFont="1" applyFill="1" applyAlignment="1">
      <alignment horizontal="right" vertical="center"/>
    </xf>
    <xf numFmtId="0" fontId="13" fillId="0" borderId="1" xfId="2" applyFont="1" applyFill="1" applyBorder="1" applyAlignment="1">
      <alignment vertical="center"/>
    </xf>
    <xf numFmtId="41" fontId="20" fillId="0" borderId="11" xfId="2" applyNumberFormat="1" applyFont="1" applyFill="1" applyBorder="1" applyAlignment="1">
      <alignment horizontal="right" vertical="center"/>
    </xf>
    <xf numFmtId="41" fontId="20" fillId="0" borderId="1" xfId="2" applyNumberFormat="1" applyFont="1" applyFill="1" applyBorder="1" applyAlignment="1">
      <alignment horizontal="right" vertical="center"/>
    </xf>
    <xf numFmtId="41" fontId="20" fillId="0" borderId="0" xfId="2" applyNumberFormat="1" applyFont="1" applyBorder="1" applyAlignment="1">
      <alignment vertical="center"/>
    </xf>
    <xf numFmtId="0" fontId="11" fillId="0" borderId="0" xfId="2" applyFont="1"/>
    <xf numFmtId="41" fontId="20" fillId="0" borderId="0" xfId="2" applyNumberFormat="1" applyFont="1"/>
    <xf numFmtId="0" fontId="1" fillId="2" borderId="0" xfId="2" applyFont="1" applyFill="1" applyBorder="1" applyAlignment="1">
      <alignment horizontal="left" vertical="center"/>
    </xf>
    <xf numFmtId="0" fontId="13" fillId="2" borderId="0" xfId="2" applyFont="1" applyFill="1" applyAlignment="1">
      <alignment horizontal="center" vertical="center"/>
    </xf>
    <xf numFmtId="0" fontId="14" fillId="2" borderId="0" xfId="2" applyFont="1" applyFill="1" applyAlignment="1">
      <alignment vertical="center"/>
    </xf>
    <xf numFmtId="0" fontId="19" fillId="0" borderId="0" xfId="2" applyFont="1" applyFill="1" applyBorder="1" applyAlignment="1">
      <alignment vertical="center"/>
    </xf>
    <xf numFmtId="0" fontId="2" fillId="2" borderId="0" xfId="2" applyFont="1" applyFill="1" applyAlignment="1">
      <alignment horizontal="center" vertical="center"/>
    </xf>
    <xf numFmtId="0" fontId="19" fillId="0" borderId="1" xfId="2" applyFont="1" applyFill="1" applyBorder="1" applyAlignment="1">
      <alignment vertical="center"/>
    </xf>
    <xf numFmtId="0" fontId="19" fillId="0" borderId="9" xfId="2" applyFont="1" applyFill="1" applyBorder="1" applyAlignment="1">
      <alignment horizontal="center" vertical="center"/>
    </xf>
    <xf numFmtId="41" fontId="20" fillId="0" borderId="0" xfId="3" applyNumberFormat="1" applyFont="1" applyFill="1" applyAlignment="1">
      <alignment horizontal="right" vertical="center"/>
    </xf>
    <xf numFmtId="41" fontId="20" fillId="0" borderId="11" xfId="3" applyNumberFormat="1" applyFont="1" applyFill="1" applyBorder="1" applyAlignment="1">
      <alignment horizontal="right" vertical="center"/>
    </xf>
    <xf numFmtId="41" fontId="20" fillId="0" borderId="1" xfId="3" applyNumberFormat="1" applyFont="1" applyFill="1" applyBorder="1" applyAlignment="1">
      <alignment horizontal="right" vertical="center"/>
    </xf>
    <xf numFmtId="41" fontId="11" fillId="2" borderId="0" xfId="2" applyNumberFormat="1" applyFont="1" applyFill="1"/>
    <xf numFmtId="0" fontId="17" fillId="0" borderId="0" xfId="2" applyFont="1" applyFill="1" applyAlignment="1">
      <alignment vertical="center"/>
    </xf>
    <xf numFmtId="0" fontId="5" fillId="0" borderId="0" xfId="2" applyFont="1" applyFill="1" applyAlignment="1">
      <alignment vertical="center"/>
    </xf>
    <xf numFmtId="0" fontId="5" fillId="0" borderId="0" xfId="2" applyFont="1" applyFill="1" applyAlignment="1">
      <alignment horizontal="right" vertical="center"/>
    </xf>
    <xf numFmtId="0" fontId="1" fillId="0" borderId="0" xfId="2" applyFont="1" applyFill="1" applyAlignment="1">
      <alignment horizontal="left" vertical="center"/>
    </xf>
    <xf numFmtId="0" fontId="1" fillId="0" borderId="0" xfId="2" applyFont="1" applyFill="1" applyAlignment="1">
      <alignment horizontal="right" vertical="center"/>
    </xf>
    <xf numFmtId="0" fontId="11" fillId="0" borderId="0" xfId="2" applyFill="1" applyAlignment="1">
      <alignment horizontal="left" vertical="center"/>
    </xf>
    <xf numFmtId="0" fontId="1" fillId="0" borderId="0" xfId="2" applyFont="1" applyFill="1" applyAlignment="1">
      <alignment horizontal="center" vertical="center"/>
    </xf>
    <xf numFmtId="0" fontId="11" fillId="0" borderId="0" xfId="2" applyFill="1" applyAlignment="1">
      <alignment horizontal="center" vertical="center"/>
    </xf>
    <xf numFmtId="0" fontId="1" fillId="0" borderId="10" xfId="2" applyFont="1" applyFill="1" applyBorder="1" applyAlignment="1">
      <alignment horizontal="center" vertical="center"/>
    </xf>
    <xf numFmtId="0" fontId="1" fillId="0" borderId="6" xfId="2" applyFont="1" applyFill="1" applyBorder="1" applyAlignment="1">
      <alignment horizontal="left" vertical="center"/>
    </xf>
    <xf numFmtId="0" fontId="1" fillId="0" borderId="6" xfId="2" applyNumberFormat="1" applyFont="1" applyFill="1" applyBorder="1" applyAlignment="1">
      <alignment horizontal="center" vertical="center"/>
    </xf>
    <xf numFmtId="0" fontId="1" fillId="0" borderId="6" xfId="2" applyFont="1" applyFill="1" applyBorder="1" applyAlignment="1">
      <alignment horizontal="center" vertical="center"/>
    </xf>
    <xf numFmtId="0" fontId="1" fillId="0" borderId="7" xfId="2" applyFont="1" applyFill="1" applyBorder="1" applyAlignment="1">
      <alignment horizontal="left" vertical="center"/>
    </xf>
    <xf numFmtId="0" fontId="1" fillId="0" borderId="1" xfId="2" applyFont="1" applyFill="1" applyBorder="1" applyAlignment="1">
      <alignment horizontal="center" vertical="center"/>
    </xf>
    <xf numFmtId="0" fontId="1" fillId="0" borderId="1" xfId="2" applyNumberFormat="1" applyFont="1" applyFill="1" applyBorder="1" applyAlignment="1">
      <alignment horizontal="center" vertical="center"/>
    </xf>
    <xf numFmtId="0" fontId="1" fillId="0" borderId="13" xfId="2" applyNumberFormat="1" applyFont="1" applyFill="1" applyBorder="1" applyAlignment="1">
      <alignment horizontal="center" vertical="center"/>
    </xf>
    <xf numFmtId="0" fontId="1" fillId="0" borderId="13" xfId="2" applyNumberFormat="1" applyFont="1" applyFill="1" applyBorder="1" applyAlignment="1">
      <alignment horizontal="center" vertical="center" wrapText="1"/>
    </xf>
    <xf numFmtId="0" fontId="1" fillId="0" borderId="4" xfId="2" applyNumberFormat="1" applyFont="1" applyFill="1" applyBorder="1" applyAlignment="1">
      <alignment horizontal="center" vertical="center" shrinkToFit="1"/>
    </xf>
    <xf numFmtId="0" fontId="7" fillId="0" borderId="2" xfId="2" applyFont="1" applyFill="1" applyBorder="1" applyAlignment="1">
      <alignment vertical="center"/>
    </xf>
    <xf numFmtId="0" fontId="8" fillId="0" borderId="2" xfId="2" applyFont="1" applyFill="1" applyBorder="1" applyAlignment="1">
      <alignment horizontal="distributed" vertical="center"/>
    </xf>
    <xf numFmtId="0" fontId="7" fillId="0" borderId="3" xfId="2" applyFont="1" applyFill="1" applyBorder="1" applyAlignment="1">
      <alignment horizontal="center" vertical="center"/>
    </xf>
    <xf numFmtId="41" fontId="7" fillId="0" borderId="9" xfId="2" applyNumberFormat="1" applyFont="1" applyFill="1" applyBorder="1" applyAlignment="1">
      <alignment horizontal="center" vertical="center"/>
    </xf>
    <xf numFmtId="0" fontId="7" fillId="0" borderId="0" xfId="2" applyFont="1" applyFill="1" applyBorder="1" applyAlignment="1">
      <alignment horizontal="center" vertical="center"/>
    </xf>
    <xf numFmtId="0" fontId="7" fillId="0" borderId="12" xfId="2" applyFont="1" applyFill="1" applyBorder="1" applyAlignment="1">
      <alignment horizontal="center" vertical="center"/>
    </xf>
    <xf numFmtId="49" fontId="8" fillId="0" borderId="0" xfId="2" applyNumberFormat="1" applyFont="1" applyFill="1" applyBorder="1" applyAlignment="1">
      <alignment horizontal="center" vertical="center"/>
    </xf>
    <xf numFmtId="0" fontId="7" fillId="0" borderId="0" xfId="2" applyFont="1" applyFill="1" applyAlignment="1">
      <alignment horizontal="center" vertical="center"/>
    </xf>
    <xf numFmtId="41" fontId="1" fillId="0" borderId="0" xfId="2" applyNumberFormat="1" applyFont="1" applyFill="1" applyBorder="1" applyAlignment="1">
      <alignment horizontal="right" vertical="center"/>
    </xf>
    <xf numFmtId="41" fontId="1" fillId="0" borderId="12" xfId="2" applyNumberFormat="1" applyFont="1" applyFill="1" applyBorder="1" applyAlignment="1">
      <alignment horizontal="right" vertical="center"/>
    </xf>
    <xf numFmtId="0" fontId="1" fillId="0" borderId="0" xfId="2" applyNumberFormat="1" applyFont="1" applyFill="1" applyBorder="1" applyAlignment="1">
      <alignment horizontal="center" vertical="center"/>
    </xf>
    <xf numFmtId="0" fontId="1" fillId="0" borderId="12" xfId="2" applyFont="1" applyFill="1" applyBorder="1" applyAlignment="1">
      <alignment vertical="center"/>
    </xf>
    <xf numFmtId="0" fontId="8" fillId="0" borderId="0" xfId="2" applyFont="1" applyFill="1" applyBorder="1" applyAlignment="1">
      <alignment vertical="center"/>
    </xf>
    <xf numFmtId="0" fontId="7" fillId="0" borderId="12" xfId="2" applyFont="1" applyFill="1" applyBorder="1" applyAlignment="1">
      <alignment vertical="center"/>
    </xf>
    <xf numFmtId="41" fontId="8" fillId="0" borderId="0" xfId="2" applyNumberFormat="1" applyFont="1" applyFill="1" applyBorder="1" applyAlignment="1">
      <alignment horizontal="right" vertical="center"/>
    </xf>
    <xf numFmtId="41" fontId="8" fillId="0" borderId="12" xfId="2" applyNumberFormat="1" applyFont="1" applyFill="1" applyBorder="1" applyAlignment="1">
      <alignment horizontal="right" vertical="center"/>
    </xf>
    <xf numFmtId="0" fontId="8" fillId="0" borderId="0" xfId="2" applyNumberFormat="1" applyFont="1" applyFill="1" applyBorder="1" applyAlignment="1">
      <alignment horizontal="center" vertical="center"/>
    </xf>
    <xf numFmtId="0" fontId="21" fillId="0" borderId="0" xfId="2" applyFont="1" applyFill="1" applyBorder="1" applyAlignment="1">
      <alignment vertical="center"/>
    </xf>
    <xf numFmtId="0" fontId="21" fillId="0" borderId="12" xfId="2" applyFont="1" applyFill="1" applyBorder="1" applyAlignment="1">
      <alignment vertical="center"/>
    </xf>
    <xf numFmtId="0" fontId="7" fillId="0" borderId="9" xfId="2" applyFont="1" applyFill="1" applyBorder="1" applyAlignment="1">
      <alignment horizontal="center" vertical="center"/>
    </xf>
    <xf numFmtId="41" fontId="1" fillId="0" borderId="9" xfId="2" applyNumberFormat="1" applyFont="1" applyFill="1" applyBorder="1" applyAlignment="1">
      <alignment horizontal="right" vertical="center"/>
    </xf>
    <xf numFmtId="0" fontId="8" fillId="0" borderId="1" xfId="2" applyFont="1" applyFill="1" applyBorder="1" applyAlignment="1">
      <alignment vertical="center"/>
    </xf>
    <xf numFmtId="49" fontId="8" fillId="0" borderId="1" xfId="2" applyNumberFormat="1" applyFont="1" applyFill="1" applyBorder="1" applyAlignment="1">
      <alignment horizontal="right" vertical="center"/>
    </xf>
    <xf numFmtId="0" fontId="7" fillId="0" borderId="4" xfId="2" applyFont="1" applyFill="1" applyBorder="1" applyAlignment="1">
      <alignment vertical="center"/>
    </xf>
    <xf numFmtId="41" fontId="8" fillId="0" borderId="11" xfId="2" applyNumberFormat="1" applyFont="1" applyFill="1" applyBorder="1" applyAlignment="1">
      <alignment horizontal="right" vertical="center"/>
    </xf>
    <xf numFmtId="41" fontId="8" fillId="0" borderId="1" xfId="2" applyNumberFormat="1" applyFont="1" applyFill="1" applyBorder="1" applyAlignment="1">
      <alignment horizontal="right" vertical="center"/>
    </xf>
    <xf numFmtId="41" fontId="8" fillId="0" borderId="4" xfId="2" applyNumberFormat="1" applyFont="1" applyFill="1" applyBorder="1" applyAlignment="1">
      <alignment horizontal="right" vertical="center"/>
    </xf>
    <xf numFmtId="0" fontId="8" fillId="0" borderId="11" xfId="2" applyNumberFormat="1" applyFont="1" applyFill="1" applyBorder="1" applyAlignment="1">
      <alignment horizontal="center" vertical="center"/>
    </xf>
    <xf numFmtId="0" fontId="1" fillId="0" borderId="0" xfId="2" applyFont="1" applyFill="1"/>
    <xf numFmtId="0" fontId="2" fillId="0" borderId="0" xfId="2" applyFont="1" applyBorder="1" applyAlignment="1">
      <alignment horizontal="center" vertical="center"/>
    </xf>
    <xf numFmtId="49" fontId="9" fillId="0" borderId="0" xfId="2" applyNumberFormat="1" applyFont="1" applyFill="1" applyBorder="1" applyAlignment="1">
      <alignment horizontal="distributed" vertical="center"/>
    </xf>
    <xf numFmtId="0" fontId="9" fillId="0" borderId="0" xfId="2" applyFont="1" applyBorder="1" applyAlignment="1">
      <alignment vertical="center"/>
    </xf>
    <xf numFmtId="0" fontId="9" fillId="0" borderId="0" xfId="2" applyFont="1" applyAlignment="1">
      <alignment vertical="center"/>
    </xf>
    <xf numFmtId="49" fontId="10" fillId="0" borderId="0" xfId="2" applyNumberFormat="1" applyFont="1" applyFill="1" applyBorder="1" applyAlignment="1">
      <alignment horizontal="distributed" vertical="center"/>
    </xf>
    <xf numFmtId="38" fontId="10" fillId="0" borderId="0" xfId="3" applyFont="1" applyFill="1" applyBorder="1" applyAlignment="1">
      <alignment vertical="center"/>
    </xf>
    <xf numFmtId="0" fontId="10" fillId="0" borderId="0" xfId="2" applyFont="1" applyAlignment="1">
      <alignment vertical="center"/>
    </xf>
    <xf numFmtId="38" fontId="9" fillId="0" borderId="0" xfId="2" applyNumberFormat="1" applyFont="1" applyAlignment="1">
      <alignment vertical="center"/>
    </xf>
    <xf numFmtId="38" fontId="10" fillId="0" borderId="0" xfId="2" applyNumberFormat="1" applyFont="1" applyAlignment="1">
      <alignment vertical="center"/>
    </xf>
    <xf numFmtId="0" fontId="9" fillId="0" borderId="1" xfId="3" applyNumberFormat="1" applyFont="1" applyFill="1" applyBorder="1" applyAlignment="1">
      <alignment horizontal="right" vertical="center"/>
    </xf>
    <xf numFmtId="0" fontId="1" fillId="0" borderId="2" xfId="2" applyFont="1" applyFill="1" applyBorder="1" applyAlignment="1">
      <alignment vertical="center"/>
    </xf>
    <xf numFmtId="41" fontId="1" fillId="0" borderId="9" xfId="2" applyNumberFormat="1" applyFont="1" applyFill="1" applyBorder="1" applyAlignment="1">
      <alignment vertical="center"/>
    </xf>
    <xf numFmtId="41" fontId="1" fillId="0" borderId="0" xfId="2" applyNumberFormat="1" applyFont="1" applyFill="1" applyBorder="1" applyAlignment="1">
      <alignment vertical="center"/>
    </xf>
    <xf numFmtId="41" fontId="8" fillId="0" borderId="9" xfId="2" applyNumberFormat="1" applyFont="1" applyFill="1" applyBorder="1" applyAlignment="1">
      <alignment vertical="center"/>
    </xf>
    <xf numFmtId="41" fontId="8" fillId="0" borderId="0" xfId="2" applyNumberFormat="1" applyFont="1" applyFill="1" applyBorder="1" applyAlignment="1">
      <alignment vertical="center"/>
    </xf>
    <xf numFmtId="0" fontId="1" fillId="0" borderId="4" xfId="2" applyFont="1" applyFill="1" applyBorder="1" applyAlignment="1">
      <alignment vertical="center"/>
    </xf>
    <xf numFmtId="0" fontId="8" fillId="0" borderId="0" xfId="2" applyFont="1" applyFill="1" applyBorder="1" applyAlignment="1">
      <alignment horizontal="center" vertical="center"/>
    </xf>
    <xf numFmtId="0" fontId="2" fillId="0" borderId="8" xfId="2" applyFont="1" applyFill="1" applyBorder="1" applyAlignment="1">
      <alignment horizontal="center" vertical="center"/>
    </xf>
    <xf numFmtId="0" fontId="23" fillId="0" borderId="2" xfId="2" applyFont="1" applyFill="1" applyBorder="1" applyAlignment="1"/>
    <xf numFmtId="0" fontId="11" fillId="0" borderId="2" xfId="2" applyFont="1" applyFill="1" applyBorder="1" applyAlignment="1"/>
    <xf numFmtId="49" fontId="8" fillId="0" borderId="8" xfId="2" applyNumberFormat="1" applyFont="1" applyFill="1" applyBorder="1" applyAlignment="1">
      <alignment horizontal="center" vertical="center"/>
    </xf>
    <xf numFmtId="41" fontId="8" fillId="0" borderId="9" xfId="2" applyNumberFormat="1" applyFont="1" applyFill="1" applyBorder="1" applyAlignment="1">
      <alignment horizontal="right" vertical="center"/>
    </xf>
    <xf numFmtId="49" fontId="8" fillId="0" borderId="9" xfId="2" applyNumberFormat="1" applyFont="1" applyFill="1" applyBorder="1" applyAlignment="1">
      <alignment horizontal="center" vertical="center"/>
    </xf>
    <xf numFmtId="49" fontId="1" fillId="0" borderId="9" xfId="2" applyNumberFormat="1" applyFont="1" applyFill="1" applyBorder="1" applyAlignment="1">
      <alignment horizontal="center" vertical="center"/>
    </xf>
    <xf numFmtId="41" fontId="2" fillId="0" borderId="9" xfId="2" applyNumberFormat="1" applyFont="1" applyFill="1" applyBorder="1" applyAlignment="1">
      <alignment horizontal="center" vertical="center"/>
    </xf>
    <xf numFmtId="41" fontId="7" fillId="0" borderId="0" xfId="2" applyNumberFormat="1" applyFont="1" applyFill="1" applyBorder="1" applyAlignment="1">
      <alignment horizontal="center" vertical="center"/>
    </xf>
    <xf numFmtId="49" fontId="8" fillId="0" borderId="0" xfId="2" applyNumberFormat="1" applyFont="1" applyFill="1" applyBorder="1" applyAlignment="1">
      <alignment horizontal="distributed" vertical="center"/>
    </xf>
    <xf numFmtId="0" fontId="2" fillId="0" borderId="9" xfId="2" applyFont="1" applyFill="1" applyBorder="1" applyAlignment="1">
      <alignment horizontal="center" vertical="center"/>
    </xf>
    <xf numFmtId="0" fontId="1" fillId="0" borderId="1" xfId="2" applyFont="1" applyFill="1" applyBorder="1" applyAlignment="1">
      <alignment horizontal="right" vertical="center" wrapText="1"/>
    </xf>
    <xf numFmtId="41" fontId="1" fillId="0" borderId="1" xfId="2" applyNumberFormat="1" applyFont="1" applyFill="1" applyBorder="1" applyAlignment="1">
      <alignment horizontal="right" vertical="center"/>
    </xf>
    <xf numFmtId="41" fontId="1" fillId="0" borderId="4" xfId="2" applyNumberFormat="1" applyFont="1" applyFill="1" applyBorder="1" applyAlignment="1">
      <alignment horizontal="right" vertical="center"/>
    </xf>
    <xf numFmtId="49" fontId="1" fillId="0" borderId="11" xfId="2" applyNumberFormat="1" applyFont="1" applyFill="1" applyBorder="1" applyAlignment="1">
      <alignment horizontal="center" vertical="center"/>
    </xf>
    <xf numFmtId="41" fontId="1" fillId="0" borderId="0" xfId="2" applyNumberFormat="1" applyFont="1" applyFill="1" applyAlignment="1">
      <alignment vertical="center"/>
    </xf>
    <xf numFmtId="0" fontId="2" fillId="0" borderId="0" xfId="4" applyFont="1" applyFill="1" applyAlignment="1">
      <alignment vertical="center"/>
    </xf>
    <xf numFmtId="0" fontId="11" fillId="0" borderId="0" xfId="4" applyFont="1" applyFill="1" applyAlignment="1">
      <alignment vertical="center"/>
    </xf>
    <xf numFmtId="0" fontId="1" fillId="0" borderId="0" xfId="4" applyFont="1" applyFill="1" applyAlignment="1">
      <alignment vertical="center"/>
    </xf>
    <xf numFmtId="0" fontId="1" fillId="0" borderId="0" xfId="4" applyFont="1" applyFill="1" applyAlignment="1">
      <alignment horizontal="right" vertical="center"/>
    </xf>
    <xf numFmtId="0" fontId="1" fillId="0" borderId="3" xfId="4" applyFont="1" applyFill="1" applyBorder="1" applyAlignment="1">
      <alignment horizontal="center" vertical="center" wrapText="1"/>
    </xf>
    <xf numFmtId="0" fontId="1" fillId="0" borderId="4" xfId="4" applyFont="1" applyFill="1" applyBorder="1" applyAlignment="1">
      <alignment horizontal="center" vertical="center"/>
    </xf>
    <xf numFmtId="0" fontId="1" fillId="0" borderId="12" xfId="4" applyFont="1" applyFill="1" applyBorder="1" applyAlignment="1">
      <alignment horizontal="center" vertical="center"/>
    </xf>
    <xf numFmtId="0" fontId="1" fillId="0" borderId="0" xfId="4" applyFont="1" applyFill="1" applyBorder="1" applyAlignment="1">
      <alignment horizontal="center" vertical="center"/>
    </xf>
    <xf numFmtId="41" fontId="1" fillId="0" borderId="0" xfId="5" applyNumberFormat="1" applyFont="1" applyFill="1" applyAlignment="1">
      <alignment horizontal="right" vertical="center" shrinkToFit="1"/>
    </xf>
    <xf numFmtId="41" fontId="1" fillId="0" borderId="0" xfId="5" applyNumberFormat="1" applyFont="1" applyFill="1" applyBorder="1" applyAlignment="1">
      <alignment horizontal="right" vertical="center" shrinkToFit="1"/>
    </xf>
    <xf numFmtId="0" fontId="8" fillId="0" borderId="12" xfId="4" applyFont="1" applyFill="1" applyBorder="1" applyAlignment="1">
      <alignment horizontal="center" vertical="center"/>
    </xf>
    <xf numFmtId="41" fontId="8" fillId="0" borderId="0" xfId="5" applyNumberFormat="1" applyFont="1" applyFill="1" applyAlignment="1">
      <alignment vertical="center" shrinkToFit="1"/>
    </xf>
    <xf numFmtId="0" fontId="23" fillId="0" borderId="0" xfId="4" applyFont="1" applyFill="1" applyAlignment="1">
      <alignment vertical="center"/>
    </xf>
    <xf numFmtId="41" fontId="11" fillId="0" borderId="0" xfId="4" applyNumberFormat="1" applyFont="1" applyFill="1" applyAlignment="1">
      <alignment vertical="center"/>
    </xf>
    <xf numFmtId="0" fontId="1" fillId="0" borderId="0" xfId="4" applyFont="1" applyFill="1" applyAlignment="1">
      <alignment horizontal="right" vertical="center" shrinkToFit="1"/>
    </xf>
    <xf numFmtId="0" fontId="11" fillId="0" borderId="0" xfId="4" applyFont="1" applyFill="1" applyAlignment="1">
      <alignment vertical="center" shrinkToFit="1"/>
    </xf>
    <xf numFmtId="0" fontId="11" fillId="0" borderId="0" xfId="4" applyFont="1" applyFill="1" applyAlignment="1">
      <alignment horizontal="right" vertical="center" shrinkToFit="1"/>
    </xf>
    <xf numFmtId="41" fontId="1" fillId="0" borderId="1" xfId="5" applyNumberFormat="1" applyFont="1" applyFill="1" applyBorder="1" applyAlignment="1">
      <alignment horizontal="right" vertical="center"/>
    </xf>
    <xf numFmtId="41" fontId="1" fillId="0" borderId="1" xfId="5" applyNumberFormat="1" applyFont="1" applyFill="1" applyBorder="1" applyAlignment="1">
      <alignment vertical="center"/>
    </xf>
    <xf numFmtId="49" fontId="3" fillId="0" borderId="0" xfId="2" applyNumberFormat="1" applyFont="1" applyFill="1" applyAlignment="1">
      <alignment vertical="center"/>
    </xf>
    <xf numFmtId="49" fontId="2" fillId="0" borderId="0" xfId="2" applyNumberFormat="1" applyFont="1" applyFill="1" applyAlignment="1">
      <alignment horizontal="right" vertical="center"/>
    </xf>
    <xf numFmtId="0" fontId="26" fillId="0" borderId="0" xfId="2" applyFont="1" applyFill="1"/>
    <xf numFmtId="49" fontId="11" fillId="0" borderId="0" xfId="2" applyNumberFormat="1" applyFont="1" applyFill="1" applyAlignment="1">
      <alignment vertical="center"/>
    </xf>
    <xf numFmtId="49" fontId="5" fillId="0" borderId="0" xfId="2" applyNumberFormat="1" applyFont="1" applyFill="1" applyAlignment="1">
      <alignment horizontal="center" vertical="center"/>
    </xf>
    <xf numFmtId="49" fontId="6" fillId="0" borderId="0" xfId="2" applyNumberFormat="1" applyFont="1" applyFill="1" applyBorder="1" applyAlignment="1">
      <alignment horizontal="center" vertical="center"/>
    </xf>
    <xf numFmtId="49" fontId="20" fillId="0" borderId="2" xfId="2" applyNumberFormat="1" applyFont="1" applyFill="1" applyBorder="1" applyAlignment="1">
      <alignment horizontal="center" vertical="center"/>
    </xf>
    <xf numFmtId="49" fontId="20" fillId="0" borderId="0" xfId="2" applyNumberFormat="1" applyFont="1" applyFill="1" applyAlignment="1">
      <alignment vertical="center"/>
    </xf>
    <xf numFmtId="49" fontId="20" fillId="0" borderId="0" xfId="2" applyNumberFormat="1" applyFont="1" applyFill="1" applyBorder="1" applyAlignment="1">
      <alignment horizontal="center" vertical="center"/>
    </xf>
    <xf numFmtId="49" fontId="20" fillId="0" borderId="9" xfId="2" applyNumberFormat="1" applyFont="1" applyFill="1" applyBorder="1" applyAlignment="1">
      <alignment horizontal="center" vertical="center"/>
    </xf>
    <xf numFmtId="49" fontId="20" fillId="0" borderId="15" xfId="2" applyNumberFormat="1" applyFont="1" applyFill="1" applyBorder="1" applyAlignment="1">
      <alignment horizontal="center" vertical="center"/>
    </xf>
    <xf numFmtId="49" fontId="20" fillId="0" borderId="8" xfId="2" applyNumberFormat="1" applyFont="1" applyFill="1" applyBorder="1" applyAlignment="1">
      <alignment horizontal="center" vertical="center"/>
    </xf>
    <xf numFmtId="49" fontId="20" fillId="0" borderId="14" xfId="2" applyNumberFormat="1" applyFont="1" applyFill="1" applyBorder="1" applyAlignment="1">
      <alignment horizontal="center" vertical="center" textRotation="255"/>
    </xf>
    <xf numFmtId="49" fontId="20" fillId="0" borderId="9" xfId="2" applyNumberFormat="1" applyFont="1" applyFill="1" applyBorder="1" applyAlignment="1">
      <alignment horizontal="center" vertical="center" textRotation="255"/>
    </xf>
    <xf numFmtId="49" fontId="20" fillId="0" borderId="14" xfId="2" applyNumberFormat="1" applyFont="1" applyFill="1" applyBorder="1" applyAlignment="1">
      <alignment horizontal="center" vertical="center"/>
    </xf>
    <xf numFmtId="49" fontId="20" fillId="0" borderId="1" xfId="2" applyNumberFormat="1" applyFont="1" applyFill="1" applyBorder="1" applyAlignment="1">
      <alignment horizontal="center" vertical="center"/>
    </xf>
    <xf numFmtId="49" fontId="20" fillId="0" borderId="11" xfId="2" applyNumberFormat="1" applyFont="1" applyFill="1" applyBorder="1" applyAlignment="1">
      <alignment horizontal="center" vertical="center"/>
    </xf>
    <xf numFmtId="49" fontId="20" fillId="0" borderId="13" xfId="2" applyNumberFormat="1" applyFont="1" applyFill="1" applyBorder="1" applyAlignment="1">
      <alignment horizontal="center" vertical="center"/>
    </xf>
    <xf numFmtId="49" fontId="19" fillId="0" borderId="0" xfId="2" applyNumberFormat="1" applyFont="1" applyFill="1" applyBorder="1" applyAlignment="1">
      <alignment horizontal="center" vertical="center"/>
    </xf>
    <xf numFmtId="38" fontId="19" fillId="0" borderId="9" xfId="3" applyFont="1" applyFill="1" applyBorder="1" applyAlignment="1">
      <alignment horizontal="center" vertical="center" shrinkToFit="1"/>
    </xf>
    <xf numFmtId="0" fontId="19" fillId="0" borderId="0" xfId="2" applyFont="1" applyFill="1" applyBorder="1" applyAlignment="1">
      <alignment horizontal="center" vertical="center" shrinkToFit="1"/>
    </xf>
    <xf numFmtId="49" fontId="27" fillId="0" borderId="0" xfId="2" applyNumberFormat="1" applyFont="1" applyFill="1" applyBorder="1" applyAlignment="1">
      <alignment horizontal="center" vertical="center"/>
    </xf>
    <xf numFmtId="0" fontId="27" fillId="0" borderId="9" xfId="2" applyNumberFormat="1" applyFont="1" applyFill="1" applyBorder="1" applyAlignment="1">
      <alignment horizontal="center" vertical="center" shrinkToFit="1"/>
    </xf>
    <xf numFmtId="41" fontId="27" fillId="0" borderId="0" xfId="2" applyNumberFormat="1" applyFont="1" applyFill="1" applyAlignment="1">
      <alignment horizontal="center" vertical="center" shrinkToFit="1"/>
    </xf>
    <xf numFmtId="0" fontId="27" fillId="0" borderId="0" xfId="2" applyNumberFormat="1" applyFont="1" applyFill="1" applyAlignment="1">
      <alignment horizontal="center" vertical="center" shrinkToFit="1"/>
    </xf>
    <xf numFmtId="178" fontId="28" fillId="0" borderId="0" xfId="2" applyNumberFormat="1" applyFont="1" applyFill="1" applyAlignment="1">
      <alignment vertical="center"/>
    </xf>
    <xf numFmtId="49" fontId="28" fillId="0" borderId="0" xfId="2" applyNumberFormat="1" applyFont="1" applyFill="1" applyAlignment="1">
      <alignment vertical="center"/>
    </xf>
    <xf numFmtId="49" fontId="20" fillId="0" borderId="0" xfId="2" applyNumberFormat="1" applyFont="1" applyFill="1" applyBorder="1" applyAlignment="1">
      <alignment vertical="center"/>
    </xf>
    <xf numFmtId="49" fontId="19" fillId="0" borderId="0" xfId="2" applyNumberFormat="1" applyFont="1" applyFill="1" applyBorder="1" applyAlignment="1">
      <alignment vertical="center"/>
    </xf>
    <xf numFmtId="41" fontId="19" fillId="0" borderId="9" xfId="2" applyNumberFormat="1" applyFont="1" applyFill="1" applyBorder="1" applyAlignment="1">
      <alignment horizontal="right" vertical="center" shrinkToFit="1"/>
    </xf>
    <xf numFmtId="41" fontId="19" fillId="0" borderId="0" xfId="2" applyNumberFormat="1" applyFont="1" applyFill="1" applyBorder="1" applyAlignment="1">
      <alignment horizontal="right" vertical="center" shrinkToFit="1"/>
    </xf>
    <xf numFmtId="49" fontId="3" fillId="0" borderId="0" xfId="2" applyNumberFormat="1" applyFont="1" applyFill="1" applyBorder="1" applyAlignment="1">
      <alignment vertical="center"/>
    </xf>
    <xf numFmtId="178" fontId="2" fillId="0" borderId="0" xfId="2" applyNumberFormat="1" applyFont="1" applyFill="1" applyAlignment="1">
      <alignment vertical="center"/>
    </xf>
    <xf numFmtId="49" fontId="20" fillId="0" borderId="0" xfId="2" applyNumberFormat="1" applyFont="1" applyFill="1" applyBorder="1" applyAlignment="1">
      <alignment horizontal="distributed" vertical="center"/>
    </xf>
    <xf numFmtId="41" fontId="3" fillId="0" borderId="0" xfId="2" applyNumberFormat="1" applyFont="1" applyFill="1" applyAlignment="1">
      <alignment vertical="center"/>
    </xf>
    <xf numFmtId="49" fontId="19" fillId="0" borderId="1" xfId="2" applyNumberFormat="1" applyFont="1" applyFill="1" applyBorder="1" applyAlignment="1">
      <alignment vertical="center"/>
    </xf>
    <xf numFmtId="41" fontId="19" fillId="0" borderId="11" xfId="2" applyNumberFormat="1" applyFont="1" applyFill="1" applyBorder="1" applyAlignment="1">
      <alignment horizontal="right" vertical="center" shrinkToFit="1"/>
    </xf>
    <xf numFmtId="41" fontId="19" fillId="0" borderId="1" xfId="2" applyNumberFormat="1" applyFont="1" applyFill="1" applyBorder="1" applyAlignment="1">
      <alignment horizontal="right" vertical="center" shrinkToFit="1"/>
    </xf>
    <xf numFmtId="49" fontId="1" fillId="0" borderId="0" xfId="2" applyNumberFormat="1" applyFont="1" applyFill="1" applyAlignment="1">
      <alignment vertical="center"/>
    </xf>
    <xf numFmtId="0" fontId="3" fillId="0" borderId="0" xfId="2" applyNumberFormat="1" applyFont="1" applyFill="1" applyAlignment="1">
      <alignment vertical="center"/>
    </xf>
    <xf numFmtId="38" fontId="3" fillId="0" borderId="0" xfId="2" applyNumberFormat="1" applyFont="1" applyFill="1" applyAlignment="1">
      <alignment vertical="center"/>
    </xf>
    <xf numFmtId="0" fontId="6" fillId="0" borderId="0" xfId="2" applyFont="1" applyFill="1" applyAlignment="1">
      <alignment horizontal="right" vertical="center"/>
    </xf>
    <xf numFmtId="0" fontId="6" fillId="0" borderId="0" xfId="2" applyFont="1" applyFill="1" applyAlignment="1">
      <alignment vertical="center"/>
    </xf>
    <xf numFmtId="0" fontId="9" fillId="0" borderId="8" xfId="2" applyFont="1" applyFill="1" applyBorder="1" applyAlignment="1">
      <alignment horizontal="center" vertical="center"/>
    </xf>
    <xf numFmtId="0" fontId="9" fillId="0" borderId="12"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5" xfId="2" applyFont="1" applyFill="1" applyBorder="1" applyAlignment="1">
      <alignment horizontal="center" vertical="center"/>
    </xf>
    <xf numFmtId="0" fontId="9" fillId="0" borderId="11" xfId="2" applyFont="1" applyFill="1" applyBorder="1" applyAlignment="1">
      <alignment horizontal="center" vertical="center"/>
    </xf>
    <xf numFmtId="41" fontId="9" fillId="0" borderId="0" xfId="2" applyNumberFormat="1" applyFont="1" applyFill="1" applyAlignment="1">
      <alignment horizontal="right" vertical="center"/>
    </xf>
    <xf numFmtId="178" fontId="9" fillId="0" borderId="9" xfId="2" applyNumberFormat="1" applyFont="1" applyFill="1" applyBorder="1" applyAlignment="1">
      <alignment horizontal="center" vertical="center"/>
    </xf>
    <xf numFmtId="0" fontId="10" fillId="0" borderId="12" xfId="2" applyFont="1" applyFill="1" applyBorder="1" applyAlignment="1">
      <alignment horizontal="center" vertical="center"/>
    </xf>
    <xf numFmtId="41" fontId="10" fillId="0" borderId="0" xfId="2" applyNumberFormat="1" applyFont="1" applyFill="1" applyAlignment="1">
      <alignment horizontal="right" vertical="center"/>
    </xf>
    <xf numFmtId="180" fontId="10" fillId="0" borderId="9"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41" fontId="9" fillId="0" borderId="0" xfId="2" applyNumberFormat="1" applyFont="1" applyFill="1" applyBorder="1" applyAlignment="1">
      <alignment horizontal="right" vertical="center" shrinkToFit="1"/>
    </xf>
    <xf numFmtId="41" fontId="9" fillId="0" borderId="11" xfId="2" applyNumberFormat="1" applyFont="1" applyFill="1" applyBorder="1" applyAlignment="1">
      <alignment vertical="center"/>
    </xf>
    <xf numFmtId="41" fontId="9" fillId="0" borderId="1" xfId="2" applyNumberFormat="1" applyFont="1" applyFill="1" applyBorder="1" applyAlignment="1">
      <alignment vertical="center"/>
    </xf>
    <xf numFmtId="49" fontId="9" fillId="0" borderId="11" xfId="2" applyNumberFormat="1" applyFont="1" applyFill="1" applyBorder="1" applyAlignment="1">
      <alignment horizontal="center" vertical="center"/>
    </xf>
    <xf numFmtId="41" fontId="1" fillId="0" borderId="11" xfId="2" applyNumberFormat="1" applyFont="1" applyFill="1" applyBorder="1" applyAlignment="1">
      <alignment horizontal="right" vertical="center"/>
    </xf>
    <xf numFmtId="41" fontId="1" fillId="0" borderId="0" xfId="2" applyNumberFormat="1" applyFont="1" applyFill="1" applyAlignment="1">
      <alignment horizontal="right" vertical="center"/>
    </xf>
    <xf numFmtId="0" fontId="8" fillId="0" borderId="0" xfId="2" applyFont="1" applyFill="1" applyAlignment="1">
      <alignment vertical="center"/>
    </xf>
    <xf numFmtId="41" fontId="8" fillId="0" borderId="0" xfId="2" applyNumberFormat="1" applyFont="1" applyFill="1" applyAlignment="1">
      <alignment vertical="center"/>
    </xf>
    <xf numFmtId="0" fontId="1" fillId="0" borderId="2" xfId="2" applyFont="1" applyFill="1" applyBorder="1" applyAlignment="1">
      <alignment horizontal="center" vertical="center"/>
    </xf>
    <xf numFmtId="0" fontId="6" fillId="0" borderId="0" xfId="2" applyFont="1" applyFill="1" applyAlignment="1">
      <alignment horizontal="center" vertical="center"/>
    </xf>
    <xf numFmtId="0" fontId="5" fillId="0" borderId="0" xfId="2" applyFont="1" applyFill="1" applyAlignment="1">
      <alignment horizontal="center" vertical="center"/>
    </xf>
    <xf numFmtId="0" fontId="14" fillId="0" borderId="2" xfId="2" applyFont="1" applyFill="1" applyBorder="1" applyAlignment="1">
      <alignment vertical="center"/>
    </xf>
    <xf numFmtId="0" fontId="14" fillId="0" borderId="3" xfId="2" applyFont="1" applyFill="1" applyBorder="1" applyAlignment="1">
      <alignment vertical="center"/>
    </xf>
    <xf numFmtId="49" fontId="1" fillId="0" borderId="0" xfId="2" applyNumberFormat="1" applyFont="1" applyFill="1" applyBorder="1" applyAlignment="1">
      <alignment horizontal="distributed" vertical="center"/>
    </xf>
    <xf numFmtId="41" fontId="19" fillId="0" borderId="9" xfId="2" applyNumberFormat="1" applyFont="1" applyFill="1" applyBorder="1" applyAlignment="1">
      <alignment vertical="center"/>
    </xf>
    <xf numFmtId="41" fontId="19" fillId="0" borderId="0" xfId="2" applyNumberFormat="1" applyFont="1" applyFill="1" applyAlignment="1">
      <alignment vertical="center"/>
    </xf>
    <xf numFmtId="41" fontId="27" fillId="0" borderId="9" xfId="2" applyNumberFormat="1" applyFont="1" applyFill="1" applyBorder="1" applyAlignment="1">
      <alignment vertical="center"/>
    </xf>
    <xf numFmtId="41" fontId="27" fillId="0" borderId="0" xfId="2" applyNumberFormat="1" applyFont="1" applyFill="1" applyAlignment="1">
      <alignment vertical="center"/>
    </xf>
    <xf numFmtId="41" fontId="19" fillId="0" borderId="1" xfId="2" applyNumberFormat="1" applyFont="1" applyFill="1" applyBorder="1" applyAlignment="1">
      <alignment vertical="center"/>
    </xf>
    <xf numFmtId="41" fontId="11" fillId="0" borderId="0" xfId="2" applyNumberFormat="1" applyFont="1" applyFill="1"/>
    <xf numFmtId="0" fontId="11" fillId="0" borderId="0" xfId="6" applyFont="1" applyAlignment="1">
      <alignment horizontal="center" vertical="center"/>
    </xf>
    <xf numFmtId="0" fontId="35" fillId="0" borderId="0" xfId="6" applyFont="1" applyAlignment="1">
      <alignment horizontal="center" vertical="center"/>
    </xf>
    <xf numFmtId="0" fontId="24" fillId="0" borderId="0" xfId="6"/>
    <xf numFmtId="180" fontId="11" fillId="0" borderId="0" xfId="6" applyNumberFormat="1" applyFont="1" applyAlignment="1">
      <alignment horizontal="center" vertical="center"/>
    </xf>
    <xf numFmtId="0" fontId="38" fillId="0" borderId="0" xfId="8" applyAlignment="1">
      <alignment horizontal="left" vertical="center"/>
    </xf>
    <xf numFmtId="0" fontId="24" fillId="0" borderId="0" xfId="8" applyFont="1" applyAlignment="1">
      <alignment horizontal="left" vertical="center"/>
    </xf>
    <xf numFmtId="0" fontId="11" fillId="0" borderId="0" xfId="6" applyFont="1" applyAlignment="1">
      <alignment horizontal="left" vertical="center"/>
    </xf>
    <xf numFmtId="0" fontId="24" fillId="0" borderId="0" xfId="6" applyAlignment="1">
      <alignment horizontal="center" vertical="center"/>
    </xf>
    <xf numFmtId="0" fontId="38" fillId="0" borderId="0" xfId="8" applyAlignment="1">
      <alignment vertical="center"/>
    </xf>
    <xf numFmtId="0" fontId="39" fillId="0" borderId="0" xfId="7" applyFont="1" applyAlignment="1">
      <alignment horizontal="center" vertical="center"/>
    </xf>
    <xf numFmtId="0" fontId="40" fillId="0" borderId="0" xfId="6" applyFont="1"/>
    <xf numFmtId="0" fontId="1" fillId="0" borderId="0" xfId="2" applyFont="1" applyBorder="1" applyAlignment="1">
      <alignment vertical="center"/>
    </xf>
    <xf numFmtId="0" fontId="1" fillId="0" borderId="0" xfId="2" applyFont="1" applyAlignment="1">
      <alignment vertical="center"/>
    </xf>
    <xf numFmtId="0" fontId="1" fillId="0" borderId="0" xfId="2" applyFont="1" applyFill="1" applyBorder="1" applyAlignment="1">
      <alignment horizontal="center" vertical="center"/>
    </xf>
    <xf numFmtId="0" fontId="1" fillId="0" borderId="0" xfId="2" applyFont="1" applyFill="1" applyAlignment="1">
      <alignment vertical="center"/>
    </xf>
    <xf numFmtId="0" fontId="1" fillId="0" borderId="0" xfId="2" applyFont="1" applyFill="1" applyBorder="1" applyAlignment="1">
      <alignment horizontal="distributed" vertical="center"/>
    </xf>
    <xf numFmtId="0" fontId="9" fillId="0" borderId="1" xfId="2" applyFont="1" applyFill="1" applyBorder="1" applyAlignment="1">
      <alignment horizontal="center" vertical="center"/>
    </xf>
    <xf numFmtId="0" fontId="13" fillId="2" borderId="0" xfId="2" applyFont="1" applyFill="1" applyAlignment="1">
      <alignment vertical="center"/>
    </xf>
    <xf numFmtId="0" fontId="1" fillId="2" borderId="0" xfId="2" applyFont="1" applyFill="1" applyBorder="1" applyAlignment="1">
      <alignment vertical="center"/>
    </xf>
    <xf numFmtId="49" fontId="1" fillId="0" borderId="0" xfId="2" applyNumberFormat="1" applyFont="1" applyFill="1" applyBorder="1" applyAlignment="1">
      <alignment horizontal="right" vertical="center"/>
    </xf>
    <xf numFmtId="0" fontId="2" fillId="0" borderId="0" xfId="2" applyFont="1" applyFill="1" applyAlignment="1">
      <alignment vertical="center"/>
    </xf>
    <xf numFmtId="0" fontId="19" fillId="0" borderId="4"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13" xfId="2" applyFont="1" applyFill="1" applyBorder="1" applyAlignment="1">
      <alignment horizontal="center" vertical="center"/>
    </xf>
    <xf numFmtId="0" fontId="19" fillId="0" borderId="0" xfId="2" applyFont="1" applyFill="1" applyBorder="1" applyAlignment="1">
      <alignment horizontal="center" vertical="center"/>
    </xf>
    <xf numFmtId="0" fontId="19" fillId="0" borderId="0" xfId="2" applyFont="1" applyFill="1" applyBorder="1" applyAlignment="1">
      <alignment horizontal="distributed" vertical="center"/>
    </xf>
    <xf numFmtId="0" fontId="1" fillId="0" borderId="1" xfId="2" applyFont="1" applyFill="1" applyBorder="1" applyAlignment="1">
      <alignment vertical="center"/>
    </xf>
    <xf numFmtId="49" fontId="8" fillId="0" borderId="0" xfId="2" applyNumberFormat="1" applyFont="1" applyFill="1" applyBorder="1" applyAlignment="1">
      <alignment horizontal="right" vertical="center"/>
    </xf>
    <xf numFmtId="0" fontId="2" fillId="0" borderId="0" xfId="2" applyFont="1" applyFill="1" applyBorder="1" applyAlignment="1">
      <alignment vertical="center"/>
    </xf>
    <xf numFmtId="0" fontId="5" fillId="0" borderId="0" xfId="4" applyFont="1" applyFill="1" applyAlignment="1">
      <alignment horizontal="center" vertical="center"/>
    </xf>
    <xf numFmtId="0" fontId="1" fillId="0" borderId="0" xfId="4" applyFont="1" applyFill="1" applyAlignment="1">
      <alignment horizontal="center" vertical="center"/>
    </xf>
    <xf numFmtId="0" fontId="1" fillId="0" borderId="4" xfId="2" applyFont="1" applyFill="1" applyBorder="1" applyAlignment="1">
      <alignment horizontal="center" vertical="center"/>
    </xf>
    <xf numFmtId="49" fontId="9" fillId="0" borderId="0" xfId="2" applyNumberFormat="1" applyFont="1" applyFill="1" applyBorder="1" applyAlignment="1">
      <alignment horizontal="distributed" vertical="center"/>
    </xf>
    <xf numFmtId="0" fontId="9" fillId="0" borderId="0" xfId="2" applyNumberFormat="1" applyFont="1" applyFill="1" applyBorder="1" applyAlignment="1">
      <alignment horizontal="right" vertical="center"/>
    </xf>
    <xf numFmtId="49" fontId="9" fillId="0" borderId="0" xfId="2" applyNumberFormat="1" applyFont="1" applyFill="1" applyBorder="1" applyAlignment="1">
      <alignment horizontal="right" vertical="center"/>
    </xf>
    <xf numFmtId="49" fontId="10" fillId="0" borderId="0" xfId="2" applyNumberFormat="1" applyFont="1" applyFill="1" applyBorder="1" applyAlignment="1">
      <alignment horizontal="distributed" vertical="center"/>
    </xf>
    <xf numFmtId="0" fontId="10" fillId="0" borderId="0" xfId="2" applyNumberFormat="1" applyFont="1" applyFill="1" applyBorder="1" applyAlignment="1">
      <alignment horizontal="right" vertical="center"/>
    </xf>
    <xf numFmtId="49" fontId="10" fillId="0" borderId="0" xfId="2" applyNumberFormat="1" applyFont="1" applyFill="1" applyBorder="1" applyAlignment="1">
      <alignment horizontal="right" vertical="center"/>
    </xf>
    <xf numFmtId="38" fontId="10" fillId="0" borderId="9" xfId="3" applyFont="1" applyFill="1" applyBorder="1" applyAlignment="1">
      <alignment horizontal="right" vertical="center"/>
    </xf>
    <xf numFmtId="38" fontId="10" fillId="0" borderId="0" xfId="3" applyFont="1" applyFill="1" applyBorder="1" applyAlignment="1">
      <alignment horizontal="right" vertical="center"/>
    </xf>
    <xf numFmtId="0" fontId="9" fillId="0" borderId="5" xfId="2" quotePrefix="1" applyFont="1" applyFill="1" applyBorder="1" applyAlignment="1">
      <alignment horizontal="center" vertical="center"/>
    </xf>
    <xf numFmtId="0" fontId="2" fillId="0" borderId="0" xfId="2" applyFont="1" applyFill="1" applyBorder="1" applyAlignment="1">
      <alignment vertical="center"/>
    </xf>
    <xf numFmtId="0" fontId="0" fillId="0" borderId="12" xfId="4" applyFont="1" applyFill="1" applyBorder="1" applyAlignment="1">
      <alignment vertical="center" shrinkToFit="1"/>
    </xf>
    <xf numFmtId="0" fontId="9" fillId="0" borderId="12" xfId="2" applyFont="1" applyFill="1" applyBorder="1" applyAlignment="1">
      <alignment vertical="center"/>
    </xf>
    <xf numFmtId="0" fontId="39" fillId="0" borderId="0" xfId="7" applyFont="1" applyAlignment="1">
      <alignment horizontal="center" vertical="center" justifyLastLine="1"/>
    </xf>
    <xf numFmtId="176" fontId="8" fillId="0" borderId="9"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41" fontId="0" fillId="0" borderId="0" xfId="0" applyNumberFormat="1" applyFill="1" applyBorder="1" applyAlignment="1">
      <alignment horizontal="righ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ill="1" applyAlignment="1">
      <alignment horizontal="left" vertical="center"/>
    </xf>
    <xf numFmtId="0" fontId="1" fillId="0" borderId="0" xfId="0" applyFont="1" applyFill="1" applyAlignment="1">
      <alignment horizontal="left" vertical="center"/>
    </xf>
    <xf numFmtId="41" fontId="0" fillId="0" borderId="0" xfId="0" applyNumberFormat="1" applyFont="1" applyFill="1" applyBorder="1" applyAlignment="1">
      <alignment horizontal="right" vertical="center"/>
    </xf>
    <xf numFmtId="41" fontId="0" fillId="0" borderId="1" xfId="0" applyNumberFormat="1" applyFill="1" applyBorder="1" applyAlignment="1">
      <alignment horizontal="right" vertical="center"/>
    </xf>
    <xf numFmtId="176" fontId="0" fillId="0" borderId="9"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9" fontId="1" fillId="0" borderId="0" xfId="1" applyNumberFormat="1" applyFont="1" applyFill="1" applyBorder="1" applyAlignment="1">
      <alignment horizontal="right" vertical="center"/>
    </xf>
    <xf numFmtId="176" fontId="0" fillId="0" borderId="2" xfId="0" applyNumberFormat="1" applyFont="1" applyFill="1" applyBorder="1" applyAlignment="1">
      <alignment horizontal="right" vertical="center"/>
    </xf>
    <xf numFmtId="179" fontId="1" fillId="0" borderId="2" xfId="1" applyNumberFormat="1" applyFont="1" applyFill="1" applyBorder="1" applyAlignment="1">
      <alignment horizontal="right" vertical="center"/>
    </xf>
    <xf numFmtId="0" fontId="1" fillId="0" borderId="2" xfId="0" applyFont="1" applyFill="1" applyBorder="1" applyAlignment="1">
      <alignment horizontal="left" vertical="center"/>
    </xf>
    <xf numFmtId="41" fontId="1" fillId="0" borderId="0" xfId="0" applyNumberFormat="1" applyFont="1" applyFill="1" applyBorder="1" applyAlignment="1">
      <alignment horizontal="right" vertical="center"/>
    </xf>
    <xf numFmtId="41" fontId="1" fillId="0" borderId="1" xfId="0" applyNumberFormat="1" applyFont="1" applyFill="1" applyBorder="1" applyAlignment="1">
      <alignment horizontal="right" vertical="center"/>
    </xf>
    <xf numFmtId="41" fontId="0" fillId="0" borderId="9" xfId="0" applyNumberFormat="1" applyFont="1" applyFill="1" applyBorder="1" applyAlignment="1">
      <alignment horizontal="right" vertical="center"/>
    </xf>
    <xf numFmtId="41" fontId="8" fillId="0" borderId="0" xfId="0" applyNumberFormat="1" applyFont="1" applyFill="1" applyBorder="1" applyAlignment="1">
      <alignment horizontal="right" vertical="center"/>
    </xf>
    <xf numFmtId="0" fontId="9" fillId="0" borderId="1" xfId="0" applyFont="1" applyFill="1" applyBorder="1" applyAlignment="1">
      <alignment horizontal="distributed" vertical="center"/>
    </xf>
    <xf numFmtId="41" fontId="1" fillId="0" borderId="11" xfId="0" applyNumberFormat="1" applyFont="1" applyFill="1" applyBorder="1" applyAlignment="1">
      <alignment horizontal="right" vertical="center"/>
    </xf>
    <xf numFmtId="0" fontId="9" fillId="0" borderId="0" xfId="0" applyFont="1" applyFill="1" applyBorder="1" applyAlignment="1">
      <alignment horizontal="distributed" vertical="center"/>
    </xf>
    <xf numFmtId="41" fontId="1" fillId="0" borderId="9" xfId="0"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0" fontId="10" fillId="0" borderId="0" xfId="0" applyFont="1" applyFill="1" applyBorder="1" applyAlignment="1">
      <alignment vertical="center"/>
    </xf>
    <xf numFmtId="0" fontId="9" fillId="0" borderId="10" xfId="0" applyFont="1" applyFill="1" applyBorder="1" applyAlignment="1">
      <alignment horizontal="center" vertical="center"/>
    </xf>
    <xf numFmtId="0" fontId="9" fillId="0" borderId="6" xfId="0" applyFont="1" applyFill="1" applyBorder="1" applyAlignment="1">
      <alignment vertical="center"/>
    </xf>
    <xf numFmtId="0" fontId="9" fillId="0" borderId="7" xfId="0" applyFont="1" applyFill="1" applyBorder="1" applyAlignment="1">
      <alignment vertical="center"/>
    </xf>
    <xf numFmtId="41" fontId="0" fillId="0" borderId="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0" fontId="9" fillId="0" borderId="0" xfId="0" applyNumberFormat="1" applyFont="1" applyFill="1" applyBorder="1" applyAlignment="1">
      <alignment horizontal="right" vertical="center"/>
    </xf>
    <xf numFmtId="0" fontId="9" fillId="0" borderId="0" xfId="0" applyFont="1" applyFill="1" applyBorder="1" applyAlignment="1">
      <alignment vertical="center"/>
    </xf>
    <xf numFmtId="41" fontId="8" fillId="0" borderId="9" xfId="0" applyNumberFormat="1" applyFont="1" applyFill="1" applyBorder="1" applyAlignment="1">
      <alignment horizontal="right"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176" fontId="1" fillId="0" borderId="9" xfId="0" applyNumberFormat="1" applyFont="1" applyFill="1" applyBorder="1" applyAlignment="1">
      <alignment horizontal="right" vertical="center"/>
    </xf>
    <xf numFmtId="176" fontId="1" fillId="0" borderId="0" xfId="0" applyNumberFormat="1" applyFont="1" applyFill="1" applyBorder="1" applyAlignment="1">
      <alignment horizontal="right" vertical="center"/>
    </xf>
    <xf numFmtId="0" fontId="1" fillId="0" borderId="0" xfId="0" applyFont="1" applyFill="1" applyBorder="1" applyAlignment="1">
      <alignment horizontal="right" vertical="center"/>
    </xf>
    <xf numFmtId="49" fontId="9" fillId="0" borderId="0" xfId="0" applyNumberFormat="1" applyFont="1" applyFill="1" applyBorder="1" applyAlignment="1">
      <alignment horizontal="right" vertical="center"/>
    </xf>
    <xf numFmtId="176" fontId="1" fillId="0" borderId="1" xfId="0" applyNumberFormat="1" applyFont="1" applyFill="1" applyBorder="1" applyAlignment="1">
      <alignment horizontal="right" vertical="center"/>
    </xf>
    <xf numFmtId="0" fontId="1" fillId="0" borderId="1" xfId="0" applyFont="1" applyFill="1" applyBorder="1" applyAlignment="1">
      <alignment horizontal="right" vertical="center"/>
    </xf>
    <xf numFmtId="0" fontId="6" fillId="0" borderId="0" xfId="0" applyFont="1" applyFill="1" applyAlignment="1">
      <alignment horizontal="center" vertical="center"/>
    </xf>
    <xf numFmtId="0" fontId="10" fillId="0" borderId="1" xfId="0" applyNumberFormat="1" applyFont="1" applyFill="1" applyBorder="1" applyAlignment="1">
      <alignment horizontal="right" vertical="center"/>
    </xf>
    <xf numFmtId="0" fontId="10" fillId="0" borderId="1" xfId="0" applyFont="1" applyFill="1" applyBorder="1" applyAlignment="1">
      <alignment vertical="center"/>
    </xf>
    <xf numFmtId="179" fontId="8" fillId="0" borderId="11" xfId="1" applyNumberFormat="1" applyFont="1" applyFill="1" applyBorder="1" applyAlignment="1">
      <alignment horizontal="right" vertical="center"/>
    </xf>
    <xf numFmtId="179" fontId="8" fillId="0" borderId="1" xfId="1" applyNumberFormat="1" applyFont="1" applyFill="1" applyBorder="1" applyAlignment="1">
      <alignment horizontal="right" vertical="center"/>
    </xf>
    <xf numFmtId="179" fontId="1" fillId="0" borderId="9" xfId="1"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0" fontId="5" fillId="0" borderId="0" xfId="0" applyFont="1" applyFill="1" applyAlignment="1">
      <alignment horizontal="center" vertical="center"/>
    </xf>
    <xf numFmtId="49" fontId="9" fillId="0" borderId="2" xfId="0" applyNumberFormat="1" applyFont="1" applyFill="1" applyBorder="1" applyAlignment="1">
      <alignment horizontal="distributed" vertical="center"/>
    </xf>
    <xf numFmtId="176" fontId="0" fillId="0" borderId="8" xfId="0" applyNumberFormat="1" applyFont="1" applyFill="1" applyBorder="1" applyAlignment="1">
      <alignment horizontal="right" vertical="center"/>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xf>
    <xf numFmtId="178" fontId="0" fillId="0" borderId="2" xfId="0" applyNumberFormat="1" applyFont="1" applyFill="1" applyBorder="1" applyAlignment="1">
      <alignment horizontal="right" vertical="center"/>
    </xf>
    <xf numFmtId="49" fontId="10" fillId="0" borderId="0" xfId="0" applyNumberFormat="1" applyFont="1" applyFill="1" applyBorder="1" applyAlignment="1">
      <alignment horizontal="right" vertical="center"/>
    </xf>
    <xf numFmtId="0" fontId="9" fillId="0" borderId="2" xfId="0" applyNumberFormat="1" applyFont="1" applyFill="1" applyBorder="1" applyAlignment="1">
      <alignment horizontal="right" vertical="center"/>
    </xf>
    <xf numFmtId="49" fontId="9" fillId="0" borderId="2" xfId="0" applyNumberFormat="1" applyFont="1" applyFill="1" applyBorder="1" applyAlignment="1">
      <alignment horizontal="right" vertical="center"/>
    </xf>
    <xf numFmtId="176" fontId="1" fillId="0" borderId="11" xfId="0" applyNumberFormat="1" applyFont="1" applyFill="1" applyBorder="1" applyAlignment="1">
      <alignment horizontal="right" vertical="center"/>
    </xf>
    <xf numFmtId="41" fontId="0" fillId="0" borderId="0" xfId="0" applyNumberFormat="1" applyAlignment="1">
      <alignment horizontal="right" vertical="center"/>
    </xf>
    <xf numFmtId="41" fontId="0" fillId="0" borderId="1" xfId="0" applyNumberFormat="1" applyBorder="1" applyAlignment="1">
      <alignment horizontal="right" vertical="center"/>
    </xf>
    <xf numFmtId="0" fontId="0" fillId="0" borderId="0" xfId="0" applyAlignment="1">
      <alignment horizontal="right" vertical="center"/>
    </xf>
    <xf numFmtId="178" fontId="8" fillId="0" borderId="0" xfId="0" applyNumberFormat="1" applyFont="1" applyFill="1" applyBorder="1" applyAlignment="1">
      <alignment horizontal="right" vertical="center"/>
    </xf>
    <xf numFmtId="0" fontId="9" fillId="0" borderId="10" xfId="0" applyFont="1" applyFill="1" applyBorder="1" applyAlignment="1">
      <alignment vertical="center"/>
    </xf>
    <xf numFmtId="0" fontId="0" fillId="0" borderId="6" xfId="0" applyBorder="1" applyAlignment="1">
      <alignment vertical="center"/>
    </xf>
    <xf numFmtId="0" fontId="0" fillId="0" borderId="1" xfId="0" applyBorder="1" applyAlignment="1">
      <alignment horizontal="right" vertical="center"/>
    </xf>
    <xf numFmtId="49" fontId="10" fillId="0" borderId="0" xfId="0" applyNumberFormat="1" applyFont="1" applyFill="1" applyBorder="1" applyAlignment="1">
      <alignment horizontal="distributed" vertical="center"/>
    </xf>
    <xf numFmtId="0" fontId="9" fillId="0" borderId="0" xfId="2" applyNumberFormat="1" applyFont="1" applyFill="1" applyBorder="1" applyAlignment="1">
      <alignment horizontal="right" vertical="center"/>
    </xf>
    <xf numFmtId="49" fontId="9" fillId="0" borderId="0" xfId="2" applyNumberFormat="1" applyFont="1" applyFill="1" applyBorder="1" applyAlignment="1">
      <alignment horizontal="right" vertical="center"/>
    </xf>
    <xf numFmtId="0" fontId="5" fillId="0" borderId="0" xfId="2" applyFont="1" applyAlignment="1">
      <alignment horizontal="center" vertical="center"/>
    </xf>
    <xf numFmtId="0" fontId="1" fillId="0" borderId="0" xfId="2" applyFont="1" applyBorder="1" applyAlignment="1">
      <alignment horizontal="center" vertical="center"/>
    </xf>
    <xf numFmtId="0" fontId="1" fillId="0" borderId="0" xfId="2" applyFont="1" applyAlignment="1">
      <alignment horizontal="center" vertical="center"/>
    </xf>
    <xf numFmtId="0" fontId="1" fillId="0" borderId="0" xfId="2" applyFont="1" applyBorder="1" applyAlignment="1">
      <alignment vertical="center"/>
    </xf>
    <xf numFmtId="0" fontId="1" fillId="0" borderId="0" xfId="2" applyFont="1" applyAlignment="1">
      <alignment vertical="center"/>
    </xf>
    <xf numFmtId="0" fontId="14" fillId="0" borderId="0" xfId="2" applyFont="1" applyBorder="1" applyAlignment="1">
      <alignment horizontal="left" vertical="center"/>
    </xf>
    <xf numFmtId="0" fontId="9" fillId="0" borderId="2" xfId="2" applyFont="1" applyBorder="1" applyAlignment="1">
      <alignment horizontal="distributed" vertical="center"/>
    </xf>
    <xf numFmtId="0" fontId="9" fillId="0" borderId="1" xfId="2" applyFont="1" applyBorder="1" applyAlignment="1">
      <alignment horizontal="distributed" vertical="center"/>
    </xf>
    <xf numFmtId="0" fontId="9" fillId="0" borderId="5" xfId="2" quotePrefix="1" applyFont="1" applyBorder="1" applyAlignment="1">
      <alignment horizontal="center" vertical="center"/>
    </xf>
    <xf numFmtId="0" fontId="9" fillId="0" borderId="10" xfId="2" quotePrefix="1" applyFont="1" applyBorder="1" applyAlignment="1">
      <alignment horizontal="center" vertical="center"/>
    </xf>
    <xf numFmtId="0" fontId="7" fillId="0" borderId="8" xfId="2" applyFont="1" applyBorder="1" applyAlignment="1">
      <alignment horizontal="center" vertical="center"/>
    </xf>
    <xf numFmtId="0" fontId="7" fillId="0" borderId="2" xfId="2" applyFont="1" applyBorder="1" applyAlignment="1">
      <alignment horizontal="center" vertical="center"/>
    </xf>
    <xf numFmtId="49" fontId="9" fillId="0" borderId="0" xfId="2" applyNumberFormat="1" applyFont="1" applyFill="1" applyBorder="1" applyAlignment="1">
      <alignment horizontal="distributed" vertical="center"/>
    </xf>
    <xf numFmtId="38" fontId="2" fillId="0" borderId="9" xfId="3" quotePrefix="1" applyFont="1" applyFill="1" applyBorder="1" applyAlignment="1">
      <alignment horizontal="right" vertical="center"/>
    </xf>
    <xf numFmtId="38" fontId="2" fillId="0" borderId="0" xfId="3" quotePrefix="1" applyFont="1" applyFill="1" applyBorder="1" applyAlignment="1">
      <alignment horizontal="right" vertical="center"/>
    </xf>
    <xf numFmtId="49" fontId="10" fillId="0" borderId="0" xfId="2" applyNumberFormat="1" applyFont="1" applyFill="1" applyBorder="1" applyAlignment="1">
      <alignment horizontal="distributed" vertical="center"/>
    </xf>
    <xf numFmtId="0" fontId="10" fillId="0" borderId="0" xfId="2" applyNumberFormat="1" applyFont="1" applyFill="1" applyBorder="1" applyAlignment="1">
      <alignment horizontal="right" vertical="center"/>
    </xf>
    <xf numFmtId="49" fontId="10" fillId="0" borderId="0" xfId="2" applyNumberFormat="1" applyFont="1" applyFill="1" applyBorder="1" applyAlignment="1">
      <alignment horizontal="right" vertical="center"/>
    </xf>
    <xf numFmtId="38" fontId="10" fillId="0" borderId="9" xfId="3" applyFont="1" applyFill="1" applyBorder="1" applyAlignment="1">
      <alignment horizontal="right" vertical="center"/>
    </xf>
    <xf numFmtId="38" fontId="10" fillId="0" borderId="0" xfId="3" applyFont="1" applyFill="1" applyBorder="1" applyAlignment="1">
      <alignment horizontal="right" vertical="center"/>
    </xf>
    <xf numFmtId="0" fontId="9" fillId="0" borderId="0" xfId="2" quotePrefix="1" applyFont="1" applyFill="1" applyBorder="1" applyAlignment="1">
      <alignment horizontal="distributed" vertical="center"/>
    </xf>
    <xf numFmtId="0" fontId="9" fillId="0" borderId="0" xfId="2" applyFont="1" applyFill="1" applyBorder="1" applyAlignment="1">
      <alignment horizontal="distributed" vertical="center"/>
    </xf>
    <xf numFmtId="38" fontId="7" fillId="0" borderId="9" xfId="3" applyFont="1" applyFill="1" applyBorder="1" applyAlignment="1">
      <alignment horizontal="center" vertical="center"/>
    </xf>
    <xf numFmtId="38" fontId="7" fillId="0" borderId="0" xfId="3" quotePrefix="1" applyFont="1" applyFill="1" applyBorder="1" applyAlignment="1">
      <alignment horizontal="center" vertical="center"/>
    </xf>
    <xf numFmtId="0" fontId="9" fillId="0" borderId="1" xfId="2" quotePrefix="1" applyFont="1" applyFill="1" applyBorder="1" applyAlignment="1">
      <alignment horizontal="distributed" vertical="center"/>
    </xf>
    <xf numFmtId="0" fontId="9" fillId="0" borderId="1" xfId="2" applyFont="1" applyFill="1" applyBorder="1" applyAlignment="1">
      <alignment horizontal="distributed" vertical="center"/>
    </xf>
    <xf numFmtId="0" fontId="1" fillId="0" borderId="2" xfId="2" applyFont="1" applyBorder="1" applyAlignment="1">
      <alignment horizontal="left" vertical="center"/>
    </xf>
    <xf numFmtId="0" fontId="1" fillId="0" borderId="2" xfId="2" applyFont="1" applyFill="1" applyBorder="1" applyAlignment="1">
      <alignment horizontal="distributed" vertical="center"/>
    </xf>
    <xf numFmtId="0" fontId="1" fillId="0" borderId="1" xfId="2" applyFont="1" applyFill="1" applyBorder="1" applyAlignment="1">
      <alignment horizontal="distributed" vertical="center"/>
    </xf>
    <xf numFmtId="0" fontId="1" fillId="0" borderId="5" xfId="2" quotePrefix="1" applyFont="1" applyFill="1" applyBorder="1" applyAlignment="1">
      <alignment horizontal="center" vertical="center"/>
    </xf>
    <xf numFmtId="0" fontId="1" fillId="0" borderId="10" xfId="2" quotePrefix="1" applyFont="1" applyFill="1" applyBorder="1" applyAlignment="1">
      <alignment horizontal="center" vertical="center"/>
    </xf>
    <xf numFmtId="0" fontId="5" fillId="0" borderId="0" xfId="2" applyFont="1" applyFill="1" applyAlignment="1">
      <alignment horizontal="center" vertical="center"/>
    </xf>
    <xf numFmtId="0" fontId="1" fillId="0" borderId="0" xfId="2" applyFont="1" applyFill="1" applyBorder="1" applyAlignment="1">
      <alignment horizontal="center" vertical="center"/>
    </xf>
    <xf numFmtId="0" fontId="1" fillId="0" borderId="0" xfId="2" applyFont="1" applyFill="1" applyAlignment="1">
      <alignment horizontal="center" vertical="center"/>
    </xf>
    <xf numFmtId="0" fontId="1" fillId="0" borderId="0" xfId="2" applyFont="1" applyFill="1" applyBorder="1" applyAlignment="1">
      <alignment vertical="center"/>
    </xf>
    <xf numFmtId="0" fontId="1" fillId="0" borderId="0" xfId="2" applyFont="1" applyFill="1" applyAlignment="1">
      <alignment vertical="center"/>
    </xf>
    <xf numFmtId="0" fontId="13" fillId="0" borderId="0" xfId="2" applyFont="1" applyFill="1" applyBorder="1" applyAlignment="1">
      <alignment horizontal="left" vertical="center"/>
    </xf>
    <xf numFmtId="0" fontId="7" fillId="0" borderId="8" xfId="2" applyFont="1" applyFill="1" applyBorder="1" applyAlignment="1">
      <alignment horizontal="center" vertical="center"/>
    </xf>
    <xf numFmtId="0" fontId="7" fillId="0" borderId="2" xfId="2" applyFont="1" applyFill="1" applyBorder="1" applyAlignment="1">
      <alignment horizontal="center" vertical="center"/>
    </xf>
    <xf numFmtId="38" fontId="1" fillId="0" borderId="9" xfId="3" applyFont="1" applyFill="1" applyBorder="1" applyAlignment="1">
      <alignment horizontal="right" vertical="center"/>
    </xf>
    <xf numFmtId="0" fontId="11" fillId="0" borderId="0" xfId="2" applyFill="1"/>
    <xf numFmtId="0" fontId="1" fillId="0" borderId="0" xfId="2" quotePrefix="1" applyFont="1" applyFill="1" applyBorder="1" applyAlignment="1">
      <alignment horizontal="distributed" vertical="center"/>
    </xf>
    <xf numFmtId="0" fontId="1" fillId="0" borderId="0" xfId="2" applyFont="1" applyFill="1" applyBorder="1" applyAlignment="1">
      <alignment horizontal="distributed" vertical="center"/>
    </xf>
    <xf numFmtId="38" fontId="1" fillId="0" borderId="0" xfId="3" applyFont="1" applyFill="1" applyBorder="1" applyAlignment="1">
      <alignment horizontal="right" vertical="center"/>
    </xf>
    <xf numFmtId="38" fontId="7" fillId="0" borderId="0" xfId="3" applyFont="1" applyFill="1" applyBorder="1" applyAlignment="1">
      <alignment horizontal="center" vertical="center"/>
    </xf>
    <xf numFmtId="0" fontId="1" fillId="0" borderId="0" xfId="2" applyFont="1" applyFill="1" applyBorder="1" applyAlignment="1">
      <alignment horizontal="left" vertical="center"/>
    </xf>
    <xf numFmtId="0" fontId="9" fillId="0" borderId="2" xfId="2" applyFont="1" applyFill="1" applyBorder="1" applyAlignment="1">
      <alignment horizontal="center" vertical="center"/>
    </xf>
    <xf numFmtId="0" fontId="9" fillId="0" borderId="1" xfId="2" applyFont="1" applyFill="1" applyBorder="1" applyAlignment="1">
      <alignment horizontal="center" vertical="center"/>
    </xf>
    <xf numFmtId="0" fontId="9" fillId="0" borderId="5" xfId="2" quotePrefix="1" applyFont="1" applyFill="1" applyBorder="1" applyAlignment="1">
      <alignment horizontal="center" vertical="center"/>
    </xf>
    <xf numFmtId="0" fontId="9" fillId="0" borderId="10" xfId="2" quotePrefix="1" applyFont="1" applyFill="1" applyBorder="1" applyAlignment="1">
      <alignment horizontal="center" vertical="center"/>
    </xf>
    <xf numFmtId="49" fontId="9" fillId="0" borderId="2" xfId="2" applyNumberFormat="1" applyFont="1" applyFill="1" applyBorder="1" applyAlignment="1">
      <alignment horizontal="distributed" vertical="center"/>
    </xf>
    <xf numFmtId="49" fontId="16" fillId="0" borderId="0" xfId="2" applyNumberFormat="1" applyFont="1" applyFill="1" applyBorder="1" applyAlignment="1">
      <alignment horizontal="distributed" vertical="center"/>
    </xf>
    <xf numFmtId="0" fontId="16" fillId="0" borderId="0" xfId="2" applyFont="1" applyFill="1" applyBorder="1" applyAlignment="1">
      <alignment horizontal="distributed" vertical="center"/>
    </xf>
    <xf numFmtId="0" fontId="1" fillId="0" borderId="2" xfId="2" applyFont="1" applyFill="1" applyBorder="1" applyAlignment="1">
      <alignment horizontal="center" vertical="center"/>
    </xf>
    <xf numFmtId="0" fontId="1" fillId="0" borderId="1" xfId="2" applyFont="1" applyFill="1" applyBorder="1" applyAlignment="1">
      <alignment horizontal="center" vertical="center"/>
    </xf>
    <xf numFmtId="0" fontId="1" fillId="0" borderId="6" xfId="2" quotePrefix="1" applyFont="1" applyFill="1" applyBorder="1" applyAlignment="1">
      <alignment horizontal="center" vertical="center"/>
    </xf>
    <xf numFmtId="0" fontId="1" fillId="0" borderId="7" xfId="2" quotePrefix="1" applyFont="1" applyFill="1" applyBorder="1" applyAlignment="1">
      <alignment horizontal="center" vertical="center"/>
    </xf>
    <xf numFmtId="0" fontId="1" fillId="0" borderId="8" xfId="2" quotePrefix="1" applyFont="1" applyFill="1" applyBorder="1" applyAlignment="1">
      <alignment horizontal="center" vertical="center"/>
    </xf>
    <xf numFmtId="0" fontId="1" fillId="0" borderId="3" xfId="2" quotePrefix="1" applyFont="1" applyFill="1" applyBorder="1" applyAlignment="1">
      <alignment horizontal="center" vertical="center"/>
    </xf>
    <xf numFmtId="0" fontId="1" fillId="0" borderId="11" xfId="2" quotePrefix="1" applyFont="1" applyFill="1" applyBorder="1" applyAlignment="1">
      <alignment horizontal="center" vertical="center"/>
    </xf>
    <xf numFmtId="0" fontId="1" fillId="0" borderId="4" xfId="2" quotePrefix="1" applyFont="1" applyFill="1" applyBorder="1" applyAlignment="1">
      <alignment horizontal="center" vertical="center"/>
    </xf>
    <xf numFmtId="0" fontId="1" fillId="0" borderId="2" xfId="2" quotePrefix="1" applyFont="1" applyFill="1" applyBorder="1" applyAlignment="1">
      <alignment horizontal="center" vertical="center"/>
    </xf>
    <xf numFmtId="0" fontId="1" fillId="0" borderId="1" xfId="2" quotePrefix="1" applyFont="1" applyFill="1" applyBorder="1" applyAlignment="1">
      <alignment horizontal="center" vertical="center"/>
    </xf>
    <xf numFmtId="41" fontId="1" fillId="0" borderId="0" xfId="3" applyNumberFormat="1" applyFont="1" applyFill="1" applyBorder="1" applyAlignment="1">
      <alignment horizontal="right" vertical="center"/>
    </xf>
    <xf numFmtId="41" fontId="1" fillId="0" borderId="9" xfId="3" applyNumberFormat="1" applyFont="1" applyFill="1" applyBorder="1" applyAlignment="1">
      <alignment horizontal="right" vertical="center"/>
    </xf>
    <xf numFmtId="49" fontId="1" fillId="0" borderId="0" xfId="2" applyNumberFormat="1" applyFont="1" applyFill="1" applyBorder="1" applyAlignment="1">
      <alignment horizontal="distributed" vertical="center"/>
    </xf>
    <xf numFmtId="49" fontId="18" fillId="0" borderId="0" xfId="2" applyNumberFormat="1" applyFont="1" applyFill="1" applyBorder="1" applyAlignment="1">
      <alignment horizontal="distributed" vertical="center"/>
    </xf>
    <xf numFmtId="0" fontId="18" fillId="0" borderId="0" xfId="2" applyFont="1" applyFill="1" applyBorder="1" applyAlignment="1">
      <alignment horizontal="distributed" vertical="center"/>
    </xf>
    <xf numFmtId="41" fontId="8" fillId="0" borderId="9" xfId="3" applyNumberFormat="1" applyFont="1" applyFill="1" applyBorder="1" applyAlignment="1">
      <alignment horizontal="right" vertical="center"/>
    </xf>
    <xf numFmtId="41" fontId="8" fillId="0" borderId="0" xfId="3" applyNumberFormat="1" applyFont="1" applyFill="1" applyBorder="1" applyAlignment="1">
      <alignment horizontal="right" vertical="center"/>
    </xf>
    <xf numFmtId="49" fontId="8" fillId="0" borderId="0" xfId="2" applyNumberFormat="1" applyFont="1" applyFill="1" applyBorder="1" applyAlignment="1">
      <alignment horizontal="distributed" vertical="center"/>
    </xf>
    <xf numFmtId="41" fontId="8" fillId="0" borderId="0" xfId="3" applyNumberFormat="1" applyFont="1" applyFill="1" applyAlignment="1">
      <alignment horizontal="right" vertical="center"/>
    </xf>
    <xf numFmtId="41" fontId="1" fillId="0" borderId="9" xfId="2" applyNumberFormat="1" applyFont="1" applyFill="1" applyBorder="1" applyAlignment="1">
      <alignment horizontal="right" vertical="center"/>
    </xf>
    <xf numFmtId="41" fontId="1" fillId="0" borderId="0" xfId="2" applyNumberFormat="1" applyFont="1" applyFill="1" applyBorder="1" applyAlignment="1">
      <alignment horizontal="right" vertical="center"/>
    </xf>
    <xf numFmtId="0" fontId="1" fillId="0" borderId="1" xfId="2" quotePrefix="1" applyFont="1" applyFill="1" applyBorder="1" applyAlignment="1">
      <alignment horizontal="distributed" vertical="center"/>
    </xf>
    <xf numFmtId="41" fontId="1" fillId="0" borderId="11" xfId="3" applyNumberFormat="1" applyFont="1" applyFill="1" applyBorder="1" applyAlignment="1">
      <alignment horizontal="right" vertical="center"/>
    </xf>
    <xf numFmtId="41" fontId="1" fillId="0" borderId="1" xfId="3" applyNumberFormat="1" applyFont="1" applyFill="1" applyBorder="1" applyAlignment="1">
      <alignment horizontal="right" vertical="center"/>
    </xf>
    <xf numFmtId="0" fontId="1" fillId="2" borderId="10" xfId="2" applyFont="1" applyFill="1" applyBorder="1" applyAlignment="1">
      <alignment horizontal="center" vertical="center"/>
    </xf>
    <xf numFmtId="0" fontId="1" fillId="2" borderId="10" xfId="2" quotePrefix="1" applyFont="1" applyFill="1" applyBorder="1" applyAlignment="1">
      <alignment horizontal="center" vertical="center"/>
    </xf>
    <xf numFmtId="0" fontId="1" fillId="2" borderId="0" xfId="2" applyFont="1" applyFill="1" applyBorder="1" applyAlignment="1">
      <alignment horizontal="center" vertical="center"/>
    </xf>
    <xf numFmtId="0" fontId="1" fillId="2" borderId="1" xfId="2" applyFont="1" applyFill="1" applyBorder="1" applyAlignment="1">
      <alignment horizontal="center" vertical="center"/>
    </xf>
    <xf numFmtId="0" fontId="5" fillId="2" borderId="0" xfId="2" applyFont="1" applyFill="1" applyAlignment="1">
      <alignment horizontal="center" vertical="center"/>
    </xf>
    <xf numFmtId="0" fontId="13" fillId="2" borderId="0" xfId="2" applyFont="1" applyFill="1" applyAlignment="1">
      <alignment vertical="center"/>
    </xf>
    <xf numFmtId="0" fontId="1" fillId="2" borderId="0" xfId="2" applyFont="1" applyFill="1" applyAlignment="1">
      <alignment horizontal="left" vertical="center"/>
    </xf>
    <xf numFmtId="0" fontId="11" fillId="2" borderId="0" xfId="2" applyFill="1" applyAlignment="1">
      <alignment horizontal="left" vertical="center"/>
    </xf>
    <xf numFmtId="0" fontId="13" fillId="2" borderId="0" xfId="2" applyFont="1" applyFill="1" applyBorder="1" applyAlignment="1">
      <alignment horizontal="left" vertical="center"/>
    </xf>
    <xf numFmtId="0" fontId="1" fillId="2" borderId="0" xfId="2" applyFont="1" applyFill="1" applyBorder="1" applyAlignment="1">
      <alignment vertical="center"/>
    </xf>
    <xf numFmtId="0" fontId="1" fillId="2" borderId="5" xfId="2" quotePrefix="1" applyFont="1" applyFill="1" applyBorder="1" applyAlignment="1">
      <alignment horizontal="center" vertical="center"/>
    </xf>
    <xf numFmtId="49" fontId="1" fillId="2" borderId="0" xfId="2" applyNumberFormat="1" applyFont="1" applyFill="1" applyBorder="1" applyAlignment="1">
      <alignment horizontal="distributed" vertical="center"/>
    </xf>
    <xf numFmtId="49" fontId="8" fillId="2" borderId="0" xfId="2" applyNumberFormat="1" applyFont="1" applyFill="1" applyBorder="1" applyAlignment="1">
      <alignment horizontal="distributed" vertical="center"/>
    </xf>
    <xf numFmtId="0" fontId="1" fillId="2" borderId="0" xfId="2" applyFont="1" applyFill="1" applyBorder="1" applyAlignment="1">
      <alignment horizontal="distributed" vertical="center"/>
    </xf>
    <xf numFmtId="0" fontId="1" fillId="2" borderId="13" xfId="2" applyFont="1" applyFill="1" applyBorder="1" applyAlignment="1">
      <alignment horizontal="center" vertical="center"/>
    </xf>
    <xf numFmtId="0" fontId="1" fillId="2" borderId="14" xfId="2" applyFont="1" applyFill="1" applyBorder="1" applyAlignment="1">
      <alignment horizontal="center" vertical="center"/>
    </xf>
    <xf numFmtId="0" fontId="1" fillId="2" borderId="5" xfId="2" applyFont="1" applyFill="1" applyBorder="1" applyAlignment="1">
      <alignment horizontal="center" vertical="center"/>
    </xf>
    <xf numFmtId="0" fontId="1" fillId="2" borderId="8" xfId="2" applyFont="1" applyFill="1" applyBorder="1" applyAlignment="1">
      <alignment horizontal="center" vertical="center"/>
    </xf>
    <xf numFmtId="0" fontId="1" fillId="2" borderId="11" xfId="2" applyFont="1" applyFill="1" applyBorder="1" applyAlignment="1">
      <alignment horizontal="center" vertical="center"/>
    </xf>
    <xf numFmtId="0" fontId="1" fillId="2" borderId="2" xfId="2" applyFont="1" applyFill="1" applyBorder="1" applyAlignment="1">
      <alignment horizontal="center" vertical="center"/>
    </xf>
    <xf numFmtId="0" fontId="1" fillId="2" borderId="3" xfId="2" applyFont="1" applyFill="1" applyBorder="1" applyAlignment="1">
      <alignment horizontal="center" vertical="center"/>
    </xf>
    <xf numFmtId="0" fontId="1" fillId="2" borderId="12" xfId="2" applyFont="1" applyFill="1" applyBorder="1" applyAlignment="1">
      <alignment horizontal="center" vertical="center"/>
    </xf>
    <xf numFmtId="0" fontId="1" fillId="2" borderId="4" xfId="2" applyFont="1" applyFill="1" applyBorder="1" applyAlignment="1">
      <alignment horizontal="center" vertical="center"/>
    </xf>
    <xf numFmtId="0" fontId="1" fillId="2" borderId="6" xfId="2" applyFont="1" applyFill="1" applyBorder="1" applyAlignment="1">
      <alignment horizontal="center" vertical="center"/>
    </xf>
    <xf numFmtId="0" fontId="1" fillId="2" borderId="7" xfId="2" applyFont="1" applyFill="1" applyBorder="1" applyAlignment="1">
      <alignment horizontal="center" vertical="center"/>
    </xf>
    <xf numFmtId="0" fontId="14" fillId="0" borderId="0" xfId="2" applyFont="1" applyFill="1" applyBorder="1" applyAlignment="1">
      <alignment horizontal="left" vertical="center"/>
    </xf>
    <xf numFmtId="0" fontId="9" fillId="0" borderId="2" xfId="2" applyFont="1" applyFill="1" applyBorder="1" applyAlignment="1">
      <alignment horizontal="distributed" vertical="center" wrapText="1"/>
    </xf>
    <xf numFmtId="0" fontId="9" fillId="0" borderId="2" xfId="2" applyFont="1" applyFill="1" applyBorder="1" applyAlignment="1">
      <alignment horizontal="distributed" vertical="center"/>
    </xf>
    <xf numFmtId="0" fontId="1" fillId="0" borderId="5" xfId="2" applyFont="1" applyFill="1" applyBorder="1" applyAlignment="1">
      <alignment horizontal="center" vertical="center"/>
    </xf>
    <xf numFmtId="0" fontId="1" fillId="0" borderId="10" xfId="2" applyFont="1" applyFill="1" applyBorder="1" applyAlignment="1">
      <alignment horizontal="center" vertical="center"/>
    </xf>
    <xf numFmtId="0" fontId="8" fillId="0" borderId="0" xfId="2" quotePrefix="1" applyFont="1" applyFill="1" applyBorder="1" applyAlignment="1">
      <alignment horizontal="distributed" vertical="center"/>
    </xf>
    <xf numFmtId="0" fontId="8" fillId="0" borderId="0" xfId="2" applyFont="1" applyFill="1" applyBorder="1" applyAlignment="1">
      <alignment horizontal="distributed" vertical="center"/>
    </xf>
    <xf numFmtId="0" fontId="1" fillId="0" borderId="6" xfId="2" quotePrefix="1" applyFont="1" applyFill="1" applyBorder="1" applyAlignment="1">
      <alignment horizontal="distributed" vertical="center"/>
    </xf>
    <xf numFmtId="0" fontId="1" fillId="0" borderId="6" xfId="2" applyFont="1" applyFill="1" applyBorder="1" applyAlignment="1">
      <alignment horizontal="distributed" vertical="center"/>
    </xf>
    <xf numFmtId="0" fontId="8" fillId="0" borderId="1" xfId="2" quotePrefix="1" applyFont="1" applyFill="1" applyBorder="1" applyAlignment="1">
      <alignment horizontal="distributed" vertical="center"/>
    </xf>
    <xf numFmtId="0" fontId="8" fillId="0" borderId="1" xfId="2" applyFont="1" applyFill="1" applyBorder="1" applyAlignment="1">
      <alignment horizontal="distributed" vertical="center"/>
    </xf>
    <xf numFmtId="0" fontId="1" fillId="0" borderId="0" xfId="2" quotePrefix="1" applyFont="1" applyFill="1" applyBorder="1" applyAlignment="1">
      <alignment vertical="center"/>
    </xf>
    <xf numFmtId="49" fontId="1" fillId="0" borderId="0" xfId="2" applyNumberFormat="1" applyFont="1" applyFill="1" applyBorder="1" applyAlignment="1">
      <alignment horizontal="right" vertical="center"/>
    </xf>
    <xf numFmtId="49" fontId="1" fillId="0" borderId="0" xfId="2" applyNumberFormat="1" applyFont="1" applyFill="1" applyAlignment="1">
      <alignment vertical="center"/>
    </xf>
    <xf numFmtId="49" fontId="1" fillId="0" borderId="1" xfId="2" applyNumberFormat="1" applyFont="1" applyFill="1" applyBorder="1" applyAlignment="1">
      <alignment horizontal="right" vertical="center"/>
    </xf>
    <xf numFmtId="49" fontId="1" fillId="0" borderId="1" xfId="2" applyNumberFormat="1" applyFont="1" applyFill="1" applyBorder="1" applyAlignment="1">
      <alignment vertical="center"/>
    </xf>
    <xf numFmtId="49" fontId="0" fillId="0" borderId="0" xfId="2" applyNumberFormat="1" applyFont="1" applyFill="1" applyBorder="1" applyAlignment="1">
      <alignment horizontal="right" vertical="center" shrinkToFit="1"/>
    </xf>
    <xf numFmtId="49" fontId="1" fillId="0" borderId="0" xfId="2" applyNumberFormat="1" applyFont="1" applyFill="1" applyAlignment="1">
      <alignment vertical="center" shrinkToFit="1"/>
    </xf>
    <xf numFmtId="0" fontId="19" fillId="0" borderId="14" xfId="2" applyFont="1" applyFill="1" applyBorder="1" applyAlignment="1">
      <alignment horizontal="center" vertical="center"/>
    </xf>
    <xf numFmtId="0" fontId="19" fillId="0" borderId="13" xfId="2" applyFont="1" applyFill="1" applyBorder="1" applyAlignment="1">
      <alignment horizontal="center" vertical="center"/>
    </xf>
    <xf numFmtId="0" fontId="19" fillId="0" borderId="14" xfId="2" applyFont="1" applyFill="1" applyBorder="1" applyAlignment="1">
      <alignment horizontal="center" vertical="center" wrapText="1"/>
    </xf>
    <xf numFmtId="0" fontId="19" fillId="0" borderId="0" xfId="2" applyFont="1" applyFill="1" applyBorder="1" applyAlignment="1">
      <alignment horizontal="center" vertical="center"/>
    </xf>
    <xf numFmtId="0" fontId="19" fillId="0" borderId="1" xfId="2" applyFont="1" applyFill="1" applyBorder="1" applyAlignment="1">
      <alignment horizontal="center" vertical="center"/>
    </xf>
    <xf numFmtId="0" fontId="1" fillId="0" borderId="0" xfId="2" applyFont="1" applyFill="1" applyBorder="1" applyAlignment="1">
      <alignment horizontal="distributed" vertical="center" wrapText="1"/>
    </xf>
    <xf numFmtId="0" fontId="19" fillId="0" borderId="12" xfId="2" applyFont="1" applyFill="1" applyBorder="1" applyAlignment="1">
      <alignment horizontal="center" vertical="center"/>
    </xf>
    <xf numFmtId="0" fontId="19" fillId="0" borderId="4" xfId="2" applyFont="1" applyFill="1" applyBorder="1" applyAlignment="1">
      <alignment horizontal="center" vertical="center"/>
    </xf>
    <xf numFmtId="0" fontId="19" fillId="0" borderId="11" xfId="2" applyFont="1" applyFill="1" applyBorder="1" applyAlignment="1">
      <alignment horizontal="center" vertical="center"/>
    </xf>
    <xf numFmtId="0" fontId="2" fillId="0" borderId="0" xfId="2" applyFont="1" applyFill="1" applyAlignment="1">
      <alignment vertical="center"/>
    </xf>
    <xf numFmtId="0" fontId="1" fillId="0" borderId="0" xfId="2" applyFont="1" applyFill="1" applyAlignment="1">
      <alignment horizontal="left" vertical="center"/>
    </xf>
    <xf numFmtId="49" fontId="1" fillId="0" borderId="0" xfId="2" applyNumberFormat="1" applyFont="1" applyFill="1" applyBorder="1" applyAlignment="1">
      <alignment horizontal="right" vertical="center" shrinkToFit="1"/>
    </xf>
    <xf numFmtId="0" fontId="19" fillId="0" borderId="9" xfId="2" applyFont="1" applyFill="1" applyBorder="1" applyAlignment="1">
      <alignment horizontal="center" vertical="center" wrapText="1"/>
    </xf>
    <xf numFmtId="0" fontId="19" fillId="0" borderId="15" xfId="2" applyFont="1" applyFill="1" applyBorder="1" applyAlignment="1">
      <alignment horizontal="center" vertical="center" wrapText="1"/>
    </xf>
    <xf numFmtId="0" fontId="19" fillId="0" borderId="13" xfId="2" applyFont="1" applyFill="1" applyBorder="1" applyAlignment="1">
      <alignment horizontal="center" vertical="center" wrapText="1"/>
    </xf>
    <xf numFmtId="0" fontId="19" fillId="0" borderId="5" xfId="2" applyFont="1" applyFill="1" applyBorder="1" applyAlignment="1">
      <alignment horizontal="center" vertical="center"/>
    </xf>
    <xf numFmtId="0" fontId="19" fillId="0" borderId="0" xfId="2" applyFont="1" applyFill="1" applyBorder="1" applyAlignment="1">
      <alignment horizontal="distributed" vertical="center" wrapText="1"/>
    </xf>
    <xf numFmtId="0" fontId="19" fillId="0" borderId="0" xfId="2" applyFont="1" applyFill="1" applyBorder="1" applyAlignment="1">
      <alignment horizontal="distributed" vertical="center"/>
    </xf>
    <xf numFmtId="0" fontId="19" fillId="0" borderId="1" xfId="2" applyFont="1" applyFill="1" applyBorder="1" applyAlignment="1">
      <alignment horizontal="distributed" vertical="center"/>
    </xf>
    <xf numFmtId="0" fontId="1" fillId="0" borderId="1" xfId="2" applyFont="1" applyFill="1" applyBorder="1" applyAlignment="1">
      <alignment vertical="center"/>
    </xf>
    <xf numFmtId="0" fontId="1" fillId="0" borderId="15" xfId="2" applyFont="1" applyFill="1" applyBorder="1" applyAlignment="1">
      <alignment horizontal="center" vertical="center"/>
    </xf>
    <xf numFmtId="0" fontId="1" fillId="0" borderId="14" xfId="2" applyFont="1" applyFill="1" applyBorder="1" applyAlignment="1">
      <alignment vertical="center"/>
    </xf>
    <xf numFmtId="0" fontId="1" fillId="0" borderId="13" xfId="2" applyFont="1" applyFill="1" applyBorder="1" applyAlignment="1">
      <alignment vertical="center"/>
    </xf>
    <xf numFmtId="0" fontId="1" fillId="0" borderId="10" xfId="2" applyNumberFormat="1" applyFont="1" applyFill="1" applyBorder="1" applyAlignment="1">
      <alignment horizontal="center" vertical="center"/>
    </xf>
    <xf numFmtId="0" fontId="1" fillId="0" borderId="6" xfId="2" applyFont="1" applyFill="1" applyBorder="1" applyAlignment="1">
      <alignment horizontal="center" vertical="center"/>
    </xf>
    <xf numFmtId="0" fontId="1" fillId="0" borderId="7" xfId="2" applyFont="1" applyFill="1" applyBorder="1" applyAlignment="1">
      <alignment horizontal="center" vertical="center"/>
    </xf>
    <xf numFmtId="0" fontId="1" fillId="0" borderId="15" xfId="2" applyNumberFormat="1" applyFont="1" applyFill="1" applyBorder="1" applyAlignment="1">
      <alignment horizontal="center" vertical="center"/>
    </xf>
    <xf numFmtId="0" fontId="1" fillId="0" borderId="14" xfId="2" applyNumberFormat="1" applyFont="1" applyFill="1" applyBorder="1" applyAlignment="1">
      <alignment horizontal="center" vertical="center"/>
    </xf>
    <xf numFmtId="0" fontId="1" fillId="0" borderId="13" xfId="2" applyNumberFormat="1" applyFont="1" applyFill="1" applyBorder="1" applyAlignment="1">
      <alignment horizontal="center" vertical="center"/>
    </xf>
    <xf numFmtId="0" fontId="1" fillId="0" borderId="6" xfId="2" applyNumberFormat="1" applyFont="1" applyFill="1" applyBorder="1" applyAlignment="1">
      <alignment horizontal="center" vertical="center"/>
    </xf>
    <xf numFmtId="0" fontId="1" fillId="0" borderId="7" xfId="2" applyNumberFormat="1" applyFont="1" applyFill="1" applyBorder="1" applyAlignment="1">
      <alignment horizontal="center" vertical="center"/>
    </xf>
    <xf numFmtId="0" fontId="1" fillId="0" borderId="2" xfId="2" applyNumberFormat="1" applyFont="1" applyFill="1" applyBorder="1" applyAlignment="1">
      <alignment horizontal="center" vertical="center"/>
    </xf>
    <xf numFmtId="0" fontId="1" fillId="0" borderId="0" xfId="2" applyNumberFormat="1" applyFont="1" applyFill="1" applyBorder="1" applyAlignment="1">
      <alignment horizontal="center" vertical="center"/>
    </xf>
    <xf numFmtId="0" fontId="1" fillId="0" borderId="1" xfId="2" applyNumberFormat="1" applyFont="1" applyFill="1" applyBorder="1" applyAlignment="1">
      <alignment horizontal="center" vertical="center"/>
    </xf>
    <xf numFmtId="0" fontId="1" fillId="0" borderId="15" xfId="2" applyNumberFormat="1" applyFont="1" applyFill="1" applyBorder="1" applyAlignment="1">
      <alignment horizontal="center" vertical="center" wrapText="1"/>
    </xf>
    <xf numFmtId="0" fontId="1" fillId="0" borderId="13" xfId="2" applyFont="1" applyFill="1" applyBorder="1" applyAlignment="1">
      <alignment vertical="center" wrapText="1"/>
    </xf>
    <xf numFmtId="0" fontId="1" fillId="0" borderId="15" xfId="2" applyNumberFormat="1" applyFont="1" applyFill="1" applyBorder="1" applyAlignment="1">
      <alignment horizontal="distributed" vertical="center" wrapText="1"/>
    </xf>
    <xf numFmtId="0" fontId="1" fillId="0" borderId="13" xfId="2" applyFont="1" applyFill="1" applyBorder="1" applyAlignment="1">
      <alignment horizontal="distributed" vertical="center"/>
    </xf>
    <xf numFmtId="49" fontId="8" fillId="0" borderId="0" xfId="2" applyNumberFormat="1" applyFont="1" applyFill="1" applyBorder="1" applyAlignment="1">
      <alignment horizontal="right" vertical="center"/>
    </xf>
    <xf numFmtId="49" fontId="8" fillId="0" borderId="0" xfId="2" applyNumberFormat="1" applyFont="1" applyFill="1" applyBorder="1" applyAlignment="1">
      <alignment vertical="center"/>
    </xf>
    <xf numFmtId="0" fontId="8" fillId="0" borderId="0" xfId="2" applyFont="1" applyFill="1" applyBorder="1" applyAlignment="1">
      <alignment vertical="center"/>
    </xf>
    <xf numFmtId="0" fontId="2" fillId="0" borderId="0" xfId="2" applyFont="1" applyFill="1" applyBorder="1" applyAlignment="1">
      <alignment vertical="center"/>
    </xf>
    <xf numFmtId="0" fontId="1" fillId="0" borderId="2" xfId="2" applyFont="1" applyFill="1" applyBorder="1" applyAlignment="1">
      <alignment vertical="center"/>
    </xf>
    <xf numFmtId="0" fontId="10" fillId="0" borderId="9" xfId="2" applyFont="1" applyFill="1" applyBorder="1" applyAlignment="1">
      <alignment horizontal="center" vertical="center"/>
    </xf>
    <xf numFmtId="0" fontId="10" fillId="0" borderId="0" xfId="2" applyFont="1" applyFill="1" applyBorder="1" applyAlignment="1">
      <alignment horizontal="center" vertical="center"/>
    </xf>
    <xf numFmtId="38" fontId="10" fillId="0" borderId="9" xfId="3" quotePrefix="1" applyFont="1" applyFill="1" applyBorder="1" applyAlignment="1">
      <alignment horizontal="center" vertical="center"/>
    </xf>
    <xf numFmtId="38" fontId="10" fillId="0" borderId="0" xfId="3" quotePrefix="1" applyFont="1" applyFill="1" applyBorder="1" applyAlignment="1">
      <alignment horizontal="center" vertical="center"/>
    </xf>
    <xf numFmtId="0" fontId="19" fillId="0" borderId="10" xfId="2" quotePrefix="1" applyFont="1" applyFill="1" applyBorder="1" applyAlignment="1">
      <alignment horizontal="distributed" vertical="center" wrapText="1"/>
    </xf>
    <xf numFmtId="0" fontId="19" fillId="0" borderId="10" xfId="2" applyFont="1" applyFill="1" applyBorder="1" applyAlignment="1">
      <alignment horizontal="distributed" vertical="center"/>
    </xf>
    <xf numFmtId="0" fontId="1" fillId="0" borderId="5" xfId="2" quotePrefix="1" applyFont="1" applyFill="1" applyBorder="1" applyAlignment="1">
      <alignment horizontal="distributed" vertical="center" wrapText="1"/>
    </xf>
    <xf numFmtId="0" fontId="1" fillId="0" borderId="5" xfId="2" applyFont="1" applyFill="1" applyBorder="1" applyAlignment="1">
      <alignment vertical="center"/>
    </xf>
    <xf numFmtId="0" fontId="1" fillId="0" borderId="5" xfId="2" quotePrefix="1" applyFont="1" applyFill="1" applyBorder="1" applyAlignment="1">
      <alignment horizontal="center" vertical="center" wrapText="1"/>
    </xf>
    <xf numFmtId="0" fontId="1" fillId="0" borderId="5" xfId="2" applyFont="1" applyFill="1" applyBorder="1" applyAlignment="1">
      <alignment horizontal="distributed" vertical="center" wrapText="1"/>
    </xf>
    <xf numFmtId="0" fontId="1" fillId="0" borderId="5" xfId="2" applyFont="1" applyFill="1" applyBorder="1" applyAlignment="1">
      <alignment horizontal="distributed" vertical="center"/>
    </xf>
    <xf numFmtId="0" fontId="11" fillId="0" borderId="0" xfId="2" applyFill="1" applyAlignment="1">
      <alignment vertical="center"/>
    </xf>
    <xf numFmtId="0" fontId="11" fillId="0" borderId="0" xfId="2" applyFill="1" applyBorder="1" applyAlignment="1">
      <alignment horizontal="distributed" vertical="center"/>
    </xf>
    <xf numFmtId="49" fontId="1" fillId="0" borderId="15" xfId="2" applyNumberFormat="1" applyFont="1" applyFill="1" applyBorder="1" applyAlignment="1">
      <alignment horizontal="center" vertical="center"/>
    </xf>
    <xf numFmtId="49" fontId="1" fillId="0" borderId="14" xfId="2" applyNumberFormat="1" applyFont="1" applyFill="1" applyBorder="1" applyAlignment="1">
      <alignment horizontal="center" vertical="center"/>
    </xf>
    <xf numFmtId="49" fontId="1" fillId="0" borderId="13" xfId="2" applyNumberFormat="1" applyFont="1" applyFill="1" applyBorder="1" applyAlignment="1">
      <alignment horizontal="center" vertical="center"/>
    </xf>
    <xf numFmtId="0" fontId="6" fillId="0" borderId="0" xfId="2" applyFont="1" applyFill="1" applyBorder="1" applyAlignment="1">
      <alignment horizontal="center" vertical="center"/>
    </xf>
    <xf numFmtId="0" fontId="7" fillId="0" borderId="2" xfId="2" applyFont="1" applyFill="1" applyBorder="1" applyAlignment="1">
      <alignment horizontal="distributed" vertical="center"/>
    </xf>
    <xf numFmtId="0" fontId="1" fillId="0" borderId="15" xfId="2" applyFont="1" applyFill="1" applyBorder="1" applyAlignment="1">
      <alignment horizontal="distributed" vertical="center" wrapText="1"/>
    </xf>
    <xf numFmtId="0" fontId="1" fillId="0" borderId="14" xfId="2" applyFont="1" applyFill="1" applyBorder="1" applyAlignment="1">
      <alignment horizontal="distributed" vertical="center" wrapText="1"/>
    </xf>
    <xf numFmtId="0" fontId="1" fillId="0" borderId="13" xfId="2" applyFont="1" applyFill="1" applyBorder="1" applyAlignment="1">
      <alignment horizontal="distributed" vertical="center" wrapText="1"/>
    </xf>
    <xf numFmtId="49" fontId="1" fillId="0" borderId="8" xfId="2" applyNumberFormat="1" applyFont="1" applyFill="1" applyBorder="1" applyAlignment="1">
      <alignment horizontal="center" vertical="center"/>
    </xf>
    <xf numFmtId="49" fontId="1" fillId="0" borderId="9" xfId="2" applyNumberFormat="1" applyFont="1" applyFill="1" applyBorder="1" applyAlignment="1">
      <alignment horizontal="center" vertical="center"/>
    </xf>
    <xf numFmtId="49" fontId="1" fillId="0" borderId="11" xfId="2" applyNumberFormat="1" applyFont="1" applyFill="1" applyBorder="1" applyAlignment="1">
      <alignment horizontal="center" vertical="center"/>
    </xf>
    <xf numFmtId="49" fontId="8" fillId="0" borderId="0" xfId="2" applyNumberFormat="1" applyFont="1" applyFill="1" applyBorder="1" applyAlignment="1">
      <alignment horizontal="distributed" vertical="center" shrinkToFit="1"/>
    </xf>
    <xf numFmtId="0" fontId="7" fillId="0" borderId="0" xfId="2" applyFont="1" applyFill="1" applyBorder="1" applyAlignment="1">
      <alignment horizontal="distributed" vertical="center"/>
    </xf>
    <xf numFmtId="0" fontId="1" fillId="0" borderId="16" xfId="4" applyFont="1" applyFill="1" applyBorder="1" applyAlignment="1">
      <alignment horizontal="center" vertical="center"/>
    </xf>
    <xf numFmtId="0" fontId="1" fillId="0" borderId="18" xfId="4" applyFont="1" applyFill="1" applyBorder="1" applyAlignment="1">
      <alignment horizontal="center" vertical="center"/>
    </xf>
    <xf numFmtId="0" fontId="1" fillId="0" borderId="17" xfId="4" applyFont="1" applyFill="1" applyBorder="1" applyAlignment="1">
      <alignment horizontal="center" vertical="center"/>
    </xf>
    <xf numFmtId="0" fontId="1" fillId="0" borderId="19" xfId="4" applyFont="1" applyFill="1" applyBorder="1" applyAlignment="1">
      <alignment horizontal="center" vertical="center"/>
    </xf>
    <xf numFmtId="0" fontId="5" fillId="0" borderId="0" xfId="4" applyFont="1" applyFill="1" applyAlignment="1">
      <alignment horizontal="center" vertical="center"/>
    </xf>
    <xf numFmtId="0" fontId="1" fillId="0" borderId="0" xfId="4" applyFont="1" applyFill="1" applyAlignment="1">
      <alignment horizontal="center" vertical="center"/>
    </xf>
    <xf numFmtId="49" fontId="20" fillId="0" borderId="0" xfId="2" applyNumberFormat="1" applyFont="1" applyFill="1" applyBorder="1" applyAlignment="1">
      <alignment horizontal="distributed" vertical="center"/>
    </xf>
    <xf numFmtId="49" fontId="5" fillId="0" borderId="0" xfId="2" applyNumberFormat="1" applyFont="1" applyFill="1" applyAlignment="1">
      <alignment horizontal="center" vertical="center"/>
    </xf>
    <xf numFmtId="49" fontId="6" fillId="0" borderId="0" xfId="2" applyNumberFormat="1" applyFont="1" applyFill="1" applyBorder="1" applyAlignment="1">
      <alignment horizontal="center" vertical="center"/>
    </xf>
    <xf numFmtId="49" fontId="1" fillId="0" borderId="0" xfId="2" applyNumberFormat="1" applyFont="1" applyFill="1" applyBorder="1" applyAlignment="1">
      <alignment horizontal="center" vertical="center"/>
    </xf>
    <xf numFmtId="49" fontId="20" fillId="0" borderId="2" xfId="2" applyNumberFormat="1" applyFont="1" applyFill="1" applyBorder="1" applyAlignment="1">
      <alignment horizontal="center" vertical="center"/>
    </xf>
    <xf numFmtId="49" fontId="20" fillId="0" borderId="0" xfId="2" applyNumberFormat="1" applyFont="1" applyFill="1" applyBorder="1" applyAlignment="1">
      <alignment horizontal="center" vertical="center"/>
    </xf>
    <xf numFmtId="49" fontId="20" fillId="0" borderId="1" xfId="2" applyNumberFormat="1" applyFont="1" applyFill="1" applyBorder="1" applyAlignment="1">
      <alignment horizontal="center" vertical="center"/>
    </xf>
    <xf numFmtId="49" fontId="20" fillId="0" borderId="10" xfId="2" applyNumberFormat="1" applyFont="1" applyFill="1" applyBorder="1" applyAlignment="1">
      <alignment horizontal="center" vertical="center"/>
    </xf>
    <xf numFmtId="49" fontId="20" fillId="0" borderId="6" xfId="2" applyNumberFormat="1" applyFont="1" applyFill="1" applyBorder="1" applyAlignment="1">
      <alignment horizontal="center" vertical="center"/>
    </xf>
    <xf numFmtId="49" fontId="20" fillId="0" borderId="2" xfId="2" applyNumberFormat="1" applyFont="1" applyFill="1" applyBorder="1" applyAlignment="1">
      <alignment horizontal="distributed" vertical="center"/>
    </xf>
    <xf numFmtId="49" fontId="22" fillId="0" borderId="0" xfId="2" applyNumberFormat="1" applyFont="1" applyFill="1" applyBorder="1" applyAlignment="1">
      <alignment horizontal="distributed" vertical="center"/>
    </xf>
    <xf numFmtId="49" fontId="20" fillId="0" borderId="1" xfId="2" applyNumberFormat="1" applyFont="1" applyFill="1" applyBorder="1" applyAlignment="1">
      <alignment horizontal="distributed" vertical="center"/>
    </xf>
    <xf numFmtId="0" fontId="9" fillId="0" borderId="15" xfId="2" applyFont="1" applyFill="1" applyBorder="1" applyAlignment="1">
      <alignment horizontal="center" vertical="center"/>
    </xf>
    <xf numFmtId="0" fontId="9" fillId="0" borderId="13"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15" xfId="2" applyFont="1" applyFill="1" applyBorder="1" applyAlignment="1">
      <alignment horizontal="center" vertical="center" wrapText="1"/>
    </xf>
    <xf numFmtId="0" fontId="9" fillId="0" borderId="14" xfId="2" applyFont="1" applyFill="1" applyBorder="1" applyAlignment="1">
      <alignment horizontal="center" vertical="center"/>
    </xf>
    <xf numFmtId="0" fontId="6" fillId="0" borderId="0" xfId="2" applyFont="1" applyFill="1" applyAlignment="1">
      <alignment horizontal="center" vertical="center"/>
    </xf>
    <xf numFmtId="0" fontId="1" fillId="0" borderId="8" xfId="2" applyFont="1" applyFill="1" applyBorder="1" applyAlignment="1">
      <alignment horizontal="center" vertical="center" wrapText="1"/>
    </xf>
    <xf numFmtId="0" fontId="1" fillId="0" borderId="9" xfId="2" applyFont="1" applyFill="1" applyBorder="1" applyAlignment="1">
      <alignment horizontal="center" vertical="center" wrapText="1"/>
    </xf>
    <xf numFmtId="0" fontId="1" fillId="0" borderId="11" xfId="2" applyFont="1" applyFill="1" applyBorder="1" applyAlignment="1">
      <alignment horizontal="center" vertical="center" wrapText="1"/>
    </xf>
    <xf numFmtId="0" fontId="1" fillId="0" borderId="15" xfId="2" applyFont="1" applyFill="1" applyBorder="1" applyAlignment="1">
      <alignment horizontal="center" vertical="center" wrapText="1"/>
    </xf>
    <xf numFmtId="0" fontId="11" fillId="0" borderId="14" xfId="2" applyFill="1" applyBorder="1"/>
    <xf numFmtId="0" fontId="11" fillId="0" borderId="13" xfId="2" applyFill="1" applyBorder="1"/>
    <xf numFmtId="0" fontId="1" fillId="0" borderId="13" xfId="2" applyFont="1" applyFill="1" applyBorder="1" applyAlignment="1">
      <alignment horizontal="center" vertical="center"/>
    </xf>
    <xf numFmtId="0" fontId="8" fillId="0" borderId="0" xfId="2" applyFont="1" applyFill="1" applyBorder="1" applyAlignment="1">
      <alignment horizontal="center" vertical="center"/>
    </xf>
    <xf numFmtId="0" fontId="29" fillId="0" borderId="0" xfId="4" applyFont="1" applyFill="1" applyAlignment="1">
      <alignment horizontal="left" vertical="center"/>
    </xf>
    <xf numFmtId="0" fontId="1" fillId="0" borderId="2" xfId="2" applyFont="1" applyFill="1" applyBorder="1" applyAlignment="1">
      <alignment horizontal="center" vertical="center" wrapText="1"/>
    </xf>
    <xf numFmtId="0" fontId="1" fillId="0" borderId="0" xfId="2" applyFont="1" applyFill="1" applyBorder="1" applyAlignment="1">
      <alignment horizontal="center" vertical="center" wrapText="1"/>
    </xf>
    <xf numFmtId="0" fontId="1" fillId="0" borderId="1" xfId="2" applyFont="1" applyFill="1" applyBorder="1" applyAlignment="1">
      <alignment horizontal="center" vertical="center" wrapText="1"/>
    </xf>
    <xf numFmtId="0" fontId="20" fillId="0" borderId="8" xfId="2" applyFont="1" applyFill="1" applyBorder="1" applyAlignment="1">
      <alignment horizontal="center" vertical="center" wrapText="1"/>
    </xf>
    <xf numFmtId="0" fontId="20" fillId="0" borderId="3" xfId="2" applyFont="1" applyFill="1" applyBorder="1" applyAlignment="1">
      <alignment horizontal="center" vertical="center" wrapText="1"/>
    </xf>
    <xf numFmtId="0" fontId="20" fillId="0" borderId="9" xfId="2"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1" xfId="2" applyFont="1" applyFill="1" applyBorder="1" applyAlignment="1">
      <alignment horizontal="center" vertical="center" wrapText="1"/>
    </xf>
    <xf numFmtId="0" fontId="20" fillId="0" borderId="4" xfId="2" applyFont="1" applyFill="1" applyBorder="1" applyAlignment="1">
      <alignment horizontal="center" vertical="center" wrapText="1"/>
    </xf>
    <xf numFmtId="49" fontId="1" fillId="0" borderId="10" xfId="2" applyNumberFormat="1" applyFont="1" applyFill="1" applyBorder="1" applyAlignment="1">
      <alignment horizontal="center" vertical="center"/>
    </xf>
    <xf numFmtId="49" fontId="1" fillId="0" borderId="6" xfId="2" applyNumberFormat="1" applyFont="1" applyFill="1" applyBorder="1" applyAlignment="1">
      <alignment horizontal="center" vertical="center"/>
    </xf>
    <xf numFmtId="0" fontId="24" fillId="0" borderId="6" xfId="4" applyFill="1" applyBorder="1" applyAlignment="1">
      <alignment horizontal="center" vertical="center"/>
    </xf>
    <xf numFmtId="0" fontId="24" fillId="0" borderId="7" xfId="4" applyFill="1" applyBorder="1" applyAlignment="1">
      <alignment horizontal="center" vertical="center"/>
    </xf>
    <xf numFmtId="0" fontId="1" fillId="0" borderId="10" xfId="2" applyFont="1" applyFill="1" applyBorder="1" applyAlignment="1">
      <alignment horizontal="center" vertical="top" wrapText="1"/>
    </xf>
    <xf numFmtId="0" fontId="30" fillId="0" borderId="6" xfId="2" applyFont="1" applyFill="1" applyBorder="1" applyAlignment="1">
      <alignment horizontal="center" vertical="top"/>
    </xf>
    <xf numFmtId="0" fontId="30" fillId="0" borderId="7" xfId="2" applyFont="1" applyFill="1" applyBorder="1" applyAlignment="1">
      <alignment horizontal="center" vertical="top"/>
    </xf>
    <xf numFmtId="0" fontId="1" fillId="0" borderId="3" xfId="2" applyFont="1" applyFill="1" applyBorder="1" applyAlignment="1">
      <alignment horizontal="center" vertical="center" wrapText="1"/>
    </xf>
    <xf numFmtId="0" fontId="1" fillId="0" borderId="4" xfId="2" applyFont="1" applyFill="1" applyBorder="1" applyAlignment="1">
      <alignment horizontal="center" vertical="center" wrapText="1"/>
    </xf>
    <xf numFmtId="41" fontId="19" fillId="0" borderId="9" xfId="3" applyNumberFormat="1" applyFont="1" applyFill="1" applyBorder="1" applyAlignment="1">
      <alignment horizontal="center" vertical="center"/>
    </xf>
    <xf numFmtId="41" fontId="19" fillId="0" borderId="0" xfId="3" applyNumberFormat="1" applyFont="1" applyFill="1" applyBorder="1" applyAlignment="1">
      <alignment horizontal="center" vertical="center"/>
    </xf>
    <xf numFmtId="41" fontId="19" fillId="0" borderId="0" xfId="2" applyNumberFormat="1" applyFont="1" applyFill="1" applyBorder="1" applyAlignment="1">
      <alignment horizontal="center" vertical="center"/>
    </xf>
    <xf numFmtId="41" fontId="19" fillId="0" borderId="0" xfId="4" applyNumberFormat="1" applyFont="1" applyFill="1" applyAlignment="1">
      <alignment horizontal="right" vertical="center"/>
    </xf>
    <xf numFmtId="0" fontId="1" fillId="0" borderId="10" xfId="2" applyFont="1" applyFill="1" applyBorder="1" applyAlignment="1">
      <alignment horizontal="left" vertical="top" wrapText="1"/>
    </xf>
    <xf numFmtId="0" fontId="1" fillId="0" borderId="6" xfId="2" applyFont="1" applyFill="1" applyBorder="1" applyAlignment="1">
      <alignment horizontal="left" vertical="top"/>
    </xf>
    <xf numFmtId="0" fontId="1" fillId="0" borderId="7" xfId="2" applyFont="1" applyFill="1" applyBorder="1" applyAlignment="1">
      <alignment horizontal="left" vertical="top"/>
    </xf>
    <xf numFmtId="0" fontId="1" fillId="0" borderId="10" xfId="2" applyFont="1" applyFill="1" applyBorder="1" applyAlignment="1">
      <alignment horizontal="center" vertical="center" wrapText="1"/>
    </xf>
    <xf numFmtId="41" fontId="19" fillId="0" borderId="0" xfId="2" applyNumberFormat="1" applyFont="1" applyFill="1" applyBorder="1" applyAlignment="1">
      <alignment horizontal="right" vertical="center"/>
    </xf>
    <xf numFmtId="41" fontId="19" fillId="0" borderId="0" xfId="2" applyNumberFormat="1" applyFont="1" applyFill="1" applyAlignment="1">
      <alignment horizontal="center" vertical="center"/>
    </xf>
    <xf numFmtId="0" fontId="20" fillId="0" borderId="2" xfId="2" applyFont="1" applyFill="1" applyBorder="1" applyAlignment="1">
      <alignment horizontal="center" vertical="center" wrapText="1"/>
    </xf>
    <xf numFmtId="0" fontId="20" fillId="0" borderId="1" xfId="2" applyFont="1" applyFill="1" applyBorder="1" applyAlignment="1">
      <alignment horizontal="center" vertical="center" wrapText="1"/>
    </xf>
    <xf numFmtId="0" fontId="1" fillId="0" borderId="8" xfId="2" applyFont="1" applyFill="1" applyBorder="1" applyAlignment="1">
      <alignment horizontal="center" vertical="center"/>
    </xf>
    <xf numFmtId="0" fontId="1" fillId="0" borderId="3" xfId="2" applyFont="1" applyFill="1" applyBorder="1" applyAlignment="1">
      <alignment horizontal="center" vertical="center"/>
    </xf>
    <xf numFmtId="0" fontId="1" fillId="0" borderId="11" xfId="2" applyFont="1" applyFill="1" applyBorder="1" applyAlignment="1">
      <alignment horizontal="center" vertical="center"/>
    </xf>
    <xf numFmtId="0" fontId="1" fillId="0" borderId="4" xfId="2" applyFont="1" applyFill="1" applyBorder="1" applyAlignment="1">
      <alignment horizontal="center" vertical="center"/>
    </xf>
    <xf numFmtId="41" fontId="19" fillId="0" borderId="0" xfId="2" applyNumberFormat="1" applyFont="1" applyFill="1" applyAlignment="1">
      <alignment horizontal="right" vertical="center"/>
    </xf>
    <xf numFmtId="41" fontId="19" fillId="0" borderId="9" xfId="3" applyNumberFormat="1" applyFont="1" applyFill="1" applyBorder="1" applyAlignment="1">
      <alignment horizontal="right" vertical="center"/>
    </xf>
    <xf numFmtId="41" fontId="19" fillId="0" borderId="0" xfId="3" applyNumberFormat="1" applyFont="1" applyFill="1" applyBorder="1" applyAlignment="1">
      <alignment horizontal="right" vertical="center"/>
    </xf>
    <xf numFmtId="41" fontId="19" fillId="0" borderId="0" xfId="4" applyNumberFormat="1" applyFont="1" applyFill="1" applyAlignment="1">
      <alignment vertical="center"/>
    </xf>
    <xf numFmtId="41" fontId="31" fillId="0" borderId="0" xfId="2" applyNumberFormat="1" applyFont="1" applyFill="1" applyBorder="1" applyAlignment="1">
      <alignment horizontal="right" vertical="center"/>
    </xf>
    <xf numFmtId="41" fontId="27" fillId="0" borderId="0" xfId="2" applyNumberFormat="1" applyFont="1" applyFill="1" applyAlignment="1">
      <alignment horizontal="right" vertical="center"/>
    </xf>
    <xf numFmtId="41" fontId="27" fillId="0" borderId="0" xfId="2" applyNumberFormat="1" applyFont="1" applyFill="1" applyBorder="1" applyAlignment="1">
      <alignment horizontal="right" vertical="center"/>
    </xf>
    <xf numFmtId="41" fontId="27" fillId="0" borderId="9" xfId="3" applyNumberFormat="1" applyFont="1" applyFill="1" applyBorder="1" applyAlignment="1">
      <alignment horizontal="right" vertical="center"/>
    </xf>
    <xf numFmtId="41" fontId="27" fillId="0" borderId="0" xfId="3" applyNumberFormat="1" applyFont="1" applyFill="1" applyBorder="1" applyAlignment="1">
      <alignment horizontal="right" vertical="center"/>
    </xf>
    <xf numFmtId="41" fontId="32" fillId="0" borderId="0" xfId="2" applyNumberFormat="1" applyFont="1" applyFill="1" applyBorder="1" applyAlignment="1">
      <alignment horizontal="right" vertical="center"/>
    </xf>
    <xf numFmtId="41" fontId="27" fillId="0" borderId="0" xfId="2" applyNumberFormat="1" applyFont="1" applyFill="1" applyBorder="1" applyAlignment="1">
      <alignment horizontal="center" vertical="center"/>
    </xf>
    <xf numFmtId="41" fontId="27" fillId="0" borderId="0" xfId="4" applyNumberFormat="1" applyFont="1" applyFill="1" applyAlignment="1">
      <alignment vertical="center"/>
    </xf>
    <xf numFmtId="41" fontId="33" fillId="0" borderId="0" xfId="2" applyNumberFormat="1" applyFont="1" applyFill="1" applyBorder="1" applyAlignment="1">
      <alignment horizontal="right" vertical="center"/>
    </xf>
    <xf numFmtId="41" fontId="33" fillId="0" borderId="9" xfId="3" applyNumberFormat="1" applyFont="1" applyFill="1" applyBorder="1" applyAlignment="1">
      <alignment horizontal="right" vertical="center"/>
    </xf>
    <xf numFmtId="41" fontId="33" fillId="0" borderId="0" xfId="3" applyNumberFormat="1" applyFont="1" applyFill="1" applyBorder="1" applyAlignment="1">
      <alignment horizontal="right" vertical="center"/>
    </xf>
    <xf numFmtId="41" fontId="34" fillId="0" borderId="0" xfId="2" applyNumberFormat="1" applyFont="1" applyFill="1" applyBorder="1" applyAlignment="1">
      <alignment horizontal="right" vertical="center"/>
    </xf>
    <xf numFmtId="41" fontId="33" fillId="0" borderId="0" xfId="2" applyNumberFormat="1" applyFont="1" applyFill="1" applyBorder="1" applyAlignment="1">
      <alignment horizontal="center" vertical="center"/>
    </xf>
    <xf numFmtId="41" fontId="33" fillId="0" borderId="0" xfId="4" applyNumberFormat="1" applyFont="1" applyFill="1" applyAlignment="1">
      <alignment vertical="center"/>
    </xf>
    <xf numFmtId="41" fontId="33" fillId="0" borderId="0" xfId="4" applyNumberFormat="1" applyFont="1" applyFill="1" applyAlignment="1">
      <alignment horizontal="right" vertical="center"/>
    </xf>
    <xf numFmtId="41" fontId="33" fillId="0" borderId="0" xfId="2" applyNumberFormat="1" applyFont="1" applyFill="1" applyAlignment="1">
      <alignment horizontal="right" vertical="center"/>
    </xf>
    <xf numFmtId="41" fontId="19" fillId="0" borderId="0" xfId="4" applyNumberFormat="1" applyFont="1" applyFill="1" applyBorder="1" applyAlignment="1">
      <alignment horizontal="right" vertical="center"/>
    </xf>
    <xf numFmtId="49" fontId="1" fillId="0" borderId="1" xfId="2" applyNumberFormat="1" applyFont="1" applyFill="1" applyBorder="1" applyAlignment="1">
      <alignment horizontal="distributed" vertical="center"/>
    </xf>
    <xf numFmtId="41" fontId="19" fillId="0" borderId="1" xfId="2" applyNumberFormat="1" applyFont="1" applyFill="1" applyBorder="1" applyAlignment="1">
      <alignment horizontal="right" vertical="center"/>
    </xf>
    <xf numFmtId="0" fontId="20" fillId="0" borderId="10" xfId="2" applyFont="1" applyFill="1" applyBorder="1" applyAlignment="1">
      <alignment horizontal="center" vertical="center"/>
    </xf>
    <xf numFmtId="0" fontId="20" fillId="0" borderId="6" xfId="2" applyFont="1" applyFill="1" applyBorder="1" applyAlignment="1">
      <alignment horizontal="center" vertical="center"/>
    </xf>
    <xf numFmtId="0" fontId="20" fillId="0" borderId="7" xfId="2" applyFont="1" applyFill="1" applyBorder="1" applyAlignment="1">
      <alignment horizontal="center" vertical="center"/>
    </xf>
    <xf numFmtId="0" fontId="20" fillId="0" borderId="15" xfId="2" applyFont="1" applyFill="1" applyBorder="1" applyAlignment="1">
      <alignment horizontal="center" vertical="center" wrapText="1"/>
    </xf>
    <xf numFmtId="0" fontId="20" fillId="0" borderId="14" xfId="2" applyFont="1" applyFill="1" applyBorder="1" applyAlignment="1">
      <alignment horizontal="center" vertical="center" wrapText="1"/>
    </xf>
    <xf numFmtId="0" fontId="20" fillId="0" borderId="13" xfId="2" applyFont="1" applyFill="1" applyBorder="1" applyAlignment="1">
      <alignment horizontal="center" vertical="center" wrapText="1"/>
    </xf>
    <xf numFmtId="0" fontId="20" fillId="0" borderId="3" xfId="2" applyFont="1" applyFill="1" applyBorder="1" applyAlignment="1">
      <alignment horizontal="center" vertical="center"/>
    </xf>
    <xf numFmtId="0" fontId="20" fillId="0" borderId="12" xfId="2" applyFont="1" applyFill="1" applyBorder="1" applyAlignment="1">
      <alignment horizontal="center" vertical="center"/>
    </xf>
    <xf numFmtId="0" fontId="20" fillId="0" borderId="4" xfId="2" applyFont="1" applyFill="1" applyBorder="1" applyAlignment="1">
      <alignment horizontal="center" vertical="center"/>
    </xf>
    <xf numFmtId="0" fontId="19" fillId="0" borderId="15" xfId="2" applyFont="1" applyFill="1" applyBorder="1" applyAlignment="1">
      <alignment horizontal="distributed" vertical="center" wrapText="1"/>
    </xf>
    <xf numFmtId="0" fontId="19" fillId="0" borderId="14" xfId="2" applyFont="1" applyFill="1" applyBorder="1" applyAlignment="1">
      <alignment horizontal="distributed" vertical="center" wrapText="1"/>
    </xf>
    <xf numFmtId="0" fontId="19" fillId="0" borderId="13" xfId="2" applyFont="1" applyFill="1" applyBorder="1" applyAlignment="1">
      <alignment horizontal="distributed" vertical="center" wrapText="1"/>
    </xf>
    <xf numFmtId="49" fontId="1" fillId="0" borderId="2" xfId="2" applyNumberFormat="1" applyFont="1" applyFill="1" applyBorder="1" applyAlignment="1">
      <alignment horizontal="distributed" vertical="center"/>
    </xf>
    <xf numFmtId="41" fontId="19" fillId="0" borderId="0" xfId="2" applyNumberFormat="1" applyFont="1" applyFill="1" applyBorder="1" applyAlignment="1">
      <alignment vertical="center"/>
    </xf>
    <xf numFmtId="0" fontId="19" fillId="0" borderId="0" xfId="2" applyFont="1" applyFill="1"/>
    <xf numFmtId="41" fontId="19" fillId="0" borderId="0" xfId="2" applyNumberFormat="1" applyFont="1" applyFill="1" applyAlignment="1">
      <alignment vertical="center"/>
    </xf>
    <xf numFmtId="41" fontId="27" fillId="0" borderId="0" xfId="2" applyNumberFormat="1" applyFont="1" applyFill="1" applyBorder="1" applyAlignment="1">
      <alignment vertical="center"/>
    </xf>
    <xf numFmtId="41" fontId="27" fillId="0" borderId="0" xfId="2" applyNumberFormat="1" applyFont="1" applyFill="1" applyAlignment="1">
      <alignment vertical="center"/>
    </xf>
    <xf numFmtId="41" fontId="19" fillId="0" borderId="1" xfId="2" applyNumberFormat="1" applyFont="1" applyFill="1" applyBorder="1" applyAlignment="1">
      <alignment vertical="center"/>
    </xf>
  </cellXfs>
  <cellStyles count="9">
    <cellStyle name="ハイパーリンク" xfId="8" builtinId="8"/>
    <cellStyle name="桁区切り" xfId="1" builtinId="6"/>
    <cellStyle name="桁区切り 2" xfId="3"/>
    <cellStyle name="桁区切り 3" xfId="5"/>
    <cellStyle name="標準" xfId="0" builtinId="0"/>
    <cellStyle name="標準 2" xfId="2"/>
    <cellStyle name="標準 2 2 2" xfId="6"/>
    <cellStyle name="標準 3" xfId="4"/>
    <cellStyle name="標準_86-01sihyou"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ea0005$\02-&#32113;&#35336;&#20418;\&#36817;&#30079;&#37117;&#24066;&#32113;&#35336;\&#38442;&#21335;&#2406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FF001C\OA-ea0005$\02-&#32113;&#35336;&#20418;\&#36817;&#30079;&#37117;&#24066;&#32113;&#35336;\22&#24180;&#35519;&#2661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0">
          <cell r="B10" t="str">
            <v>平成20年</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６　漁業"/>
      <sheetName val="３４"/>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topLeftCell="A13" workbookViewId="0">
      <selection activeCell="D16" sqref="D16"/>
    </sheetView>
  </sheetViews>
  <sheetFormatPr defaultRowHeight="13.5"/>
  <cols>
    <col min="1" max="2" width="4.83203125" style="449" customWidth="1"/>
    <col min="3" max="3" width="4.83203125" style="456" customWidth="1"/>
    <col min="4" max="4" width="120.83203125" style="456" customWidth="1"/>
    <col min="5" max="16384" width="9.33203125" style="451"/>
  </cols>
  <sheetData>
    <row r="1" spans="1:4" ht="15" customHeight="1">
      <c r="C1" s="449"/>
      <c r="D1" s="450"/>
    </row>
    <row r="2" spans="1:4" s="459" customFormat="1" ht="39.950000000000003" customHeight="1">
      <c r="A2" s="493" t="s">
        <v>800</v>
      </c>
      <c r="B2" s="493"/>
      <c r="C2" s="493"/>
      <c r="D2" s="458" t="s">
        <v>801</v>
      </c>
    </row>
    <row r="3" spans="1:4" ht="24" customHeight="1">
      <c r="A3" s="449">
        <v>19</v>
      </c>
      <c r="B3" s="449" t="s">
        <v>802</v>
      </c>
      <c r="C3" s="452">
        <v>1</v>
      </c>
      <c r="D3" s="453" t="s">
        <v>821</v>
      </c>
    </row>
    <row r="4" spans="1:4" ht="24" customHeight="1">
      <c r="C4" s="452"/>
      <c r="D4" s="453" t="s">
        <v>822</v>
      </c>
    </row>
    <row r="5" spans="1:4" ht="24" customHeight="1">
      <c r="C5" s="452"/>
      <c r="D5" s="453" t="s">
        <v>823</v>
      </c>
    </row>
    <row r="6" spans="1:4" ht="24" customHeight="1">
      <c r="A6" s="449">
        <v>19</v>
      </c>
      <c r="B6" s="449" t="s">
        <v>802</v>
      </c>
      <c r="C6" s="452">
        <v>2</v>
      </c>
      <c r="D6" s="453" t="s">
        <v>803</v>
      </c>
    </row>
    <row r="7" spans="1:4" ht="24" customHeight="1">
      <c r="A7" s="449">
        <v>19</v>
      </c>
      <c r="B7" s="449" t="s">
        <v>802</v>
      </c>
      <c r="C7" s="452">
        <v>3</v>
      </c>
      <c r="D7" s="453" t="s">
        <v>804</v>
      </c>
    </row>
    <row r="8" spans="1:4" ht="24" customHeight="1">
      <c r="A8" s="449">
        <v>19</v>
      </c>
      <c r="B8" s="449" t="s">
        <v>802</v>
      </c>
      <c r="C8" s="452">
        <v>4</v>
      </c>
      <c r="D8" s="453" t="s">
        <v>805</v>
      </c>
    </row>
    <row r="9" spans="1:4" ht="24" customHeight="1">
      <c r="A9" s="449">
        <v>19</v>
      </c>
      <c r="B9" s="449" t="s">
        <v>802</v>
      </c>
      <c r="C9" s="452">
        <v>5</v>
      </c>
      <c r="D9" s="453" t="s">
        <v>806</v>
      </c>
    </row>
    <row r="10" spans="1:4" ht="24" customHeight="1">
      <c r="A10" s="449">
        <v>19</v>
      </c>
      <c r="B10" s="449" t="s">
        <v>802</v>
      </c>
      <c r="C10" s="452">
        <v>6</v>
      </c>
      <c r="D10" s="453" t="s">
        <v>807</v>
      </c>
    </row>
    <row r="11" spans="1:4" ht="24" customHeight="1">
      <c r="A11" s="449">
        <v>19</v>
      </c>
      <c r="B11" s="449" t="s">
        <v>802</v>
      </c>
      <c r="C11" s="452">
        <v>7</v>
      </c>
      <c r="D11" s="457" t="s">
        <v>808</v>
      </c>
    </row>
    <row r="12" spans="1:4" ht="24" customHeight="1">
      <c r="A12" s="449">
        <v>19</v>
      </c>
      <c r="B12" s="449" t="s">
        <v>802</v>
      </c>
      <c r="C12" s="452">
        <v>8</v>
      </c>
      <c r="D12" s="453" t="s">
        <v>809</v>
      </c>
    </row>
    <row r="13" spans="1:4" ht="24" customHeight="1">
      <c r="A13" s="449">
        <v>19</v>
      </c>
      <c r="B13" s="449" t="s">
        <v>802</v>
      </c>
      <c r="C13" s="452">
        <v>9</v>
      </c>
      <c r="D13" s="453" t="s">
        <v>810</v>
      </c>
    </row>
    <row r="14" spans="1:4" ht="24" customHeight="1">
      <c r="A14" s="449">
        <v>19</v>
      </c>
      <c r="B14" s="449" t="s">
        <v>802</v>
      </c>
      <c r="C14" s="452">
        <v>10</v>
      </c>
      <c r="D14" s="453" t="s">
        <v>811</v>
      </c>
    </row>
    <row r="15" spans="1:4" ht="24" customHeight="1">
      <c r="A15" s="449">
        <v>19</v>
      </c>
      <c r="B15" s="449" t="s">
        <v>802</v>
      </c>
      <c r="C15" s="452">
        <v>11</v>
      </c>
      <c r="D15" s="453" t="s">
        <v>812</v>
      </c>
    </row>
    <row r="16" spans="1:4" ht="24" customHeight="1">
      <c r="A16" s="449">
        <v>19</v>
      </c>
      <c r="B16" s="449" t="s">
        <v>802</v>
      </c>
      <c r="C16" s="452">
        <v>12</v>
      </c>
      <c r="D16" s="453" t="s">
        <v>813</v>
      </c>
    </row>
    <row r="17" spans="1:4" ht="24" customHeight="1">
      <c r="A17" s="449">
        <v>19</v>
      </c>
      <c r="B17" s="449" t="s">
        <v>802</v>
      </c>
      <c r="C17" s="452">
        <v>13</v>
      </c>
      <c r="D17" s="453" t="s">
        <v>814</v>
      </c>
    </row>
    <row r="18" spans="1:4" ht="24" customHeight="1">
      <c r="A18" s="449">
        <v>19</v>
      </c>
      <c r="B18" s="449" t="s">
        <v>802</v>
      </c>
      <c r="C18" s="452">
        <v>14</v>
      </c>
      <c r="D18" s="453" t="s">
        <v>815</v>
      </c>
    </row>
    <row r="19" spans="1:4" ht="24" customHeight="1">
      <c r="A19" s="449">
        <v>19</v>
      </c>
      <c r="B19" s="449" t="s">
        <v>802</v>
      </c>
      <c r="C19" s="452">
        <v>15</v>
      </c>
      <c r="D19" s="453" t="s">
        <v>816</v>
      </c>
    </row>
    <row r="20" spans="1:4" ht="24" customHeight="1">
      <c r="A20" s="449">
        <v>19</v>
      </c>
      <c r="B20" s="449" t="s">
        <v>802</v>
      </c>
      <c r="C20" s="452">
        <v>16</v>
      </c>
      <c r="D20" s="453" t="s">
        <v>818</v>
      </c>
    </row>
    <row r="21" spans="1:4" ht="24" customHeight="1">
      <c r="C21" s="452"/>
      <c r="D21" s="453" t="s">
        <v>819</v>
      </c>
    </row>
    <row r="22" spans="1:4" ht="24" customHeight="1">
      <c r="C22" s="452"/>
      <c r="D22" s="453" t="s">
        <v>820</v>
      </c>
    </row>
    <row r="23" spans="1:4" ht="24" customHeight="1">
      <c r="A23" s="449">
        <v>19</v>
      </c>
      <c r="B23" s="449" t="s">
        <v>802</v>
      </c>
      <c r="C23" s="452">
        <v>17</v>
      </c>
      <c r="D23" s="453" t="s">
        <v>817</v>
      </c>
    </row>
    <row r="24" spans="1:4" ht="24" customHeight="1">
      <c r="C24" s="452"/>
      <c r="D24" s="454"/>
    </row>
    <row r="25" spans="1:4" ht="24" customHeight="1">
      <c r="C25" s="452"/>
      <c r="D25" s="454"/>
    </row>
    <row r="26" spans="1:4" ht="24" customHeight="1">
      <c r="C26" s="452"/>
      <c r="D26" s="454"/>
    </row>
    <row r="27" spans="1:4" ht="24" customHeight="1">
      <c r="C27" s="452"/>
      <c r="D27" s="454"/>
    </row>
    <row r="28" spans="1:4" ht="24" customHeight="1">
      <c r="C28" s="452"/>
      <c r="D28" s="454"/>
    </row>
    <row r="29" spans="1:4" ht="24" customHeight="1">
      <c r="C29" s="452"/>
      <c r="D29" s="454"/>
    </row>
    <row r="30" spans="1:4" ht="24" customHeight="1">
      <c r="C30" s="452"/>
      <c r="D30" s="454"/>
    </row>
    <row r="31" spans="1:4" ht="24" customHeight="1">
      <c r="C31" s="452"/>
      <c r="D31" s="454"/>
    </row>
    <row r="32" spans="1:4" ht="24" customHeight="1">
      <c r="C32" s="452"/>
      <c r="D32" s="454"/>
    </row>
    <row r="33" spans="3:4" ht="24" customHeight="1">
      <c r="C33" s="452"/>
      <c r="D33" s="454"/>
    </row>
    <row r="34" spans="3:4" ht="24" customHeight="1">
      <c r="C34" s="452"/>
      <c r="D34" s="454"/>
    </row>
    <row r="35" spans="3:4" ht="24" customHeight="1">
      <c r="C35" s="452"/>
      <c r="D35" s="454"/>
    </row>
    <row r="36" spans="3:4" ht="24" customHeight="1">
      <c r="C36" s="452"/>
      <c r="D36" s="454"/>
    </row>
    <row r="37" spans="3:4" ht="24" customHeight="1">
      <c r="C37" s="452"/>
      <c r="D37" s="454"/>
    </row>
    <row r="38" spans="3:4" ht="24" customHeight="1">
      <c r="C38" s="452"/>
      <c r="D38" s="454"/>
    </row>
    <row r="39" spans="3:4" ht="24" customHeight="1">
      <c r="C39" s="452"/>
      <c r="D39" s="454"/>
    </row>
    <row r="40" spans="3:4" ht="24" customHeight="1">
      <c r="C40" s="452"/>
      <c r="D40" s="453"/>
    </row>
    <row r="41" spans="3:4" ht="24" customHeight="1">
      <c r="C41" s="452"/>
      <c r="D41" s="453"/>
    </row>
    <row r="42" spans="3:4" ht="24.75" customHeight="1">
      <c r="C42" s="452"/>
      <c r="D42" s="453"/>
    </row>
    <row r="43" spans="3:4" ht="24.75" customHeight="1">
      <c r="C43" s="452"/>
      <c r="D43" s="453"/>
    </row>
    <row r="44" spans="3:4" ht="24" customHeight="1">
      <c r="C44" s="452"/>
      <c r="D44" s="453"/>
    </row>
    <row r="45" spans="3:4" ht="24" customHeight="1">
      <c r="C45" s="452"/>
      <c r="D45" s="453"/>
    </row>
    <row r="46" spans="3:4" ht="24" customHeight="1">
      <c r="C46" s="452"/>
      <c r="D46" s="454"/>
    </row>
    <row r="47" spans="3:4" ht="24" customHeight="1">
      <c r="C47" s="452"/>
      <c r="D47" s="454"/>
    </row>
    <row r="48" spans="3:4" ht="24" customHeight="1">
      <c r="C48" s="452"/>
      <c r="D48" s="454"/>
    </row>
    <row r="49" spans="3:4" ht="24" customHeight="1">
      <c r="C49" s="452"/>
      <c r="D49" s="454"/>
    </row>
    <row r="50" spans="3:4" ht="24" customHeight="1">
      <c r="C50" s="452"/>
      <c r="D50" s="454"/>
    </row>
    <row r="51" spans="3:4" ht="24" customHeight="1">
      <c r="C51" s="452"/>
      <c r="D51" s="454"/>
    </row>
    <row r="52" spans="3:4" ht="24" customHeight="1">
      <c r="C52" s="452"/>
      <c r="D52" s="454"/>
    </row>
    <row r="53" spans="3:4" ht="24" customHeight="1">
      <c r="C53" s="452"/>
      <c r="D53" s="454"/>
    </row>
    <row r="54" spans="3:4" ht="24" customHeight="1">
      <c r="C54" s="452"/>
      <c r="D54" s="454"/>
    </row>
    <row r="55" spans="3:4" ht="24" customHeight="1">
      <c r="C55" s="452"/>
      <c r="D55" s="454"/>
    </row>
    <row r="56" spans="3:4" ht="24" customHeight="1">
      <c r="C56" s="452"/>
      <c r="D56" s="454"/>
    </row>
    <row r="57" spans="3:4" ht="24" customHeight="1">
      <c r="C57" s="452"/>
      <c r="D57" s="454"/>
    </row>
    <row r="58" spans="3:4" ht="24" customHeight="1">
      <c r="C58" s="452"/>
      <c r="D58" s="454"/>
    </row>
    <row r="59" spans="3:4" ht="24" customHeight="1">
      <c r="C59" s="452"/>
      <c r="D59" s="454"/>
    </row>
    <row r="60" spans="3:4" ht="24" customHeight="1">
      <c r="C60" s="452"/>
      <c r="D60" s="454"/>
    </row>
    <row r="61" spans="3:4" ht="24" customHeight="1">
      <c r="C61" s="452"/>
      <c r="D61" s="454"/>
    </row>
    <row r="62" spans="3:4" ht="24" customHeight="1">
      <c r="C62" s="452"/>
      <c r="D62" s="454"/>
    </row>
    <row r="63" spans="3:4" ht="24" customHeight="1">
      <c r="C63" s="452"/>
      <c r="D63" s="454"/>
    </row>
    <row r="64" spans="3:4" ht="24" customHeight="1">
      <c r="C64" s="452"/>
      <c r="D64" s="454"/>
    </row>
    <row r="65" spans="3:4" ht="24" customHeight="1">
      <c r="C65" s="452"/>
      <c r="D65" s="454"/>
    </row>
    <row r="66" spans="3:4" ht="24" customHeight="1">
      <c r="C66" s="452"/>
      <c r="D66" s="454"/>
    </row>
    <row r="67" spans="3:4" ht="24" customHeight="1">
      <c r="C67" s="452"/>
      <c r="D67" s="454"/>
    </row>
    <row r="68" spans="3:4" ht="24" customHeight="1">
      <c r="C68" s="452"/>
      <c r="D68" s="454"/>
    </row>
    <row r="69" spans="3:4" ht="24" customHeight="1">
      <c r="C69" s="452"/>
      <c r="D69" s="454"/>
    </row>
    <row r="70" spans="3:4" ht="24" customHeight="1">
      <c r="C70" s="452"/>
      <c r="D70" s="454"/>
    </row>
    <row r="71" spans="3:4" ht="24" customHeight="1">
      <c r="C71" s="452"/>
      <c r="D71" s="454"/>
    </row>
    <row r="72" spans="3:4" ht="24" customHeight="1">
      <c r="C72" s="452"/>
      <c r="D72" s="455"/>
    </row>
    <row r="73" spans="3:4" ht="24" customHeight="1">
      <c r="C73" s="452"/>
      <c r="D73" s="455"/>
    </row>
    <row r="74" spans="3:4" ht="24" customHeight="1">
      <c r="C74" s="452"/>
      <c r="D74" s="455"/>
    </row>
    <row r="75" spans="3:4" ht="24" customHeight="1">
      <c r="C75" s="452"/>
      <c r="D75" s="455"/>
    </row>
    <row r="76" spans="3:4" ht="24" customHeight="1">
      <c r="C76" s="452"/>
      <c r="D76" s="455"/>
    </row>
    <row r="77" spans="3:4" ht="24" customHeight="1">
      <c r="C77" s="452"/>
      <c r="D77" s="455"/>
    </row>
    <row r="78" spans="3:4" ht="24" customHeight="1">
      <c r="C78" s="452"/>
      <c r="D78" s="455"/>
    </row>
    <row r="79" spans="3:4" ht="24" customHeight="1">
      <c r="C79" s="452"/>
      <c r="D79" s="455"/>
    </row>
    <row r="80" spans="3:4" ht="24" customHeight="1">
      <c r="C80" s="452"/>
      <c r="D80" s="455"/>
    </row>
    <row r="81" spans="3:4" ht="24" customHeight="1">
      <c r="C81" s="452"/>
      <c r="D81" s="455"/>
    </row>
    <row r="82" spans="3:4" ht="24" customHeight="1">
      <c r="C82" s="452"/>
      <c r="D82" s="455"/>
    </row>
    <row r="83" spans="3:4" ht="24" customHeight="1">
      <c r="C83" s="452"/>
      <c r="D83" s="455"/>
    </row>
    <row r="84" spans="3:4" ht="24" customHeight="1">
      <c r="C84" s="452"/>
      <c r="D84" s="455"/>
    </row>
    <row r="85" spans="3:4" ht="24" customHeight="1">
      <c r="C85" s="452"/>
      <c r="D85" s="455"/>
    </row>
    <row r="86" spans="3:4" ht="24" customHeight="1">
      <c r="C86" s="452"/>
      <c r="D86" s="455"/>
    </row>
    <row r="87" spans="3:4" ht="24" customHeight="1">
      <c r="C87" s="452"/>
      <c r="D87" s="455"/>
    </row>
    <row r="88" spans="3:4" ht="24" customHeight="1">
      <c r="C88" s="452"/>
      <c r="D88" s="455"/>
    </row>
    <row r="89" spans="3:4" ht="24" customHeight="1">
      <c r="C89" s="452"/>
      <c r="D89" s="455"/>
    </row>
    <row r="90" spans="3:4" ht="24" customHeight="1">
      <c r="C90" s="452"/>
      <c r="D90" s="455"/>
    </row>
    <row r="91" spans="3:4">
      <c r="C91" s="449"/>
      <c r="D91" s="449"/>
    </row>
    <row r="92" spans="3:4">
      <c r="C92" s="449"/>
      <c r="D92" s="449"/>
    </row>
    <row r="93" spans="3:4">
      <c r="C93" s="449"/>
      <c r="D93" s="449"/>
    </row>
    <row r="94" spans="3:4">
      <c r="C94" s="449"/>
      <c r="D94" s="449"/>
    </row>
    <row r="95" spans="3:4">
      <c r="C95" s="449"/>
      <c r="D95" s="449"/>
    </row>
    <row r="96" spans="3:4">
      <c r="C96" s="449"/>
      <c r="D96" s="449"/>
    </row>
    <row r="97" spans="3:4">
      <c r="C97" s="449"/>
      <c r="D97" s="449"/>
    </row>
    <row r="98" spans="3:4">
      <c r="C98" s="449"/>
      <c r="D98" s="449"/>
    </row>
    <row r="99" spans="3:4">
      <c r="C99" s="449"/>
      <c r="D99" s="449"/>
    </row>
  </sheetData>
  <mergeCells count="1">
    <mergeCell ref="A2:C2"/>
  </mergeCells>
  <phoneticPr fontId="3"/>
  <hyperlinks>
    <hyperlink ref="D3" location="'1901'!R1C1" display="登記　その1　不動産登記"/>
    <hyperlink ref="D6" location="'1902'!R1C1" display="民事調停事件"/>
    <hyperlink ref="D7" location="'1903'!R1C1" display="民事事件"/>
    <hyperlink ref="D8" location="'1904'!R1C1" display="家事調停事件"/>
    <hyperlink ref="D9" location="'1905'!R1C1" display="家事審判事件"/>
    <hyperlink ref="D10" location="'1906'!R1C1" display="捜査事件"/>
    <hyperlink ref="D11" location="'1907'!R1C1" display="少年保護事件"/>
    <hyperlink ref="D12" location="'1908'!R1C1" display="少年保護事件行為別新受数"/>
    <hyperlink ref="D13" location="'1909'!R1C1" display="少年犯罪（刑法犯）"/>
    <hyperlink ref="D14" location="'1910'!R1C1" display="少年犯罪（特別法犯）"/>
    <hyperlink ref="D15" location="'1911'!R1C1" display="刑法犯発生状況"/>
    <hyperlink ref="D16" location="'1912'!R1C1" display="刑事事件"/>
    <hyperlink ref="D17" location="'1913'!R1C1" display="略式事件既済内訳"/>
    <hyperlink ref="D18" location="'1914'!R1C1" display="交通事故"/>
    <hyperlink ref="D19" location="'1915'!R1C1" display="救急活動状況"/>
    <hyperlink ref="D20" location="'1916'!R1C1" display="火災発生状況　その１　原因及び時間帯別火災件数"/>
    <hyperlink ref="D21" location="'1916（2）'!R1C1" display="　　　　　　　　　　その2　区別の火災件数及び損害額"/>
    <hyperlink ref="D22" location="'1916（3）'!R1C1" display="　　　　　　　　　　その3　用途別火災状況"/>
    <hyperlink ref="D23" location="'1917'!R1C1" display="風俗営業・古物営業等関係業者数"/>
    <hyperlink ref="D4" location="'1901'!R30C1" display="　　　　その２　会社登記"/>
    <hyperlink ref="D5" location="'1901'!R42C1" display="　　　　その３　各種登記簿等の謄本抄本等の請求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zoomScale="130" zoomScaleNormal="130" workbookViewId="0"/>
  </sheetViews>
  <sheetFormatPr defaultRowHeight="13.5"/>
  <cols>
    <col min="1" max="1" width="1.1640625" style="263" customWidth="1"/>
    <col min="2" max="2" width="5.83203125" style="263" customWidth="1"/>
    <col min="3" max="3" width="1.33203125" style="263" hidden="1" customWidth="1"/>
    <col min="4" max="4" width="4.83203125" style="263" customWidth="1"/>
    <col min="5" max="5" width="1.1640625" style="263" customWidth="1"/>
    <col min="6" max="21" width="7.33203125" style="263" customWidth="1"/>
    <col min="22" max="16384" width="9.33203125" style="263"/>
  </cols>
  <sheetData>
    <row r="1" spans="1:21" s="54" customFormat="1" ht="15" customHeight="1">
      <c r="A1" s="469"/>
      <c r="B1" s="693"/>
      <c r="C1" s="693"/>
      <c r="D1" s="693"/>
      <c r="E1" s="693"/>
      <c r="F1" s="693"/>
      <c r="G1" s="469"/>
      <c r="H1" s="469"/>
      <c r="I1" s="469"/>
      <c r="J1" s="469"/>
      <c r="K1" s="469"/>
      <c r="L1" s="469"/>
      <c r="M1" s="469"/>
      <c r="N1" s="469"/>
      <c r="O1" s="469"/>
      <c r="P1" s="469"/>
      <c r="Q1" s="469"/>
      <c r="R1" s="469"/>
      <c r="S1" s="101"/>
      <c r="T1" s="101"/>
      <c r="U1" s="149"/>
    </row>
    <row r="2" spans="1:21" s="54" customFormat="1" ht="15" customHeight="1">
      <c r="A2" s="469"/>
      <c r="B2" s="469"/>
      <c r="C2" s="469"/>
      <c r="D2" s="469"/>
      <c r="E2" s="469"/>
      <c r="F2" s="469"/>
      <c r="G2" s="469"/>
      <c r="H2" s="469"/>
      <c r="I2" s="469"/>
      <c r="J2" s="469"/>
      <c r="K2" s="469"/>
      <c r="L2" s="469"/>
      <c r="M2" s="469"/>
      <c r="N2" s="469"/>
      <c r="O2" s="469"/>
      <c r="P2" s="469"/>
      <c r="Q2" s="469"/>
      <c r="R2" s="469"/>
      <c r="S2" s="469"/>
      <c r="T2" s="469"/>
      <c r="U2" s="469"/>
    </row>
    <row r="3" spans="1:21" s="56" customFormat="1" ht="20.25" customHeight="1">
      <c r="A3" s="595" t="s">
        <v>284</v>
      </c>
      <c r="B3" s="595"/>
      <c r="C3" s="595"/>
      <c r="D3" s="595"/>
      <c r="E3" s="595"/>
      <c r="F3" s="595"/>
      <c r="G3" s="595"/>
      <c r="H3" s="595"/>
      <c r="I3" s="595"/>
      <c r="J3" s="595"/>
      <c r="K3" s="595"/>
      <c r="L3" s="595"/>
      <c r="M3" s="595"/>
      <c r="N3" s="595"/>
      <c r="O3" s="595"/>
      <c r="P3" s="595"/>
      <c r="Q3" s="595"/>
      <c r="R3" s="595"/>
      <c r="S3" s="595"/>
      <c r="T3" s="595"/>
      <c r="U3" s="595"/>
    </row>
    <row r="4" spans="1:21" s="56" customFormat="1" ht="11.1" customHeight="1">
      <c r="A4" s="103"/>
      <c r="B4" s="103"/>
      <c r="C4" s="103"/>
      <c r="D4" s="103"/>
      <c r="E4" s="103"/>
      <c r="F4" s="104"/>
      <c r="G4" s="104"/>
      <c r="H4" s="104"/>
      <c r="I4" s="104"/>
      <c r="J4" s="104"/>
      <c r="K4" s="102"/>
      <c r="L4" s="103"/>
      <c r="M4" s="103"/>
      <c r="N4" s="103"/>
      <c r="O4" s="103"/>
      <c r="P4" s="103"/>
      <c r="Q4" s="103"/>
      <c r="R4" s="103"/>
      <c r="S4" s="103"/>
      <c r="T4" s="103"/>
      <c r="U4" s="103"/>
    </row>
    <row r="5" spans="1:21" s="56" customFormat="1" ht="11.25" customHeight="1">
      <c r="A5" s="694" t="s">
        <v>285</v>
      </c>
      <c r="B5" s="694"/>
      <c r="C5" s="694"/>
      <c r="D5" s="694"/>
      <c r="E5" s="694"/>
      <c r="F5" s="694"/>
      <c r="G5" s="694"/>
      <c r="H5" s="694"/>
      <c r="I5" s="694"/>
      <c r="J5" s="694"/>
      <c r="K5" s="694"/>
      <c r="L5" s="694"/>
      <c r="M5" s="694"/>
      <c r="N5" s="694"/>
      <c r="O5" s="694"/>
      <c r="P5" s="694"/>
      <c r="Q5" s="694"/>
      <c r="R5" s="694"/>
      <c r="S5" s="694"/>
      <c r="T5" s="694"/>
      <c r="U5" s="694"/>
    </row>
    <row r="6" spans="1:21" s="56" customFormat="1" ht="11.25" customHeight="1">
      <c r="A6" s="599" t="s">
        <v>286</v>
      </c>
      <c r="B6" s="599"/>
      <c r="C6" s="599"/>
      <c r="D6" s="599"/>
      <c r="E6" s="599"/>
      <c r="F6" s="599"/>
      <c r="G6" s="599"/>
      <c r="H6" s="599"/>
      <c r="I6" s="599"/>
      <c r="J6" s="599"/>
      <c r="K6" s="599"/>
      <c r="L6" s="599"/>
      <c r="M6" s="599"/>
      <c r="N6" s="599"/>
      <c r="O6" s="599"/>
      <c r="P6" s="599"/>
      <c r="Q6" s="599"/>
      <c r="R6" s="599"/>
      <c r="S6" s="599"/>
      <c r="T6" s="599"/>
      <c r="U6" s="599"/>
    </row>
    <row r="7" spans="1:21" s="56" customFormat="1" ht="11.25" customHeight="1">
      <c r="A7" s="598" t="s">
        <v>287</v>
      </c>
      <c r="B7" s="598"/>
      <c r="C7" s="598"/>
      <c r="D7" s="598"/>
      <c r="E7" s="598"/>
      <c r="F7" s="598"/>
      <c r="G7" s="598"/>
      <c r="H7" s="598"/>
      <c r="I7" s="598"/>
      <c r="J7" s="598"/>
      <c r="K7" s="598"/>
      <c r="L7" s="598"/>
      <c r="M7" s="598"/>
      <c r="N7" s="598"/>
      <c r="O7" s="598"/>
      <c r="P7" s="598"/>
      <c r="Q7" s="598"/>
      <c r="R7" s="598"/>
      <c r="S7" s="598"/>
      <c r="T7" s="598"/>
      <c r="U7" s="598"/>
    </row>
    <row r="8" spans="1:21" s="56" customFormat="1" ht="11.25" customHeight="1">
      <c r="A8" s="598" t="s">
        <v>288</v>
      </c>
      <c r="B8" s="598"/>
      <c r="C8" s="598"/>
      <c r="D8" s="598"/>
      <c r="E8" s="598"/>
      <c r="F8" s="598"/>
      <c r="G8" s="598"/>
      <c r="H8" s="598"/>
      <c r="I8" s="598"/>
      <c r="J8" s="598"/>
      <c r="K8" s="598"/>
      <c r="L8" s="598"/>
      <c r="M8" s="598"/>
      <c r="N8" s="598"/>
      <c r="O8" s="598"/>
      <c r="P8" s="598"/>
      <c r="Q8" s="598"/>
      <c r="R8" s="598"/>
      <c r="S8" s="598"/>
      <c r="T8" s="598"/>
      <c r="U8" s="598"/>
    </row>
    <row r="9" spans="1:21" s="57" customFormat="1" ht="11.25" customHeight="1">
      <c r="A9" s="241"/>
      <c r="B9" s="475" t="s">
        <v>212</v>
      </c>
      <c r="C9" s="475"/>
      <c r="D9" s="475"/>
      <c r="E9" s="241"/>
      <c r="F9" s="242"/>
      <c r="G9" s="242"/>
      <c r="H9" s="242"/>
      <c r="I9" s="242"/>
      <c r="J9" s="242"/>
      <c r="K9" s="241"/>
      <c r="L9" s="241"/>
      <c r="M9" s="241"/>
      <c r="N9" s="241"/>
      <c r="O9" s="241"/>
      <c r="P9" s="241"/>
      <c r="Q9" s="241"/>
      <c r="R9" s="241"/>
      <c r="S9" s="241"/>
      <c r="T9" s="241"/>
      <c r="U9" s="241"/>
    </row>
    <row r="10" spans="1:21" s="244" customFormat="1" ht="15.95" customHeight="1">
      <c r="A10" s="477"/>
      <c r="B10" s="689" t="s">
        <v>289</v>
      </c>
      <c r="C10" s="606"/>
      <c r="D10" s="606"/>
      <c r="E10" s="243"/>
      <c r="F10" s="690" t="s">
        <v>217</v>
      </c>
      <c r="G10" s="692" t="s">
        <v>290</v>
      </c>
      <c r="H10" s="688"/>
      <c r="I10" s="688"/>
      <c r="J10" s="691"/>
      <c r="K10" s="692" t="s">
        <v>291</v>
      </c>
      <c r="L10" s="688"/>
      <c r="M10" s="688"/>
      <c r="N10" s="691"/>
      <c r="O10" s="690" t="s">
        <v>292</v>
      </c>
      <c r="P10" s="692" t="s">
        <v>293</v>
      </c>
      <c r="Q10" s="688"/>
      <c r="R10" s="691"/>
      <c r="S10" s="684" t="s">
        <v>294</v>
      </c>
      <c r="T10" s="686" t="s">
        <v>295</v>
      </c>
      <c r="U10" s="687" t="s">
        <v>226</v>
      </c>
    </row>
    <row r="11" spans="1:21" s="244" customFormat="1" ht="15.95" customHeight="1">
      <c r="A11" s="94"/>
      <c r="B11" s="592"/>
      <c r="C11" s="592"/>
      <c r="D11" s="592"/>
      <c r="E11" s="480"/>
      <c r="F11" s="691"/>
      <c r="G11" s="471" t="s">
        <v>296</v>
      </c>
      <c r="H11" s="472" t="s">
        <v>297</v>
      </c>
      <c r="I11" s="472" t="s">
        <v>298</v>
      </c>
      <c r="J11" s="246" t="s">
        <v>299</v>
      </c>
      <c r="K11" s="472" t="s">
        <v>300</v>
      </c>
      <c r="L11" s="472" t="s">
        <v>301</v>
      </c>
      <c r="M11" s="472" t="s">
        <v>302</v>
      </c>
      <c r="N11" s="470" t="s">
        <v>226</v>
      </c>
      <c r="O11" s="691"/>
      <c r="P11" s="471" t="s">
        <v>303</v>
      </c>
      <c r="Q11" s="472" t="s">
        <v>304</v>
      </c>
      <c r="R11" s="471" t="s">
        <v>226</v>
      </c>
      <c r="S11" s="685"/>
      <c r="T11" s="685"/>
      <c r="U11" s="688"/>
    </row>
    <row r="12" spans="1:21" s="244" customFormat="1" ht="3.75" customHeight="1">
      <c r="A12" s="477"/>
      <c r="B12" s="464"/>
      <c r="C12" s="464"/>
      <c r="D12" s="464"/>
      <c r="E12" s="462"/>
      <c r="F12" s="248"/>
      <c r="G12" s="473"/>
      <c r="H12" s="473"/>
      <c r="I12" s="473"/>
      <c r="J12" s="473"/>
      <c r="K12" s="473"/>
      <c r="L12" s="473"/>
      <c r="M12" s="473"/>
      <c r="N12" s="473"/>
      <c r="O12" s="473"/>
      <c r="P12" s="473"/>
      <c r="Q12" s="473"/>
      <c r="R12" s="473"/>
      <c r="S12" s="473"/>
      <c r="T12" s="473"/>
      <c r="U12" s="473"/>
    </row>
    <row r="13" spans="1:21" s="54" customFormat="1" ht="14.1" customHeight="1">
      <c r="A13" s="469"/>
      <c r="B13" s="629" t="s">
        <v>23</v>
      </c>
      <c r="C13" s="629"/>
      <c r="D13" s="468" t="s">
        <v>305</v>
      </c>
      <c r="E13" s="477"/>
      <c r="F13" s="249">
        <v>2089</v>
      </c>
      <c r="G13" s="250">
        <v>1</v>
      </c>
      <c r="H13" s="250">
        <v>14</v>
      </c>
      <c r="I13" s="250">
        <v>2</v>
      </c>
      <c r="J13" s="250">
        <v>3</v>
      </c>
      <c r="K13" s="250">
        <v>57</v>
      </c>
      <c r="L13" s="250">
        <v>179</v>
      </c>
      <c r="M13" s="250">
        <v>3</v>
      </c>
      <c r="N13" s="250">
        <v>21</v>
      </c>
      <c r="O13" s="250">
        <v>1193</v>
      </c>
      <c r="P13" s="250">
        <v>15</v>
      </c>
      <c r="Q13" s="250">
        <v>2</v>
      </c>
      <c r="R13" s="250">
        <v>8</v>
      </c>
      <c r="S13" s="250">
        <v>27</v>
      </c>
      <c r="T13" s="250">
        <v>386</v>
      </c>
      <c r="U13" s="250">
        <v>178</v>
      </c>
    </row>
    <row r="14" spans="1:21" s="54" customFormat="1" ht="14.1" customHeight="1">
      <c r="A14" s="469"/>
      <c r="B14" s="678" t="s">
        <v>306</v>
      </c>
      <c r="C14" s="678"/>
      <c r="D14" s="678"/>
      <c r="E14" s="477"/>
      <c r="F14" s="249">
        <v>1602</v>
      </c>
      <c r="G14" s="251">
        <v>0</v>
      </c>
      <c r="H14" s="251">
        <v>18</v>
      </c>
      <c r="I14" s="251">
        <v>3</v>
      </c>
      <c r="J14" s="251">
        <v>5</v>
      </c>
      <c r="K14" s="251">
        <v>62</v>
      </c>
      <c r="L14" s="251">
        <v>110</v>
      </c>
      <c r="M14" s="251">
        <v>27</v>
      </c>
      <c r="N14" s="251">
        <v>19</v>
      </c>
      <c r="O14" s="251">
        <v>906</v>
      </c>
      <c r="P14" s="251">
        <v>17</v>
      </c>
      <c r="Q14" s="251">
        <v>1</v>
      </c>
      <c r="R14" s="251">
        <v>7</v>
      </c>
      <c r="S14" s="251">
        <v>29</v>
      </c>
      <c r="T14" s="251">
        <v>286</v>
      </c>
      <c r="U14" s="251">
        <v>112</v>
      </c>
    </row>
    <row r="15" spans="1:21" s="54" customFormat="1" ht="14.1" customHeight="1">
      <c r="A15" s="469"/>
      <c r="B15" s="678" t="s">
        <v>307</v>
      </c>
      <c r="C15" s="678"/>
      <c r="D15" s="678"/>
      <c r="E15" s="477"/>
      <c r="F15" s="249">
        <v>1377</v>
      </c>
      <c r="G15" s="251">
        <v>0</v>
      </c>
      <c r="H15" s="251">
        <v>20</v>
      </c>
      <c r="I15" s="251">
        <v>14</v>
      </c>
      <c r="J15" s="251">
        <v>3</v>
      </c>
      <c r="K15" s="251">
        <v>39</v>
      </c>
      <c r="L15" s="251">
        <v>113</v>
      </c>
      <c r="M15" s="251">
        <v>19</v>
      </c>
      <c r="N15" s="251">
        <v>3</v>
      </c>
      <c r="O15" s="251">
        <v>743</v>
      </c>
      <c r="P15" s="251">
        <v>14</v>
      </c>
      <c r="Q15" s="251">
        <v>1</v>
      </c>
      <c r="R15" s="251">
        <v>7</v>
      </c>
      <c r="S15" s="251">
        <v>37</v>
      </c>
      <c r="T15" s="251">
        <v>220</v>
      </c>
      <c r="U15" s="251">
        <v>144</v>
      </c>
    </row>
    <row r="16" spans="1:21" s="54" customFormat="1" ht="14.1" customHeight="1">
      <c r="A16" s="469"/>
      <c r="B16" s="678" t="s">
        <v>308</v>
      </c>
      <c r="C16" s="678"/>
      <c r="D16" s="678"/>
      <c r="E16" s="251"/>
      <c r="F16" s="249">
        <v>1357</v>
      </c>
      <c r="G16" s="251">
        <v>3</v>
      </c>
      <c r="H16" s="251">
        <v>25</v>
      </c>
      <c r="I16" s="251">
        <v>6</v>
      </c>
      <c r="J16" s="251">
        <v>8</v>
      </c>
      <c r="K16" s="251">
        <v>47</v>
      </c>
      <c r="L16" s="251">
        <v>91</v>
      </c>
      <c r="M16" s="251">
        <v>17</v>
      </c>
      <c r="N16" s="251">
        <v>8</v>
      </c>
      <c r="O16" s="251">
        <v>683</v>
      </c>
      <c r="P16" s="251">
        <v>24</v>
      </c>
      <c r="Q16" s="251">
        <v>2</v>
      </c>
      <c r="R16" s="251">
        <v>2</v>
      </c>
      <c r="S16" s="251">
        <v>59</v>
      </c>
      <c r="T16" s="251">
        <v>219</v>
      </c>
      <c r="U16" s="251">
        <v>163</v>
      </c>
    </row>
    <row r="17" spans="1:21" s="54" customFormat="1" ht="14.1" customHeight="1">
      <c r="A17" s="469"/>
      <c r="B17" s="678" t="s">
        <v>309</v>
      </c>
      <c r="C17" s="678"/>
      <c r="D17" s="678"/>
      <c r="E17" s="477"/>
      <c r="F17" s="249">
        <v>993</v>
      </c>
      <c r="G17" s="251">
        <v>1</v>
      </c>
      <c r="H17" s="251">
        <v>31</v>
      </c>
      <c r="I17" s="251">
        <v>6</v>
      </c>
      <c r="J17" s="251">
        <v>12</v>
      </c>
      <c r="K17" s="251">
        <v>24</v>
      </c>
      <c r="L17" s="251">
        <v>110</v>
      </c>
      <c r="M17" s="251">
        <v>15</v>
      </c>
      <c r="N17" s="251">
        <v>13</v>
      </c>
      <c r="O17" s="251">
        <v>465</v>
      </c>
      <c r="P17" s="251">
        <v>29</v>
      </c>
      <c r="Q17" s="251">
        <v>3</v>
      </c>
      <c r="R17" s="251">
        <v>2</v>
      </c>
      <c r="S17" s="251">
        <v>25</v>
      </c>
      <c r="T17" s="251">
        <v>154</v>
      </c>
      <c r="U17" s="251">
        <v>103</v>
      </c>
    </row>
    <row r="18" spans="1:21" s="256" customFormat="1" ht="14.1" customHeight="1">
      <c r="A18" s="252"/>
      <c r="B18" s="634" t="s">
        <v>48</v>
      </c>
      <c r="C18" s="634"/>
      <c r="D18" s="476" t="s">
        <v>310</v>
      </c>
      <c r="E18" s="83"/>
      <c r="F18" s="254">
        <v>1024</v>
      </c>
      <c r="G18" s="255">
        <v>3</v>
      </c>
      <c r="H18" s="255">
        <v>26</v>
      </c>
      <c r="I18" s="255">
        <v>1</v>
      </c>
      <c r="J18" s="255">
        <v>9</v>
      </c>
      <c r="K18" s="255">
        <v>48</v>
      </c>
      <c r="L18" s="255">
        <v>106</v>
      </c>
      <c r="M18" s="255">
        <v>20</v>
      </c>
      <c r="N18" s="255">
        <v>7</v>
      </c>
      <c r="O18" s="255">
        <v>493</v>
      </c>
      <c r="P18" s="255">
        <v>24</v>
      </c>
      <c r="Q18" s="255">
        <v>2</v>
      </c>
      <c r="R18" s="255">
        <v>4</v>
      </c>
      <c r="S18" s="255">
        <v>31</v>
      </c>
      <c r="T18" s="255">
        <v>151</v>
      </c>
      <c r="U18" s="255">
        <v>99</v>
      </c>
    </row>
    <row r="19" spans="1:21" s="56" customFormat="1" ht="9.9499999999999993" customHeight="1">
      <c r="A19" s="103"/>
      <c r="B19" s="678"/>
      <c r="C19" s="599"/>
      <c r="D19" s="599"/>
      <c r="E19" s="102"/>
      <c r="F19" s="257"/>
      <c r="G19" s="258"/>
      <c r="H19" s="258"/>
      <c r="I19" s="258"/>
      <c r="J19" s="258"/>
      <c r="K19" s="258"/>
      <c r="L19" s="258"/>
      <c r="M19" s="258"/>
      <c r="N19" s="258"/>
      <c r="O19" s="258"/>
      <c r="P19" s="258"/>
      <c r="Q19" s="258"/>
      <c r="R19" s="258"/>
      <c r="S19" s="258"/>
      <c r="T19" s="258"/>
      <c r="U19" s="258"/>
    </row>
    <row r="20" spans="1:21" s="56" customFormat="1" ht="14.1" customHeight="1">
      <c r="A20" s="103"/>
      <c r="B20" s="682" t="s">
        <v>824</v>
      </c>
      <c r="C20" s="683"/>
      <c r="D20" s="683"/>
      <c r="E20" s="102"/>
      <c r="F20" s="257">
        <v>86</v>
      </c>
      <c r="G20" s="250">
        <v>0</v>
      </c>
      <c r="H20" s="250">
        <v>1</v>
      </c>
      <c r="I20" s="250">
        <v>0</v>
      </c>
      <c r="J20" s="250">
        <v>0</v>
      </c>
      <c r="K20" s="250">
        <v>10</v>
      </c>
      <c r="L20" s="250">
        <v>7</v>
      </c>
      <c r="M20" s="250">
        <v>0</v>
      </c>
      <c r="N20" s="250">
        <v>0</v>
      </c>
      <c r="O20" s="250">
        <v>38</v>
      </c>
      <c r="P20" s="250">
        <v>3</v>
      </c>
      <c r="Q20" s="250">
        <v>0</v>
      </c>
      <c r="R20" s="250">
        <v>0</v>
      </c>
      <c r="S20" s="250">
        <v>3</v>
      </c>
      <c r="T20" s="250">
        <v>17</v>
      </c>
      <c r="U20" s="250">
        <v>7</v>
      </c>
    </row>
    <row r="21" spans="1:21" s="56" customFormat="1" ht="14.1" customHeight="1">
      <c r="A21" s="103"/>
      <c r="B21" s="678" t="s">
        <v>311</v>
      </c>
      <c r="C21" s="679"/>
      <c r="D21" s="679"/>
      <c r="E21" s="102"/>
      <c r="F21" s="257">
        <v>68</v>
      </c>
      <c r="G21" s="250">
        <v>0</v>
      </c>
      <c r="H21" s="250">
        <v>2</v>
      </c>
      <c r="I21" s="250">
        <v>0</v>
      </c>
      <c r="J21" s="250">
        <v>1</v>
      </c>
      <c r="K21" s="250">
        <v>2</v>
      </c>
      <c r="L21" s="250">
        <v>10</v>
      </c>
      <c r="M21" s="250">
        <v>1</v>
      </c>
      <c r="N21" s="250">
        <v>0</v>
      </c>
      <c r="O21" s="250">
        <v>31</v>
      </c>
      <c r="P21" s="250">
        <v>3</v>
      </c>
      <c r="Q21" s="250">
        <v>0</v>
      </c>
      <c r="R21" s="250">
        <v>0</v>
      </c>
      <c r="S21" s="250">
        <v>0</v>
      </c>
      <c r="T21" s="250">
        <v>10</v>
      </c>
      <c r="U21" s="250">
        <v>8</v>
      </c>
    </row>
    <row r="22" spans="1:21" s="56" customFormat="1" ht="14.1" customHeight="1">
      <c r="A22" s="103"/>
      <c r="B22" s="678" t="s">
        <v>312</v>
      </c>
      <c r="C22" s="679"/>
      <c r="D22" s="679"/>
      <c r="E22" s="102"/>
      <c r="F22" s="257">
        <v>89</v>
      </c>
      <c r="G22" s="250">
        <v>1</v>
      </c>
      <c r="H22" s="250">
        <v>0</v>
      </c>
      <c r="I22" s="250">
        <v>0</v>
      </c>
      <c r="J22" s="250">
        <v>0</v>
      </c>
      <c r="K22" s="250">
        <v>4</v>
      </c>
      <c r="L22" s="250">
        <v>18</v>
      </c>
      <c r="M22" s="250">
        <v>0</v>
      </c>
      <c r="N22" s="250">
        <v>1</v>
      </c>
      <c r="O22" s="250">
        <v>49</v>
      </c>
      <c r="P22" s="250">
        <v>1</v>
      </c>
      <c r="Q22" s="250">
        <v>0</v>
      </c>
      <c r="R22" s="250">
        <v>0</v>
      </c>
      <c r="S22" s="250">
        <v>2</v>
      </c>
      <c r="T22" s="250">
        <v>9</v>
      </c>
      <c r="U22" s="250">
        <v>4</v>
      </c>
    </row>
    <row r="23" spans="1:21" s="56" customFormat="1" ht="14.1" customHeight="1">
      <c r="A23" s="103"/>
      <c r="B23" s="678" t="s">
        <v>313</v>
      </c>
      <c r="C23" s="679"/>
      <c r="D23" s="679"/>
      <c r="E23" s="102"/>
      <c r="F23" s="257">
        <v>78</v>
      </c>
      <c r="G23" s="250">
        <v>0</v>
      </c>
      <c r="H23" s="250">
        <v>4</v>
      </c>
      <c r="I23" s="250">
        <v>0</v>
      </c>
      <c r="J23" s="250">
        <v>1</v>
      </c>
      <c r="K23" s="250">
        <v>9</v>
      </c>
      <c r="L23" s="250">
        <v>10</v>
      </c>
      <c r="M23" s="250">
        <v>1</v>
      </c>
      <c r="N23" s="250">
        <v>0</v>
      </c>
      <c r="O23" s="250">
        <v>30</v>
      </c>
      <c r="P23" s="250">
        <v>3</v>
      </c>
      <c r="Q23" s="250">
        <v>0</v>
      </c>
      <c r="R23" s="250">
        <v>0</v>
      </c>
      <c r="S23" s="250">
        <v>3</v>
      </c>
      <c r="T23" s="250">
        <v>8</v>
      </c>
      <c r="U23" s="250">
        <v>9</v>
      </c>
    </row>
    <row r="24" spans="1:21" s="56" customFormat="1" ht="14.1" customHeight="1">
      <c r="A24" s="103"/>
      <c r="B24" s="682" t="s">
        <v>825</v>
      </c>
      <c r="C24" s="683"/>
      <c r="D24" s="683"/>
      <c r="E24" s="102"/>
      <c r="F24" s="257">
        <v>98</v>
      </c>
      <c r="G24" s="250">
        <v>0</v>
      </c>
      <c r="H24" s="250">
        <v>0</v>
      </c>
      <c r="I24" s="250">
        <v>0</v>
      </c>
      <c r="J24" s="250">
        <v>1</v>
      </c>
      <c r="K24" s="250">
        <v>4</v>
      </c>
      <c r="L24" s="250">
        <v>3</v>
      </c>
      <c r="M24" s="250">
        <v>2</v>
      </c>
      <c r="N24" s="250">
        <v>1</v>
      </c>
      <c r="O24" s="250">
        <v>53</v>
      </c>
      <c r="P24" s="250">
        <v>1</v>
      </c>
      <c r="Q24" s="250">
        <v>1</v>
      </c>
      <c r="R24" s="250">
        <v>2</v>
      </c>
      <c r="S24" s="250">
        <v>1</v>
      </c>
      <c r="T24" s="250">
        <v>19</v>
      </c>
      <c r="U24" s="250">
        <v>10</v>
      </c>
    </row>
    <row r="25" spans="1:21" s="56" customFormat="1" ht="14.1" customHeight="1">
      <c r="A25" s="103"/>
      <c r="B25" s="678" t="s">
        <v>314</v>
      </c>
      <c r="C25" s="679"/>
      <c r="D25" s="679"/>
      <c r="E25" s="102"/>
      <c r="F25" s="257">
        <v>146</v>
      </c>
      <c r="G25" s="250">
        <v>1</v>
      </c>
      <c r="H25" s="250">
        <v>6</v>
      </c>
      <c r="I25" s="250">
        <v>0</v>
      </c>
      <c r="J25" s="250">
        <v>1</v>
      </c>
      <c r="K25" s="250">
        <v>9</v>
      </c>
      <c r="L25" s="250">
        <v>8</v>
      </c>
      <c r="M25" s="250">
        <v>2</v>
      </c>
      <c r="N25" s="250">
        <v>4</v>
      </c>
      <c r="O25" s="250">
        <v>67</v>
      </c>
      <c r="P25" s="250">
        <v>2</v>
      </c>
      <c r="Q25" s="250">
        <v>0</v>
      </c>
      <c r="R25" s="250">
        <v>0</v>
      </c>
      <c r="S25" s="250">
        <v>1</v>
      </c>
      <c r="T25" s="250">
        <v>20</v>
      </c>
      <c r="U25" s="250">
        <v>25</v>
      </c>
    </row>
    <row r="26" spans="1:21" s="56" customFormat="1" ht="6.95" customHeight="1">
      <c r="A26" s="103"/>
      <c r="B26" s="678"/>
      <c r="C26" s="679"/>
      <c r="D26" s="679"/>
      <c r="E26" s="102"/>
      <c r="F26" s="257"/>
      <c r="G26" s="250"/>
      <c r="H26" s="250"/>
      <c r="I26" s="250"/>
      <c r="J26" s="250"/>
      <c r="K26" s="250"/>
      <c r="L26" s="250"/>
      <c r="M26" s="250"/>
      <c r="N26" s="250"/>
      <c r="O26" s="250"/>
      <c r="P26" s="250"/>
      <c r="Q26" s="250"/>
      <c r="R26" s="250"/>
      <c r="S26" s="250"/>
      <c r="T26" s="250"/>
      <c r="U26" s="250"/>
    </row>
    <row r="27" spans="1:21" s="56" customFormat="1" ht="14.1" customHeight="1">
      <c r="A27" s="103"/>
      <c r="B27" s="678" t="s">
        <v>315</v>
      </c>
      <c r="C27" s="679"/>
      <c r="D27" s="679"/>
      <c r="E27" s="102"/>
      <c r="F27" s="257">
        <v>54</v>
      </c>
      <c r="G27" s="250">
        <v>0</v>
      </c>
      <c r="H27" s="250">
        <v>0</v>
      </c>
      <c r="I27" s="250">
        <v>0</v>
      </c>
      <c r="J27" s="250">
        <v>0</v>
      </c>
      <c r="K27" s="250">
        <v>2</v>
      </c>
      <c r="L27" s="250">
        <v>8</v>
      </c>
      <c r="M27" s="250">
        <v>2</v>
      </c>
      <c r="N27" s="250">
        <v>0</v>
      </c>
      <c r="O27" s="250">
        <v>20</v>
      </c>
      <c r="P27" s="250">
        <v>2</v>
      </c>
      <c r="Q27" s="250">
        <v>0</v>
      </c>
      <c r="R27" s="250">
        <v>0</v>
      </c>
      <c r="S27" s="250">
        <v>5</v>
      </c>
      <c r="T27" s="250">
        <v>9</v>
      </c>
      <c r="U27" s="250">
        <v>6</v>
      </c>
    </row>
    <row r="28" spans="1:21" s="56" customFormat="1" ht="14.1" customHeight="1">
      <c r="A28" s="103"/>
      <c r="B28" s="678" t="s">
        <v>316</v>
      </c>
      <c r="C28" s="679"/>
      <c r="D28" s="679"/>
      <c r="E28" s="102"/>
      <c r="F28" s="257">
        <v>60</v>
      </c>
      <c r="G28" s="250">
        <v>1</v>
      </c>
      <c r="H28" s="250">
        <v>0</v>
      </c>
      <c r="I28" s="250">
        <v>0</v>
      </c>
      <c r="J28" s="250">
        <v>0</v>
      </c>
      <c r="K28" s="250">
        <v>2</v>
      </c>
      <c r="L28" s="250">
        <v>7</v>
      </c>
      <c r="M28" s="250">
        <v>1</v>
      </c>
      <c r="N28" s="250">
        <v>0</v>
      </c>
      <c r="O28" s="250">
        <v>32</v>
      </c>
      <c r="P28" s="250">
        <v>1</v>
      </c>
      <c r="Q28" s="250">
        <v>0</v>
      </c>
      <c r="R28" s="250">
        <v>0</v>
      </c>
      <c r="S28" s="250">
        <v>6</v>
      </c>
      <c r="T28" s="250">
        <v>6</v>
      </c>
      <c r="U28" s="250">
        <v>4</v>
      </c>
    </row>
    <row r="29" spans="1:21" s="56" customFormat="1" ht="14.1" customHeight="1">
      <c r="A29" s="103"/>
      <c r="B29" s="678" t="s">
        <v>317</v>
      </c>
      <c r="C29" s="679"/>
      <c r="D29" s="679"/>
      <c r="E29" s="102"/>
      <c r="F29" s="257">
        <v>53</v>
      </c>
      <c r="G29" s="250">
        <v>0</v>
      </c>
      <c r="H29" s="250">
        <v>0</v>
      </c>
      <c r="I29" s="250">
        <v>0</v>
      </c>
      <c r="J29" s="250">
        <v>0</v>
      </c>
      <c r="K29" s="250">
        <v>0</v>
      </c>
      <c r="L29" s="250">
        <v>3</v>
      </c>
      <c r="M29" s="250">
        <v>0</v>
      </c>
      <c r="N29" s="250">
        <v>0</v>
      </c>
      <c r="O29" s="250">
        <v>26</v>
      </c>
      <c r="P29" s="250">
        <v>4</v>
      </c>
      <c r="Q29" s="250">
        <v>0</v>
      </c>
      <c r="R29" s="250">
        <v>0</v>
      </c>
      <c r="S29" s="250">
        <v>2</v>
      </c>
      <c r="T29" s="250">
        <v>12</v>
      </c>
      <c r="U29" s="250">
        <v>6</v>
      </c>
    </row>
    <row r="30" spans="1:21" s="56" customFormat="1" ht="14.1" customHeight="1">
      <c r="A30" s="103"/>
      <c r="B30" s="678" t="s">
        <v>318</v>
      </c>
      <c r="C30" s="679"/>
      <c r="D30" s="679"/>
      <c r="E30" s="102"/>
      <c r="F30" s="257">
        <v>92</v>
      </c>
      <c r="G30" s="250">
        <v>0</v>
      </c>
      <c r="H30" s="250">
        <v>1</v>
      </c>
      <c r="I30" s="250">
        <v>0</v>
      </c>
      <c r="J30" s="250">
        <v>0</v>
      </c>
      <c r="K30" s="250">
        <v>4</v>
      </c>
      <c r="L30" s="250">
        <v>13</v>
      </c>
      <c r="M30" s="250">
        <v>0</v>
      </c>
      <c r="N30" s="250">
        <v>1</v>
      </c>
      <c r="O30" s="250">
        <v>49</v>
      </c>
      <c r="P30" s="250">
        <v>2</v>
      </c>
      <c r="Q30" s="250">
        <v>0</v>
      </c>
      <c r="R30" s="250">
        <v>1</v>
      </c>
      <c r="S30" s="250">
        <v>3</v>
      </c>
      <c r="T30" s="250">
        <v>14</v>
      </c>
      <c r="U30" s="250">
        <v>4</v>
      </c>
    </row>
    <row r="31" spans="1:21" s="56" customFormat="1" ht="14.1" customHeight="1">
      <c r="A31" s="103"/>
      <c r="B31" s="678" t="s">
        <v>319</v>
      </c>
      <c r="C31" s="679"/>
      <c r="D31" s="679"/>
      <c r="E31" s="102"/>
      <c r="F31" s="257">
        <v>116</v>
      </c>
      <c r="G31" s="250">
        <v>0</v>
      </c>
      <c r="H31" s="250">
        <v>7</v>
      </c>
      <c r="I31" s="250">
        <v>0</v>
      </c>
      <c r="J31" s="250">
        <v>1</v>
      </c>
      <c r="K31" s="250">
        <v>1</v>
      </c>
      <c r="L31" s="250">
        <v>12</v>
      </c>
      <c r="M31" s="250">
        <v>9</v>
      </c>
      <c r="N31" s="250">
        <v>0</v>
      </c>
      <c r="O31" s="250">
        <v>62</v>
      </c>
      <c r="P31" s="250">
        <v>1</v>
      </c>
      <c r="Q31" s="250">
        <v>0</v>
      </c>
      <c r="R31" s="250">
        <v>0</v>
      </c>
      <c r="S31" s="250">
        <v>3</v>
      </c>
      <c r="T31" s="250">
        <v>13</v>
      </c>
      <c r="U31" s="250">
        <v>7</v>
      </c>
    </row>
    <row r="32" spans="1:21" s="56" customFormat="1" ht="14.1" customHeight="1">
      <c r="A32" s="259"/>
      <c r="B32" s="680" t="s">
        <v>320</v>
      </c>
      <c r="C32" s="681"/>
      <c r="D32" s="681"/>
      <c r="E32" s="259"/>
      <c r="F32" s="260">
        <v>84</v>
      </c>
      <c r="G32" s="261">
        <v>0</v>
      </c>
      <c r="H32" s="261">
        <v>5</v>
      </c>
      <c r="I32" s="261">
        <v>1</v>
      </c>
      <c r="J32" s="261">
        <v>4</v>
      </c>
      <c r="K32" s="261">
        <v>1</v>
      </c>
      <c r="L32" s="261">
        <v>7</v>
      </c>
      <c r="M32" s="261">
        <v>2</v>
      </c>
      <c r="N32" s="261">
        <v>0</v>
      </c>
      <c r="O32" s="261">
        <v>36</v>
      </c>
      <c r="P32" s="261">
        <v>1</v>
      </c>
      <c r="Q32" s="261">
        <v>1</v>
      </c>
      <c r="R32" s="261">
        <v>1</v>
      </c>
      <c r="S32" s="261">
        <v>2</v>
      </c>
      <c r="T32" s="261">
        <v>14</v>
      </c>
      <c r="U32" s="261">
        <v>9</v>
      </c>
    </row>
    <row r="33" spans="1:21" s="461" customFormat="1" ht="11.25" customHeight="1">
      <c r="A33" s="240"/>
      <c r="B33" s="240"/>
      <c r="C33" s="240"/>
      <c r="D33" s="598" t="s">
        <v>321</v>
      </c>
      <c r="E33" s="598"/>
      <c r="F33" s="598"/>
      <c r="G33" s="598"/>
      <c r="H33" s="598"/>
      <c r="I33" s="598"/>
      <c r="J33" s="240"/>
      <c r="K33" s="240"/>
      <c r="L33" s="240"/>
      <c r="M33" s="240"/>
      <c r="N33" s="240"/>
      <c r="O33" s="240"/>
      <c r="P33" s="240"/>
      <c r="Q33" s="240"/>
      <c r="R33" s="240"/>
      <c r="S33" s="240"/>
      <c r="T33" s="240"/>
      <c r="U33" s="240"/>
    </row>
    <row r="34" spans="1:21" s="461" customFormat="1" ht="11.25" customHeight="1">
      <c r="A34" s="460"/>
      <c r="B34" s="460"/>
      <c r="C34" s="460"/>
      <c r="D34" s="460"/>
      <c r="E34" s="460"/>
      <c r="F34" s="262"/>
      <c r="G34" s="262"/>
      <c r="H34" s="262"/>
      <c r="I34" s="262"/>
      <c r="J34" s="262"/>
      <c r="K34" s="262"/>
      <c r="L34" s="262"/>
      <c r="M34" s="262"/>
      <c r="N34" s="262"/>
      <c r="O34" s="262"/>
      <c r="P34" s="262"/>
      <c r="Q34" s="262"/>
      <c r="R34" s="262"/>
      <c r="S34" s="262"/>
      <c r="T34" s="262"/>
      <c r="U34" s="262"/>
    </row>
    <row r="35" spans="1:21">
      <c r="F35" s="264"/>
      <c r="G35" s="264"/>
      <c r="H35" s="264"/>
      <c r="I35" s="264"/>
      <c r="J35" s="264"/>
      <c r="K35" s="264"/>
      <c r="L35" s="264"/>
      <c r="M35" s="264"/>
      <c r="N35" s="264"/>
      <c r="O35" s="264"/>
      <c r="P35" s="264"/>
      <c r="Q35" s="264"/>
      <c r="R35" s="264"/>
      <c r="S35" s="264"/>
      <c r="T35" s="264"/>
      <c r="U35" s="264"/>
    </row>
  </sheetData>
  <mergeCells count="36">
    <mergeCell ref="A8:U8"/>
    <mergeCell ref="B1:F1"/>
    <mergeCell ref="A3:U3"/>
    <mergeCell ref="A5:U5"/>
    <mergeCell ref="A6:U6"/>
    <mergeCell ref="A7:U7"/>
    <mergeCell ref="B21:D21"/>
    <mergeCell ref="S10:S11"/>
    <mergeCell ref="T10:T11"/>
    <mergeCell ref="U10:U11"/>
    <mergeCell ref="B13:C13"/>
    <mergeCell ref="B14:D14"/>
    <mergeCell ref="B15:D15"/>
    <mergeCell ref="B10:D11"/>
    <mergeCell ref="F10:F11"/>
    <mergeCell ref="G10:J10"/>
    <mergeCell ref="K10:N10"/>
    <mergeCell ref="O10:O11"/>
    <mergeCell ref="P10:R10"/>
    <mergeCell ref="B16:D16"/>
    <mergeCell ref="B17:D17"/>
    <mergeCell ref="B18:C18"/>
    <mergeCell ref="B19:D19"/>
    <mergeCell ref="B20:D20"/>
    <mergeCell ref="D33:I33"/>
    <mergeCell ref="B22:D22"/>
    <mergeCell ref="B23:D23"/>
    <mergeCell ref="B24:D24"/>
    <mergeCell ref="B25:D25"/>
    <mergeCell ref="B26:D26"/>
    <mergeCell ref="B27:D27"/>
    <mergeCell ref="B28:D28"/>
    <mergeCell ref="B29:D29"/>
    <mergeCell ref="B30:D30"/>
    <mergeCell ref="B31:D31"/>
    <mergeCell ref="B32:D32"/>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topLeftCell="A4" zoomScale="115" zoomScaleNormal="115" workbookViewId="0">
      <selection activeCell="H36" sqref="H36"/>
    </sheetView>
  </sheetViews>
  <sheetFormatPr defaultRowHeight="13.5"/>
  <cols>
    <col min="1" max="1" width="1.1640625" style="184" customWidth="1"/>
    <col min="2" max="2" width="6.5" style="184" customWidth="1"/>
    <col min="3" max="3" width="1.33203125" style="184" hidden="1" customWidth="1"/>
    <col min="4" max="4" width="4.83203125" style="184" customWidth="1"/>
    <col min="5" max="5" width="1.1640625" style="184" customWidth="1"/>
    <col min="6" max="6" width="8.33203125" style="184" customWidth="1"/>
    <col min="7" max="8" width="8" style="184" customWidth="1"/>
    <col min="9" max="13" width="8.33203125" style="184" customWidth="1"/>
    <col min="14" max="14" width="8.1640625" style="184" customWidth="1"/>
    <col min="15" max="15" width="8.33203125" style="184" customWidth="1"/>
    <col min="16" max="16" width="9.1640625" style="184" customWidth="1"/>
    <col min="17" max="17" width="8.33203125" style="184" customWidth="1"/>
    <col min="18" max="18" width="9.1640625" style="184" customWidth="1"/>
    <col min="19" max="19" width="8.33203125" style="184" customWidth="1"/>
    <col min="20" max="16384" width="9.33203125" style="184"/>
  </cols>
  <sheetData>
    <row r="1" spans="1:19" s="169" customFormat="1" ht="11.25" customHeight="1">
      <c r="A1" s="467"/>
      <c r="B1" s="467"/>
      <c r="C1" s="467"/>
      <c r="D1" s="467"/>
      <c r="E1" s="467"/>
      <c r="F1" s="467"/>
      <c r="G1" s="467"/>
      <c r="H1" s="467"/>
      <c r="I1" s="265"/>
      <c r="J1" s="265"/>
      <c r="K1" s="467"/>
      <c r="L1" s="467"/>
      <c r="M1" s="467"/>
      <c r="N1" s="467"/>
      <c r="O1" s="467"/>
      <c r="P1" s="467"/>
      <c r="Q1" s="467"/>
      <c r="R1" s="467"/>
      <c r="S1" s="467"/>
    </row>
    <row r="2" spans="1:19" s="466" customFormat="1" ht="20.25" customHeight="1">
      <c r="A2" s="645" t="s">
        <v>322</v>
      </c>
      <c r="B2" s="645"/>
      <c r="C2" s="645"/>
      <c r="D2" s="645"/>
      <c r="E2" s="645"/>
      <c r="F2" s="645"/>
      <c r="G2" s="645"/>
      <c r="H2" s="645"/>
      <c r="I2" s="645"/>
      <c r="J2" s="645"/>
      <c r="K2" s="645"/>
      <c r="L2" s="645"/>
      <c r="M2" s="645"/>
      <c r="N2" s="645"/>
      <c r="O2" s="645"/>
      <c r="P2" s="645"/>
      <c r="Q2" s="645"/>
      <c r="R2" s="645"/>
      <c r="S2" s="645"/>
    </row>
    <row r="3" spans="1:19" s="466" customFormat="1" ht="11.1" customHeight="1">
      <c r="F3" s="266"/>
      <c r="G3" s="266"/>
      <c r="H3" s="266"/>
      <c r="I3" s="266"/>
      <c r="J3" s="266"/>
      <c r="K3" s="170"/>
    </row>
    <row r="4" spans="1:19" s="103" customFormat="1" ht="11.25" customHeight="1">
      <c r="A4" s="597" t="s">
        <v>323</v>
      </c>
      <c r="B4" s="597"/>
      <c r="C4" s="597"/>
      <c r="D4" s="597"/>
      <c r="E4" s="597"/>
      <c r="F4" s="597"/>
      <c r="G4" s="597"/>
      <c r="H4" s="597"/>
      <c r="I4" s="597"/>
      <c r="J4" s="597"/>
      <c r="K4" s="597"/>
      <c r="L4" s="597"/>
      <c r="M4" s="597"/>
      <c r="N4" s="597"/>
      <c r="O4" s="597"/>
      <c r="P4" s="597"/>
      <c r="Q4" s="597"/>
      <c r="R4" s="597"/>
      <c r="S4" s="597"/>
    </row>
    <row r="5" spans="1:19" s="466" customFormat="1" ht="11.25" customHeight="1">
      <c r="A5" s="463" t="s">
        <v>324</v>
      </c>
      <c r="B5" s="463"/>
      <c r="C5" s="463"/>
      <c r="D5" s="463"/>
      <c r="E5" s="463"/>
      <c r="F5" s="463"/>
      <c r="G5" s="463"/>
      <c r="H5" s="463"/>
      <c r="I5" s="463"/>
      <c r="J5" s="463"/>
      <c r="K5" s="463"/>
      <c r="L5" s="463"/>
      <c r="M5" s="463"/>
      <c r="N5" s="463"/>
      <c r="O5" s="463"/>
      <c r="P5" s="463"/>
      <c r="Q5" s="463"/>
      <c r="R5" s="463"/>
      <c r="S5" s="463"/>
    </row>
    <row r="6" spans="1:19" s="267" customFormat="1" ht="11.25" customHeight="1">
      <c r="A6" s="241"/>
      <c r="B6" s="475" t="s">
        <v>212</v>
      </c>
      <c r="C6" s="475"/>
      <c r="D6" s="475"/>
      <c r="E6" s="241"/>
      <c r="F6" s="242"/>
      <c r="G6" s="242"/>
      <c r="H6" s="242"/>
      <c r="I6" s="242"/>
      <c r="J6" s="242"/>
      <c r="K6" s="241"/>
      <c r="L6" s="241"/>
      <c r="M6" s="241"/>
      <c r="N6" s="241"/>
      <c r="O6" s="241"/>
      <c r="P6" s="241"/>
      <c r="Q6" s="241"/>
      <c r="R6" s="241"/>
      <c r="S6" s="241"/>
    </row>
    <row r="7" spans="1:19" s="269" customFormat="1" ht="15.95" customHeight="1">
      <c r="A7" s="268"/>
      <c r="B7" s="700" t="s">
        <v>325</v>
      </c>
      <c r="C7" s="701"/>
      <c r="D7" s="701"/>
      <c r="E7" s="473"/>
      <c r="F7" s="685" t="s">
        <v>326</v>
      </c>
      <c r="G7" s="698" t="s">
        <v>327</v>
      </c>
      <c r="H7" s="698" t="s">
        <v>328</v>
      </c>
      <c r="I7" s="686" t="s">
        <v>329</v>
      </c>
      <c r="J7" s="686" t="s">
        <v>330</v>
      </c>
      <c r="K7" s="698" t="s">
        <v>331</v>
      </c>
      <c r="L7" s="686" t="s">
        <v>332</v>
      </c>
      <c r="M7" s="697" t="s">
        <v>333</v>
      </c>
      <c r="N7" s="686" t="s">
        <v>334</v>
      </c>
      <c r="O7" s="698" t="s">
        <v>335</v>
      </c>
      <c r="P7" s="686" t="s">
        <v>336</v>
      </c>
      <c r="Q7" s="697" t="s">
        <v>337</v>
      </c>
      <c r="R7" s="686" t="s">
        <v>338</v>
      </c>
      <c r="S7" s="696" t="s">
        <v>339</v>
      </c>
    </row>
    <row r="8" spans="1:19" s="269" customFormat="1" ht="15.95" customHeight="1">
      <c r="A8" s="270"/>
      <c r="B8" s="702"/>
      <c r="C8" s="702"/>
      <c r="D8" s="702"/>
      <c r="E8" s="471"/>
      <c r="F8" s="699"/>
      <c r="G8" s="699"/>
      <c r="H8" s="699"/>
      <c r="I8" s="685"/>
      <c r="J8" s="685"/>
      <c r="K8" s="699"/>
      <c r="L8" s="685"/>
      <c r="M8" s="698"/>
      <c r="N8" s="685"/>
      <c r="O8" s="699"/>
      <c r="P8" s="685"/>
      <c r="Q8" s="698"/>
      <c r="R8" s="685"/>
      <c r="S8" s="692"/>
    </row>
    <row r="9" spans="1:19" s="269" customFormat="1" ht="4.5" customHeight="1">
      <c r="A9" s="268"/>
      <c r="B9" s="474"/>
      <c r="C9" s="474"/>
      <c r="D9" s="474"/>
      <c r="E9" s="473"/>
      <c r="F9" s="271"/>
      <c r="G9" s="473"/>
      <c r="H9" s="473"/>
      <c r="I9" s="473"/>
      <c r="J9" s="473"/>
      <c r="K9" s="473"/>
      <c r="L9" s="473"/>
      <c r="M9" s="473"/>
      <c r="N9" s="473"/>
      <c r="O9" s="473"/>
      <c r="P9" s="473"/>
      <c r="Q9" s="473"/>
      <c r="R9" s="473"/>
      <c r="S9" s="473"/>
    </row>
    <row r="10" spans="1:19" s="167" customFormat="1" ht="15.75" customHeight="1">
      <c r="A10" s="469"/>
      <c r="B10" s="629" t="s">
        <v>340</v>
      </c>
      <c r="C10" s="629"/>
      <c r="D10" s="468" t="s">
        <v>306</v>
      </c>
      <c r="E10" s="477"/>
      <c r="F10" s="249">
        <v>256</v>
      </c>
      <c r="G10" s="251">
        <v>10</v>
      </c>
      <c r="H10" s="251">
        <v>7</v>
      </c>
      <c r="I10" s="251">
        <v>9</v>
      </c>
      <c r="J10" s="251">
        <v>0</v>
      </c>
      <c r="K10" s="251">
        <v>81</v>
      </c>
      <c r="L10" s="251">
        <v>3</v>
      </c>
      <c r="M10" s="251">
        <v>3</v>
      </c>
      <c r="N10" s="251">
        <v>20</v>
      </c>
      <c r="O10" s="251">
        <v>1</v>
      </c>
      <c r="P10" s="251">
        <v>16</v>
      </c>
      <c r="Q10" s="251">
        <v>78</v>
      </c>
      <c r="R10" s="251">
        <v>3</v>
      </c>
      <c r="S10" s="251">
        <v>25</v>
      </c>
    </row>
    <row r="11" spans="1:19" s="167" customFormat="1" ht="15.75" customHeight="1">
      <c r="A11" s="469"/>
      <c r="B11" s="468"/>
      <c r="C11" s="468"/>
      <c r="D11" s="468" t="s">
        <v>307</v>
      </c>
      <c r="E11" s="477"/>
      <c r="F11" s="249">
        <v>250</v>
      </c>
      <c r="G11" s="251">
        <v>7</v>
      </c>
      <c r="H11" s="251">
        <v>12</v>
      </c>
      <c r="I11" s="251">
        <v>13</v>
      </c>
      <c r="J11" s="251">
        <v>0</v>
      </c>
      <c r="K11" s="251">
        <v>57</v>
      </c>
      <c r="L11" s="251">
        <v>0</v>
      </c>
      <c r="M11" s="251">
        <v>0</v>
      </c>
      <c r="N11" s="251">
        <v>21</v>
      </c>
      <c r="O11" s="251">
        <v>2</v>
      </c>
      <c r="P11" s="251">
        <v>9</v>
      </c>
      <c r="Q11" s="251">
        <v>95</v>
      </c>
      <c r="R11" s="251">
        <v>2</v>
      </c>
      <c r="S11" s="251">
        <v>32</v>
      </c>
    </row>
    <row r="12" spans="1:19" s="167" customFormat="1" ht="15.75" customHeight="1">
      <c r="A12" s="469"/>
      <c r="B12" s="468"/>
      <c r="C12" s="468"/>
      <c r="D12" s="468" t="s">
        <v>308</v>
      </c>
      <c r="E12" s="477"/>
      <c r="F12" s="249">
        <v>295</v>
      </c>
      <c r="G12" s="251">
        <v>7</v>
      </c>
      <c r="H12" s="251">
        <v>4</v>
      </c>
      <c r="I12" s="251">
        <v>12</v>
      </c>
      <c r="J12" s="251">
        <v>2</v>
      </c>
      <c r="K12" s="251">
        <v>77</v>
      </c>
      <c r="L12" s="251">
        <v>0</v>
      </c>
      <c r="M12" s="251">
        <v>0</v>
      </c>
      <c r="N12" s="251">
        <v>11</v>
      </c>
      <c r="O12" s="251">
        <v>2</v>
      </c>
      <c r="P12" s="251">
        <v>8</v>
      </c>
      <c r="Q12" s="251">
        <v>122</v>
      </c>
      <c r="R12" s="251">
        <v>1</v>
      </c>
      <c r="S12" s="251">
        <v>49</v>
      </c>
    </row>
    <row r="13" spans="1:19" s="167" customFormat="1" ht="15.75" customHeight="1">
      <c r="A13" s="469"/>
      <c r="B13" s="468"/>
      <c r="C13" s="468"/>
      <c r="D13" s="468" t="s">
        <v>309</v>
      </c>
      <c r="E13" s="477"/>
      <c r="F13" s="249">
        <v>246</v>
      </c>
      <c r="G13" s="251">
        <v>6</v>
      </c>
      <c r="H13" s="251">
        <v>5</v>
      </c>
      <c r="I13" s="251">
        <v>31</v>
      </c>
      <c r="J13" s="251">
        <v>0</v>
      </c>
      <c r="K13" s="251">
        <v>47</v>
      </c>
      <c r="L13" s="251">
        <v>1</v>
      </c>
      <c r="M13" s="251">
        <v>2</v>
      </c>
      <c r="N13" s="251">
        <v>13</v>
      </c>
      <c r="O13" s="251">
        <v>1</v>
      </c>
      <c r="P13" s="251">
        <v>10</v>
      </c>
      <c r="Q13" s="251">
        <v>105</v>
      </c>
      <c r="R13" s="251">
        <v>7</v>
      </c>
      <c r="S13" s="251">
        <v>18</v>
      </c>
    </row>
    <row r="14" spans="1:19" s="466" customFormat="1" ht="15.75" customHeight="1">
      <c r="A14" s="103"/>
      <c r="B14" s="629" t="s">
        <v>48</v>
      </c>
      <c r="C14" s="629"/>
      <c r="D14" s="476" t="s">
        <v>310</v>
      </c>
      <c r="E14" s="83"/>
      <c r="F14" s="254">
        <v>254</v>
      </c>
      <c r="G14" s="255">
        <v>10</v>
      </c>
      <c r="H14" s="255">
        <v>5</v>
      </c>
      <c r="I14" s="255">
        <v>34</v>
      </c>
      <c r="J14" s="255">
        <v>0</v>
      </c>
      <c r="K14" s="255">
        <v>56</v>
      </c>
      <c r="L14" s="255">
        <v>0</v>
      </c>
      <c r="M14" s="255">
        <v>1</v>
      </c>
      <c r="N14" s="255">
        <v>12</v>
      </c>
      <c r="O14" s="255">
        <v>4</v>
      </c>
      <c r="P14" s="255">
        <v>16</v>
      </c>
      <c r="Q14" s="255">
        <v>86</v>
      </c>
      <c r="R14" s="255">
        <v>8</v>
      </c>
      <c r="S14" s="255">
        <v>22</v>
      </c>
    </row>
    <row r="15" spans="1:19" s="466" customFormat="1" ht="11.25" customHeight="1">
      <c r="A15" s="103"/>
      <c r="B15" s="678"/>
      <c r="C15" s="678"/>
      <c r="D15" s="678"/>
      <c r="E15" s="102"/>
      <c r="F15" s="249"/>
      <c r="G15" s="272"/>
      <c r="H15" s="272"/>
      <c r="I15" s="272"/>
      <c r="J15" s="272"/>
      <c r="K15" s="272"/>
      <c r="L15" s="272"/>
      <c r="M15" s="272"/>
      <c r="N15" s="272"/>
      <c r="O15" s="272"/>
      <c r="P15" s="272"/>
      <c r="Q15" s="272"/>
      <c r="R15" s="272"/>
      <c r="S15" s="272"/>
    </row>
    <row r="16" spans="1:19" s="466" customFormat="1" ht="15" customHeight="1">
      <c r="A16" s="103"/>
      <c r="B16" s="682" t="s">
        <v>826</v>
      </c>
      <c r="C16" s="695"/>
      <c r="D16" s="695"/>
      <c r="E16" s="102"/>
      <c r="F16" s="249">
        <v>23</v>
      </c>
      <c r="G16" s="272">
        <v>1</v>
      </c>
      <c r="H16" s="272">
        <v>1</v>
      </c>
      <c r="I16" s="272">
        <v>0</v>
      </c>
      <c r="J16" s="272">
        <v>0</v>
      </c>
      <c r="K16" s="272">
        <v>5</v>
      </c>
      <c r="L16" s="272">
        <v>0</v>
      </c>
      <c r="M16" s="272">
        <v>0</v>
      </c>
      <c r="N16" s="272">
        <v>0</v>
      </c>
      <c r="O16" s="272">
        <v>0</v>
      </c>
      <c r="P16" s="272">
        <v>2</v>
      </c>
      <c r="Q16" s="272">
        <v>11</v>
      </c>
      <c r="R16" s="272">
        <v>0</v>
      </c>
      <c r="S16" s="272">
        <v>3</v>
      </c>
    </row>
    <row r="17" spans="1:19" s="466" customFormat="1" ht="15" customHeight="1">
      <c r="A17" s="103"/>
      <c r="B17" s="678" t="s">
        <v>311</v>
      </c>
      <c r="C17" s="678"/>
      <c r="D17" s="678"/>
      <c r="E17" s="102"/>
      <c r="F17" s="249">
        <v>22</v>
      </c>
      <c r="G17" s="272">
        <v>1</v>
      </c>
      <c r="H17" s="272">
        <v>0</v>
      </c>
      <c r="I17" s="272">
        <v>3</v>
      </c>
      <c r="J17" s="272">
        <v>0</v>
      </c>
      <c r="K17" s="272">
        <v>2</v>
      </c>
      <c r="L17" s="272">
        <v>0</v>
      </c>
      <c r="M17" s="272">
        <v>0</v>
      </c>
      <c r="N17" s="272">
        <v>0</v>
      </c>
      <c r="O17" s="272">
        <v>1</v>
      </c>
      <c r="P17" s="272">
        <v>2</v>
      </c>
      <c r="Q17" s="272">
        <v>11</v>
      </c>
      <c r="R17" s="272">
        <v>2</v>
      </c>
      <c r="S17" s="272">
        <v>0</v>
      </c>
    </row>
    <row r="18" spans="1:19" s="466" customFormat="1" ht="15" customHeight="1">
      <c r="A18" s="103"/>
      <c r="B18" s="678" t="s">
        <v>312</v>
      </c>
      <c r="C18" s="678"/>
      <c r="D18" s="678"/>
      <c r="E18" s="102"/>
      <c r="F18" s="249">
        <v>17</v>
      </c>
      <c r="G18" s="272">
        <v>0</v>
      </c>
      <c r="H18" s="272">
        <v>1</v>
      </c>
      <c r="I18" s="272">
        <v>2</v>
      </c>
      <c r="J18" s="272">
        <v>0</v>
      </c>
      <c r="K18" s="272">
        <v>2</v>
      </c>
      <c r="L18" s="272">
        <v>0</v>
      </c>
      <c r="M18" s="272">
        <v>0</v>
      </c>
      <c r="N18" s="272">
        <v>2</v>
      </c>
      <c r="O18" s="272">
        <v>0</v>
      </c>
      <c r="P18" s="272">
        <v>3</v>
      </c>
      <c r="Q18" s="272">
        <v>6</v>
      </c>
      <c r="R18" s="272">
        <v>0</v>
      </c>
      <c r="S18" s="272">
        <v>1</v>
      </c>
    </row>
    <row r="19" spans="1:19" s="466" customFormat="1" ht="15" customHeight="1">
      <c r="A19" s="103"/>
      <c r="B19" s="678" t="s">
        <v>313</v>
      </c>
      <c r="C19" s="678"/>
      <c r="D19" s="678"/>
      <c r="E19" s="102"/>
      <c r="F19" s="249">
        <v>15</v>
      </c>
      <c r="G19" s="272">
        <v>0</v>
      </c>
      <c r="H19" s="272">
        <v>1</v>
      </c>
      <c r="I19" s="272">
        <v>5</v>
      </c>
      <c r="J19" s="272">
        <v>0</v>
      </c>
      <c r="K19" s="272">
        <v>0</v>
      </c>
      <c r="L19" s="272">
        <v>0</v>
      </c>
      <c r="M19" s="272">
        <v>0</v>
      </c>
      <c r="N19" s="272">
        <v>2</v>
      </c>
      <c r="O19" s="272">
        <v>0</v>
      </c>
      <c r="P19" s="272">
        <v>0</v>
      </c>
      <c r="Q19" s="272">
        <v>5</v>
      </c>
      <c r="R19" s="272">
        <v>1</v>
      </c>
      <c r="S19" s="272">
        <v>1</v>
      </c>
    </row>
    <row r="20" spans="1:19" s="466" customFormat="1" ht="15" customHeight="1">
      <c r="A20" s="103"/>
      <c r="B20" s="682" t="s">
        <v>825</v>
      </c>
      <c r="C20" s="695"/>
      <c r="D20" s="695"/>
      <c r="E20" s="102"/>
      <c r="F20" s="249">
        <v>26</v>
      </c>
      <c r="G20" s="272">
        <v>3</v>
      </c>
      <c r="H20" s="272">
        <v>0</v>
      </c>
      <c r="I20" s="272">
        <v>2</v>
      </c>
      <c r="J20" s="272">
        <v>0</v>
      </c>
      <c r="K20" s="272">
        <v>4</v>
      </c>
      <c r="L20" s="272">
        <v>0</v>
      </c>
      <c r="M20" s="272">
        <v>0</v>
      </c>
      <c r="N20" s="272">
        <v>3</v>
      </c>
      <c r="O20" s="272">
        <v>0</v>
      </c>
      <c r="P20" s="272">
        <v>3</v>
      </c>
      <c r="Q20" s="272">
        <v>7</v>
      </c>
      <c r="R20" s="272">
        <v>0</v>
      </c>
      <c r="S20" s="272">
        <v>4</v>
      </c>
    </row>
    <row r="21" spans="1:19" s="466" customFormat="1" ht="15" customHeight="1">
      <c r="A21" s="103"/>
      <c r="B21" s="678" t="s">
        <v>314</v>
      </c>
      <c r="C21" s="678"/>
      <c r="D21" s="678"/>
      <c r="E21" s="102"/>
      <c r="F21" s="249">
        <v>26</v>
      </c>
      <c r="G21" s="272">
        <v>2</v>
      </c>
      <c r="H21" s="272">
        <v>0</v>
      </c>
      <c r="I21" s="272">
        <v>3</v>
      </c>
      <c r="J21" s="272">
        <v>0</v>
      </c>
      <c r="K21" s="272">
        <v>8</v>
      </c>
      <c r="L21" s="272">
        <v>0</v>
      </c>
      <c r="M21" s="272">
        <v>0</v>
      </c>
      <c r="N21" s="272">
        <v>1</v>
      </c>
      <c r="O21" s="272">
        <v>2</v>
      </c>
      <c r="P21" s="272">
        <v>0</v>
      </c>
      <c r="Q21" s="272">
        <v>8</v>
      </c>
      <c r="R21" s="272">
        <v>0</v>
      </c>
      <c r="S21" s="272">
        <v>2</v>
      </c>
    </row>
    <row r="22" spans="1:19" s="466" customFormat="1" ht="10.5" customHeight="1">
      <c r="A22" s="103"/>
      <c r="B22" s="678"/>
      <c r="C22" s="678"/>
      <c r="D22" s="678"/>
      <c r="E22" s="102"/>
      <c r="F22" s="249"/>
      <c r="G22" s="272"/>
      <c r="H22" s="272"/>
      <c r="I22" s="272"/>
      <c r="J22" s="272"/>
      <c r="K22" s="272"/>
      <c r="L22" s="272"/>
      <c r="M22" s="272"/>
      <c r="N22" s="272"/>
      <c r="O22" s="272"/>
      <c r="P22" s="272"/>
      <c r="Q22" s="272"/>
      <c r="R22" s="272"/>
      <c r="S22" s="272"/>
    </row>
    <row r="23" spans="1:19" s="466" customFormat="1" ht="15" customHeight="1">
      <c r="A23" s="103"/>
      <c r="B23" s="678" t="s">
        <v>341</v>
      </c>
      <c r="C23" s="678"/>
      <c r="D23" s="678"/>
      <c r="E23" s="102"/>
      <c r="F23" s="249">
        <v>23</v>
      </c>
      <c r="G23" s="272">
        <v>1</v>
      </c>
      <c r="H23" s="272">
        <v>0</v>
      </c>
      <c r="I23" s="272">
        <v>0</v>
      </c>
      <c r="J23" s="272">
        <v>0</v>
      </c>
      <c r="K23" s="272">
        <v>4</v>
      </c>
      <c r="L23" s="272">
        <v>0</v>
      </c>
      <c r="M23" s="272">
        <v>0</v>
      </c>
      <c r="N23" s="272">
        <v>0</v>
      </c>
      <c r="O23" s="272">
        <v>1</v>
      </c>
      <c r="P23" s="272">
        <v>1</v>
      </c>
      <c r="Q23" s="272">
        <v>13</v>
      </c>
      <c r="R23" s="272">
        <v>0</v>
      </c>
      <c r="S23" s="272">
        <v>3</v>
      </c>
    </row>
    <row r="24" spans="1:19" s="466" customFormat="1" ht="15" customHeight="1">
      <c r="A24" s="103"/>
      <c r="B24" s="678" t="s">
        <v>316</v>
      </c>
      <c r="C24" s="678"/>
      <c r="D24" s="678"/>
      <c r="E24" s="102"/>
      <c r="F24" s="249">
        <v>22</v>
      </c>
      <c r="G24" s="272">
        <v>0</v>
      </c>
      <c r="H24" s="272">
        <v>0</v>
      </c>
      <c r="I24" s="272">
        <v>5</v>
      </c>
      <c r="J24" s="272">
        <v>0</v>
      </c>
      <c r="K24" s="272">
        <v>5</v>
      </c>
      <c r="L24" s="272">
        <v>0</v>
      </c>
      <c r="M24" s="272">
        <v>0</v>
      </c>
      <c r="N24" s="272">
        <v>0</v>
      </c>
      <c r="O24" s="272">
        <v>0</v>
      </c>
      <c r="P24" s="272">
        <v>1</v>
      </c>
      <c r="Q24" s="272">
        <v>10</v>
      </c>
      <c r="R24" s="272">
        <v>1</v>
      </c>
      <c r="S24" s="272">
        <v>0</v>
      </c>
    </row>
    <row r="25" spans="1:19" s="466" customFormat="1" ht="15" customHeight="1">
      <c r="A25" s="103"/>
      <c r="B25" s="678" t="s">
        <v>317</v>
      </c>
      <c r="C25" s="678"/>
      <c r="D25" s="678"/>
      <c r="E25" s="102"/>
      <c r="F25" s="249">
        <v>19</v>
      </c>
      <c r="G25" s="272">
        <v>1</v>
      </c>
      <c r="H25" s="272">
        <v>0</v>
      </c>
      <c r="I25" s="272">
        <v>2</v>
      </c>
      <c r="J25" s="272">
        <v>0</v>
      </c>
      <c r="K25" s="272">
        <v>8</v>
      </c>
      <c r="L25" s="272">
        <v>0</v>
      </c>
      <c r="M25" s="272">
        <v>0</v>
      </c>
      <c r="N25" s="272">
        <v>0</v>
      </c>
      <c r="O25" s="272">
        <v>0</v>
      </c>
      <c r="P25" s="272">
        <v>0</v>
      </c>
      <c r="Q25" s="272">
        <v>6</v>
      </c>
      <c r="R25" s="272">
        <v>0</v>
      </c>
      <c r="S25" s="272">
        <v>2</v>
      </c>
    </row>
    <row r="26" spans="1:19" s="466" customFormat="1" ht="15" customHeight="1">
      <c r="A26" s="103"/>
      <c r="B26" s="678" t="s">
        <v>342</v>
      </c>
      <c r="C26" s="678"/>
      <c r="D26" s="678"/>
      <c r="E26" s="102"/>
      <c r="F26" s="249">
        <v>23</v>
      </c>
      <c r="G26" s="272">
        <v>1</v>
      </c>
      <c r="H26" s="272">
        <v>1</v>
      </c>
      <c r="I26" s="272">
        <v>5</v>
      </c>
      <c r="J26" s="272">
        <v>0</v>
      </c>
      <c r="K26" s="272">
        <v>3</v>
      </c>
      <c r="L26" s="272">
        <v>0</v>
      </c>
      <c r="M26" s="272">
        <v>1</v>
      </c>
      <c r="N26" s="272">
        <v>3</v>
      </c>
      <c r="O26" s="272">
        <v>0</v>
      </c>
      <c r="P26" s="272">
        <v>1</v>
      </c>
      <c r="Q26" s="272">
        <v>2</v>
      </c>
      <c r="R26" s="272">
        <v>2</v>
      </c>
      <c r="S26" s="272">
        <v>4</v>
      </c>
    </row>
    <row r="27" spans="1:19" s="466" customFormat="1" ht="15" customHeight="1">
      <c r="A27" s="103"/>
      <c r="B27" s="678" t="s">
        <v>319</v>
      </c>
      <c r="C27" s="678"/>
      <c r="D27" s="678"/>
      <c r="E27" s="102"/>
      <c r="F27" s="249">
        <v>18</v>
      </c>
      <c r="G27" s="272">
        <v>0</v>
      </c>
      <c r="H27" s="272">
        <v>1</v>
      </c>
      <c r="I27" s="272">
        <v>5</v>
      </c>
      <c r="J27" s="272">
        <v>0</v>
      </c>
      <c r="K27" s="272">
        <v>6</v>
      </c>
      <c r="L27" s="272">
        <v>0</v>
      </c>
      <c r="M27" s="272">
        <v>0</v>
      </c>
      <c r="N27" s="272">
        <v>0</v>
      </c>
      <c r="O27" s="272">
        <v>0</v>
      </c>
      <c r="P27" s="272">
        <v>3</v>
      </c>
      <c r="Q27" s="272">
        <v>2</v>
      </c>
      <c r="R27" s="272">
        <v>1</v>
      </c>
      <c r="S27" s="272">
        <v>0</v>
      </c>
    </row>
    <row r="28" spans="1:19" s="466" customFormat="1" ht="15" customHeight="1">
      <c r="A28" s="259"/>
      <c r="B28" s="680" t="s">
        <v>320</v>
      </c>
      <c r="C28" s="680"/>
      <c r="D28" s="680"/>
      <c r="E28" s="259"/>
      <c r="F28" s="273">
        <v>20</v>
      </c>
      <c r="G28" s="274">
        <v>0</v>
      </c>
      <c r="H28" s="274">
        <v>0</v>
      </c>
      <c r="I28" s="274">
        <v>2</v>
      </c>
      <c r="J28" s="274">
        <v>0</v>
      </c>
      <c r="K28" s="274">
        <v>9</v>
      </c>
      <c r="L28" s="274">
        <v>0</v>
      </c>
      <c r="M28" s="274">
        <v>0</v>
      </c>
      <c r="N28" s="274">
        <v>1</v>
      </c>
      <c r="O28" s="274">
        <v>0</v>
      </c>
      <c r="P28" s="274">
        <v>0</v>
      </c>
      <c r="Q28" s="274">
        <v>5</v>
      </c>
      <c r="R28" s="274">
        <v>1</v>
      </c>
      <c r="S28" s="274">
        <v>2</v>
      </c>
    </row>
    <row r="29" spans="1:19" s="169" customFormat="1" ht="11.25" customHeight="1">
      <c r="A29" s="467"/>
      <c r="B29" s="467"/>
      <c r="C29" s="650" t="s">
        <v>321</v>
      </c>
      <c r="D29" s="650"/>
      <c r="E29" s="650"/>
      <c r="F29" s="650"/>
      <c r="G29" s="650"/>
      <c r="H29" s="650"/>
      <c r="I29" s="265"/>
      <c r="J29" s="265"/>
      <c r="K29" s="467"/>
      <c r="L29" s="467"/>
      <c r="M29" s="467"/>
      <c r="N29" s="467"/>
      <c r="O29" s="467"/>
      <c r="P29" s="467"/>
      <c r="Q29" s="467"/>
      <c r="R29" s="467"/>
      <c r="S29" s="467"/>
    </row>
    <row r="30" spans="1:19">
      <c r="F30" s="275"/>
      <c r="G30" s="275"/>
      <c r="H30" s="275"/>
      <c r="I30" s="275"/>
      <c r="J30" s="275"/>
      <c r="K30" s="275"/>
      <c r="L30" s="275"/>
      <c r="M30" s="275"/>
      <c r="N30" s="275"/>
      <c r="O30" s="275"/>
      <c r="P30" s="275"/>
      <c r="Q30" s="275"/>
      <c r="R30" s="275"/>
      <c r="S30" s="275"/>
    </row>
  </sheetData>
  <mergeCells count="34">
    <mergeCell ref="A2:S2"/>
    <mergeCell ref="A4:S4"/>
    <mergeCell ref="B7:D8"/>
    <mergeCell ref="F7:F8"/>
    <mergeCell ref="G7:G8"/>
    <mergeCell ref="H7:H8"/>
    <mergeCell ref="I7:I8"/>
    <mergeCell ref="J7:J8"/>
    <mergeCell ref="K7:K8"/>
    <mergeCell ref="L7:L8"/>
    <mergeCell ref="B17:D17"/>
    <mergeCell ref="M7:M8"/>
    <mergeCell ref="N7:N8"/>
    <mergeCell ref="O7:O8"/>
    <mergeCell ref="P7:P8"/>
    <mergeCell ref="S7:S8"/>
    <mergeCell ref="B10:C10"/>
    <mergeCell ref="B14:C14"/>
    <mergeCell ref="B15:D15"/>
    <mergeCell ref="B16:D16"/>
    <mergeCell ref="Q7:Q8"/>
    <mergeCell ref="R7:R8"/>
    <mergeCell ref="C29:H29"/>
    <mergeCell ref="B18:D18"/>
    <mergeCell ref="B19:D19"/>
    <mergeCell ref="B20:D20"/>
    <mergeCell ref="B21:D21"/>
    <mergeCell ref="B22:D22"/>
    <mergeCell ref="B23:D23"/>
    <mergeCell ref="B24:D24"/>
    <mergeCell ref="B25:D25"/>
    <mergeCell ref="B26:D26"/>
    <mergeCell ref="B27:D27"/>
    <mergeCell ref="B28:D28"/>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showGridLines="0" topLeftCell="M1" zoomScaleNormal="100" zoomScaleSheetLayoutView="100" workbookViewId="0">
      <selection activeCell="F16" sqref="F16"/>
    </sheetView>
  </sheetViews>
  <sheetFormatPr defaultRowHeight="13.5"/>
  <cols>
    <col min="1" max="1" width="1.6640625" style="133" customWidth="1"/>
    <col min="2" max="2" width="4.5" style="133" customWidth="1"/>
    <col min="3" max="3" width="1.33203125" style="133" customWidth="1"/>
    <col min="4" max="4" width="4.83203125" style="133" customWidth="1"/>
    <col min="5" max="5" width="1.33203125" style="133" customWidth="1"/>
    <col min="6" max="6" width="9.83203125" style="133" customWidth="1"/>
    <col min="7" max="7" width="8.83203125" style="133" customWidth="1"/>
    <col min="8" max="8" width="8.6640625" style="133" customWidth="1"/>
    <col min="9" max="12" width="9" style="133" customWidth="1"/>
    <col min="13" max="14" width="8.6640625" style="133" customWidth="1"/>
    <col min="15" max="15" width="9" style="133" customWidth="1"/>
    <col min="16" max="17" width="8.6640625" style="133" customWidth="1"/>
    <col min="18" max="18" width="9" style="133" customWidth="1"/>
    <col min="19" max="20" width="9.1640625" style="133" customWidth="1"/>
    <col min="21" max="21" width="10.83203125" style="133" customWidth="1"/>
    <col min="22" max="22" width="9.5" style="133" customWidth="1"/>
    <col min="23" max="30" width="9.1640625" style="133" customWidth="1"/>
    <col min="31" max="31" width="9.5" style="133" customWidth="1"/>
    <col min="32" max="32" width="8.33203125" style="322" customWidth="1"/>
    <col min="33" max="16384" width="9.33203125" style="133"/>
  </cols>
  <sheetData>
    <row r="1" spans="1:32" s="100" customFormat="1" ht="15" customHeight="1">
      <c r="A1" s="276"/>
      <c r="AE1" s="101"/>
      <c r="AF1" s="149"/>
    </row>
    <row r="2" spans="1:32" s="100" customFormat="1" ht="15" customHeight="1">
      <c r="AF2" s="203"/>
    </row>
    <row r="3" spans="1:32" s="103" customFormat="1" ht="20.25" customHeight="1">
      <c r="B3" s="277"/>
      <c r="C3" s="277"/>
      <c r="D3" s="277"/>
      <c r="E3" s="277"/>
      <c r="F3" s="277"/>
      <c r="G3" s="277"/>
      <c r="H3" s="277"/>
      <c r="I3" s="277"/>
      <c r="J3" s="277"/>
      <c r="K3" s="277"/>
      <c r="L3" s="277"/>
      <c r="M3" s="277"/>
      <c r="N3" s="277"/>
      <c r="O3" s="277"/>
      <c r="P3" s="277"/>
      <c r="Q3" s="277"/>
      <c r="R3" s="278" t="s">
        <v>343</v>
      </c>
      <c r="S3" s="277" t="s">
        <v>344</v>
      </c>
      <c r="T3" s="277"/>
      <c r="U3" s="277"/>
      <c r="V3" s="277"/>
      <c r="W3" s="277"/>
      <c r="X3" s="277"/>
      <c r="Y3" s="277"/>
      <c r="Z3" s="277"/>
      <c r="AA3" s="277"/>
      <c r="AB3" s="277"/>
      <c r="AC3" s="277"/>
      <c r="AD3" s="277"/>
      <c r="AE3" s="277"/>
      <c r="AF3" s="277"/>
    </row>
    <row r="4" spans="1:32" s="103" customFormat="1" ht="9" customHeight="1">
      <c r="B4" s="277"/>
      <c r="C4" s="277"/>
      <c r="D4" s="277"/>
      <c r="E4" s="277"/>
      <c r="F4" s="277"/>
      <c r="G4" s="277"/>
      <c r="H4" s="277"/>
      <c r="I4" s="277"/>
      <c r="J4" s="277"/>
      <c r="K4" s="277"/>
      <c r="L4" s="277"/>
      <c r="M4" s="277"/>
      <c r="N4" s="277"/>
      <c r="O4" s="277"/>
      <c r="P4" s="277"/>
      <c r="Q4" s="277"/>
      <c r="R4" s="278"/>
      <c r="S4" s="277"/>
      <c r="T4" s="277"/>
      <c r="U4" s="277"/>
      <c r="V4" s="277"/>
      <c r="W4" s="277"/>
      <c r="X4" s="277"/>
      <c r="Y4" s="277"/>
      <c r="Z4" s="277"/>
      <c r="AA4" s="277"/>
      <c r="AB4" s="277"/>
      <c r="AC4" s="277"/>
      <c r="AD4" s="277"/>
      <c r="AE4" s="277"/>
      <c r="AF4" s="277"/>
    </row>
    <row r="5" spans="1:32" s="103" customFormat="1" ht="11.25" customHeight="1">
      <c r="A5" s="279" t="s">
        <v>345</v>
      </c>
      <c r="B5" s="279"/>
      <c r="C5" s="279"/>
      <c r="D5" s="279"/>
      <c r="E5" s="279"/>
      <c r="F5" s="279"/>
      <c r="G5" s="279"/>
      <c r="H5" s="279"/>
      <c r="I5" s="279"/>
      <c r="J5" s="279"/>
      <c r="L5" s="203"/>
      <c r="N5" s="203"/>
      <c r="O5" s="203"/>
      <c r="P5" s="203"/>
      <c r="Q5" s="203"/>
      <c r="R5" s="280" t="s">
        <v>346</v>
      </c>
      <c r="S5" s="279" t="s">
        <v>347</v>
      </c>
      <c r="T5" s="279"/>
      <c r="U5" s="279"/>
      <c r="V5" s="281"/>
      <c r="W5" s="281"/>
      <c r="X5" s="281"/>
      <c r="Y5" s="281"/>
      <c r="Z5" s="281"/>
      <c r="AA5" s="281"/>
      <c r="AB5" s="281"/>
      <c r="AC5" s="281"/>
      <c r="AD5" s="281"/>
      <c r="AE5" s="281"/>
      <c r="AF5" s="279"/>
    </row>
    <row r="6" spans="1:32" s="103" customFormat="1" ht="11.25" customHeight="1">
      <c r="A6" s="282"/>
      <c r="B6" s="282"/>
      <c r="C6" s="282"/>
      <c r="D6" s="282"/>
      <c r="E6" s="282"/>
      <c r="F6" s="282"/>
      <c r="G6" s="282"/>
      <c r="H6" s="282"/>
      <c r="I6" s="282"/>
      <c r="J6" s="282"/>
      <c r="L6" s="203"/>
      <c r="N6" s="203"/>
      <c r="O6" s="203"/>
      <c r="P6" s="203"/>
      <c r="Q6" s="203"/>
      <c r="R6" s="280" t="s">
        <v>348</v>
      </c>
      <c r="S6" s="279" t="s">
        <v>349</v>
      </c>
      <c r="T6" s="282"/>
      <c r="U6" s="282"/>
      <c r="V6" s="283"/>
      <c r="W6" s="283"/>
      <c r="X6" s="283"/>
      <c r="Y6" s="283"/>
      <c r="Z6" s="283"/>
      <c r="AA6" s="283"/>
      <c r="AB6" s="283"/>
      <c r="AC6" s="283"/>
      <c r="AD6" s="283"/>
      <c r="AE6" s="283"/>
      <c r="AF6" s="282"/>
    </row>
    <row r="7" spans="1:32" s="103" customFormat="1" ht="11.25" customHeight="1">
      <c r="A7" s="282"/>
      <c r="B7" s="282"/>
      <c r="C7" s="282"/>
      <c r="D7" s="282"/>
      <c r="E7" s="282"/>
      <c r="F7" s="282"/>
      <c r="G7" s="282"/>
      <c r="H7" s="282"/>
      <c r="I7" s="282"/>
      <c r="J7" s="282"/>
      <c r="L7" s="203"/>
      <c r="N7" s="203"/>
      <c r="O7" s="203"/>
      <c r="P7" s="203"/>
      <c r="Q7" s="203"/>
      <c r="R7" s="280" t="s">
        <v>350</v>
      </c>
      <c r="S7" s="279" t="s">
        <v>351</v>
      </c>
      <c r="T7" s="282"/>
      <c r="U7" s="282"/>
      <c r="V7" s="283"/>
      <c r="W7" s="283"/>
      <c r="X7" s="283"/>
      <c r="Y7" s="283"/>
      <c r="Z7" s="283"/>
      <c r="AA7" s="283"/>
      <c r="AB7" s="283"/>
      <c r="AC7" s="283"/>
      <c r="AD7" s="283"/>
      <c r="AE7" s="283"/>
      <c r="AF7" s="282"/>
    </row>
    <row r="8" spans="1:32" s="201" customFormat="1" ht="11.25" customHeight="1">
      <c r="A8" s="241"/>
      <c r="B8" s="703" t="s">
        <v>352</v>
      </c>
      <c r="C8" s="703"/>
      <c r="D8" s="703"/>
      <c r="E8" s="703"/>
      <c r="F8" s="703"/>
      <c r="G8" s="242"/>
      <c r="H8" s="242"/>
      <c r="I8" s="242"/>
      <c r="J8" s="242"/>
      <c r="K8" s="241"/>
      <c r="L8" s="241"/>
      <c r="M8" s="241"/>
      <c r="N8" s="241"/>
      <c r="O8" s="241"/>
      <c r="P8" s="241"/>
      <c r="Q8" s="241"/>
      <c r="R8" s="241"/>
      <c r="S8" s="241"/>
      <c r="T8" s="241"/>
      <c r="U8" s="241"/>
      <c r="V8" s="241"/>
      <c r="W8" s="241"/>
      <c r="X8" s="241"/>
      <c r="Y8" s="241"/>
      <c r="Z8" s="241"/>
      <c r="AA8" s="241"/>
      <c r="AB8" s="241"/>
      <c r="AC8" s="241"/>
      <c r="AD8" s="241"/>
      <c r="AE8" s="241"/>
      <c r="AF8" s="241"/>
    </row>
    <row r="9" spans="1:32" s="282" customFormat="1" ht="20.100000000000001" customHeight="1">
      <c r="A9" s="147"/>
      <c r="B9" s="689" t="s">
        <v>353</v>
      </c>
      <c r="C9" s="606"/>
      <c r="D9" s="606"/>
      <c r="E9" s="247"/>
      <c r="F9" s="704" t="s">
        <v>354</v>
      </c>
      <c r="G9" s="707" t="s">
        <v>355</v>
      </c>
      <c r="H9" s="708"/>
      <c r="I9" s="708"/>
      <c r="J9" s="708"/>
      <c r="K9" s="708"/>
      <c r="L9" s="708"/>
      <c r="M9" s="708"/>
      <c r="N9" s="709"/>
      <c r="O9" s="284"/>
      <c r="P9" s="285" t="s">
        <v>356</v>
      </c>
      <c r="Q9" s="286"/>
      <c r="R9" s="285" t="s">
        <v>357</v>
      </c>
      <c r="S9" s="287"/>
      <c r="T9" s="288" t="s">
        <v>358</v>
      </c>
      <c r="U9" s="710" t="s">
        <v>359</v>
      </c>
      <c r="V9" s="707" t="s">
        <v>360</v>
      </c>
      <c r="W9" s="713"/>
      <c r="X9" s="713"/>
      <c r="Y9" s="713"/>
      <c r="Z9" s="713"/>
      <c r="AA9" s="714"/>
      <c r="AB9" s="707" t="s">
        <v>361</v>
      </c>
      <c r="AC9" s="713"/>
      <c r="AD9" s="714"/>
      <c r="AE9" s="710" t="s">
        <v>226</v>
      </c>
      <c r="AF9" s="715" t="s">
        <v>362</v>
      </c>
    </row>
    <row r="10" spans="1:32" s="282" customFormat="1" ht="20.100000000000001" customHeight="1">
      <c r="A10" s="147"/>
      <c r="B10" s="689"/>
      <c r="C10" s="606"/>
      <c r="D10" s="606"/>
      <c r="E10" s="247"/>
      <c r="F10" s="705"/>
      <c r="G10" s="710" t="s">
        <v>354</v>
      </c>
      <c r="H10" s="710" t="s">
        <v>363</v>
      </c>
      <c r="I10" s="707" t="s">
        <v>364</v>
      </c>
      <c r="J10" s="708"/>
      <c r="K10" s="708"/>
      <c r="L10" s="709"/>
      <c r="M10" s="710" t="s">
        <v>365</v>
      </c>
      <c r="N10" s="718" t="s">
        <v>366</v>
      </c>
      <c r="O10" s="710" t="s">
        <v>326</v>
      </c>
      <c r="P10" s="720" t="s">
        <v>367</v>
      </c>
      <c r="Q10" s="710" t="s">
        <v>368</v>
      </c>
      <c r="R10" s="710" t="s">
        <v>369</v>
      </c>
      <c r="S10" s="710" t="s">
        <v>370</v>
      </c>
      <c r="T10" s="710" t="s">
        <v>371</v>
      </c>
      <c r="U10" s="711" t="s">
        <v>372</v>
      </c>
      <c r="V10" s="710" t="s">
        <v>326</v>
      </c>
      <c r="W10" s="710" t="s">
        <v>373</v>
      </c>
      <c r="X10" s="710" t="s">
        <v>374</v>
      </c>
      <c r="Y10" s="710" t="s">
        <v>375</v>
      </c>
      <c r="Z10" s="710" t="s">
        <v>376</v>
      </c>
      <c r="AA10" s="710" t="s">
        <v>377</v>
      </c>
      <c r="AB10" s="710" t="s">
        <v>326</v>
      </c>
      <c r="AC10" s="710" t="s">
        <v>378</v>
      </c>
      <c r="AD10" s="710" t="s">
        <v>379</v>
      </c>
      <c r="AE10" s="711" t="s">
        <v>380</v>
      </c>
      <c r="AF10" s="716"/>
    </row>
    <row r="11" spans="1:32" s="282" customFormat="1" ht="20.100000000000001" customHeight="1">
      <c r="A11" s="165"/>
      <c r="B11" s="592"/>
      <c r="C11" s="592"/>
      <c r="D11" s="592"/>
      <c r="E11" s="289"/>
      <c r="F11" s="706"/>
      <c r="G11" s="706"/>
      <c r="H11" s="706"/>
      <c r="I11" s="290" t="s">
        <v>381</v>
      </c>
      <c r="J11" s="291" t="s">
        <v>382</v>
      </c>
      <c r="K11" s="292" t="s">
        <v>383</v>
      </c>
      <c r="L11" s="293" t="s">
        <v>384</v>
      </c>
      <c r="M11" s="706"/>
      <c r="N11" s="719"/>
      <c r="O11" s="706"/>
      <c r="P11" s="721"/>
      <c r="Q11" s="706"/>
      <c r="R11" s="706"/>
      <c r="S11" s="712"/>
      <c r="T11" s="712"/>
      <c r="U11" s="712"/>
      <c r="V11" s="712"/>
      <c r="W11" s="712"/>
      <c r="X11" s="712"/>
      <c r="Y11" s="712"/>
      <c r="Z11" s="712"/>
      <c r="AA11" s="712"/>
      <c r="AB11" s="712"/>
      <c r="AC11" s="712"/>
      <c r="AD11" s="712"/>
      <c r="AE11" s="712"/>
      <c r="AF11" s="717"/>
    </row>
    <row r="12" spans="1:32" s="301" customFormat="1" ht="15" customHeight="1">
      <c r="A12" s="294"/>
      <c r="B12" s="295"/>
      <c r="C12" s="295"/>
      <c r="D12" s="295"/>
      <c r="E12" s="296"/>
      <c r="F12" s="297"/>
      <c r="G12" s="298"/>
      <c r="H12" s="298"/>
      <c r="I12" s="298"/>
      <c r="J12" s="298"/>
      <c r="K12" s="298" t="s">
        <v>385</v>
      </c>
      <c r="L12" s="298"/>
      <c r="M12" s="298"/>
      <c r="N12" s="298"/>
      <c r="O12" s="298"/>
      <c r="P12" s="298" t="s">
        <v>386</v>
      </c>
      <c r="Q12" s="298"/>
      <c r="R12" s="298"/>
      <c r="S12" s="298"/>
      <c r="T12" s="298"/>
      <c r="U12" s="298" t="s">
        <v>387</v>
      </c>
      <c r="V12" s="298"/>
      <c r="W12" s="298"/>
      <c r="X12" s="298"/>
      <c r="Y12" s="298"/>
      <c r="Z12" s="298" t="s">
        <v>388</v>
      </c>
      <c r="AA12" s="298"/>
      <c r="AB12" s="298"/>
      <c r="AC12" s="298"/>
      <c r="AD12" s="298"/>
      <c r="AE12" s="299"/>
      <c r="AF12" s="300"/>
    </row>
    <row r="13" spans="1:32" s="100" customFormat="1" ht="15" customHeight="1">
      <c r="A13" s="76"/>
      <c r="B13" s="629" t="s">
        <v>23</v>
      </c>
      <c r="C13" s="629"/>
      <c r="D13" s="157" t="s">
        <v>306</v>
      </c>
      <c r="E13" s="124"/>
      <c r="F13" s="211">
        <v>57807</v>
      </c>
      <c r="G13" s="164">
        <v>438</v>
      </c>
      <c r="H13" s="302">
        <v>48</v>
      </c>
      <c r="I13" s="302">
        <v>2</v>
      </c>
      <c r="J13" s="302">
        <v>107</v>
      </c>
      <c r="K13" s="302">
        <v>3</v>
      </c>
      <c r="L13" s="302">
        <v>113</v>
      </c>
      <c r="M13" s="302">
        <v>93</v>
      </c>
      <c r="N13" s="302">
        <v>72</v>
      </c>
      <c r="O13" s="164">
        <v>2831</v>
      </c>
      <c r="P13" s="302">
        <v>0</v>
      </c>
      <c r="Q13" s="302">
        <v>967</v>
      </c>
      <c r="R13" s="302">
        <v>1603</v>
      </c>
      <c r="S13" s="302">
        <v>107</v>
      </c>
      <c r="T13" s="302">
        <v>154</v>
      </c>
      <c r="U13" s="302">
        <v>45784</v>
      </c>
      <c r="V13" s="164">
        <v>1804</v>
      </c>
      <c r="W13" s="302">
        <v>1546</v>
      </c>
      <c r="X13" s="302">
        <v>87</v>
      </c>
      <c r="Y13" s="302">
        <v>169</v>
      </c>
      <c r="Z13" s="302">
        <v>0</v>
      </c>
      <c r="AA13" s="302">
        <v>2</v>
      </c>
      <c r="AB13" s="302">
        <v>565</v>
      </c>
      <c r="AC13" s="302">
        <v>8</v>
      </c>
      <c r="AD13" s="302">
        <v>557</v>
      </c>
      <c r="AE13" s="303">
        <v>6385</v>
      </c>
      <c r="AF13" s="304">
        <v>27</v>
      </c>
    </row>
    <row r="14" spans="1:32" s="100" customFormat="1" ht="15" customHeight="1">
      <c r="A14" s="76"/>
      <c r="B14" s="157"/>
      <c r="C14" s="147"/>
      <c r="D14" s="157" t="s">
        <v>307</v>
      </c>
      <c r="E14" s="124"/>
      <c r="F14" s="211">
        <v>55295</v>
      </c>
      <c r="G14" s="164">
        <v>429</v>
      </c>
      <c r="H14" s="302">
        <v>43</v>
      </c>
      <c r="I14" s="302">
        <v>2</v>
      </c>
      <c r="J14" s="302">
        <v>119</v>
      </c>
      <c r="K14" s="302">
        <v>2</v>
      </c>
      <c r="L14" s="302">
        <v>118</v>
      </c>
      <c r="M14" s="302">
        <v>95</v>
      </c>
      <c r="N14" s="302">
        <v>50</v>
      </c>
      <c r="O14" s="302">
        <v>2661</v>
      </c>
      <c r="P14" s="302">
        <v>1</v>
      </c>
      <c r="Q14" s="302">
        <v>989</v>
      </c>
      <c r="R14" s="302">
        <v>1462</v>
      </c>
      <c r="S14" s="302">
        <v>101</v>
      </c>
      <c r="T14" s="302">
        <v>108</v>
      </c>
      <c r="U14" s="302">
        <v>43980</v>
      </c>
      <c r="V14" s="164">
        <v>1855</v>
      </c>
      <c r="W14" s="302">
        <v>1635</v>
      </c>
      <c r="X14" s="302">
        <v>83</v>
      </c>
      <c r="Y14" s="302">
        <v>129</v>
      </c>
      <c r="Z14" s="302">
        <v>1</v>
      </c>
      <c r="AA14" s="302">
        <v>7</v>
      </c>
      <c r="AB14" s="302">
        <v>532</v>
      </c>
      <c r="AC14" s="302">
        <v>9</v>
      </c>
      <c r="AD14" s="302">
        <v>523</v>
      </c>
      <c r="AE14" s="303">
        <v>5838</v>
      </c>
      <c r="AF14" s="304">
        <v>28</v>
      </c>
    </row>
    <row r="15" spans="1:32" s="100" customFormat="1" ht="15" customHeight="1">
      <c r="A15" s="76"/>
      <c r="B15" s="157"/>
      <c r="C15" s="147"/>
      <c r="D15" s="157" t="s">
        <v>308</v>
      </c>
      <c r="E15" s="124"/>
      <c r="F15" s="211">
        <v>48977</v>
      </c>
      <c r="G15" s="164">
        <v>365</v>
      </c>
      <c r="H15" s="302">
        <v>50</v>
      </c>
      <c r="I15" s="302">
        <v>4</v>
      </c>
      <c r="J15" s="302">
        <v>71</v>
      </c>
      <c r="K15" s="302">
        <v>1</v>
      </c>
      <c r="L15" s="302">
        <v>80</v>
      </c>
      <c r="M15" s="302">
        <v>96</v>
      </c>
      <c r="N15" s="302">
        <v>63</v>
      </c>
      <c r="O15" s="302">
        <v>2603</v>
      </c>
      <c r="P15" s="302">
        <v>0</v>
      </c>
      <c r="Q15" s="302">
        <v>905</v>
      </c>
      <c r="R15" s="302">
        <v>1491</v>
      </c>
      <c r="S15" s="302">
        <v>111</v>
      </c>
      <c r="T15" s="302">
        <v>96</v>
      </c>
      <c r="U15" s="302">
        <v>38206</v>
      </c>
      <c r="V15" s="164">
        <v>1982</v>
      </c>
      <c r="W15" s="302">
        <v>1760</v>
      </c>
      <c r="X15" s="302">
        <v>63</v>
      </c>
      <c r="Y15" s="302">
        <v>143</v>
      </c>
      <c r="Z15" s="302">
        <v>10</v>
      </c>
      <c r="AA15" s="302">
        <v>6</v>
      </c>
      <c r="AB15" s="302">
        <v>443</v>
      </c>
      <c r="AC15" s="302">
        <v>11</v>
      </c>
      <c r="AD15" s="302">
        <v>432</v>
      </c>
      <c r="AE15" s="303">
        <v>5378</v>
      </c>
      <c r="AF15" s="304">
        <v>29</v>
      </c>
    </row>
    <row r="16" spans="1:32" s="203" customFormat="1" ht="15" customHeight="1">
      <c r="A16" s="147"/>
      <c r="B16" s="157"/>
      <c r="C16" s="147"/>
      <c r="D16" s="157" t="s">
        <v>309</v>
      </c>
      <c r="E16" s="305"/>
      <c r="F16" s="211">
        <v>45015</v>
      </c>
      <c r="G16" s="164">
        <v>342</v>
      </c>
      <c r="H16" s="302">
        <v>56</v>
      </c>
      <c r="I16" s="302">
        <v>1</v>
      </c>
      <c r="J16" s="302">
        <v>76</v>
      </c>
      <c r="K16" s="302">
        <v>4</v>
      </c>
      <c r="L16" s="302">
        <v>73</v>
      </c>
      <c r="M16" s="302">
        <v>56</v>
      </c>
      <c r="N16" s="302">
        <v>76</v>
      </c>
      <c r="O16" s="164">
        <v>2517</v>
      </c>
      <c r="P16" s="302">
        <v>0</v>
      </c>
      <c r="Q16" s="302">
        <v>869</v>
      </c>
      <c r="R16" s="302">
        <v>1444</v>
      </c>
      <c r="S16" s="302">
        <v>110</v>
      </c>
      <c r="T16" s="302">
        <v>94</v>
      </c>
      <c r="U16" s="302">
        <v>34977</v>
      </c>
      <c r="V16" s="164">
        <v>1876</v>
      </c>
      <c r="W16" s="302">
        <v>1659</v>
      </c>
      <c r="X16" s="302">
        <v>73</v>
      </c>
      <c r="Y16" s="302">
        <v>138</v>
      </c>
      <c r="Z16" s="302">
        <v>0</v>
      </c>
      <c r="AA16" s="302">
        <v>6</v>
      </c>
      <c r="AB16" s="302">
        <v>501</v>
      </c>
      <c r="AC16" s="302">
        <v>36</v>
      </c>
      <c r="AD16" s="302">
        <v>465</v>
      </c>
      <c r="AE16" s="303">
        <v>4802</v>
      </c>
      <c r="AF16" s="304">
        <v>30</v>
      </c>
    </row>
    <row r="17" spans="1:32" s="119" customFormat="1" ht="15" customHeight="1">
      <c r="A17" s="83"/>
      <c r="B17" s="147" t="s">
        <v>389</v>
      </c>
      <c r="C17" s="306"/>
      <c r="D17" s="253" t="s">
        <v>390</v>
      </c>
      <c r="E17" s="307"/>
      <c r="F17" s="213">
        <v>41349</v>
      </c>
      <c r="G17" s="214">
        <v>347</v>
      </c>
      <c r="H17" s="308">
        <v>66</v>
      </c>
      <c r="I17" s="308">
        <v>2</v>
      </c>
      <c r="J17" s="308">
        <v>76</v>
      </c>
      <c r="K17" s="308" t="s">
        <v>252</v>
      </c>
      <c r="L17" s="308">
        <v>54</v>
      </c>
      <c r="M17" s="308">
        <v>70</v>
      </c>
      <c r="N17" s="308">
        <v>79</v>
      </c>
      <c r="O17" s="214">
        <v>2468</v>
      </c>
      <c r="P17" s="308">
        <v>1</v>
      </c>
      <c r="Q17" s="308">
        <v>895</v>
      </c>
      <c r="R17" s="308">
        <v>1318</v>
      </c>
      <c r="S17" s="308">
        <v>150</v>
      </c>
      <c r="T17" s="308">
        <v>104</v>
      </c>
      <c r="U17" s="308">
        <v>31886</v>
      </c>
      <c r="V17" s="214">
        <v>1693</v>
      </c>
      <c r="W17" s="308">
        <v>1438</v>
      </c>
      <c r="X17" s="308">
        <v>101</v>
      </c>
      <c r="Y17" s="308">
        <v>149</v>
      </c>
      <c r="Z17" s="308" t="s">
        <v>252</v>
      </c>
      <c r="AA17" s="308">
        <v>5</v>
      </c>
      <c r="AB17" s="308">
        <v>488</v>
      </c>
      <c r="AC17" s="308">
        <v>6</v>
      </c>
      <c r="AD17" s="308">
        <v>482</v>
      </c>
      <c r="AE17" s="309">
        <v>4467</v>
      </c>
      <c r="AF17" s="310" t="s">
        <v>85</v>
      </c>
    </row>
    <row r="18" spans="1:32" s="252" customFormat="1" ht="15" customHeight="1">
      <c r="A18" s="311"/>
      <c r="B18" s="722"/>
      <c r="C18" s="724"/>
      <c r="D18" s="724"/>
      <c r="E18" s="312"/>
      <c r="F18" s="313"/>
      <c r="G18" s="298"/>
      <c r="H18" s="298"/>
      <c r="I18" s="298"/>
      <c r="J18" s="298"/>
      <c r="K18" s="298" t="s">
        <v>391</v>
      </c>
      <c r="L18" s="298"/>
      <c r="M18" s="298"/>
      <c r="N18" s="298"/>
      <c r="O18" s="298"/>
      <c r="P18" s="298" t="s">
        <v>392</v>
      </c>
      <c r="Q18" s="298"/>
      <c r="R18" s="298"/>
      <c r="S18" s="298"/>
      <c r="T18" s="298"/>
      <c r="U18" s="298" t="s">
        <v>387</v>
      </c>
      <c r="V18" s="298"/>
      <c r="W18" s="298"/>
      <c r="X18" s="298"/>
      <c r="Y18" s="298"/>
      <c r="Z18" s="298" t="s">
        <v>388</v>
      </c>
      <c r="AA18" s="298"/>
      <c r="AB18" s="298"/>
      <c r="AC18" s="298"/>
      <c r="AD18" s="298"/>
      <c r="AE18" s="299"/>
      <c r="AF18" s="300"/>
    </row>
    <row r="19" spans="1:32" s="103" customFormat="1" ht="15" customHeight="1">
      <c r="A19" s="102"/>
      <c r="B19" s="629" t="s">
        <v>23</v>
      </c>
      <c r="C19" s="629"/>
      <c r="D19" s="157" t="s">
        <v>306</v>
      </c>
      <c r="E19" s="227"/>
      <c r="F19" s="211">
        <v>11257</v>
      </c>
      <c r="G19" s="302">
        <v>265</v>
      </c>
      <c r="H19" s="302">
        <v>49</v>
      </c>
      <c r="I19" s="302">
        <v>2</v>
      </c>
      <c r="J19" s="302">
        <v>47</v>
      </c>
      <c r="K19" s="302">
        <v>0</v>
      </c>
      <c r="L19" s="302">
        <v>85</v>
      </c>
      <c r="M19" s="302">
        <v>37</v>
      </c>
      <c r="N19" s="302">
        <v>45</v>
      </c>
      <c r="O19" s="164">
        <v>1687</v>
      </c>
      <c r="P19" s="302">
        <v>0</v>
      </c>
      <c r="Q19" s="302">
        <v>618</v>
      </c>
      <c r="R19" s="302">
        <v>886</v>
      </c>
      <c r="S19" s="302">
        <v>89</v>
      </c>
      <c r="T19" s="302">
        <v>94</v>
      </c>
      <c r="U19" s="302">
        <v>5884</v>
      </c>
      <c r="V19" s="164">
        <v>707</v>
      </c>
      <c r="W19" s="302">
        <v>557</v>
      </c>
      <c r="X19" s="302">
        <v>54</v>
      </c>
      <c r="Y19" s="302">
        <v>91</v>
      </c>
      <c r="Z19" s="302">
        <v>0</v>
      </c>
      <c r="AA19" s="302">
        <v>5</v>
      </c>
      <c r="AB19" s="302">
        <v>341</v>
      </c>
      <c r="AC19" s="302">
        <v>8</v>
      </c>
      <c r="AD19" s="302">
        <v>333</v>
      </c>
      <c r="AE19" s="303">
        <v>2373</v>
      </c>
      <c r="AF19" s="304">
        <v>27</v>
      </c>
    </row>
    <row r="20" spans="1:32" s="103" customFormat="1" ht="15" customHeight="1">
      <c r="A20" s="102"/>
      <c r="B20" s="157"/>
      <c r="C20" s="147"/>
      <c r="D20" s="157" t="s">
        <v>307</v>
      </c>
      <c r="E20" s="227"/>
      <c r="F20" s="211">
        <v>11212</v>
      </c>
      <c r="G20" s="302">
        <v>266</v>
      </c>
      <c r="H20" s="302">
        <v>42</v>
      </c>
      <c r="I20" s="302">
        <v>1</v>
      </c>
      <c r="J20" s="302">
        <v>68</v>
      </c>
      <c r="K20" s="302">
        <v>3</v>
      </c>
      <c r="L20" s="302">
        <v>65</v>
      </c>
      <c r="M20" s="302">
        <v>47</v>
      </c>
      <c r="N20" s="302">
        <v>40</v>
      </c>
      <c r="O20" s="164">
        <v>1621</v>
      </c>
      <c r="P20" s="302">
        <v>1</v>
      </c>
      <c r="Q20" s="302">
        <v>556</v>
      </c>
      <c r="R20" s="302">
        <v>920</v>
      </c>
      <c r="S20" s="302">
        <v>85</v>
      </c>
      <c r="T20" s="302">
        <v>59</v>
      </c>
      <c r="U20" s="302">
        <v>5846</v>
      </c>
      <c r="V20" s="164">
        <v>810</v>
      </c>
      <c r="W20" s="302">
        <v>626</v>
      </c>
      <c r="X20" s="302">
        <v>71</v>
      </c>
      <c r="Y20" s="302">
        <v>110</v>
      </c>
      <c r="Z20" s="302">
        <v>1</v>
      </c>
      <c r="AA20" s="302">
        <v>2</v>
      </c>
      <c r="AB20" s="302">
        <v>370</v>
      </c>
      <c r="AC20" s="302">
        <v>9</v>
      </c>
      <c r="AD20" s="302">
        <v>361</v>
      </c>
      <c r="AE20" s="303">
        <v>2299</v>
      </c>
      <c r="AF20" s="304">
        <v>28</v>
      </c>
    </row>
    <row r="21" spans="1:32" s="103" customFormat="1" ht="15" customHeight="1">
      <c r="A21" s="102"/>
      <c r="B21" s="157"/>
      <c r="C21" s="147"/>
      <c r="D21" s="157" t="s">
        <v>308</v>
      </c>
      <c r="E21" s="227"/>
      <c r="F21" s="211">
        <v>11309</v>
      </c>
      <c r="G21" s="302">
        <v>294</v>
      </c>
      <c r="H21" s="302">
        <v>45</v>
      </c>
      <c r="I21" s="302">
        <v>4</v>
      </c>
      <c r="J21" s="302">
        <v>52</v>
      </c>
      <c r="K21" s="302">
        <v>3</v>
      </c>
      <c r="L21" s="302">
        <v>78</v>
      </c>
      <c r="M21" s="302">
        <v>53</v>
      </c>
      <c r="N21" s="302">
        <v>59</v>
      </c>
      <c r="O21" s="164">
        <v>1663</v>
      </c>
      <c r="P21" s="302">
        <v>0</v>
      </c>
      <c r="Q21" s="302">
        <v>567</v>
      </c>
      <c r="R21" s="302">
        <v>964</v>
      </c>
      <c r="S21" s="302">
        <v>73</v>
      </c>
      <c r="T21" s="302">
        <v>59</v>
      </c>
      <c r="U21" s="302">
        <v>5956</v>
      </c>
      <c r="V21" s="164">
        <v>767</v>
      </c>
      <c r="W21" s="302">
        <v>627</v>
      </c>
      <c r="X21" s="302">
        <v>46</v>
      </c>
      <c r="Y21" s="302">
        <v>78</v>
      </c>
      <c r="Z21" s="302">
        <v>10</v>
      </c>
      <c r="AA21" s="302">
        <v>6</v>
      </c>
      <c r="AB21" s="302">
        <v>378</v>
      </c>
      <c r="AC21" s="302">
        <v>11</v>
      </c>
      <c r="AD21" s="302">
        <v>367</v>
      </c>
      <c r="AE21" s="303">
        <v>2251</v>
      </c>
      <c r="AF21" s="304">
        <v>29</v>
      </c>
    </row>
    <row r="22" spans="1:32" s="203" customFormat="1" ht="15" customHeight="1">
      <c r="A22" s="147"/>
      <c r="B22" s="157"/>
      <c r="C22" s="147"/>
      <c r="D22" s="157" t="s">
        <v>309</v>
      </c>
      <c r="E22" s="305"/>
      <c r="F22" s="211">
        <v>10070</v>
      </c>
      <c r="G22" s="302">
        <v>270</v>
      </c>
      <c r="H22" s="302">
        <v>56</v>
      </c>
      <c r="I22" s="302">
        <v>2</v>
      </c>
      <c r="J22" s="302">
        <v>45</v>
      </c>
      <c r="K22" s="302">
        <v>3</v>
      </c>
      <c r="L22" s="302">
        <v>56</v>
      </c>
      <c r="M22" s="302">
        <v>40</v>
      </c>
      <c r="N22" s="302">
        <v>68</v>
      </c>
      <c r="O22" s="164">
        <v>1809</v>
      </c>
      <c r="P22" s="302">
        <v>0</v>
      </c>
      <c r="Q22" s="302">
        <v>594</v>
      </c>
      <c r="R22" s="302">
        <v>1063</v>
      </c>
      <c r="S22" s="302">
        <v>84</v>
      </c>
      <c r="T22" s="302">
        <v>68</v>
      </c>
      <c r="U22" s="302">
        <v>4811</v>
      </c>
      <c r="V22" s="164">
        <v>738</v>
      </c>
      <c r="W22" s="302">
        <v>583</v>
      </c>
      <c r="X22" s="302">
        <v>53</v>
      </c>
      <c r="Y22" s="302">
        <v>96</v>
      </c>
      <c r="Z22" s="302">
        <v>0</v>
      </c>
      <c r="AA22" s="302">
        <v>6</v>
      </c>
      <c r="AB22" s="302">
        <v>393</v>
      </c>
      <c r="AC22" s="302">
        <v>36</v>
      </c>
      <c r="AD22" s="302">
        <v>357</v>
      </c>
      <c r="AE22" s="303">
        <v>2049</v>
      </c>
      <c r="AF22" s="304">
        <v>30</v>
      </c>
    </row>
    <row r="23" spans="1:32" s="119" customFormat="1" ht="15" customHeight="1">
      <c r="A23" s="83"/>
      <c r="B23" s="147" t="s">
        <v>389</v>
      </c>
      <c r="C23" s="306"/>
      <c r="D23" s="253" t="s">
        <v>390</v>
      </c>
      <c r="E23" s="307"/>
      <c r="F23" s="213">
        <v>10653</v>
      </c>
      <c r="G23" s="308">
        <v>269</v>
      </c>
      <c r="H23" s="308">
        <v>64</v>
      </c>
      <c r="I23" s="308">
        <v>2</v>
      </c>
      <c r="J23" s="308">
        <v>56</v>
      </c>
      <c r="K23" s="308">
        <v>1</v>
      </c>
      <c r="L23" s="308">
        <v>39</v>
      </c>
      <c r="M23" s="308">
        <v>45</v>
      </c>
      <c r="N23" s="308">
        <v>62</v>
      </c>
      <c r="O23" s="214">
        <v>1721</v>
      </c>
      <c r="P23" s="308">
        <v>1</v>
      </c>
      <c r="Q23" s="308">
        <v>531</v>
      </c>
      <c r="R23" s="308">
        <v>986</v>
      </c>
      <c r="S23" s="308">
        <v>120</v>
      </c>
      <c r="T23" s="308">
        <v>83</v>
      </c>
      <c r="U23" s="308">
        <v>5596</v>
      </c>
      <c r="V23" s="214">
        <v>763</v>
      </c>
      <c r="W23" s="308">
        <v>570</v>
      </c>
      <c r="X23" s="308">
        <v>55</v>
      </c>
      <c r="Y23" s="308">
        <v>132</v>
      </c>
      <c r="Z23" s="308" t="s">
        <v>252</v>
      </c>
      <c r="AA23" s="308">
        <v>6</v>
      </c>
      <c r="AB23" s="308">
        <v>370</v>
      </c>
      <c r="AC23" s="308">
        <v>6</v>
      </c>
      <c r="AD23" s="308">
        <v>364</v>
      </c>
      <c r="AE23" s="309">
        <v>1934</v>
      </c>
      <c r="AF23" s="310" t="s">
        <v>85</v>
      </c>
    </row>
    <row r="24" spans="1:32" s="119" customFormat="1" ht="15" customHeight="1">
      <c r="A24" s="83"/>
      <c r="B24" s="722"/>
      <c r="C24" s="723"/>
      <c r="D24" s="723"/>
      <c r="E24" s="307"/>
      <c r="F24" s="313"/>
      <c r="G24" s="298"/>
      <c r="H24" s="298"/>
      <c r="I24" s="298"/>
      <c r="J24" s="298"/>
      <c r="K24" s="298" t="s">
        <v>391</v>
      </c>
      <c r="L24" s="298"/>
      <c r="M24" s="298"/>
      <c r="N24" s="298"/>
      <c r="O24" s="298"/>
      <c r="P24" s="298" t="s">
        <v>392</v>
      </c>
      <c r="Q24" s="298"/>
      <c r="R24" s="298"/>
      <c r="S24" s="298"/>
      <c r="T24" s="298"/>
      <c r="U24" s="298" t="s">
        <v>393</v>
      </c>
      <c r="V24" s="298"/>
      <c r="W24" s="298"/>
      <c r="X24" s="298"/>
      <c r="Y24" s="298"/>
      <c r="Z24" s="298" t="s">
        <v>394</v>
      </c>
      <c r="AA24" s="298"/>
      <c r="AB24" s="298"/>
      <c r="AC24" s="298"/>
      <c r="AD24" s="298"/>
      <c r="AE24" s="299"/>
      <c r="AF24" s="300"/>
    </row>
    <row r="25" spans="1:32" s="103" customFormat="1" ht="15" customHeight="1">
      <c r="A25" s="102"/>
      <c r="B25" s="629" t="s">
        <v>23</v>
      </c>
      <c r="C25" s="629"/>
      <c r="D25" s="157" t="s">
        <v>306</v>
      </c>
      <c r="E25" s="227"/>
      <c r="F25" s="314">
        <v>8294</v>
      </c>
      <c r="G25" s="302">
        <v>233</v>
      </c>
      <c r="H25" s="302">
        <v>48</v>
      </c>
      <c r="I25" s="302">
        <v>3</v>
      </c>
      <c r="J25" s="302">
        <v>47</v>
      </c>
      <c r="K25" s="302">
        <v>0</v>
      </c>
      <c r="L25" s="302">
        <v>61</v>
      </c>
      <c r="M25" s="302">
        <v>27</v>
      </c>
      <c r="N25" s="302">
        <v>47</v>
      </c>
      <c r="O25" s="302">
        <v>1799</v>
      </c>
      <c r="P25" s="302">
        <v>10</v>
      </c>
      <c r="Q25" s="302">
        <v>574</v>
      </c>
      <c r="R25" s="302">
        <v>1023</v>
      </c>
      <c r="S25" s="302">
        <v>80</v>
      </c>
      <c r="T25" s="302">
        <v>112</v>
      </c>
      <c r="U25" s="302">
        <v>3374</v>
      </c>
      <c r="V25" s="302">
        <v>459</v>
      </c>
      <c r="W25" s="302">
        <v>341</v>
      </c>
      <c r="X25" s="302">
        <v>62</v>
      </c>
      <c r="Y25" s="302">
        <v>52</v>
      </c>
      <c r="Z25" s="302">
        <v>0</v>
      </c>
      <c r="AA25" s="302">
        <v>4</v>
      </c>
      <c r="AB25" s="302">
        <v>351</v>
      </c>
      <c r="AC25" s="302">
        <v>67</v>
      </c>
      <c r="AD25" s="302">
        <v>284</v>
      </c>
      <c r="AE25" s="303">
        <v>2078</v>
      </c>
      <c r="AF25" s="304">
        <v>27</v>
      </c>
    </row>
    <row r="26" spans="1:32" s="103" customFormat="1" ht="15" customHeight="1">
      <c r="A26" s="102"/>
      <c r="B26" s="157"/>
      <c r="C26" s="147"/>
      <c r="D26" s="157" t="s">
        <v>307</v>
      </c>
      <c r="E26" s="227"/>
      <c r="F26" s="314">
        <v>8268</v>
      </c>
      <c r="G26" s="302">
        <v>257</v>
      </c>
      <c r="H26" s="302">
        <v>40</v>
      </c>
      <c r="I26" s="302">
        <v>1</v>
      </c>
      <c r="J26" s="302">
        <v>76</v>
      </c>
      <c r="K26" s="302">
        <v>1</v>
      </c>
      <c r="L26" s="302">
        <v>70</v>
      </c>
      <c r="M26" s="302">
        <v>32</v>
      </c>
      <c r="N26" s="302">
        <v>37</v>
      </c>
      <c r="O26" s="302">
        <v>1720</v>
      </c>
      <c r="P26" s="302">
        <v>6</v>
      </c>
      <c r="Q26" s="302">
        <v>496</v>
      </c>
      <c r="R26" s="302">
        <v>1060</v>
      </c>
      <c r="S26" s="302">
        <v>87</v>
      </c>
      <c r="T26" s="302">
        <v>71</v>
      </c>
      <c r="U26" s="302">
        <v>3317</v>
      </c>
      <c r="V26" s="302">
        <v>545</v>
      </c>
      <c r="W26" s="302">
        <v>419</v>
      </c>
      <c r="X26" s="302">
        <v>66</v>
      </c>
      <c r="Y26" s="302">
        <v>57</v>
      </c>
      <c r="Z26" s="302">
        <v>0</v>
      </c>
      <c r="AA26" s="302">
        <v>3</v>
      </c>
      <c r="AB26" s="302">
        <v>390</v>
      </c>
      <c r="AC26" s="302">
        <v>91</v>
      </c>
      <c r="AD26" s="302">
        <v>299</v>
      </c>
      <c r="AE26" s="303">
        <v>2039</v>
      </c>
      <c r="AF26" s="304">
        <v>28</v>
      </c>
    </row>
    <row r="27" spans="1:32" s="103" customFormat="1" ht="15" customHeight="1">
      <c r="A27" s="102"/>
      <c r="B27" s="157"/>
      <c r="C27" s="147"/>
      <c r="D27" s="157" t="s">
        <v>308</v>
      </c>
      <c r="E27" s="227"/>
      <c r="F27" s="314">
        <v>8186</v>
      </c>
      <c r="G27" s="302">
        <v>312</v>
      </c>
      <c r="H27" s="302">
        <v>52</v>
      </c>
      <c r="I27" s="302">
        <v>5</v>
      </c>
      <c r="J27" s="302">
        <v>95</v>
      </c>
      <c r="K27" s="302">
        <v>3</v>
      </c>
      <c r="L27" s="302">
        <v>57</v>
      </c>
      <c r="M27" s="302">
        <v>37</v>
      </c>
      <c r="N27" s="302">
        <v>63</v>
      </c>
      <c r="O27" s="302">
        <v>1762</v>
      </c>
      <c r="P27" s="302">
        <v>0</v>
      </c>
      <c r="Q27" s="302">
        <v>506</v>
      </c>
      <c r="R27" s="302">
        <v>1084</v>
      </c>
      <c r="S27" s="302">
        <v>72</v>
      </c>
      <c r="T27" s="302">
        <v>100</v>
      </c>
      <c r="U27" s="302">
        <v>3268</v>
      </c>
      <c r="V27" s="302">
        <v>447</v>
      </c>
      <c r="W27" s="302">
        <v>327</v>
      </c>
      <c r="X27" s="302">
        <v>60</v>
      </c>
      <c r="Y27" s="302">
        <v>45</v>
      </c>
      <c r="Z27" s="302">
        <v>3</v>
      </c>
      <c r="AA27" s="302">
        <v>12</v>
      </c>
      <c r="AB27" s="302">
        <v>412</v>
      </c>
      <c r="AC27" s="302">
        <v>85</v>
      </c>
      <c r="AD27" s="302">
        <v>327</v>
      </c>
      <c r="AE27" s="303">
        <v>1985</v>
      </c>
      <c r="AF27" s="304">
        <v>29</v>
      </c>
    </row>
    <row r="28" spans="1:32" s="203" customFormat="1" ht="15" customHeight="1">
      <c r="A28" s="147"/>
      <c r="B28" s="157"/>
      <c r="C28" s="147"/>
      <c r="D28" s="157" t="s">
        <v>309</v>
      </c>
      <c r="E28" s="305"/>
      <c r="F28" s="314">
        <v>7599</v>
      </c>
      <c r="G28" s="302">
        <v>289</v>
      </c>
      <c r="H28" s="302">
        <v>49</v>
      </c>
      <c r="I28" s="302">
        <v>5</v>
      </c>
      <c r="J28" s="302">
        <v>72</v>
      </c>
      <c r="K28" s="302">
        <v>1</v>
      </c>
      <c r="L28" s="302">
        <v>65</v>
      </c>
      <c r="M28" s="302">
        <v>31</v>
      </c>
      <c r="N28" s="302">
        <v>66</v>
      </c>
      <c r="O28" s="302">
        <v>1922</v>
      </c>
      <c r="P28" s="302">
        <v>0</v>
      </c>
      <c r="Q28" s="302">
        <v>515</v>
      </c>
      <c r="R28" s="302">
        <v>1228</v>
      </c>
      <c r="S28" s="302">
        <v>89</v>
      </c>
      <c r="T28" s="302">
        <v>90</v>
      </c>
      <c r="U28" s="302">
        <v>2826</v>
      </c>
      <c r="V28" s="302">
        <v>428</v>
      </c>
      <c r="W28" s="302">
        <v>341</v>
      </c>
      <c r="X28" s="302">
        <v>44</v>
      </c>
      <c r="Y28" s="302">
        <v>35</v>
      </c>
      <c r="Z28" s="302">
        <v>0</v>
      </c>
      <c r="AA28" s="302">
        <v>8</v>
      </c>
      <c r="AB28" s="302">
        <v>354</v>
      </c>
      <c r="AC28" s="302">
        <v>46</v>
      </c>
      <c r="AD28" s="302">
        <v>308</v>
      </c>
      <c r="AE28" s="303">
        <v>1780</v>
      </c>
      <c r="AF28" s="304">
        <v>30</v>
      </c>
    </row>
    <row r="29" spans="1:32" s="119" customFormat="1" ht="15" customHeight="1">
      <c r="A29" s="232"/>
      <c r="B29" s="165" t="s">
        <v>389</v>
      </c>
      <c r="C29" s="315"/>
      <c r="D29" s="316" t="s">
        <v>390</v>
      </c>
      <c r="E29" s="317"/>
      <c r="F29" s="318">
        <v>7728</v>
      </c>
      <c r="G29" s="319">
        <v>286</v>
      </c>
      <c r="H29" s="319">
        <v>74</v>
      </c>
      <c r="I29" s="319">
        <v>2</v>
      </c>
      <c r="J29" s="319">
        <v>77</v>
      </c>
      <c r="K29" s="319">
        <v>1</v>
      </c>
      <c r="L29" s="319">
        <v>39</v>
      </c>
      <c r="M29" s="319">
        <v>33</v>
      </c>
      <c r="N29" s="319">
        <v>60</v>
      </c>
      <c r="O29" s="319">
        <v>1839</v>
      </c>
      <c r="P29" s="319">
        <v>1</v>
      </c>
      <c r="Q29" s="319">
        <v>504</v>
      </c>
      <c r="R29" s="319">
        <v>1137</v>
      </c>
      <c r="S29" s="319">
        <v>112</v>
      </c>
      <c r="T29" s="319">
        <v>85</v>
      </c>
      <c r="U29" s="319">
        <v>3067</v>
      </c>
      <c r="V29" s="319">
        <v>437</v>
      </c>
      <c r="W29" s="319">
        <v>333</v>
      </c>
      <c r="X29" s="319">
        <v>48</v>
      </c>
      <c r="Y29" s="319">
        <v>43</v>
      </c>
      <c r="Z29" s="319">
        <v>8</v>
      </c>
      <c r="AA29" s="319">
        <v>5</v>
      </c>
      <c r="AB29" s="319">
        <v>347</v>
      </c>
      <c r="AC29" s="319">
        <v>30</v>
      </c>
      <c r="AD29" s="319">
        <v>317</v>
      </c>
      <c r="AE29" s="320">
        <v>1752</v>
      </c>
      <c r="AF29" s="321" t="s">
        <v>85</v>
      </c>
    </row>
    <row r="30" spans="1:32" s="203" customFormat="1" ht="11.25" customHeight="1">
      <c r="A30" s="147"/>
      <c r="B30" s="147"/>
      <c r="C30" s="598" t="s">
        <v>321</v>
      </c>
      <c r="D30" s="598"/>
      <c r="E30" s="598"/>
      <c r="F30" s="598"/>
      <c r="G30" s="598"/>
      <c r="H30" s="598"/>
      <c r="I30" s="238"/>
      <c r="J30" s="238"/>
      <c r="K30" s="147"/>
      <c r="L30" s="147"/>
      <c r="M30" s="147"/>
      <c r="N30" s="147"/>
      <c r="O30" s="147"/>
      <c r="P30" s="147"/>
      <c r="Q30" s="147"/>
      <c r="R30" s="147"/>
      <c r="S30" s="147"/>
      <c r="T30" s="147"/>
      <c r="U30" s="147"/>
    </row>
    <row r="35" spans="25:25">
      <c r="Y35" s="203"/>
    </row>
  </sheetData>
  <mergeCells count="35">
    <mergeCell ref="B24:D24"/>
    <mergeCell ref="B25:C25"/>
    <mergeCell ref="C30:H30"/>
    <mergeCell ref="AB10:AB11"/>
    <mergeCell ref="AC10:AC11"/>
    <mergeCell ref="B13:C13"/>
    <mergeCell ref="B18:D18"/>
    <mergeCell ref="B19:C19"/>
    <mergeCell ref="V10:V11"/>
    <mergeCell ref="W10:W11"/>
    <mergeCell ref="AB9:AD9"/>
    <mergeCell ref="AE9:AE11"/>
    <mergeCell ref="AF9:AF11"/>
    <mergeCell ref="G10:G11"/>
    <mergeCell ref="H10:H11"/>
    <mergeCell ref="I10:L10"/>
    <mergeCell ref="M10:M11"/>
    <mergeCell ref="N10:N11"/>
    <mergeCell ref="O10:O11"/>
    <mergeCell ref="P10:P11"/>
    <mergeCell ref="V9:AA9"/>
    <mergeCell ref="AD10:AD11"/>
    <mergeCell ref="X10:X11"/>
    <mergeCell ref="Y10:Y11"/>
    <mergeCell ref="Z10:Z11"/>
    <mergeCell ref="AA10:AA11"/>
    <mergeCell ref="B8:F8"/>
    <mergeCell ref="B9:D11"/>
    <mergeCell ref="F9:F11"/>
    <mergeCell ref="G9:N9"/>
    <mergeCell ref="U9:U11"/>
    <mergeCell ref="Q10:Q11"/>
    <mergeCell ref="R10:R11"/>
    <mergeCell ref="S10:S11"/>
    <mergeCell ref="T10:T11"/>
  </mergeCells>
  <phoneticPr fontId="3"/>
  <printOptions horizontalCentered="1"/>
  <pageMargins left="0.39370078740157483" right="0.39370078740157483" top="0.39370078740157483" bottom="0.39370078740157483" header="0.51181102362204722" footer="0.51181102362204722"/>
  <pageSetup paperSize="9" fitToHeight="0" orientation="portrait" r:id="rId1"/>
  <headerFooter alignWithMargins="0"/>
  <colBreaks count="1" manualBreakCount="1">
    <brk id="18" max="2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tabSelected="1" zoomScaleNormal="100" zoomScaleSheetLayoutView="100" workbookViewId="0">
      <selection sqref="A1:J1"/>
    </sheetView>
  </sheetViews>
  <sheetFormatPr defaultRowHeight="13.5"/>
  <cols>
    <col min="1" max="1" width="1.83203125" style="98" customWidth="1"/>
    <col min="2" max="2" width="12.33203125" style="98" customWidth="1"/>
    <col min="3" max="3" width="9.83203125" style="98" customWidth="1"/>
    <col min="4" max="4" width="11.6640625" style="98" customWidth="1"/>
    <col min="5" max="5" width="1" style="98" customWidth="1"/>
    <col min="6" max="10" width="18.5" style="98" customWidth="1"/>
    <col min="11" max="16384" width="9.33203125" style="98"/>
  </cols>
  <sheetData>
    <row r="1" spans="1:15" s="56" customFormat="1" ht="20.25" customHeight="1">
      <c r="A1" s="595" t="s">
        <v>395</v>
      </c>
      <c r="B1" s="595"/>
      <c r="C1" s="595"/>
      <c r="D1" s="595"/>
      <c r="E1" s="595"/>
      <c r="F1" s="595"/>
      <c r="G1" s="595"/>
      <c r="H1" s="595"/>
      <c r="I1" s="595"/>
      <c r="J1" s="595"/>
      <c r="K1" s="55"/>
    </row>
    <row r="2" spans="1:15" s="56" customFormat="1" ht="11.25" customHeight="1">
      <c r="A2" s="103"/>
      <c r="B2" s="103"/>
      <c r="C2" s="103"/>
      <c r="D2" s="103"/>
      <c r="E2" s="103"/>
      <c r="F2" s="104"/>
      <c r="G2" s="104"/>
      <c r="H2" s="104"/>
      <c r="I2" s="104"/>
      <c r="J2" s="104"/>
      <c r="K2" s="55"/>
    </row>
    <row r="3" spans="1:15" s="54" customFormat="1" ht="11.25" customHeight="1">
      <c r="A3" s="609" t="s">
        <v>396</v>
      </c>
      <c r="B3" s="694"/>
      <c r="C3" s="694"/>
      <c r="D3" s="694"/>
      <c r="E3" s="694"/>
      <c r="F3" s="694"/>
      <c r="G3" s="694"/>
      <c r="H3" s="694"/>
      <c r="I3" s="694"/>
      <c r="J3" s="694"/>
      <c r="K3" s="69"/>
    </row>
    <row r="4" spans="1:15" s="54" customFormat="1" ht="11.25" customHeight="1">
      <c r="A4" s="598" t="s">
        <v>397</v>
      </c>
      <c r="B4" s="599"/>
      <c r="C4" s="599"/>
      <c r="D4" s="599"/>
      <c r="E4" s="599"/>
      <c r="F4" s="599"/>
      <c r="G4" s="599"/>
      <c r="H4" s="599"/>
      <c r="I4" s="599"/>
      <c r="J4" s="599"/>
      <c r="K4" s="69"/>
    </row>
    <row r="5" spans="1:15" s="56" customFormat="1" ht="11.25" customHeight="1">
      <c r="A5" s="102"/>
      <c r="B5" s="725" t="s">
        <v>398</v>
      </c>
      <c r="C5" s="725"/>
      <c r="D5" s="725"/>
      <c r="E5" s="102"/>
      <c r="F5" s="600"/>
      <c r="G5" s="600"/>
      <c r="H5" s="600"/>
      <c r="I5" s="600"/>
      <c r="J5" s="600"/>
      <c r="K5" s="55"/>
    </row>
    <row r="6" spans="1:15" s="244" customFormat="1" ht="15" customHeight="1">
      <c r="A6" s="105"/>
      <c r="B6" s="668" t="s">
        <v>54</v>
      </c>
      <c r="C6" s="668"/>
      <c r="D6" s="668"/>
      <c r="E6" s="136"/>
      <c r="F6" s="612" t="s">
        <v>78</v>
      </c>
      <c r="G6" s="612"/>
      <c r="H6" s="612"/>
      <c r="I6" s="612" t="s">
        <v>135</v>
      </c>
      <c r="J6" s="613" t="s">
        <v>136</v>
      </c>
      <c r="K6" s="323"/>
    </row>
    <row r="7" spans="1:15" s="244" customFormat="1" ht="15" customHeight="1">
      <c r="A7" s="94"/>
      <c r="B7" s="589"/>
      <c r="C7" s="589"/>
      <c r="D7" s="589"/>
      <c r="E7" s="207"/>
      <c r="F7" s="489" t="s">
        <v>399</v>
      </c>
      <c r="G7" s="489" t="s">
        <v>400</v>
      </c>
      <c r="H7" s="489" t="s">
        <v>401</v>
      </c>
      <c r="I7" s="612"/>
      <c r="J7" s="613"/>
      <c r="K7" s="323"/>
    </row>
    <row r="8" spans="1:15" s="326" customFormat="1" ht="15" customHeight="1">
      <c r="A8" s="74"/>
      <c r="B8" s="481"/>
      <c r="C8" s="483"/>
      <c r="D8" s="75"/>
      <c r="E8" s="74"/>
      <c r="F8" s="727" t="s">
        <v>402</v>
      </c>
      <c r="G8" s="728"/>
      <c r="H8" s="728"/>
      <c r="I8" s="728"/>
      <c r="J8" s="728"/>
      <c r="K8" s="325"/>
    </row>
    <row r="9" spans="1:15" s="326" customFormat="1" ht="15" customHeight="1">
      <c r="A9" s="74"/>
      <c r="B9" s="481" t="s">
        <v>23</v>
      </c>
      <c r="C9" s="482">
        <v>27</v>
      </c>
      <c r="D9" s="75" t="s">
        <v>24</v>
      </c>
      <c r="E9" s="74"/>
      <c r="F9" s="77">
        <v>26164</v>
      </c>
      <c r="G9" s="78">
        <v>2161</v>
      </c>
      <c r="H9" s="78">
        <v>24003</v>
      </c>
      <c r="I9" s="78">
        <v>24058</v>
      </c>
      <c r="J9" s="78">
        <v>2106</v>
      </c>
    </row>
    <row r="10" spans="1:15" s="326" customFormat="1" ht="15" customHeight="1">
      <c r="A10" s="74"/>
      <c r="C10" s="482">
        <v>28</v>
      </c>
      <c r="D10" s="75" t="s">
        <v>24</v>
      </c>
      <c r="E10" s="74"/>
      <c r="F10" s="77">
        <v>29416</v>
      </c>
      <c r="G10" s="78">
        <v>2106</v>
      </c>
      <c r="H10" s="78">
        <v>27310</v>
      </c>
      <c r="I10" s="78">
        <v>27132</v>
      </c>
      <c r="J10" s="78">
        <v>2284</v>
      </c>
    </row>
    <row r="11" spans="1:15" s="326" customFormat="1" ht="15" customHeight="1">
      <c r="A11" s="74"/>
      <c r="C11" s="482">
        <v>29</v>
      </c>
      <c r="D11" s="75" t="s">
        <v>24</v>
      </c>
      <c r="E11" s="74"/>
      <c r="F11" s="77">
        <v>26007</v>
      </c>
      <c r="G11" s="78">
        <v>2284</v>
      </c>
      <c r="H11" s="78">
        <v>23723</v>
      </c>
      <c r="I11" s="78">
        <v>23969</v>
      </c>
      <c r="J11" s="78">
        <v>2038</v>
      </c>
    </row>
    <row r="12" spans="1:15" s="326" customFormat="1" ht="15" customHeight="1">
      <c r="A12" s="74"/>
      <c r="C12" s="482">
        <v>30</v>
      </c>
      <c r="D12" s="75" t="s">
        <v>24</v>
      </c>
      <c r="E12" s="74"/>
      <c r="F12" s="77">
        <v>28043</v>
      </c>
      <c r="G12" s="78">
        <v>2038</v>
      </c>
      <c r="H12" s="78">
        <v>26005</v>
      </c>
      <c r="I12" s="78">
        <v>25387</v>
      </c>
      <c r="J12" s="78">
        <v>2656</v>
      </c>
    </row>
    <row r="13" spans="1:15" s="329" customFormat="1" ht="15" customHeight="1">
      <c r="A13" s="81"/>
      <c r="B13" s="484" t="s">
        <v>48</v>
      </c>
      <c r="C13" s="485" t="s">
        <v>85</v>
      </c>
      <c r="D13" s="82" t="s">
        <v>24</v>
      </c>
      <c r="E13" s="81"/>
      <c r="F13" s="145">
        <v>24927</v>
      </c>
      <c r="G13" s="328">
        <v>2655</v>
      </c>
      <c r="H13" s="328">
        <v>22272</v>
      </c>
      <c r="I13" s="328">
        <v>22412</v>
      </c>
      <c r="J13" s="328">
        <v>2515</v>
      </c>
    </row>
    <row r="14" spans="1:15" s="329" customFormat="1" ht="5.0999999999999996" customHeight="1">
      <c r="A14" s="81"/>
      <c r="B14" s="486"/>
      <c r="C14" s="89"/>
      <c r="D14" s="82"/>
      <c r="E14" s="81"/>
      <c r="F14" s="582"/>
      <c r="G14" s="583"/>
      <c r="H14" s="583"/>
      <c r="I14" s="583"/>
      <c r="J14" s="583"/>
    </row>
    <row r="15" spans="1:15" s="326" customFormat="1" ht="15" customHeight="1">
      <c r="A15" s="74"/>
      <c r="B15" s="585" t="s">
        <v>403</v>
      </c>
      <c r="C15" s="585"/>
      <c r="D15" s="585"/>
      <c r="E15" s="74"/>
      <c r="F15" s="77">
        <v>8045</v>
      </c>
      <c r="G15" s="78">
        <v>2410</v>
      </c>
      <c r="H15" s="78">
        <v>5635</v>
      </c>
      <c r="I15" s="78">
        <v>5793</v>
      </c>
      <c r="J15" s="78">
        <v>2252</v>
      </c>
      <c r="K15" s="330"/>
      <c r="L15" s="330"/>
      <c r="M15" s="330"/>
      <c r="N15" s="330"/>
      <c r="O15" s="330"/>
    </row>
    <row r="16" spans="1:15" s="326" customFormat="1" ht="15" customHeight="1">
      <c r="A16" s="74"/>
      <c r="B16" s="585" t="s">
        <v>404</v>
      </c>
      <c r="C16" s="585"/>
      <c r="D16" s="585"/>
      <c r="E16" s="74"/>
      <c r="F16" s="77">
        <v>16882</v>
      </c>
      <c r="G16" s="78">
        <v>245</v>
      </c>
      <c r="H16" s="78">
        <v>16637</v>
      </c>
      <c r="I16" s="78">
        <v>16619</v>
      </c>
      <c r="J16" s="78">
        <v>263</v>
      </c>
    </row>
    <row r="17" spans="1:15" s="326" customFormat="1" ht="15" customHeight="1">
      <c r="A17" s="74"/>
      <c r="B17" s="74"/>
      <c r="C17" s="74"/>
      <c r="D17" s="74"/>
      <c r="E17" s="74"/>
      <c r="F17" s="729" t="s">
        <v>405</v>
      </c>
      <c r="G17" s="730"/>
      <c r="H17" s="730"/>
      <c r="I17" s="730"/>
      <c r="J17" s="730"/>
    </row>
    <row r="18" spans="1:15" s="326" customFormat="1" ht="15" customHeight="1">
      <c r="A18" s="74"/>
      <c r="B18" s="481" t="s">
        <v>23</v>
      </c>
      <c r="C18" s="482">
        <v>27</v>
      </c>
      <c r="D18" s="75" t="s">
        <v>24</v>
      </c>
      <c r="E18" s="74"/>
      <c r="F18" s="77">
        <v>43885</v>
      </c>
      <c r="G18" s="78">
        <v>106</v>
      </c>
      <c r="H18" s="78">
        <v>43779</v>
      </c>
      <c r="I18" s="78">
        <v>43855</v>
      </c>
      <c r="J18" s="78">
        <v>30</v>
      </c>
    </row>
    <row r="19" spans="1:15" s="326" customFormat="1" ht="15" customHeight="1">
      <c r="A19" s="74"/>
      <c r="C19" s="482">
        <v>28</v>
      </c>
      <c r="D19" s="75" t="s">
        <v>24</v>
      </c>
      <c r="E19" s="74"/>
      <c r="F19" s="77">
        <v>44459</v>
      </c>
      <c r="G19" s="78">
        <v>30</v>
      </c>
      <c r="H19" s="78">
        <v>44429</v>
      </c>
      <c r="I19" s="78">
        <v>44381</v>
      </c>
      <c r="J19" s="78">
        <v>78</v>
      </c>
    </row>
    <row r="20" spans="1:15" s="326" customFormat="1" ht="15" customHeight="1">
      <c r="A20" s="74"/>
      <c r="C20" s="482">
        <v>29</v>
      </c>
      <c r="D20" s="75" t="s">
        <v>24</v>
      </c>
      <c r="E20" s="74"/>
      <c r="F20" s="77">
        <v>42501</v>
      </c>
      <c r="G20" s="78">
        <v>78</v>
      </c>
      <c r="H20" s="78">
        <v>42423</v>
      </c>
      <c r="I20" s="78">
        <v>42429</v>
      </c>
      <c r="J20" s="78">
        <v>72</v>
      </c>
    </row>
    <row r="21" spans="1:15" s="326" customFormat="1" ht="15" customHeight="1">
      <c r="A21" s="74"/>
      <c r="C21" s="482">
        <v>30</v>
      </c>
      <c r="D21" s="75" t="s">
        <v>24</v>
      </c>
      <c r="E21" s="74"/>
      <c r="F21" s="77">
        <v>36048</v>
      </c>
      <c r="G21" s="78">
        <v>72</v>
      </c>
      <c r="H21" s="78">
        <v>35976</v>
      </c>
      <c r="I21" s="78">
        <v>35983</v>
      </c>
      <c r="J21" s="78">
        <v>65</v>
      </c>
    </row>
    <row r="22" spans="1:15" s="329" customFormat="1" ht="15" customHeight="1">
      <c r="A22" s="81"/>
      <c r="B22" s="484" t="s">
        <v>48</v>
      </c>
      <c r="C22" s="485" t="s">
        <v>85</v>
      </c>
      <c r="D22" s="82" t="s">
        <v>24</v>
      </c>
      <c r="E22" s="81"/>
      <c r="F22" s="487">
        <v>31880</v>
      </c>
      <c r="G22" s="488">
        <v>65</v>
      </c>
      <c r="H22" s="488">
        <v>31815</v>
      </c>
      <c r="I22" s="488">
        <v>31814</v>
      </c>
      <c r="J22" s="488">
        <v>66</v>
      </c>
      <c r="K22" s="331"/>
      <c r="L22" s="331"/>
      <c r="M22" s="331"/>
      <c r="N22" s="331"/>
      <c r="O22" s="331"/>
    </row>
    <row r="23" spans="1:15" s="329" customFormat="1" ht="5.0999999999999996" customHeight="1">
      <c r="A23" s="81"/>
      <c r="B23" s="486"/>
      <c r="C23" s="89"/>
      <c r="D23" s="82"/>
      <c r="E23" s="81"/>
      <c r="F23" s="582"/>
      <c r="G23" s="583"/>
      <c r="H23" s="583"/>
      <c r="I23" s="583"/>
      <c r="J23" s="583"/>
    </row>
    <row r="24" spans="1:15" s="326" customFormat="1" ht="15" customHeight="1">
      <c r="A24" s="74"/>
      <c r="B24" s="585" t="s">
        <v>403</v>
      </c>
      <c r="C24" s="585"/>
      <c r="D24" s="585"/>
      <c r="E24" s="74"/>
      <c r="F24" s="77">
        <v>42</v>
      </c>
      <c r="G24" s="78">
        <v>11</v>
      </c>
      <c r="H24" s="78">
        <v>31</v>
      </c>
      <c r="I24" s="78">
        <v>30</v>
      </c>
      <c r="J24" s="78">
        <v>12</v>
      </c>
    </row>
    <row r="25" spans="1:15" s="326" customFormat="1" ht="15" customHeight="1">
      <c r="A25" s="74"/>
      <c r="B25" s="585" t="s">
        <v>406</v>
      </c>
      <c r="C25" s="585"/>
      <c r="D25" s="585"/>
      <c r="E25" s="74"/>
      <c r="F25" s="77">
        <v>17620</v>
      </c>
      <c r="G25" s="78">
        <v>51</v>
      </c>
      <c r="H25" s="78">
        <v>17569</v>
      </c>
      <c r="I25" s="78">
        <v>17567</v>
      </c>
      <c r="J25" s="78">
        <v>53</v>
      </c>
    </row>
    <row r="26" spans="1:15" s="326" customFormat="1" ht="15" customHeight="1">
      <c r="A26" s="137"/>
      <c r="B26" s="589" t="s">
        <v>404</v>
      </c>
      <c r="C26" s="589"/>
      <c r="D26" s="589"/>
      <c r="E26" s="137"/>
      <c r="F26" s="95">
        <v>14218</v>
      </c>
      <c r="G26" s="96">
        <v>3</v>
      </c>
      <c r="H26" s="96">
        <v>14215</v>
      </c>
      <c r="I26" s="96">
        <v>14217</v>
      </c>
      <c r="J26" s="332">
        <v>1</v>
      </c>
    </row>
    <row r="27" spans="1:15" s="54" customFormat="1" ht="11.25" customHeight="1">
      <c r="A27" s="490"/>
      <c r="B27" s="726" t="s">
        <v>407</v>
      </c>
      <c r="C27" s="726"/>
      <c r="D27" s="726"/>
      <c r="E27" s="726"/>
      <c r="F27" s="726"/>
      <c r="G27" s="148"/>
      <c r="H27" s="148"/>
      <c r="I27" s="148"/>
      <c r="J27" s="148"/>
    </row>
    <row r="33" spans="10:10">
      <c r="J33" s="98" t="s">
        <v>408</v>
      </c>
    </row>
  </sheetData>
  <mergeCells count="19">
    <mergeCell ref="B24:D24"/>
    <mergeCell ref="B25:D25"/>
    <mergeCell ref="B26:D26"/>
    <mergeCell ref="B27:F27"/>
    <mergeCell ref="F8:J8"/>
    <mergeCell ref="F14:J14"/>
    <mergeCell ref="B15:D15"/>
    <mergeCell ref="B16:D16"/>
    <mergeCell ref="F17:J17"/>
    <mergeCell ref="F23:J23"/>
    <mergeCell ref="A1:J1"/>
    <mergeCell ref="A3:J3"/>
    <mergeCell ref="A4:J4"/>
    <mergeCell ref="B5:D5"/>
    <mergeCell ref="F5:J5"/>
    <mergeCell ref="B6:D7"/>
    <mergeCell ref="F6:H6"/>
    <mergeCell ref="I6:I7"/>
    <mergeCell ref="J6:J7"/>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zoomScale="130" zoomScaleNormal="130" zoomScaleSheetLayoutView="100" workbookViewId="0"/>
  </sheetViews>
  <sheetFormatPr defaultColWidth="12" defaultRowHeight="13.5"/>
  <cols>
    <col min="1" max="1" width="1.83203125" style="133" customWidth="1"/>
    <col min="2" max="2" width="8" style="133" customWidth="1"/>
    <col min="3" max="3" width="7.1640625" style="133" customWidth="1"/>
    <col min="4" max="4" width="7.5" style="133" customWidth="1"/>
    <col min="5" max="5" width="1" style="133" customWidth="1"/>
    <col min="6" max="6" width="10.1640625" style="133" customWidth="1"/>
    <col min="7" max="7" width="9.6640625" style="133" customWidth="1"/>
    <col min="8" max="8" width="9.5" style="133" customWidth="1"/>
    <col min="9" max="9" width="9" style="133" customWidth="1"/>
    <col min="10" max="10" width="9.5" style="133" customWidth="1"/>
    <col min="11" max="11" width="9" style="133" customWidth="1"/>
    <col min="12" max="12" width="9.5" style="133" customWidth="1"/>
    <col min="13" max="14" width="9.33203125" style="133" customWidth="1"/>
    <col min="15" max="15" width="8" style="133" bestFit="1" customWidth="1"/>
    <col min="16" max="16" width="10.5" style="133" customWidth="1"/>
    <col min="17" max="16384" width="12" style="133"/>
  </cols>
  <sheetData>
    <row r="1" spans="1:17" s="54" customFormat="1" ht="15" customHeight="1">
      <c r="A1" s="100"/>
      <c r="B1" s="693"/>
      <c r="C1" s="693"/>
      <c r="D1" s="693"/>
      <c r="E1" s="693"/>
      <c r="F1" s="693"/>
      <c r="G1" s="100"/>
      <c r="H1" s="100"/>
      <c r="I1" s="100"/>
      <c r="J1" s="100"/>
      <c r="K1" s="100"/>
      <c r="L1" s="100"/>
      <c r="M1" s="100"/>
      <c r="N1" s="100"/>
      <c r="P1" s="149"/>
      <c r="Q1" s="101"/>
    </row>
    <row r="2" spans="1:17" s="103" customFormat="1" ht="20.25" customHeight="1">
      <c r="A2" s="595" t="s">
        <v>409</v>
      </c>
      <c r="B2" s="595"/>
      <c r="C2" s="595"/>
      <c r="D2" s="595"/>
      <c r="E2" s="595"/>
      <c r="F2" s="595"/>
      <c r="G2" s="595"/>
      <c r="H2" s="595"/>
      <c r="I2" s="595"/>
      <c r="J2" s="595"/>
      <c r="K2" s="738"/>
      <c r="L2" s="738"/>
      <c r="M2" s="738"/>
      <c r="N2" s="738"/>
      <c r="O2" s="738"/>
      <c r="P2" s="738"/>
    </row>
    <row r="3" spans="1:17" s="201" customFormat="1" ht="7.5" customHeight="1">
      <c r="F3" s="202"/>
      <c r="G3" s="202"/>
      <c r="H3" s="202"/>
      <c r="I3" s="202"/>
      <c r="J3" s="202"/>
      <c r="K3" s="113"/>
    </row>
    <row r="4" spans="1:17" s="203" customFormat="1" ht="12" customHeight="1">
      <c r="A4" s="596" t="s">
        <v>410</v>
      </c>
      <c r="B4" s="597"/>
      <c r="C4" s="597"/>
      <c r="D4" s="597"/>
      <c r="E4" s="597"/>
      <c r="F4" s="597"/>
      <c r="G4" s="597"/>
      <c r="H4" s="597"/>
      <c r="I4" s="597"/>
      <c r="J4" s="597"/>
      <c r="K4" s="599"/>
      <c r="L4" s="599"/>
      <c r="M4" s="599"/>
      <c r="N4" s="599"/>
      <c r="O4" s="599"/>
      <c r="P4" s="599"/>
    </row>
    <row r="5" spans="1:17" s="201" customFormat="1" ht="11.25" customHeight="1">
      <c r="A5" s="113"/>
      <c r="B5" s="598" t="s">
        <v>398</v>
      </c>
      <c r="C5" s="598"/>
      <c r="D5" s="598"/>
      <c r="E5" s="113"/>
      <c r="F5" s="666"/>
      <c r="G5" s="666"/>
      <c r="H5" s="666"/>
      <c r="I5" s="666"/>
      <c r="J5" s="666"/>
      <c r="K5" s="113"/>
      <c r="L5" s="113"/>
      <c r="M5" s="113"/>
      <c r="N5" s="113"/>
      <c r="O5" s="113"/>
      <c r="P5" s="113"/>
    </row>
    <row r="6" spans="1:17" s="206" customFormat="1" ht="10.5" customHeight="1">
      <c r="A6" s="135"/>
      <c r="B6" s="591" t="s">
        <v>54</v>
      </c>
      <c r="C6" s="591"/>
      <c r="D6" s="591"/>
      <c r="E6" s="333"/>
      <c r="F6" s="669" t="s">
        <v>411</v>
      </c>
      <c r="G6" s="593"/>
      <c r="H6" s="593"/>
      <c r="I6" s="593"/>
      <c r="J6" s="593"/>
      <c r="K6" s="593"/>
      <c r="L6" s="593"/>
      <c r="M6" s="593"/>
      <c r="N6" s="593"/>
      <c r="O6" s="593"/>
      <c r="P6" s="731" t="s">
        <v>412</v>
      </c>
    </row>
    <row r="7" spans="1:17" s="206" customFormat="1" ht="10.5" customHeight="1">
      <c r="A7" s="74"/>
      <c r="B7" s="606"/>
      <c r="C7" s="606"/>
      <c r="D7" s="606"/>
      <c r="E7" s="147"/>
      <c r="F7" s="593" t="s">
        <v>413</v>
      </c>
      <c r="G7" s="593" t="s">
        <v>414</v>
      </c>
      <c r="H7" s="593"/>
      <c r="I7" s="593"/>
      <c r="J7" s="593"/>
      <c r="K7" s="593"/>
      <c r="L7" s="593"/>
      <c r="M7" s="593"/>
      <c r="N7" s="733" t="s">
        <v>415</v>
      </c>
      <c r="O7" s="735" t="s">
        <v>416</v>
      </c>
      <c r="P7" s="731"/>
    </row>
    <row r="8" spans="1:17" s="206" customFormat="1" ht="12" customHeight="1">
      <c r="A8" s="74"/>
      <c r="B8" s="606"/>
      <c r="C8" s="606"/>
      <c r="D8" s="606"/>
      <c r="E8" s="147"/>
      <c r="F8" s="593"/>
      <c r="G8" s="593" t="s">
        <v>413</v>
      </c>
      <c r="H8" s="736" t="s">
        <v>417</v>
      </c>
      <c r="I8" s="736" t="s">
        <v>418</v>
      </c>
      <c r="J8" s="736" t="s">
        <v>419</v>
      </c>
      <c r="K8" s="736" t="s">
        <v>420</v>
      </c>
      <c r="L8" s="736" t="s">
        <v>421</v>
      </c>
      <c r="M8" s="736" t="s">
        <v>422</v>
      </c>
      <c r="N8" s="733"/>
      <c r="O8" s="735"/>
      <c r="P8" s="731"/>
    </row>
    <row r="9" spans="1:17" s="206" customFormat="1" ht="10.5" customHeight="1">
      <c r="A9" s="137"/>
      <c r="B9" s="592"/>
      <c r="C9" s="592"/>
      <c r="D9" s="592"/>
      <c r="E9" s="289"/>
      <c r="F9" s="669"/>
      <c r="G9" s="669"/>
      <c r="H9" s="737"/>
      <c r="I9" s="737"/>
      <c r="J9" s="737"/>
      <c r="K9" s="737"/>
      <c r="L9" s="737"/>
      <c r="M9" s="737"/>
      <c r="N9" s="734"/>
      <c r="O9" s="669"/>
      <c r="P9" s="732"/>
    </row>
    <row r="10" spans="1:17" s="212" customFormat="1" ht="15" customHeight="1">
      <c r="A10" s="74"/>
      <c r="B10" s="324" t="s">
        <v>23</v>
      </c>
      <c r="C10" s="210">
        <v>27</v>
      </c>
      <c r="D10" s="75" t="s">
        <v>24</v>
      </c>
      <c r="E10" s="147"/>
      <c r="F10" s="334">
        <v>25970</v>
      </c>
      <c r="G10" s="335">
        <v>25528</v>
      </c>
      <c r="H10" s="335">
        <v>4000</v>
      </c>
      <c r="I10" s="335">
        <v>1583</v>
      </c>
      <c r="J10" s="335">
        <v>137</v>
      </c>
      <c r="K10" s="335">
        <v>15724</v>
      </c>
      <c r="L10" s="335">
        <v>961</v>
      </c>
      <c r="M10" s="335">
        <v>3123</v>
      </c>
      <c r="N10" s="335">
        <v>6</v>
      </c>
      <c r="O10" s="335">
        <v>436</v>
      </c>
      <c r="P10" s="335">
        <v>25962</v>
      </c>
    </row>
    <row r="11" spans="1:17" s="212" customFormat="1" ht="15" customHeight="1">
      <c r="A11" s="74"/>
      <c r="C11" s="210">
        <v>28</v>
      </c>
      <c r="D11" s="75" t="s">
        <v>24</v>
      </c>
      <c r="E11" s="147"/>
      <c r="F11" s="334">
        <v>28269</v>
      </c>
      <c r="G11" s="335">
        <v>27949</v>
      </c>
      <c r="H11" s="335">
        <v>3440</v>
      </c>
      <c r="I11" s="335">
        <v>1506</v>
      </c>
      <c r="J11" s="335">
        <v>151</v>
      </c>
      <c r="K11" s="335">
        <v>18988</v>
      </c>
      <c r="L11" s="335">
        <v>914</v>
      </c>
      <c r="M11" s="335">
        <v>2950</v>
      </c>
      <c r="N11" s="335">
        <v>14</v>
      </c>
      <c r="O11" s="335">
        <v>306</v>
      </c>
      <c r="P11" s="335">
        <v>28245</v>
      </c>
    </row>
    <row r="12" spans="1:17" s="212" customFormat="1" ht="15" customHeight="1">
      <c r="A12" s="74"/>
      <c r="C12" s="210">
        <v>29</v>
      </c>
      <c r="D12" s="75" t="s">
        <v>24</v>
      </c>
      <c r="E12" s="147"/>
      <c r="F12" s="334">
        <v>26366</v>
      </c>
      <c r="G12" s="335">
        <v>26005</v>
      </c>
      <c r="H12" s="335">
        <v>3820</v>
      </c>
      <c r="I12" s="335">
        <v>1419</v>
      </c>
      <c r="J12" s="335">
        <v>146</v>
      </c>
      <c r="K12" s="335">
        <v>16988</v>
      </c>
      <c r="L12" s="335">
        <v>861</v>
      </c>
      <c r="M12" s="335">
        <v>2771</v>
      </c>
      <c r="N12" s="335">
        <v>15</v>
      </c>
      <c r="O12" s="335">
        <v>346</v>
      </c>
      <c r="P12" s="335">
        <v>24334</v>
      </c>
    </row>
    <row r="13" spans="1:17" s="212" customFormat="1" ht="15" customHeight="1">
      <c r="A13" s="74"/>
      <c r="C13" s="210">
        <v>30</v>
      </c>
      <c r="D13" s="75" t="s">
        <v>24</v>
      </c>
      <c r="E13" s="147"/>
      <c r="F13" s="334">
        <v>23998</v>
      </c>
      <c r="G13" s="335">
        <v>23712</v>
      </c>
      <c r="H13" s="335">
        <v>3165</v>
      </c>
      <c r="I13" s="335">
        <v>1297</v>
      </c>
      <c r="J13" s="335">
        <v>134</v>
      </c>
      <c r="K13" s="335">
        <v>15505</v>
      </c>
      <c r="L13" s="335">
        <v>923</v>
      </c>
      <c r="M13" s="335">
        <v>2688</v>
      </c>
      <c r="N13" s="335">
        <v>2</v>
      </c>
      <c r="O13" s="335">
        <v>284</v>
      </c>
      <c r="P13" s="335">
        <v>23991</v>
      </c>
    </row>
    <row r="14" spans="1:17" s="215" customFormat="1" ht="15" customHeight="1">
      <c r="A14" s="81"/>
      <c r="B14" s="327" t="s">
        <v>48</v>
      </c>
      <c r="C14" s="141" t="s">
        <v>85</v>
      </c>
      <c r="D14" s="82" t="s">
        <v>24</v>
      </c>
      <c r="E14" s="306"/>
      <c r="F14" s="336">
        <v>17567</v>
      </c>
      <c r="G14" s="337">
        <v>17413</v>
      </c>
      <c r="H14" s="337">
        <v>1598</v>
      </c>
      <c r="I14" s="337">
        <v>678</v>
      </c>
      <c r="J14" s="337">
        <v>70</v>
      </c>
      <c r="K14" s="337">
        <v>11861</v>
      </c>
      <c r="L14" s="337">
        <v>865</v>
      </c>
      <c r="M14" s="337">
        <v>2341</v>
      </c>
      <c r="N14" s="337">
        <v>0</v>
      </c>
      <c r="O14" s="337">
        <v>154</v>
      </c>
      <c r="P14" s="337">
        <v>17565</v>
      </c>
    </row>
    <row r="15" spans="1:17" s="215" customFormat="1" ht="3.75" customHeight="1">
      <c r="A15" s="81"/>
      <c r="B15" s="253"/>
      <c r="C15" s="155"/>
      <c r="D15" s="156"/>
      <c r="E15" s="306"/>
      <c r="F15" s="336"/>
      <c r="G15" s="337"/>
      <c r="H15" s="337"/>
      <c r="I15" s="337"/>
      <c r="J15" s="337"/>
      <c r="K15" s="337"/>
      <c r="L15" s="337"/>
      <c r="M15" s="337"/>
      <c r="N15" s="337"/>
      <c r="O15" s="337"/>
      <c r="P15" s="337"/>
    </row>
    <row r="16" spans="1:17" s="212" customFormat="1" ht="15" customHeight="1">
      <c r="A16" s="74"/>
      <c r="B16" s="584" t="s">
        <v>423</v>
      </c>
      <c r="C16" s="585"/>
      <c r="D16" s="585"/>
      <c r="E16" s="74"/>
      <c r="F16" s="211">
        <v>1</v>
      </c>
      <c r="G16" s="164">
        <v>1</v>
      </c>
      <c r="H16" s="164">
        <v>0</v>
      </c>
      <c r="I16" s="164">
        <v>0</v>
      </c>
      <c r="J16" s="164">
        <v>0</v>
      </c>
      <c r="K16" s="164">
        <v>0</v>
      </c>
      <c r="L16" s="164">
        <v>0</v>
      </c>
      <c r="M16" s="164">
        <v>1</v>
      </c>
      <c r="N16" s="164">
        <v>0</v>
      </c>
      <c r="O16" s="164">
        <v>0</v>
      </c>
      <c r="P16" s="164">
        <v>1</v>
      </c>
    </row>
    <row r="17" spans="1:16" s="212" customFormat="1" ht="15" customHeight="1">
      <c r="A17" s="74"/>
      <c r="B17" s="584" t="s">
        <v>424</v>
      </c>
      <c r="C17" s="585"/>
      <c r="D17" s="585"/>
      <c r="E17" s="74"/>
      <c r="F17" s="211">
        <v>0</v>
      </c>
      <c r="G17" s="164">
        <v>0</v>
      </c>
      <c r="H17" s="164">
        <v>0</v>
      </c>
      <c r="I17" s="164">
        <v>0</v>
      </c>
      <c r="J17" s="164">
        <v>0</v>
      </c>
      <c r="K17" s="164">
        <v>0</v>
      </c>
      <c r="L17" s="164">
        <v>0</v>
      </c>
      <c r="M17" s="164">
        <v>0</v>
      </c>
      <c r="N17" s="164">
        <v>0</v>
      </c>
      <c r="O17" s="164">
        <v>0</v>
      </c>
      <c r="P17" s="164">
        <v>0</v>
      </c>
    </row>
    <row r="18" spans="1:16" s="212" customFormat="1" ht="15" customHeight="1">
      <c r="A18" s="74"/>
      <c r="B18" s="585" t="s">
        <v>425</v>
      </c>
      <c r="C18" s="584"/>
      <c r="D18" s="584"/>
      <c r="E18" s="74"/>
      <c r="F18" s="211">
        <v>8</v>
      </c>
      <c r="G18" s="164">
        <v>8</v>
      </c>
      <c r="H18" s="164">
        <v>0</v>
      </c>
      <c r="I18" s="164">
        <v>0</v>
      </c>
      <c r="J18" s="164">
        <v>0</v>
      </c>
      <c r="K18" s="164">
        <v>0</v>
      </c>
      <c r="L18" s="230">
        <v>0</v>
      </c>
      <c r="M18" s="164">
        <v>8</v>
      </c>
      <c r="N18" s="164">
        <v>0</v>
      </c>
      <c r="O18" s="164">
        <v>0</v>
      </c>
      <c r="P18" s="164">
        <v>8</v>
      </c>
    </row>
    <row r="19" spans="1:16" s="212" customFormat="1" ht="15" customHeight="1">
      <c r="A19" s="74"/>
      <c r="B19" s="584" t="s">
        <v>426</v>
      </c>
      <c r="C19" s="584"/>
      <c r="D19" s="584"/>
      <c r="E19" s="74"/>
      <c r="F19" s="211">
        <v>10</v>
      </c>
      <c r="G19" s="164">
        <v>10</v>
      </c>
      <c r="H19" s="164">
        <v>0</v>
      </c>
      <c r="I19" s="164">
        <v>0</v>
      </c>
      <c r="J19" s="164">
        <v>0</v>
      </c>
      <c r="K19" s="164">
        <v>0</v>
      </c>
      <c r="L19" s="164">
        <v>9</v>
      </c>
      <c r="M19" s="164">
        <v>1</v>
      </c>
      <c r="N19" s="164">
        <v>0</v>
      </c>
      <c r="O19" s="164">
        <v>0</v>
      </c>
      <c r="P19" s="164">
        <v>10</v>
      </c>
    </row>
    <row r="20" spans="1:16" s="212" customFormat="1" ht="15" customHeight="1">
      <c r="A20" s="74"/>
      <c r="B20" s="584" t="s">
        <v>427</v>
      </c>
      <c r="C20" s="585"/>
      <c r="D20" s="585"/>
      <c r="E20" s="74"/>
      <c r="F20" s="211">
        <v>22</v>
      </c>
      <c r="G20" s="164">
        <v>22</v>
      </c>
      <c r="H20" s="164">
        <v>0</v>
      </c>
      <c r="I20" s="164">
        <v>0</v>
      </c>
      <c r="J20" s="164">
        <v>0</v>
      </c>
      <c r="K20" s="164">
        <v>0</v>
      </c>
      <c r="L20" s="164">
        <v>8</v>
      </c>
      <c r="M20" s="164">
        <v>14</v>
      </c>
      <c r="N20" s="164">
        <v>0</v>
      </c>
      <c r="O20" s="164">
        <v>0</v>
      </c>
      <c r="P20" s="164">
        <v>22</v>
      </c>
    </row>
    <row r="21" spans="1:16" s="212" customFormat="1" ht="15" customHeight="1">
      <c r="A21" s="74"/>
      <c r="B21" s="585" t="s">
        <v>428</v>
      </c>
      <c r="C21" s="585"/>
      <c r="D21" s="585"/>
      <c r="E21" s="74"/>
      <c r="F21" s="211">
        <v>802</v>
      </c>
      <c r="G21" s="164">
        <v>802</v>
      </c>
      <c r="H21" s="164">
        <v>0</v>
      </c>
      <c r="I21" s="164">
        <v>0</v>
      </c>
      <c r="J21" s="164">
        <v>0</v>
      </c>
      <c r="K21" s="164">
        <v>0</v>
      </c>
      <c r="L21" s="164">
        <v>365</v>
      </c>
      <c r="M21" s="164">
        <v>437</v>
      </c>
      <c r="N21" s="164">
        <v>0</v>
      </c>
      <c r="O21" s="164">
        <v>0</v>
      </c>
      <c r="P21" s="164">
        <v>801</v>
      </c>
    </row>
    <row r="22" spans="1:16" s="212" customFormat="1" ht="15" customHeight="1">
      <c r="A22" s="74"/>
      <c r="B22" s="584" t="s">
        <v>429</v>
      </c>
      <c r="C22" s="585"/>
      <c r="D22" s="585"/>
      <c r="E22" s="74"/>
      <c r="F22" s="211">
        <v>15074</v>
      </c>
      <c r="G22" s="164">
        <v>14948</v>
      </c>
      <c r="H22" s="164">
        <v>1598</v>
      </c>
      <c r="I22" s="164">
        <v>673</v>
      </c>
      <c r="J22" s="164">
        <v>69</v>
      </c>
      <c r="K22" s="164">
        <v>11818</v>
      </c>
      <c r="L22" s="164">
        <v>69</v>
      </c>
      <c r="M22" s="164">
        <v>721</v>
      </c>
      <c r="N22" s="164">
        <v>0</v>
      </c>
      <c r="O22" s="164">
        <v>126</v>
      </c>
      <c r="P22" s="164">
        <v>15074</v>
      </c>
    </row>
    <row r="23" spans="1:16" s="212" customFormat="1" ht="21.75" customHeight="1">
      <c r="A23" s="74"/>
      <c r="B23" s="584" t="s">
        <v>430</v>
      </c>
      <c r="C23" s="585"/>
      <c r="D23" s="585"/>
      <c r="E23" s="74"/>
      <c r="F23" s="211">
        <v>32</v>
      </c>
      <c r="G23" s="164">
        <v>32</v>
      </c>
      <c r="H23" s="164">
        <v>0</v>
      </c>
      <c r="I23" s="164">
        <v>0</v>
      </c>
      <c r="J23" s="164">
        <v>0</v>
      </c>
      <c r="K23" s="164">
        <v>31</v>
      </c>
      <c r="L23" s="164">
        <v>1</v>
      </c>
      <c r="M23" s="164">
        <v>0</v>
      </c>
      <c r="N23" s="164">
        <v>0</v>
      </c>
      <c r="O23" s="164">
        <v>0</v>
      </c>
      <c r="P23" s="164">
        <v>32</v>
      </c>
    </row>
    <row r="24" spans="1:16" s="212" customFormat="1" ht="15" customHeight="1">
      <c r="A24" s="74"/>
      <c r="B24" s="585" t="s">
        <v>431</v>
      </c>
      <c r="C24" s="739"/>
      <c r="D24" s="739"/>
      <c r="E24" s="74"/>
      <c r="F24" s="211">
        <v>26</v>
      </c>
      <c r="G24" s="164">
        <v>26</v>
      </c>
      <c r="H24" s="164">
        <v>0</v>
      </c>
      <c r="I24" s="164">
        <v>0</v>
      </c>
      <c r="J24" s="164">
        <v>0</v>
      </c>
      <c r="K24" s="164">
        <v>0</v>
      </c>
      <c r="L24" s="164">
        <v>1</v>
      </c>
      <c r="M24" s="164">
        <v>25</v>
      </c>
      <c r="N24" s="164">
        <v>0</v>
      </c>
      <c r="O24" s="164">
        <v>0</v>
      </c>
      <c r="P24" s="164">
        <v>26</v>
      </c>
    </row>
    <row r="25" spans="1:16" s="212" customFormat="1" ht="15" customHeight="1">
      <c r="A25" s="74"/>
      <c r="B25" s="585" t="s">
        <v>432</v>
      </c>
      <c r="C25" s="739"/>
      <c r="D25" s="739"/>
      <c r="E25" s="74"/>
      <c r="F25" s="211">
        <v>143</v>
      </c>
      <c r="G25" s="164">
        <v>143</v>
      </c>
      <c r="H25" s="164">
        <v>0</v>
      </c>
      <c r="I25" s="164">
        <v>0</v>
      </c>
      <c r="J25" s="164">
        <v>0</v>
      </c>
      <c r="K25" s="164">
        <v>0</v>
      </c>
      <c r="L25" s="164">
        <v>8</v>
      </c>
      <c r="M25" s="164">
        <v>135</v>
      </c>
      <c r="N25" s="164">
        <v>0</v>
      </c>
      <c r="O25" s="164">
        <v>0</v>
      </c>
      <c r="P25" s="164">
        <v>143</v>
      </c>
    </row>
    <row r="26" spans="1:16" s="212" customFormat="1" ht="15" customHeight="1">
      <c r="A26" s="74"/>
      <c r="B26" s="585" t="s">
        <v>433</v>
      </c>
      <c r="C26" s="739"/>
      <c r="D26" s="739"/>
      <c r="E26" s="74"/>
      <c r="F26" s="211">
        <v>590</v>
      </c>
      <c r="G26" s="164">
        <v>590</v>
      </c>
      <c r="H26" s="164">
        <v>0</v>
      </c>
      <c r="I26" s="164">
        <v>0</v>
      </c>
      <c r="J26" s="164">
        <v>1</v>
      </c>
      <c r="K26" s="164">
        <v>12</v>
      </c>
      <c r="L26" s="164">
        <v>282</v>
      </c>
      <c r="M26" s="164">
        <v>295</v>
      </c>
      <c r="N26" s="164">
        <v>0</v>
      </c>
      <c r="O26" s="164">
        <v>0</v>
      </c>
      <c r="P26" s="164">
        <v>589</v>
      </c>
    </row>
    <row r="27" spans="1:16" s="212" customFormat="1" ht="15" customHeight="1">
      <c r="A27" s="137"/>
      <c r="B27" s="589" t="s">
        <v>434</v>
      </c>
      <c r="C27" s="589"/>
      <c r="D27" s="589"/>
      <c r="E27" s="137"/>
      <c r="F27" s="217">
        <v>859</v>
      </c>
      <c r="G27" s="218">
        <v>831</v>
      </c>
      <c r="H27" s="218">
        <v>0</v>
      </c>
      <c r="I27" s="218">
        <v>5</v>
      </c>
      <c r="J27" s="218">
        <v>0</v>
      </c>
      <c r="K27" s="218">
        <v>0</v>
      </c>
      <c r="L27" s="218">
        <v>122</v>
      </c>
      <c r="M27" s="218">
        <v>704</v>
      </c>
      <c r="N27" s="218">
        <v>0</v>
      </c>
      <c r="O27" s="218">
        <v>28</v>
      </c>
      <c r="P27" s="218">
        <v>859</v>
      </c>
    </row>
    <row r="28" spans="1:16" s="203" customFormat="1" ht="12" customHeight="1">
      <c r="A28" s="147"/>
      <c r="B28" s="147" t="s">
        <v>435</v>
      </c>
      <c r="C28" s="147"/>
      <c r="D28" s="147"/>
      <c r="E28" s="147"/>
      <c r="F28" s="123"/>
      <c r="G28" s="123"/>
      <c r="H28" s="123"/>
      <c r="I28" s="123"/>
      <c r="J28" s="123"/>
      <c r="K28" s="123"/>
      <c r="L28" s="123"/>
      <c r="M28" s="123"/>
      <c r="N28" s="123"/>
      <c r="O28" s="123"/>
      <c r="P28" s="123"/>
    </row>
    <row r="29" spans="1:16" s="203" customFormat="1" ht="12" customHeight="1">
      <c r="A29" s="147"/>
      <c r="B29" s="133"/>
      <c r="C29" s="133"/>
      <c r="D29" s="133"/>
      <c r="E29" s="133"/>
      <c r="F29" s="133"/>
      <c r="G29" s="133"/>
      <c r="H29" s="133"/>
      <c r="I29" s="133"/>
      <c r="J29" s="133"/>
      <c r="K29" s="133"/>
      <c r="L29" s="133"/>
      <c r="M29" s="133"/>
      <c r="N29" s="133"/>
      <c r="O29" s="133"/>
      <c r="P29" s="133"/>
    </row>
    <row r="30" spans="1:16" s="203" customFormat="1" ht="12" customHeight="1">
      <c r="A30" s="147"/>
      <c r="B30" s="133"/>
      <c r="C30" s="133"/>
      <c r="D30" s="133"/>
      <c r="E30" s="133"/>
      <c r="F30" s="133"/>
      <c r="G30" s="133"/>
      <c r="H30" s="133"/>
      <c r="I30" s="133"/>
      <c r="J30" s="133"/>
      <c r="K30" s="133"/>
      <c r="L30" s="133"/>
      <c r="M30" s="133"/>
      <c r="N30" s="133"/>
      <c r="O30" s="133"/>
      <c r="P30" s="133"/>
    </row>
  </sheetData>
  <mergeCells count="31">
    <mergeCell ref="B27:D27"/>
    <mergeCell ref="B16:D16"/>
    <mergeCell ref="B17:D17"/>
    <mergeCell ref="B18:D18"/>
    <mergeCell ref="B19:D19"/>
    <mergeCell ref="B20:D20"/>
    <mergeCell ref="B21:D21"/>
    <mergeCell ref="B22:D22"/>
    <mergeCell ref="B23:D23"/>
    <mergeCell ref="B24:D24"/>
    <mergeCell ref="B25:D25"/>
    <mergeCell ref="B26:D26"/>
    <mergeCell ref="B1:F1"/>
    <mergeCell ref="A2:P2"/>
    <mergeCell ref="A4:P4"/>
    <mergeCell ref="B5:D5"/>
    <mergeCell ref="F5:J5"/>
    <mergeCell ref="B6:D9"/>
    <mergeCell ref="F6:O6"/>
    <mergeCell ref="P6:P9"/>
    <mergeCell ref="F7:F9"/>
    <mergeCell ref="G7:M7"/>
    <mergeCell ref="N7:N9"/>
    <mergeCell ref="O7:O9"/>
    <mergeCell ref="G8:G9"/>
    <mergeCell ref="H8:H9"/>
    <mergeCell ref="I8:I9"/>
    <mergeCell ref="J8:J9"/>
    <mergeCell ref="K8:K9"/>
    <mergeCell ref="L8:L9"/>
    <mergeCell ref="M8:M9"/>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8"/>
  <sheetViews>
    <sheetView zoomScaleNormal="100" zoomScaleSheetLayoutView="100" workbookViewId="0">
      <selection activeCell="A3" sqref="A3:AG3"/>
    </sheetView>
  </sheetViews>
  <sheetFormatPr defaultRowHeight="13.5"/>
  <cols>
    <col min="1" max="1" width="1.5" style="133" customWidth="1"/>
    <col min="2" max="2" width="5.5" style="133" customWidth="1"/>
    <col min="3" max="4" width="3.1640625" style="133" customWidth="1"/>
    <col min="5" max="5" width="1.5" style="133" customWidth="1"/>
    <col min="6" max="6" width="8.83203125" style="240" customWidth="1"/>
    <col min="7" max="30" width="8.83203125" style="133" customWidth="1"/>
    <col min="31" max="31" width="9.5" style="240" customWidth="1"/>
    <col min="32" max="32" width="8.1640625" style="133" customWidth="1"/>
    <col min="33" max="33" width="6" style="322" customWidth="1"/>
    <col min="34" max="16384" width="9.33203125" style="133"/>
  </cols>
  <sheetData>
    <row r="1" spans="1:33" s="100" customFormat="1" ht="15" customHeight="1">
      <c r="I1" s="693"/>
      <c r="J1" s="693"/>
      <c r="N1" s="693"/>
      <c r="O1" s="693"/>
      <c r="P1" s="693"/>
      <c r="AE1" s="101"/>
      <c r="AG1" s="101"/>
    </row>
    <row r="2" spans="1:33" s="100" customFormat="1" ht="15" customHeight="1">
      <c r="AG2" s="203"/>
    </row>
    <row r="3" spans="1:33" s="103" customFormat="1" ht="20.25" customHeight="1">
      <c r="A3" s="595" t="s">
        <v>436</v>
      </c>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row>
    <row r="4" spans="1:33" s="103" customFormat="1" ht="8.25" customHeight="1">
      <c r="F4" s="104"/>
      <c r="G4" s="104"/>
      <c r="H4" s="104"/>
      <c r="I4" s="104"/>
      <c r="J4" s="104"/>
      <c r="K4" s="102"/>
      <c r="AG4" s="201"/>
    </row>
    <row r="5" spans="1:33" s="100" customFormat="1" ht="13.5" customHeight="1">
      <c r="A5" s="743" t="s">
        <v>437</v>
      </c>
      <c r="B5" s="743"/>
      <c r="C5" s="743"/>
      <c r="D5" s="743"/>
      <c r="E5" s="743"/>
      <c r="F5" s="743"/>
      <c r="G5" s="743"/>
      <c r="H5" s="743"/>
      <c r="I5" s="743"/>
      <c r="J5" s="743"/>
      <c r="K5" s="743"/>
      <c r="L5" s="743"/>
      <c r="M5" s="743"/>
      <c r="N5" s="743"/>
      <c r="O5" s="743"/>
      <c r="P5" s="743"/>
      <c r="Q5" s="743"/>
      <c r="R5" s="743"/>
      <c r="S5" s="743"/>
      <c r="T5" s="743"/>
      <c r="U5" s="743"/>
      <c r="V5" s="743"/>
      <c r="W5" s="743"/>
      <c r="X5" s="743"/>
      <c r="Y5" s="743"/>
      <c r="Z5" s="743"/>
      <c r="AA5" s="743"/>
      <c r="AB5" s="743"/>
      <c r="AC5" s="743"/>
      <c r="AD5" s="743"/>
      <c r="AE5" s="743"/>
      <c r="AF5" s="743"/>
      <c r="AG5" s="743"/>
    </row>
    <row r="6" spans="1:33" s="100" customFormat="1" ht="6.75" customHeight="1">
      <c r="A6" s="106"/>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282"/>
    </row>
    <row r="7" spans="1:33" s="100" customFormat="1" ht="11.25" customHeight="1">
      <c r="A7" s="596" t="s">
        <v>438</v>
      </c>
      <c r="B7" s="596"/>
      <c r="C7" s="596"/>
      <c r="D7" s="596"/>
      <c r="E7" s="596"/>
      <c r="F7" s="596"/>
      <c r="G7" s="596"/>
      <c r="H7" s="596"/>
      <c r="I7" s="596"/>
      <c r="J7" s="596"/>
      <c r="K7" s="596"/>
      <c r="L7" s="596"/>
      <c r="M7" s="596"/>
      <c r="N7" s="596"/>
      <c r="O7" s="596"/>
      <c r="P7" s="596"/>
      <c r="Q7" s="596"/>
      <c r="R7" s="596"/>
      <c r="S7" s="596"/>
      <c r="T7" s="596"/>
      <c r="U7" s="596"/>
      <c r="V7" s="596"/>
      <c r="W7" s="596"/>
      <c r="X7" s="596"/>
      <c r="Y7" s="596"/>
      <c r="Z7" s="596"/>
      <c r="AA7" s="596"/>
      <c r="AB7" s="596"/>
      <c r="AC7" s="596"/>
      <c r="AD7" s="596"/>
      <c r="AE7" s="596"/>
      <c r="AF7" s="596"/>
      <c r="AG7" s="596"/>
    </row>
    <row r="8" spans="1:33" s="201" customFormat="1" ht="11.25" customHeight="1">
      <c r="A8" s="241"/>
      <c r="B8" s="703" t="s">
        <v>439</v>
      </c>
      <c r="C8" s="703"/>
      <c r="D8" s="703"/>
      <c r="E8" s="703"/>
      <c r="F8" s="703"/>
      <c r="G8" s="703"/>
      <c r="H8" s="703"/>
      <c r="I8" s="703"/>
      <c r="J8" s="703"/>
      <c r="K8" s="241"/>
      <c r="L8" s="241"/>
      <c r="M8" s="241"/>
      <c r="N8" s="241"/>
      <c r="O8" s="241"/>
      <c r="P8" s="241"/>
      <c r="Q8" s="241"/>
      <c r="R8" s="241"/>
      <c r="S8" s="241"/>
      <c r="T8" s="241"/>
      <c r="U8" s="241"/>
      <c r="V8" s="241"/>
      <c r="W8" s="241"/>
      <c r="X8" s="241"/>
      <c r="Y8" s="241"/>
      <c r="Z8" s="241"/>
      <c r="AA8" s="241"/>
      <c r="AB8" s="241"/>
      <c r="AC8" s="241"/>
      <c r="AD8" s="241"/>
      <c r="AE8" s="241"/>
      <c r="AF8" s="241"/>
      <c r="AG8" s="241"/>
    </row>
    <row r="9" spans="1:33" s="282" customFormat="1" ht="11.25" customHeight="1">
      <c r="A9" s="147"/>
      <c r="B9" s="591" t="s">
        <v>289</v>
      </c>
      <c r="C9" s="591"/>
      <c r="D9" s="591"/>
      <c r="E9" s="305"/>
      <c r="F9" s="740" t="s">
        <v>326</v>
      </c>
      <c r="G9" s="740" t="s">
        <v>440</v>
      </c>
      <c r="H9" s="740" t="s">
        <v>441</v>
      </c>
      <c r="I9" s="740" t="s">
        <v>442</v>
      </c>
      <c r="J9" s="740" t="s">
        <v>443</v>
      </c>
      <c r="K9" s="740" t="s">
        <v>444</v>
      </c>
      <c r="L9" s="740" t="s">
        <v>445</v>
      </c>
      <c r="M9" s="740" t="s">
        <v>446</v>
      </c>
      <c r="N9" s="740" t="s">
        <v>447</v>
      </c>
      <c r="O9" s="740" t="s">
        <v>448</v>
      </c>
      <c r="P9" s="740" t="s">
        <v>449</v>
      </c>
      <c r="Q9" s="740" t="s">
        <v>450</v>
      </c>
      <c r="R9" s="740" t="s">
        <v>451</v>
      </c>
      <c r="S9" s="740" t="s">
        <v>452</v>
      </c>
      <c r="T9" s="740" t="s">
        <v>453</v>
      </c>
      <c r="U9" s="740" t="s">
        <v>454</v>
      </c>
      <c r="V9" s="740" t="s">
        <v>455</v>
      </c>
      <c r="W9" s="740" t="s">
        <v>456</v>
      </c>
      <c r="X9" s="740" t="s">
        <v>457</v>
      </c>
      <c r="Y9" s="740" t="s">
        <v>458</v>
      </c>
      <c r="Z9" s="740" t="s">
        <v>459</v>
      </c>
      <c r="AA9" s="740" t="s">
        <v>460</v>
      </c>
      <c r="AB9" s="740" t="s">
        <v>461</v>
      </c>
      <c r="AC9" s="740" t="s">
        <v>462</v>
      </c>
      <c r="AD9" s="740" t="s">
        <v>463</v>
      </c>
      <c r="AE9" s="697" t="s">
        <v>464</v>
      </c>
      <c r="AF9" s="745" t="s">
        <v>465</v>
      </c>
      <c r="AG9" s="748" t="s">
        <v>466</v>
      </c>
    </row>
    <row r="10" spans="1:33" s="282" customFormat="1" ht="9.75" customHeight="1">
      <c r="A10" s="147"/>
      <c r="B10" s="606"/>
      <c r="C10" s="606"/>
      <c r="D10" s="606"/>
      <c r="E10" s="305"/>
      <c r="F10" s="741"/>
      <c r="G10" s="741"/>
      <c r="H10" s="741"/>
      <c r="I10" s="741"/>
      <c r="J10" s="741"/>
      <c r="K10" s="741"/>
      <c r="L10" s="741"/>
      <c r="M10" s="741"/>
      <c r="N10" s="741"/>
      <c r="O10" s="741"/>
      <c r="P10" s="741"/>
      <c r="Q10" s="741"/>
      <c r="R10" s="741"/>
      <c r="S10" s="741"/>
      <c r="T10" s="741"/>
      <c r="U10" s="741"/>
      <c r="V10" s="741"/>
      <c r="W10" s="741"/>
      <c r="X10" s="741"/>
      <c r="Y10" s="741"/>
      <c r="Z10" s="741"/>
      <c r="AA10" s="741"/>
      <c r="AB10" s="741"/>
      <c r="AC10" s="741"/>
      <c r="AD10" s="741"/>
      <c r="AE10" s="686"/>
      <c r="AF10" s="746"/>
      <c r="AG10" s="749"/>
    </row>
    <row r="11" spans="1:33" s="282" customFormat="1" ht="10.5" customHeight="1">
      <c r="A11" s="165"/>
      <c r="B11" s="592"/>
      <c r="C11" s="592"/>
      <c r="D11" s="592"/>
      <c r="E11" s="338"/>
      <c r="F11" s="742"/>
      <c r="G11" s="742"/>
      <c r="H11" s="742"/>
      <c r="I11" s="742"/>
      <c r="J11" s="742"/>
      <c r="K11" s="742"/>
      <c r="L11" s="742"/>
      <c r="M11" s="742"/>
      <c r="N11" s="742"/>
      <c r="O11" s="742"/>
      <c r="P11" s="742"/>
      <c r="Q11" s="742"/>
      <c r="R11" s="742"/>
      <c r="S11" s="742"/>
      <c r="T11" s="742"/>
      <c r="U11" s="742"/>
      <c r="V11" s="742"/>
      <c r="W11" s="742"/>
      <c r="X11" s="742"/>
      <c r="Y11" s="742"/>
      <c r="Z11" s="742"/>
      <c r="AA11" s="742"/>
      <c r="AB11" s="742"/>
      <c r="AC11" s="742"/>
      <c r="AD11" s="742"/>
      <c r="AE11" s="698"/>
      <c r="AF11" s="747"/>
      <c r="AG11" s="750"/>
    </row>
    <row r="12" spans="1:33" s="301" customFormat="1" ht="15.2" customHeight="1">
      <c r="A12" s="83"/>
      <c r="B12" s="236"/>
      <c r="C12" s="236"/>
      <c r="D12" s="236"/>
      <c r="E12" s="339"/>
      <c r="F12" s="340"/>
      <c r="G12" s="341"/>
      <c r="H12" s="341"/>
      <c r="I12" s="341"/>
      <c r="J12" s="341"/>
      <c r="K12" s="744" t="s">
        <v>467</v>
      </c>
      <c r="L12" s="744"/>
      <c r="M12" s="744"/>
      <c r="N12" s="744"/>
      <c r="O12" s="744"/>
      <c r="P12" s="744"/>
      <c r="Q12" s="744"/>
      <c r="R12" s="744"/>
      <c r="S12" s="744"/>
      <c r="T12" s="744"/>
      <c r="U12" s="744"/>
      <c r="V12" s="744"/>
      <c r="W12" s="744"/>
      <c r="X12" s="744"/>
      <c r="Y12" s="744"/>
      <c r="Z12" s="744"/>
      <c r="AA12" s="341"/>
      <c r="AB12" s="341"/>
      <c r="AC12" s="341"/>
      <c r="AD12" s="341"/>
      <c r="AE12" s="342"/>
      <c r="AF12" s="341"/>
      <c r="AG12" s="343"/>
    </row>
    <row r="13" spans="1:33" s="119" customFormat="1" ht="12.6" customHeight="1">
      <c r="B13" s="751" t="s">
        <v>468</v>
      </c>
      <c r="C13" s="751"/>
      <c r="D13" s="751"/>
      <c r="E13" s="306"/>
      <c r="F13" s="344">
        <v>10501</v>
      </c>
      <c r="G13" s="308">
        <v>1054</v>
      </c>
      <c r="H13" s="308">
        <v>220</v>
      </c>
      <c r="I13" s="308">
        <v>225</v>
      </c>
      <c r="J13" s="308">
        <v>110</v>
      </c>
      <c r="K13" s="308">
        <v>1158</v>
      </c>
      <c r="L13" s="308">
        <v>474</v>
      </c>
      <c r="M13" s="308">
        <v>212</v>
      </c>
      <c r="N13" s="308">
        <v>174</v>
      </c>
      <c r="O13" s="308">
        <v>378</v>
      </c>
      <c r="P13" s="308">
        <v>337</v>
      </c>
      <c r="Q13" s="308">
        <v>207</v>
      </c>
      <c r="R13" s="308">
        <v>604</v>
      </c>
      <c r="S13" s="308">
        <v>317</v>
      </c>
      <c r="T13" s="308">
        <v>386</v>
      </c>
      <c r="U13" s="308">
        <v>484</v>
      </c>
      <c r="V13" s="308">
        <v>181</v>
      </c>
      <c r="W13" s="308">
        <v>481</v>
      </c>
      <c r="X13" s="308">
        <v>336</v>
      </c>
      <c r="Y13" s="308">
        <v>292</v>
      </c>
      <c r="Z13" s="308">
        <v>473</v>
      </c>
      <c r="AA13" s="308">
        <v>403</v>
      </c>
      <c r="AB13" s="308">
        <v>366</v>
      </c>
      <c r="AC13" s="308">
        <v>845</v>
      </c>
      <c r="AD13" s="308">
        <v>363</v>
      </c>
      <c r="AE13" s="308">
        <v>10080</v>
      </c>
      <c r="AF13" s="308">
        <v>421</v>
      </c>
      <c r="AG13" s="345" t="s">
        <v>62</v>
      </c>
    </row>
    <row r="14" spans="1:33" s="100" customFormat="1" ht="12.6" customHeight="1">
      <c r="B14" s="695" t="s">
        <v>469</v>
      </c>
      <c r="C14" s="695"/>
      <c r="D14" s="695"/>
      <c r="E14" s="147"/>
      <c r="F14" s="314">
        <v>774</v>
      </c>
      <c r="G14" s="302">
        <v>87</v>
      </c>
      <c r="H14" s="302">
        <v>19</v>
      </c>
      <c r="I14" s="302">
        <v>26</v>
      </c>
      <c r="J14" s="302">
        <v>10</v>
      </c>
      <c r="K14" s="302">
        <v>94</v>
      </c>
      <c r="L14" s="302">
        <v>28</v>
      </c>
      <c r="M14" s="302">
        <v>14</v>
      </c>
      <c r="N14" s="302">
        <v>15</v>
      </c>
      <c r="O14" s="302">
        <v>16</v>
      </c>
      <c r="P14" s="302">
        <v>20</v>
      </c>
      <c r="Q14" s="302">
        <v>11</v>
      </c>
      <c r="R14" s="302">
        <v>44</v>
      </c>
      <c r="S14" s="302">
        <v>20</v>
      </c>
      <c r="T14" s="302">
        <v>29</v>
      </c>
      <c r="U14" s="302">
        <v>43</v>
      </c>
      <c r="V14" s="302">
        <v>14</v>
      </c>
      <c r="W14" s="302">
        <v>36</v>
      </c>
      <c r="X14" s="302">
        <v>25</v>
      </c>
      <c r="Y14" s="302">
        <v>17</v>
      </c>
      <c r="Z14" s="302">
        <v>30</v>
      </c>
      <c r="AA14" s="302">
        <v>35</v>
      </c>
      <c r="AB14" s="302">
        <v>18</v>
      </c>
      <c r="AC14" s="302">
        <v>63</v>
      </c>
      <c r="AD14" s="302">
        <v>33</v>
      </c>
      <c r="AE14" s="302">
        <v>747</v>
      </c>
      <c r="AF14" s="302">
        <v>27</v>
      </c>
      <c r="AG14" s="346" t="s">
        <v>470</v>
      </c>
    </row>
    <row r="15" spans="1:33" s="100" customFormat="1" ht="12.6" customHeight="1">
      <c r="B15" s="695" t="s">
        <v>471</v>
      </c>
      <c r="C15" s="695"/>
      <c r="D15" s="695"/>
      <c r="E15" s="147"/>
      <c r="F15" s="314">
        <v>795</v>
      </c>
      <c r="G15" s="302">
        <v>69</v>
      </c>
      <c r="H15" s="302">
        <v>22</v>
      </c>
      <c r="I15" s="302">
        <v>19</v>
      </c>
      <c r="J15" s="302">
        <v>11</v>
      </c>
      <c r="K15" s="302">
        <v>89</v>
      </c>
      <c r="L15" s="302">
        <v>39</v>
      </c>
      <c r="M15" s="302">
        <v>12</v>
      </c>
      <c r="N15" s="302">
        <v>9</v>
      </c>
      <c r="O15" s="302">
        <v>28</v>
      </c>
      <c r="P15" s="302">
        <v>26</v>
      </c>
      <c r="Q15" s="302">
        <v>12</v>
      </c>
      <c r="R15" s="302">
        <v>49</v>
      </c>
      <c r="S15" s="302">
        <v>20</v>
      </c>
      <c r="T15" s="302">
        <v>30</v>
      </c>
      <c r="U15" s="302">
        <v>44</v>
      </c>
      <c r="V15" s="302">
        <v>16</v>
      </c>
      <c r="W15" s="302">
        <v>34</v>
      </c>
      <c r="X15" s="302">
        <v>33</v>
      </c>
      <c r="Y15" s="302">
        <v>20</v>
      </c>
      <c r="Z15" s="302">
        <v>39</v>
      </c>
      <c r="AA15" s="302">
        <v>30</v>
      </c>
      <c r="AB15" s="302">
        <v>29</v>
      </c>
      <c r="AC15" s="302">
        <v>58</v>
      </c>
      <c r="AD15" s="302">
        <v>34</v>
      </c>
      <c r="AE15" s="302">
        <v>772</v>
      </c>
      <c r="AF15" s="302">
        <v>23</v>
      </c>
      <c r="AG15" s="346" t="s">
        <v>472</v>
      </c>
    </row>
    <row r="16" spans="1:33" s="100" customFormat="1" ht="12.6" customHeight="1">
      <c r="B16" s="695" t="s">
        <v>473</v>
      </c>
      <c r="C16" s="695"/>
      <c r="D16" s="695"/>
      <c r="E16" s="147"/>
      <c r="F16" s="314">
        <v>957</v>
      </c>
      <c r="G16" s="302">
        <v>79</v>
      </c>
      <c r="H16" s="302">
        <v>16</v>
      </c>
      <c r="I16" s="302">
        <v>17</v>
      </c>
      <c r="J16" s="302">
        <v>13</v>
      </c>
      <c r="K16" s="302">
        <v>94</v>
      </c>
      <c r="L16" s="302">
        <v>46</v>
      </c>
      <c r="M16" s="302">
        <v>19</v>
      </c>
      <c r="N16" s="302">
        <v>12</v>
      </c>
      <c r="O16" s="302">
        <v>32</v>
      </c>
      <c r="P16" s="302">
        <v>37</v>
      </c>
      <c r="Q16" s="302">
        <v>17</v>
      </c>
      <c r="R16" s="302">
        <v>54</v>
      </c>
      <c r="S16" s="302">
        <v>39</v>
      </c>
      <c r="T16" s="302">
        <v>38</v>
      </c>
      <c r="U16" s="302">
        <v>38</v>
      </c>
      <c r="V16" s="302">
        <v>19</v>
      </c>
      <c r="W16" s="302">
        <v>60</v>
      </c>
      <c r="X16" s="302">
        <v>39</v>
      </c>
      <c r="Y16" s="302">
        <v>19</v>
      </c>
      <c r="Z16" s="302">
        <v>32</v>
      </c>
      <c r="AA16" s="302">
        <v>43</v>
      </c>
      <c r="AB16" s="302">
        <v>44</v>
      </c>
      <c r="AC16" s="302">
        <v>81</v>
      </c>
      <c r="AD16" s="302">
        <v>34</v>
      </c>
      <c r="AE16" s="302">
        <v>922</v>
      </c>
      <c r="AF16" s="302">
        <v>35</v>
      </c>
      <c r="AG16" s="346" t="s">
        <v>474</v>
      </c>
    </row>
    <row r="17" spans="2:33" s="103" customFormat="1" ht="12.6" customHeight="1">
      <c r="B17" s="695" t="s">
        <v>475</v>
      </c>
      <c r="C17" s="695"/>
      <c r="D17" s="695"/>
      <c r="E17" s="113"/>
      <c r="F17" s="314">
        <v>911</v>
      </c>
      <c r="G17" s="302">
        <v>85</v>
      </c>
      <c r="H17" s="302">
        <v>22</v>
      </c>
      <c r="I17" s="302">
        <v>19</v>
      </c>
      <c r="J17" s="302">
        <v>8</v>
      </c>
      <c r="K17" s="302">
        <v>119</v>
      </c>
      <c r="L17" s="302">
        <v>57</v>
      </c>
      <c r="M17" s="302">
        <v>21</v>
      </c>
      <c r="N17" s="302">
        <v>23</v>
      </c>
      <c r="O17" s="302">
        <v>28</v>
      </c>
      <c r="P17" s="302">
        <v>28</v>
      </c>
      <c r="Q17" s="302">
        <v>21</v>
      </c>
      <c r="R17" s="302">
        <v>41</v>
      </c>
      <c r="S17" s="302">
        <v>24</v>
      </c>
      <c r="T17" s="302">
        <v>33</v>
      </c>
      <c r="U17" s="302">
        <v>32</v>
      </c>
      <c r="V17" s="302">
        <v>10</v>
      </c>
      <c r="W17" s="302">
        <v>28</v>
      </c>
      <c r="X17" s="302">
        <v>33</v>
      </c>
      <c r="Y17" s="302">
        <v>33</v>
      </c>
      <c r="Z17" s="302">
        <v>39</v>
      </c>
      <c r="AA17" s="302">
        <v>43</v>
      </c>
      <c r="AB17" s="302">
        <v>29</v>
      </c>
      <c r="AC17" s="302">
        <v>74</v>
      </c>
      <c r="AD17" s="302">
        <v>25</v>
      </c>
      <c r="AE17" s="302">
        <v>875</v>
      </c>
      <c r="AF17" s="302">
        <v>36</v>
      </c>
      <c r="AG17" s="346" t="s">
        <v>476</v>
      </c>
    </row>
    <row r="18" spans="2:33" s="103" customFormat="1" ht="12.6" customHeight="1">
      <c r="B18" s="695" t="s">
        <v>477</v>
      </c>
      <c r="C18" s="695"/>
      <c r="D18" s="695"/>
      <c r="E18" s="113"/>
      <c r="F18" s="314">
        <v>834</v>
      </c>
      <c r="G18" s="302">
        <v>78</v>
      </c>
      <c r="H18" s="302">
        <v>17</v>
      </c>
      <c r="I18" s="302">
        <v>19</v>
      </c>
      <c r="J18" s="302">
        <v>9</v>
      </c>
      <c r="K18" s="302">
        <v>88</v>
      </c>
      <c r="L18" s="302">
        <v>28</v>
      </c>
      <c r="M18" s="302">
        <v>12</v>
      </c>
      <c r="N18" s="302">
        <v>11</v>
      </c>
      <c r="O18" s="302">
        <v>39</v>
      </c>
      <c r="P18" s="302">
        <v>28</v>
      </c>
      <c r="Q18" s="302">
        <v>11</v>
      </c>
      <c r="R18" s="302">
        <v>53</v>
      </c>
      <c r="S18" s="302">
        <v>30</v>
      </c>
      <c r="T18" s="302">
        <v>30</v>
      </c>
      <c r="U18" s="302">
        <v>40</v>
      </c>
      <c r="V18" s="302">
        <v>22</v>
      </c>
      <c r="W18" s="302">
        <v>43</v>
      </c>
      <c r="X18" s="302">
        <v>25</v>
      </c>
      <c r="Y18" s="302">
        <v>16</v>
      </c>
      <c r="Z18" s="302">
        <v>41</v>
      </c>
      <c r="AA18" s="302">
        <v>43</v>
      </c>
      <c r="AB18" s="302">
        <v>29</v>
      </c>
      <c r="AC18" s="302">
        <v>61</v>
      </c>
      <c r="AD18" s="302">
        <v>26</v>
      </c>
      <c r="AE18" s="302">
        <v>799</v>
      </c>
      <c r="AF18" s="302">
        <v>35</v>
      </c>
      <c r="AG18" s="346" t="s">
        <v>478</v>
      </c>
    </row>
    <row r="19" spans="2:33" s="103" customFormat="1" ht="12.6" customHeight="1">
      <c r="B19" s="695" t="s">
        <v>479</v>
      </c>
      <c r="C19" s="695"/>
      <c r="D19" s="695"/>
      <c r="E19" s="113"/>
      <c r="F19" s="314">
        <v>814</v>
      </c>
      <c r="G19" s="302">
        <v>86</v>
      </c>
      <c r="H19" s="302">
        <v>20</v>
      </c>
      <c r="I19" s="302">
        <v>17</v>
      </c>
      <c r="J19" s="302">
        <v>4</v>
      </c>
      <c r="K19" s="302">
        <v>83</v>
      </c>
      <c r="L19" s="302">
        <v>39</v>
      </c>
      <c r="M19" s="302">
        <v>21</v>
      </c>
      <c r="N19" s="302">
        <v>10</v>
      </c>
      <c r="O19" s="302">
        <v>23</v>
      </c>
      <c r="P19" s="302">
        <v>20</v>
      </c>
      <c r="Q19" s="302">
        <v>12</v>
      </c>
      <c r="R19" s="302">
        <v>52</v>
      </c>
      <c r="S19" s="302">
        <v>24</v>
      </c>
      <c r="T19" s="302">
        <v>39</v>
      </c>
      <c r="U19" s="302">
        <v>43</v>
      </c>
      <c r="V19" s="302">
        <v>14</v>
      </c>
      <c r="W19" s="302">
        <v>33</v>
      </c>
      <c r="X19" s="302">
        <v>22</v>
      </c>
      <c r="Y19" s="302">
        <v>30</v>
      </c>
      <c r="Z19" s="302">
        <v>42</v>
      </c>
      <c r="AA19" s="302">
        <v>27</v>
      </c>
      <c r="AB19" s="302">
        <v>29</v>
      </c>
      <c r="AC19" s="302">
        <v>61</v>
      </c>
      <c r="AD19" s="302">
        <v>30</v>
      </c>
      <c r="AE19" s="302">
        <v>781</v>
      </c>
      <c r="AF19" s="302">
        <v>33</v>
      </c>
      <c r="AG19" s="346" t="s">
        <v>480</v>
      </c>
    </row>
    <row r="20" spans="2:33" s="103" customFormat="1" ht="12.6" customHeight="1">
      <c r="B20" s="695" t="s">
        <v>481</v>
      </c>
      <c r="C20" s="695"/>
      <c r="D20" s="695"/>
      <c r="E20" s="113"/>
      <c r="F20" s="314">
        <v>860</v>
      </c>
      <c r="G20" s="302">
        <v>94</v>
      </c>
      <c r="H20" s="302">
        <v>17</v>
      </c>
      <c r="I20" s="302">
        <v>14</v>
      </c>
      <c r="J20" s="302">
        <v>7</v>
      </c>
      <c r="K20" s="302">
        <v>83</v>
      </c>
      <c r="L20" s="302">
        <v>41</v>
      </c>
      <c r="M20" s="302">
        <v>16</v>
      </c>
      <c r="N20" s="302">
        <v>16</v>
      </c>
      <c r="O20" s="302">
        <v>39</v>
      </c>
      <c r="P20" s="302">
        <v>28</v>
      </c>
      <c r="Q20" s="302">
        <v>20</v>
      </c>
      <c r="R20" s="302">
        <v>65</v>
      </c>
      <c r="S20" s="302">
        <v>33</v>
      </c>
      <c r="T20" s="302">
        <v>22</v>
      </c>
      <c r="U20" s="302">
        <v>36</v>
      </c>
      <c r="V20" s="302">
        <v>19</v>
      </c>
      <c r="W20" s="302">
        <v>32</v>
      </c>
      <c r="X20" s="302">
        <v>16</v>
      </c>
      <c r="Y20" s="302">
        <v>27</v>
      </c>
      <c r="Z20" s="302">
        <v>43</v>
      </c>
      <c r="AA20" s="302">
        <v>30</v>
      </c>
      <c r="AB20" s="302">
        <v>29</v>
      </c>
      <c r="AC20" s="302">
        <v>71</v>
      </c>
      <c r="AD20" s="302">
        <v>30</v>
      </c>
      <c r="AE20" s="302">
        <v>828</v>
      </c>
      <c r="AF20" s="302">
        <v>32</v>
      </c>
      <c r="AG20" s="346" t="s">
        <v>482</v>
      </c>
    </row>
    <row r="21" spans="2:33" s="103" customFormat="1" ht="12.6" customHeight="1">
      <c r="B21" s="695" t="s">
        <v>483</v>
      </c>
      <c r="C21" s="695"/>
      <c r="D21" s="695"/>
      <c r="E21" s="113"/>
      <c r="F21" s="314">
        <v>867</v>
      </c>
      <c r="G21" s="302">
        <v>84</v>
      </c>
      <c r="H21" s="302">
        <v>13</v>
      </c>
      <c r="I21" s="302">
        <v>10</v>
      </c>
      <c r="J21" s="302">
        <v>13</v>
      </c>
      <c r="K21" s="302">
        <v>98</v>
      </c>
      <c r="L21" s="302">
        <v>29</v>
      </c>
      <c r="M21" s="302">
        <v>12</v>
      </c>
      <c r="N21" s="302">
        <v>15</v>
      </c>
      <c r="O21" s="302">
        <v>32</v>
      </c>
      <c r="P21" s="302">
        <v>31</v>
      </c>
      <c r="Q21" s="302">
        <v>12</v>
      </c>
      <c r="R21" s="302">
        <v>53</v>
      </c>
      <c r="S21" s="302">
        <v>21</v>
      </c>
      <c r="T21" s="302">
        <v>36</v>
      </c>
      <c r="U21" s="302">
        <v>41</v>
      </c>
      <c r="V21" s="302">
        <v>17</v>
      </c>
      <c r="W21" s="302">
        <v>44</v>
      </c>
      <c r="X21" s="302">
        <v>28</v>
      </c>
      <c r="Y21" s="302">
        <v>20</v>
      </c>
      <c r="Z21" s="302">
        <v>41</v>
      </c>
      <c r="AA21" s="302">
        <v>33</v>
      </c>
      <c r="AB21" s="302">
        <v>32</v>
      </c>
      <c r="AC21" s="302">
        <v>71</v>
      </c>
      <c r="AD21" s="302">
        <v>41</v>
      </c>
      <c r="AE21" s="302">
        <v>827</v>
      </c>
      <c r="AF21" s="302">
        <v>40</v>
      </c>
      <c r="AG21" s="346" t="s">
        <v>484</v>
      </c>
    </row>
    <row r="22" spans="2:33" s="103" customFormat="1" ht="12.6" customHeight="1">
      <c r="B22" s="695" t="s">
        <v>485</v>
      </c>
      <c r="C22" s="695"/>
      <c r="D22" s="695"/>
      <c r="E22" s="113"/>
      <c r="F22" s="314">
        <v>892</v>
      </c>
      <c r="G22" s="302">
        <v>77</v>
      </c>
      <c r="H22" s="302">
        <v>16</v>
      </c>
      <c r="I22" s="302">
        <v>23</v>
      </c>
      <c r="J22" s="302">
        <v>6</v>
      </c>
      <c r="K22" s="302">
        <v>103</v>
      </c>
      <c r="L22" s="302">
        <v>40</v>
      </c>
      <c r="M22" s="302">
        <v>28</v>
      </c>
      <c r="N22" s="302">
        <v>17</v>
      </c>
      <c r="O22" s="302">
        <v>32</v>
      </c>
      <c r="P22" s="302">
        <v>34</v>
      </c>
      <c r="Q22" s="302">
        <v>22</v>
      </c>
      <c r="R22" s="302">
        <v>38</v>
      </c>
      <c r="S22" s="302">
        <v>25</v>
      </c>
      <c r="T22" s="302">
        <v>30</v>
      </c>
      <c r="U22" s="302">
        <v>52</v>
      </c>
      <c r="V22" s="302">
        <v>10</v>
      </c>
      <c r="W22" s="302">
        <v>37</v>
      </c>
      <c r="X22" s="302">
        <v>25</v>
      </c>
      <c r="Y22" s="302">
        <v>31</v>
      </c>
      <c r="Z22" s="302">
        <v>44</v>
      </c>
      <c r="AA22" s="302">
        <v>28</v>
      </c>
      <c r="AB22" s="302">
        <v>24</v>
      </c>
      <c r="AC22" s="302">
        <v>78</v>
      </c>
      <c r="AD22" s="302">
        <v>26</v>
      </c>
      <c r="AE22" s="302">
        <v>846</v>
      </c>
      <c r="AF22" s="302">
        <v>46</v>
      </c>
      <c r="AG22" s="346" t="s">
        <v>486</v>
      </c>
    </row>
    <row r="23" spans="2:33" s="103" customFormat="1" ht="12.6" customHeight="1">
      <c r="B23" s="695" t="s">
        <v>487</v>
      </c>
      <c r="C23" s="695"/>
      <c r="D23" s="695"/>
      <c r="E23" s="113"/>
      <c r="F23" s="314">
        <v>941</v>
      </c>
      <c r="G23" s="302">
        <v>100</v>
      </c>
      <c r="H23" s="302">
        <v>22</v>
      </c>
      <c r="I23" s="302">
        <v>21</v>
      </c>
      <c r="J23" s="302">
        <v>10</v>
      </c>
      <c r="K23" s="302">
        <v>113</v>
      </c>
      <c r="L23" s="302">
        <v>45</v>
      </c>
      <c r="M23" s="302">
        <v>23</v>
      </c>
      <c r="N23" s="302">
        <v>16</v>
      </c>
      <c r="O23" s="302">
        <v>22</v>
      </c>
      <c r="P23" s="302">
        <v>31</v>
      </c>
      <c r="Q23" s="302">
        <v>25</v>
      </c>
      <c r="R23" s="302">
        <v>46</v>
      </c>
      <c r="S23" s="302">
        <v>22</v>
      </c>
      <c r="T23" s="302">
        <v>47</v>
      </c>
      <c r="U23" s="302">
        <v>28</v>
      </c>
      <c r="V23" s="302">
        <v>14</v>
      </c>
      <c r="W23" s="302">
        <v>47</v>
      </c>
      <c r="X23" s="302">
        <v>33</v>
      </c>
      <c r="Y23" s="302">
        <v>15</v>
      </c>
      <c r="Z23" s="302">
        <v>44</v>
      </c>
      <c r="AA23" s="302">
        <v>42</v>
      </c>
      <c r="AB23" s="302">
        <v>35</v>
      </c>
      <c r="AC23" s="302">
        <v>76</v>
      </c>
      <c r="AD23" s="302">
        <v>26</v>
      </c>
      <c r="AE23" s="302">
        <v>903</v>
      </c>
      <c r="AF23" s="302">
        <v>38</v>
      </c>
      <c r="AG23" s="346" t="s">
        <v>488</v>
      </c>
    </row>
    <row r="24" spans="2:33" s="103" customFormat="1" ht="12.6" customHeight="1">
      <c r="B24" s="695" t="s">
        <v>489</v>
      </c>
      <c r="C24" s="695"/>
      <c r="D24" s="695"/>
      <c r="E24" s="113"/>
      <c r="F24" s="314">
        <v>906</v>
      </c>
      <c r="G24" s="302">
        <v>93</v>
      </c>
      <c r="H24" s="302">
        <v>20</v>
      </c>
      <c r="I24" s="302">
        <v>21</v>
      </c>
      <c r="J24" s="302">
        <v>8</v>
      </c>
      <c r="K24" s="302">
        <v>87</v>
      </c>
      <c r="L24" s="302">
        <v>35</v>
      </c>
      <c r="M24" s="302">
        <v>20</v>
      </c>
      <c r="N24" s="302">
        <v>17</v>
      </c>
      <c r="O24" s="302">
        <v>42</v>
      </c>
      <c r="P24" s="302">
        <v>27</v>
      </c>
      <c r="Q24" s="302">
        <v>18</v>
      </c>
      <c r="R24" s="302">
        <v>53</v>
      </c>
      <c r="S24" s="302">
        <v>30</v>
      </c>
      <c r="T24" s="302">
        <v>27</v>
      </c>
      <c r="U24" s="302">
        <v>41</v>
      </c>
      <c r="V24" s="302">
        <v>11</v>
      </c>
      <c r="W24" s="302">
        <v>47</v>
      </c>
      <c r="X24" s="302">
        <v>27</v>
      </c>
      <c r="Y24" s="302">
        <v>38</v>
      </c>
      <c r="Z24" s="302">
        <v>39</v>
      </c>
      <c r="AA24" s="302">
        <v>25</v>
      </c>
      <c r="AB24" s="302">
        <v>31</v>
      </c>
      <c r="AC24" s="302">
        <v>70</v>
      </c>
      <c r="AD24" s="302">
        <v>38</v>
      </c>
      <c r="AE24" s="302">
        <v>865</v>
      </c>
      <c r="AF24" s="302">
        <v>41</v>
      </c>
      <c r="AG24" s="346" t="s">
        <v>490</v>
      </c>
    </row>
    <row r="25" spans="2:33" s="103" customFormat="1" ht="12.6" customHeight="1">
      <c r="B25" s="695" t="s">
        <v>491</v>
      </c>
      <c r="C25" s="695"/>
      <c r="D25" s="695"/>
      <c r="E25" s="113"/>
      <c r="F25" s="314">
        <v>950</v>
      </c>
      <c r="G25" s="302">
        <v>122</v>
      </c>
      <c r="H25" s="302">
        <v>16</v>
      </c>
      <c r="I25" s="302">
        <v>19</v>
      </c>
      <c r="J25" s="302">
        <v>11</v>
      </c>
      <c r="K25" s="302">
        <v>107</v>
      </c>
      <c r="L25" s="302">
        <v>47</v>
      </c>
      <c r="M25" s="302">
        <v>14</v>
      </c>
      <c r="N25" s="302">
        <v>13</v>
      </c>
      <c r="O25" s="302">
        <v>45</v>
      </c>
      <c r="P25" s="302">
        <v>27</v>
      </c>
      <c r="Q25" s="302">
        <v>26</v>
      </c>
      <c r="R25" s="302">
        <v>56</v>
      </c>
      <c r="S25" s="302">
        <v>29</v>
      </c>
      <c r="T25" s="302">
        <v>25</v>
      </c>
      <c r="U25" s="302">
        <v>46</v>
      </c>
      <c r="V25" s="302">
        <v>15</v>
      </c>
      <c r="W25" s="302">
        <v>40</v>
      </c>
      <c r="X25" s="302">
        <v>30</v>
      </c>
      <c r="Y25" s="302">
        <v>26</v>
      </c>
      <c r="Z25" s="302">
        <v>39</v>
      </c>
      <c r="AA25" s="302">
        <v>24</v>
      </c>
      <c r="AB25" s="302">
        <v>37</v>
      </c>
      <c r="AC25" s="302">
        <v>81</v>
      </c>
      <c r="AD25" s="302">
        <v>20</v>
      </c>
      <c r="AE25" s="302">
        <v>915</v>
      </c>
      <c r="AF25" s="302">
        <v>35</v>
      </c>
      <c r="AG25" s="346" t="s">
        <v>492</v>
      </c>
    </row>
    <row r="26" spans="2:33" s="119" customFormat="1" ht="15.2" customHeight="1">
      <c r="B26" s="253"/>
      <c r="C26" s="155"/>
      <c r="D26" s="156"/>
      <c r="E26" s="306"/>
      <c r="F26" s="347"/>
      <c r="G26" s="348"/>
      <c r="H26" s="348"/>
      <c r="I26" s="348"/>
      <c r="J26" s="348"/>
      <c r="K26" s="752" t="s">
        <v>493</v>
      </c>
      <c r="L26" s="752"/>
      <c r="M26" s="752"/>
      <c r="N26" s="752"/>
      <c r="O26" s="752"/>
      <c r="P26" s="752"/>
      <c r="Q26" s="752"/>
      <c r="R26" s="752"/>
      <c r="S26" s="752"/>
      <c r="T26" s="752"/>
      <c r="U26" s="752"/>
      <c r="V26" s="752"/>
      <c r="W26" s="752"/>
      <c r="X26" s="752"/>
      <c r="Y26" s="752"/>
      <c r="Z26" s="752"/>
      <c r="AA26" s="298"/>
      <c r="AB26" s="298"/>
      <c r="AC26" s="298"/>
      <c r="AD26" s="298"/>
      <c r="AE26" s="106"/>
      <c r="AF26" s="348"/>
      <c r="AG26" s="345"/>
    </row>
    <row r="27" spans="2:33" s="119" customFormat="1" ht="12.6" customHeight="1">
      <c r="B27" s="349" t="s">
        <v>48</v>
      </c>
      <c r="C27" s="253" t="s">
        <v>49</v>
      </c>
      <c r="D27" s="156" t="s">
        <v>24</v>
      </c>
      <c r="E27" s="306"/>
      <c r="F27" s="344">
        <v>36</v>
      </c>
      <c r="G27" s="308">
        <v>3</v>
      </c>
      <c r="H27" s="308">
        <v>0</v>
      </c>
      <c r="I27" s="308">
        <v>1</v>
      </c>
      <c r="J27" s="308">
        <v>0</v>
      </c>
      <c r="K27" s="308">
        <v>3</v>
      </c>
      <c r="L27" s="308">
        <v>0</v>
      </c>
      <c r="M27" s="308">
        <v>2</v>
      </c>
      <c r="N27" s="308">
        <v>1</v>
      </c>
      <c r="O27" s="308">
        <v>0</v>
      </c>
      <c r="P27" s="308">
        <v>1</v>
      </c>
      <c r="Q27" s="308">
        <v>0</v>
      </c>
      <c r="R27" s="308">
        <v>0</v>
      </c>
      <c r="S27" s="308">
        <v>1</v>
      </c>
      <c r="T27" s="308">
        <v>3</v>
      </c>
      <c r="U27" s="308">
        <v>3</v>
      </c>
      <c r="V27" s="308">
        <v>1</v>
      </c>
      <c r="W27" s="308">
        <v>2</v>
      </c>
      <c r="X27" s="308">
        <v>0</v>
      </c>
      <c r="Y27" s="308">
        <v>1</v>
      </c>
      <c r="Z27" s="308">
        <v>4</v>
      </c>
      <c r="AA27" s="308">
        <v>1</v>
      </c>
      <c r="AB27" s="308">
        <v>2</v>
      </c>
      <c r="AC27" s="308">
        <v>3</v>
      </c>
      <c r="AD27" s="308">
        <v>2</v>
      </c>
      <c r="AE27" s="308">
        <v>34</v>
      </c>
      <c r="AF27" s="308">
        <v>2</v>
      </c>
      <c r="AG27" s="345" t="s">
        <v>62</v>
      </c>
    </row>
    <row r="28" spans="2:33" s="103" customFormat="1" ht="12.6" customHeight="1">
      <c r="B28" s="695" t="s">
        <v>469</v>
      </c>
      <c r="C28" s="695"/>
      <c r="D28" s="695"/>
      <c r="E28" s="113"/>
      <c r="F28" s="314">
        <v>2</v>
      </c>
      <c r="G28" s="302">
        <v>0</v>
      </c>
      <c r="H28" s="302">
        <v>0</v>
      </c>
      <c r="I28" s="302">
        <v>0</v>
      </c>
      <c r="J28" s="302">
        <v>0</v>
      </c>
      <c r="K28" s="302">
        <v>0</v>
      </c>
      <c r="L28" s="302">
        <v>0</v>
      </c>
      <c r="M28" s="302">
        <v>0</v>
      </c>
      <c r="N28" s="302">
        <v>0</v>
      </c>
      <c r="O28" s="302">
        <v>0</v>
      </c>
      <c r="P28" s="302">
        <v>1</v>
      </c>
      <c r="Q28" s="302">
        <v>0</v>
      </c>
      <c r="R28" s="302">
        <v>0</v>
      </c>
      <c r="S28" s="302">
        <v>0</v>
      </c>
      <c r="T28" s="302">
        <v>0</v>
      </c>
      <c r="U28" s="302">
        <v>0</v>
      </c>
      <c r="V28" s="302">
        <v>0</v>
      </c>
      <c r="W28" s="302">
        <v>0</v>
      </c>
      <c r="X28" s="302">
        <v>0</v>
      </c>
      <c r="Y28" s="302">
        <v>1</v>
      </c>
      <c r="Z28" s="302">
        <v>0</v>
      </c>
      <c r="AA28" s="302">
        <v>0</v>
      </c>
      <c r="AB28" s="302">
        <v>0</v>
      </c>
      <c r="AC28" s="302">
        <v>0</v>
      </c>
      <c r="AD28" s="302">
        <v>0</v>
      </c>
      <c r="AE28" s="302">
        <v>2</v>
      </c>
      <c r="AF28" s="302">
        <v>0</v>
      </c>
      <c r="AG28" s="346" t="s">
        <v>470</v>
      </c>
    </row>
    <row r="29" spans="2:33" s="103" customFormat="1" ht="12.6" customHeight="1">
      <c r="B29" s="678" t="s">
        <v>472</v>
      </c>
      <c r="C29" s="678"/>
      <c r="D29" s="152" t="s">
        <v>494</v>
      </c>
      <c r="E29" s="113"/>
      <c r="F29" s="314">
        <v>4</v>
      </c>
      <c r="G29" s="302">
        <v>0</v>
      </c>
      <c r="H29" s="302">
        <v>0</v>
      </c>
      <c r="I29" s="302">
        <v>1</v>
      </c>
      <c r="J29" s="302">
        <v>0</v>
      </c>
      <c r="K29" s="302">
        <v>0</v>
      </c>
      <c r="L29" s="302">
        <v>0</v>
      </c>
      <c r="M29" s="302">
        <v>0</v>
      </c>
      <c r="N29" s="302">
        <v>0</v>
      </c>
      <c r="O29" s="302">
        <v>0</v>
      </c>
      <c r="P29" s="302">
        <v>0</v>
      </c>
      <c r="Q29" s="302">
        <v>0</v>
      </c>
      <c r="R29" s="302">
        <v>0</v>
      </c>
      <c r="S29" s="302">
        <v>1</v>
      </c>
      <c r="T29" s="302">
        <v>0</v>
      </c>
      <c r="U29" s="302">
        <v>1</v>
      </c>
      <c r="V29" s="302">
        <v>0</v>
      </c>
      <c r="W29" s="302">
        <v>0</v>
      </c>
      <c r="X29" s="302">
        <v>0</v>
      </c>
      <c r="Y29" s="302">
        <v>0</v>
      </c>
      <c r="Z29" s="302">
        <v>0</v>
      </c>
      <c r="AA29" s="302">
        <v>0</v>
      </c>
      <c r="AB29" s="302">
        <v>0</v>
      </c>
      <c r="AC29" s="302">
        <v>1</v>
      </c>
      <c r="AD29" s="302">
        <v>0</v>
      </c>
      <c r="AE29" s="302">
        <v>4</v>
      </c>
      <c r="AF29" s="302">
        <v>0</v>
      </c>
      <c r="AG29" s="346" t="s">
        <v>472</v>
      </c>
    </row>
    <row r="30" spans="2:33" s="103" customFormat="1" ht="12.6" customHeight="1">
      <c r="B30" s="678" t="s">
        <v>474</v>
      </c>
      <c r="C30" s="678"/>
      <c r="D30" s="152" t="s">
        <v>494</v>
      </c>
      <c r="E30" s="113"/>
      <c r="F30" s="314">
        <v>3</v>
      </c>
      <c r="G30" s="302">
        <v>0</v>
      </c>
      <c r="H30" s="302">
        <v>0</v>
      </c>
      <c r="I30" s="302">
        <v>0</v>
      </c>
      <c r="J30" s="302">
        <v>0</v>
      </c>
      <c r="K30" s="302">
        <v>0</v>
      </c>
      <c r="L30" s="302">
        <v>0</v>
      </c>
      <c r="M30" s="302">
        <v>2</v>
      </c>
      <c r="N30" s="302">
        <v>1</v>
      </c>
      <c r="O30" s="302">
        <v>0</v>
      </c>
      <c r="P30" s="302">
        <v>0</v>
      </c>
      <c r="Q30" s="302">
        <v>0</v>
      </c>
      <c r="R30" s="302">
        <v>0</v>
      </c>
      <c r="S30" s="302">
        <v>0</v>
      </c>
      <c r="T30" s="302">
        <v>0</v>
      </c>
      <c r="U30" s="302">
        <v>0</v>
      </c>
      <c r="V30" s="302">
        <v>0</v>
      </c>
      <c r="W30" s="302">
        <v>0</v>
      </c>
      <c r="X30" s="302">
        <v>0</v>
      </c>
      <c r="Y30" s="302">
        <v>0</v>
      </c>
      <c r="Z30" s="302">
        <v>0</v>
      </c>
      <c r="AA30" s="302">
        <v>0</v>
      </c>
      <c r="AB30" s="302">
        <v>0</v>
      </c>
      <c r="AC30" s="302">
        <v>0</v>
      </c>
      <c r="AD30" s="302">
        <v>0</v>
      </c>
      <c r="AE30" s="302">
        <v>3</v>
      </c>
      <c r="AF30" s="302">
        <v>0</v>
      </c>
      <c r="AG30" s="346" t="s">
        <v>474</v>
      </c>
    </row>
    <row r="31" spans="2:33" s="103" customFormat="1" ht="12.6" customHeight="1">
      <c r="B31" s="678" t="s">
        <v>476</v>
      </c>
      <c r="C31" s="678"/>
      <c r="D31" s="152" t="s">
        <v>494</v>
      </c>
      <c r="E31" s="113"/>
      <c r="F31" s="314">
        <v>0</v>
      </c>
      <c r="G31" s="302">
        <v>0</v>
      </c>
      <c r="H31" s="302">
        <v>0</v>
      </c>
      <c r="I31" s="302">
        <v>0</v>
      </c>
      <c r="J31" s="302">
        <v>0</v>
      </c>
      <c r="K31" s="302">
        <v>0</v>
      </c>
      <c r="L31" s="302">
        <v>0</v>
      </c>
      <c r="M31" s="302">
        <v>0</v>
      </c>
      <c r="N31" s="302">
        <v>0</v>
      </c>
      <c r="O31" s="302">
        <v>0</v>
      </c>
      <c r="P31" s="302">
        <v>0</v>
      </c>
      <c r="Q31" s="302">
        <v>0</v>
      </c>
      <c r="R31" s="302">
        <v>0</v>
      </c>
      <c r="S31" s="302">
        <v>0</v>
      </c>
      <c r="T31" s="302">
        <v>0</v>
      </c>
      <c r="U31" s="302">
        <v>0</v>
      </c>
      <c r="V31" s="302">
        <v>0</v>
      </c>
      <c r="W31" s="302">
        <v>0</v>
      </c>
      <c r="X31" s="302">
        <v>0</v>
      </c>
      <c r="Y31" s="302">
        <v>0</v>
      </c>
      <c r="Z31" s="302">
        <v>0</v>
      </c>
      <c r="AA31" s="302">
        <v>0</v>
      </c>
      <c r="AB31" s="302">
        <v>0</v>
      </c>
      <c r="AC31" s="302">
        <v>0</v>
      </c>
      <c r="AD31" s="302">
        <v>0</v>
      </c>
      <c r="AE31" s="302">
        <v>0</v>
      </c>
      <c r="AF31" s="302">
        <v>0</v>
      </c>
      <c r="AG31" s="346" t="s">
        <v>476</v>
      </c>
    </row>
    <row r="32" spans="2:33" s="103" customFormat="1" ht="12.6" customHeight="1">
      <c r="B32" s="695" t="s">
        <v>477</v>
      </c>
      <c r="C32" s="695"/>
      <c r="D32" s="695"/>
      <c r="E32" s="113"/>
      <c r="F32" s="314">
        <v>2</v>
      </c>
      <c r="G32" s="302">
        <v>0</v>
      </c>
      <c r="H32" s="302">
        <v>0</v>
      </c>
      <c r="I32" s="302">
        <v>0</v>
      </c>
      <c r="J32" s="302">
        <v>0</v>
      </c>
      <c r="K32" s="302">
        <v>0</v>
      </c>
      <c r="L32" s="302">
        <v>0</v>
      </c>
      <c r="M32" s="302">
        <v>0</v>
      </c>
      <c r="N32" s="302">
        <v>0</v>
      </c>
      <c r="O32" s="302">
        <v>0</v>
      </c>
      <c r="P32" s="302">
        <v>0</v>
      </c>
      <c r="Q32" s="302">
        <v>0</v>
      </c>
      <c r="R32" s="302">
        <v>0</v>
      </c>
      <c r="S32" s="302">
        <v>0</v>
      </c>
      <c r="T32" s="302">
        <v>1</v>
      </c>
      <c r="U32" s="302">
        <v>0</v>
      </c>
      <c r="V32" s="302">
        <v>0</v>
      </c>
      <c r="W32" s="302">
        <v>0</v>
      </c>
      <c r="X32" s="302">
        <v>0</v>
      </c>
      <c r="Y32" s="302">
        <v>0</v>
      </c>
      <c r="Z32" s="302">
        <v>0</v>
      </c>
      <c r="AA32" s="302">
        <v>0</v>
      </c>
      <c r="AB32" s="302">
        <v>0</v>
      </c>
      <c r="AC32" s="302">
        <v>1</v>
      </c>
      <c r="AD32" s="302">
        <v>0</v>
      </c>
      <c r="AE32" s="302">
        <v>2</v>
      </c>
      <c r="AF32" s="302">
        <v>0</v>
      </c>
      <c r="AG32" s="346" t="s">
        <v>478</v>
      </c>
    </row>
    <row r="33" spans="2:33" s="103" customFormat="1" ht="12.6" customHeight="1">
      <c r="B33" s="678" t="s">
        <v>480</v>
      </c>
      <c r="C33" s="678"/>
      <c r="D33" s="152" t="s">
        <v>494</v>
      </c>
      <c r="E33" s="113"/>
      <c r="F33" s="314">
        <v>0</v>
      </c>
      <c r="G33" s="302">
        <v>0</v>
      </c>
      <c r="H33" s="302">
        <v>0</v>
      </c>
      <c r="I33" s="302">
        <v>0</v>
      </c>
      <c r="J33" s="302">
        <v>0</v>
      </c>
      <c r="K33" s="302">
        <v>0</v>
      </c>
      <c r="L33" s="302">
        <v>0</v>
      </c>
      <c r="M33" s="302">
        <v>0</v>
      </c>
      <c r="N33" s="302">
        <v>0</v>
      </c>
      <c r="O33" s="302">
        <v>0</v>
      </c>
      <c r="P33" s="302">
        <v>0</v>
      </c>
      <c r="Q33" s="302">
        <v>0</v>
      </c>
      <c r="R33" s="302">
        <v>0</v>
      </c>
      <c r="S33" s="302">
        <v>0</v>
      </c>
      <c r="T33" s="302">
        <v>0</v>
      </c>
      <c r="U33" s="302">
        <v>0</v>
      </c>
      <c r="V33" s="302">
        <v>0</v>
      </c>
      <c r="W33" s="302">
        <v>0</v>
      </c>
      <c r="X33" s="302">
        <v>0</v>
      </c>
      <c r="Y33" s="302">
        <v>0</v>
      </c>
      <c r="Z33" s="302">
        <v>0</v>
      </c>
      <c r="AA33" s="302">
        <v>0</v>
      </c>
      <c r="AB33" s="302">
        <v>0</v>
      </c>
      <c r="AC33" s="302">
        <v>0</v>
      </c>
      <c r="AD33" s="302">
        <v>0</v>
      </c>
      <c r="AE33" s="302">
        <v>0</v>
      </c>
      <c r="AF33" s="302">
        <v>0</v>
      </c>
      <c r="AG33" s="346" t="s">
        <v>480</v>
      </c>
    </row>
    <row r="34" spans="2:33" s="103" customFormat="1" ht="12.6" customHeight="1">
      <c r="B34" s="678" t="s">
        <v>482</v>
      </c>
      <c r="C34" s="678"/>
      <c r="D34" s="152" t="s">
        <v>494</v>
      </c>
      <c r="E34" s="113"/>
      <c r="F34" s="314">
        <v>5</v>
      </c>
      <c r="G34" s="302">
        <v>1</v>
      </c>
      <c r="H34" s="302">
        <v>0</v>
      </c>
      <c r="I34" s="302">
        <v>0</v>
      </c>
      <c r="J34" s="302">
        <v>0</v>
      </c>
      <c r="K34" s="302">
        <v>1</v>
      </c>
      <c r="L34" s="302">
        <v>0</v>
      </c>
      <c r="M34" s="302">
        <v>0</v>
      </c>
      <c r="N34" s="302">
        <v>0</v>
      </c>
      <c r="O34" s="302">
        <v>0</v>
      </c>
      <c r="P34" s="302">
        <v>0</v>
      </c>
      <c r="Q34" s="302">
        <v>0</v>
      </c>
      <c r="R34" s="302">
        <v>0</v>
      </c>
      <c r="S34" s="302">
        <v>0</v>
      </c>
      <c r="T34" s="302">
        <v>1</v>
      </c>
      <c r="U34" s="302">
        <v>0</v>
      </c>
      <c r="V34" s="302">
        <v>0</v>
      </c>
      <c r="W34" s="302">
        <v>0</v>
      </c>
      <c r="X34" s="302">
        <v>0</v>
      </c>
      <c r="Y34" s="302">
        <v>0</v>
      </c>
      <c r="Z34" s="302">
        <v>1</v>
      </c>
      <c r="AA34" s="302">
        <v>1</v>
      </c>
      <c r="AB34" s="302">
        <v>0</v>
      </c>
      <c r="AC34" s="302">
        <v>0</v>
      </c>
      <c r="AD34" s="302">
        <v>0</v>
      </c>
      <c r="AE34" s="302">
        <v>5</v>
      </c>
      <c r="AF34" s="302">
        <v>0</v>
      </c>
      <c r="AG34" s="346" t="s">
        <v>482</v>
      </c>
    </row>
    <row r="35" spans="2:33" s="103" customFormat="1" ht="12.6" customHeight="1">
      <c r="B35" s="678" t="s">
        <v>484</v>
      </c>
      <c r="C35" s="678"/>
      <c r="D35" s="152" t="s">
        <v>494</v>
      </c>
      <c r="E35" s="113"/>
      <c r="F35" s="314">
        <v>2</v>
      </c>
      <c r="G35" s="302">
        <v>0</v>
      </c>
      <c r="H35" s="302">
        <v>0</v>
      </c>
      <c r="I35" s="302">
        <v>0</v>
      </c>
      <c r="J35" s="302">
        <v>0</v>
      </c>
      <c r="K35" s="302">
        <v>0</v>
      </c>
      <c r="L35" s="302">
        <v>0</v>
      </c>
      <c r="M35" s="302">
        <v>0</v>
      </c>
      <c r="N35" s="302">
        <v>0</v>
      </c>
      <c r="O35" s="302">
        <v>0</v>
      </c>
      <c r="P35" s="302">
        <v>0</v>
      </c>
      <c r="Q35" s="302">
        <v>0</v>
      </c>
      <c r="R35" s="302">
        <v>0</v>
      </c>
      <c r="S35" s="302">
        <v>0</v>
      </c>
      <c r="T35" s="302">
        <v>0</v>
      </c>
      <c r="U35" s="302">
        <v>0</v>
      </c>
      <c r="V35" s="302">
        <v>1</v>
      </c>
      <c r="W35" s="302">
        <v>0</v>
      </c>
      <c r="X35" s="302">
        <v>0</v>
      </c>
      <c r="Y35" s="302">
        <v>0</v>
      </c>
      <c r="Z35" s="302">
        <v>0</v>
      </c>
      <c r="AA35" s="302">
        <v>0</v>
      </c>
      <c r="AB35" s="302">
        <v>0</v>
      </c>
      <c r="AC35" s="302">
        <v>0</v>
      </c>
      <c r="AD35" s="302">
        <v>1</v>
      </c>
      <c r="AE35" s="302">
        <v>2</v>
      </c>
      <c r="AF35" s="302">
        <v>0</v>
      </c>
      <c r="AG35" s="346" t="s">
        <v>484</v>
      </c>
    </row>
    <row r="36" spans="2:33" s="103" customFormat="1" ht="12.6" customHeight="1">
      <c r="B36" s="678" t="s">
        <v>486</v>
      </c>
      <c r="C36" s="678"/>
      <c r="D36" s="152" t="s">
        <v>494</v>
      </c>
      <c r="E36" s="113"/>
      <c r="F36" s="314">
        <v>2</v>
      </c>
      <c r="G36" s="302">
        <v>1</v>
      </c>
      <c r="H36" s="302">
        <v>0</v>
      </c>
      <c r="I36" s="302">
        <v>0</v>
      </c>
      <c r="J36" s="302">
        <v>0</v>
      </c>
      <c r="K36" s="302">
        <v>0</v>
      </c>
      <c r="L36" s="302">
        <v>0</v>
      </c>
      <c r="M36" s="302">
        <v>0</v>
      </c>
      <c r="N36" s="302">
        <v>0</v>
      </c>
      <c r="O36" s="302">
        <v>0</v>
      </c>
      <c r="P36" s="302">
        <v>0</v>
      </c>
      <c r="Q36" s="302">
        <v>0</v>
      </c>
      <c r="R36" s="302">
        <v>0</v>
      </c>
      <c r="S36" s="302">
        <v>0</v>
      </c>
      <c r="T36" s="302">
        <v>0</v>
      </c>
      <c r="U36" s="302">
        <v>0</v>
      </c>
      <c r="V36" s="302">
        <v>0</v>
      </c>
      <c r="W36" s="302">
        <v>1</v>
      </c>
      <c r="X36" s="302">
        <v>0</v>
      </c>
      <c r="Y36" s="302">
        <v>0</v>
      </c>
      <c r="Z36" s="302">
        <v>0</v>
      </c>
      <c r="AA36" s="302">
        <v>0</v>
      </c>
      <c r="AB36" s="302">
        <v>0</v>
      </c>
      <c r="AC36" s="302">
        <v>0</v>
      </c>
      <c r="AD36" s="302">
        <v>0</v>
      </c>
      <c r="AE36" s="302">
        <v>2</v>
      </c>
      <c r="AF36" s="302">
        <v>0</v>
      </c>
      <c r="AG36" s="346" t="s">
        <v>486</v>
      </c>
    </row>
    <row r="37" spans="2:33" s="103" customFormat="1" ht="12.6" customHeight="1">
      <c r="B37" s="678" t="s">
        <v>495</v>
      </c>
      <c r="C37" s="678"/>
      <c r="D37" s="152" t="s">
        <v>494</v>
      </c>
      <c r="E37" s="113"/>
      <c r="F37" s="314">
        <v>4</v>
      </c>
      <c r="G37" s="302">
        <v>1</v>
      </c>
      <c r="H37" s="302">
        <v>0</v>
      </c>
      <c r="I37" s="302">
        <v>0</v>
      </c>
      <c r="J37" s="302">
        <v>0</v>
      </c>
      <c r="K37" s="302">
        <v>1</v>
      </c>
      <c r="L37" s="302">
        <v>0</v>
      </c>
      <c r="M37" s="302">
        <v>0</v>
      </c>
      <c r="N37" s="302">
        <v>0</v>
      </c>
      <c r="O37" s="302">
        <v>0</v>
      </c>
      <c r="P37" s="302">
        <v>0</v>
      </c>
      <c r="Q37" s="302">
        <v>0</v>
      </c>
      <c r="R37" s="302">
        <v>0</v>
      </c>
      <c r="S37" s="302">
        <v>0</v>
      </c>
      <c r="T37" s="302">
        <v>0</v>
      </c>
      <c r="U37" s="302">
        <v>0</v>
      </c>
      <c r="V37" s="302">
        <v>0</v>
      </c>
      <c r="W37" s="302">
        <v>0</v>
      </c>
      <c r="X37" s="302">
        <v>0</v>
      </c>
      <c r="Y37" s="302">
        <v>0</v>
      </c>
      <c r="Z37" s="302">
        <v>0</v>
      </c>
      <c r="AA37" s="302">
        <v>0</v>
      </c>
      <c r="AB37" s="302">
        <v>1</v>
      </c>
      <c r="AC37" s="302">
        <v>1</v>
      </c>
      <c r="AD37" s="302">
        <v>0</v>
      </c>
      <c r="AE37" s="302">
        <v>4</v>
      </c>
      <c r="AF37" s="302">
        <v>0</v>
      </c>
      <c r="AG37" s="346" t="s">
        <v>488</v>
      </c>
    </row>
    <row r="38" spans="2:33" s="103" customFormat="1" ht="12.6" customHeight="1">
      <c r="B38" s="678" t="s">
        <v>490</v>
      </c>
      <c r="C38" s="678"/>
      <c r="D38" s="152" t="s">
        <v>494</v>
      </c>
      <c r="E38" s="113"/>
      <c r="F38" s="314">
        <v>2</v>
      </c>
      <c r="G38" s="302">
        <v>0</v>
      </c>
      <c r="H38" s="302">
        <v>0</v>
      </c>
      <c r="I38" s="302">
        <v>0</v>
      </c>
      <c r="J38" s="302">
        <v>0</v>
      </c>
      <c r="K38" s="302">
        <v>0</v>
      </c>
      <c r="L38" s="302">
        <v>0</v>
      </c>
      <c r="M38" s="302">
        <v>0</v>
      </c>
      <c r="N38" s="302">
        <v>0</v>
      </c>
      <c r="O38" s="302">
        <v>0</v>
      </c>
      <c r="P38" s="302">
        <v>0</v>
      </c>
      <c r="Q38" s="302">
        <v>0</v>
      </c>
      <c r="R38" s="302">
        <v>0</v>
      </c>
      <c r="S38" s="302">
        <v>0</v>
      </c>
      <c r="T38" s="302">
        <v>1</v>
      </c>
      <c r="U38" s="302">
        <v>1</v>
      </c>
      <c r="V38" s="302">
        <v>0</v>
      </c>
      <c r="W38" s="302">
        <v>0</v>
      </c>
      <c r="X38" s="302">
        <v>0</v>
      </c>
      <c r="Y38" s="302">
        <v>0</v>
      </c>
      <c r="Z38" s="302">
        <v>0</v>
      </c>
      <c r="AA38" s="302">
        <v>0</v>
      </c>
      <c r="AB38" s="302">
        <v>0</v>
      </c>
      <c r="AC38" s="302">
        <v>0</v>
      </c>
      <c r="AD38" s="302">
        <v>0</v>
      </c>
      <c r="AE38" s="302">
        <v>2</v>
      </c>
      <c r="AF38" s="302">
        <v>0</v>
      </c>
      <c r="AG38" s="346" t="s">
        <v>490</v>
      </c>
    </row>
    <row r="39" spans="2:33" s="103" customFormat="1" ht="12.6" customHeight="1">
      <c r="B39" s="678" t="s">
        <v>492</v>
      </c>
      <c r="C39" s="678"/>
      <c r="D39" s="152" t="s">
        <v>494</v>
      </c>
      <c r="E39" s="113"/>
      <c r="F39" s="314">
        <v>10</v>
      </c>
      <c r="G39" s="302">
        <v>0</v>
      </c>
      <c r="H39" s="302">
        <v>0</v>
      </c>
      <c r="I39" s="302">
        <v>0</v>
      </c>
      <c r="J39" s="302">
        <v>0</v>
      </c>
      <c r="K39" s="302">
        <v>1</v>
      </c>
      <c r="L39" s="302">
        <v>0</v>
      </c>
      <c r="M39" s="302">
        <v>0</v>
      </c>
      <c r="N39" s="302">
        <v>0</v>
      </c>
      <c r="O39" s="302">
        <v>0</v>
      </c>
      <c r="P39" s="302">
        <v>0</v>
      </c>
      <c r="Q39" s="302">
        <v>0</v>
      </c>
      <c r="R39" s="302">
        <v>0</v>
      </c>
      <c r="S39" s="302">
        <v>0</v>
      </c>
      <c r="T39" s="302">
        <v>0</v>
      </c>
      <c r="U39" s="302">
        <v>1</v>
      </c>
      <c r="V39" s="302">
        <v>0</v>
      </c>
      <c r="W39" s="302">
        <v>1</v>
      </c>
      <c r="X39" s="302">
        <v>0</v>
      </c>
      <c r="Y39" s="302">
        <v>0</v>
      </c>
      <c r="Z39" s="302">
        <v>3</v>
      </c>
      <c r="AA39" s="302">
        <v>0</v>
      </c>
      <c r="AB39" s="302">
        <v>1</v>
      </c>
      <c r="AC39" s="302">
        <v>0</v>
      </c>
      <c r="AD39" s="302">
        <v>1</v>
      </c>
      <c r="AE39" s="302">
        <v>8</v>
      </c>
      <c r="AF39" s="302">
        <v>2</v>
      </c>
      <c r="AG39" s="346" t="s">
        <v>492</v>
      </c>
    </row>
    <row r="40" spans="2:33" s="119" customFormat="1" ht="15.2" customHeight="1">
      <c r="B40" s="253"/>
      <c r="C40" s="155"/>
      <c r="D40" s="156"/>
      <c r="E40" s="306"/>
      <c r="F40" s="350"/>
      <c r="G40" s="298"/>
      <c r="H40" s="298"/>
      <c r="I40" s="298"/>
      <c r="J40" s="298"/>
      <c r="K40" s="752" t="s">
        <v>496</v>
      </c>
      <c r="L40" s="752"/>
      <c r="M40" s="752"/>
      <c r="N40" s="752"/>
      <c r="O40" s="752"/>
      <c r="P40" s="752"/>
      <c r="Q40" s="752"/>
      <c r="R40" s="752"/>
      <c r="S40" s="752"/>
      <c r="T40" s="752"/>
      <c r="U40" s="752"/>
      <c r="V40" s="752"/>
      <c r="W40" s="752"/>
      <c r="X40" s="752"/>
      <c r="Y40" s="752"/>
      <c r="Z40" s="752"/>
      <c r="AA40" s="298"/>
      <c r="AB40" s="298"/>
      <c r="AC40" s="298"/>
      <c r="AD40" s="298"/>
      <c r="AE40" s="106"/>
      <c r="AF40" s="298"/>
      <c r="AG40" s="345"/>
    </row>
    <row r="41" spans="2:33" s="119" customFormat="1" ht="12.6" customHeight="1">
      <c r="B41" s="349" t="s">
        <v>48</v>
      </c>
      <c r="C41" s="253" t="s">
        <v>49</v>
      </c>
      <c r="D41" s="156" t="s">
        <v>24</v>
      </c>
      <c r="E41" s="306"/>
      <c r="F41" s="344">
        <v>987</v>
      </c>
      <c r="G41" s="308">
        <v>85</v>
      </c>
      <c r="H41" s="308">
        <v>26</v>
      </c>
      <c r="I41" s="308">
        <v>24</v>
      </c>
      <c r="J41" s="308">
        <v>10</v>
      </c>
      <c r="K41" s="308">
        <v>58</v>
      </c>
      <c r="L41" s="308">
        <v>49</v>
      </c>
      <c r="M41" s="308">
        <v>20</v>
      </c>
      <c r="N41" s="308">
        <v>26</v>
      </c>
      <c r="O41" s="308">
        <v>34</v>
      </c>
      <c r="P41" s="308">
        <v>22</v>
      </c>
      <c r="Q41" s="308">
        <v>27</v>
      </c>
      <c r="R41" s="308">
        <v>53</v>
      </c>
      <c r="S41" s="308">
        <v>56</v>
      </c>
      <c r="T41" s="308">
        <v>35</v>
      </c>
      <c r="U41" s="308">
        <v>57</v>
      </c>
      <c r="V41" s="308">
        <v>23</v>
      </c>
      <c r="W41" s="308">
        <v>60</v>
      </c>
      <c r="X41" s="308">
        <v>36</v>
      </c>
      <c r="Y41" s="308">
        <v>41</v>
      </c>
      <c r="Z41" s="308">
        <v>43</v>
      </c>
      <c r="AA41" s="308">
        <v>34</v>
      </c>
      <c r="AB41" s="308">
        <v>58</v>
      </c>
      <c r="AC41" s="308">
        <v>60</v>
      </c>
      <c r="AD41" s="308">
        <v>40</v>
      </c>
      <c r="AE41" s="308">
        <v>977</v>
      </c>
      <c r="AF41" s="308">
        <v>10</v>
      </c>
      <c r="AG41" s="345" t="s">
        <v>62</v>
      </c>
    </row>
    <row r="42" spans="2:33" s="103" customFormat="1" ht="12.6" customHeight="1">
      <c r="B42" s="695" t="s">
        <v>469</v>
      </c>
      <c r="C42" s="695"/>
      <c r="D42" s="695"/>
      <c r="E42" s="113"/>
      <c r="F42" s="314">
        <v>78</v>
      </c>
      <c r="G42" s="302">
        <v>4</v>
      </c>
      <c r="H42" s="302">
        <v>4</v>
      </c>
      <c r="I42" s="302">
        <v>4</v>
      </c>
      <c r="J42" s="302">
        <v>2</v>
      </c>
      <c r="K42" s="302">
        <v>9</v>
      </c>
      <c r="L42" s="302">
        <v>3</v>
      </c>
      <c r="M42" s="302">
        <v>1</v>
      </c>
      <c r="N42" s="302">
        <v>5</v>
      </c>
      <c r="O42" s="302">
        <v>0</v>
      </c>
      <c r="P42" s="302">
        <v>0</v>
      </c>
      <c r="Q42" s="302">
        <v>0</v>
      </c>
      <c r="R42" s="302">
        <v>5</v>
      </c>
      <c r="S42" s="302">
        <v>3</v>
      </c>
      <c r="T42" s="302">
        <v>3</v>
      </c>
      <c r="U42" s="302">
        <v>5</v>
      </c>
      <c r="V42" s="302">
        <v>1</v>
      </c>
      <c r="W42" s="302">
        <v>3</v>
      </c>
      <c r="X42" s="302">
        <v>3</v>
      </c>
      <c r="Y42" s="302">
        <v>2</v>
      </c>
      <c r="Z42" s="302">
        <v>3</v>
      </c>
      <c r="AA42" s="302">
        <v>3</v>
      </c>
      <c r="AB42" s="302">
        <v>4</v>
      </c>
      <c r="AC42" s="302">
        <v>7</v>
      </c>
      <c r="AD42" s="302">
        <v>4</v>
      </c>
      <c r="AE42" s="302">
        <v>78</v>
      </c>
      <c r="AF42" s="302">
        <v>0</v>
      </c>
      <c r="AG42" s="346" t="s">
        <v>470</v>
      </c>
    </row>
    <row r="43" spans="2:33" s="103" customFormat="1" ht="12.6" customHeight="1">
      <c r="B43" s="678" t="s">
        <v>472</v>
      </c>
      <c r="C43" s="678"/>
      <c r="D43" s="152" t="s">
        <v>494</v>
      </c>
      <c r="E43" s="113"/>
      <c r="F43" s="314">
        <v>81</v>
      </c>
      <c r="G43" s="302">
        <v>6</v>
      </c>
      <c r="H43" s="302">
        <v>2</v>
      </c>
      <c r="I43" s="302">
        <v>3</v>
      </c>
      <c r="J43" s="302">
        <v>1</v>
      </c>
      <c r="K43" s="302">
        <v>10</v>
      </c>
      <c r="L43" s="302">
        <v>2</v>
      </c>
      <c r="M43" s="302">
        <v>0</v>
      </c>
      <c r="N43" s="302">
        <v>0</v>
      </c>
      <c r="O43" s="302">
        <v>3</v>
      </c>
      <c r="P43" s="302">
        <v>2</v>
      </c>
      <c r="Q43" s="302">
        <v>0</v>
      </c>
      <c r="R43" s="302">
        <v>5</v>
      </c>
      <c r="S43" s="302">
        <v>2</v>
      </c>
      <c r="T43" s="302">
        <v>3</v>
      </c>
      <c r="U43" s="302">
        <v>8</v>
      </c>
      <c r="V43" s="302">
        <v>2</v>
      </c>
      <c r="W43" s="302">
        <v>5</v>
      </c>
      <c r="X43" s="302">
        <v>7</v>
      </c>
      <c r="Y43" s="302">
        <v>4</v>
      </c>
      <c r="Z43" s="302">
        <v>4</v>
      </c>
      <c r="AA43" s="302">
        <v>4</v>
      </c>
      <c r="AB43" s="302">
        <v>2</v>
      </c>
      <c r="AC43" s="302">
        <v>1</v>
      </c>
      <c r="AD43" s="302">
        <v>2</v>
      </c>
      <c r="AE43" s="302">
        <v>78</v>
      </c>
      <c r="AF43" s="302">
        <v>3</v>
      </c>
      <c r="AG43" s="346" t="s">
        <v>472</v>
      </c>
    </row>
    <row r="44" spans="2:33" s="103" customFormat="1" ht="12.6" customHeight="1">
      <c r="B44" s="678" t="s">
        <v>474</v>
      </c>
      <c r="C44" s="678"/>
      <c r="D44" s="152" t="s">
        <v>494</v>
      </c>
      <c r="E44" s="113"/>
      <c r="F44" s="314">
        <v>94</v>
      </c>
      <c r="G44" s="302">
        <v>9</v>
      </c>
      <c r="H44" s="302">
        <v>1</v>
      </c>
      <c r="I44" s="302">
        <v>3</v>
      </c>
      <c r="J44" s="302">
        <v>1</v>
      </c>
      <c r="K44" s="302">
        <v>1</v>
      </c>
      <c r="L44" s="302">
        <v>4</v>
      </c>
      <c r="M44" s="302">
        <v>1</v>
      </c>
      <c r="N44" s="302">
        <v>0</v>
      </c>
      <c r="O44" s="302">
        <v>2</v>
      </c>
      <c r="P44" s="302">
        <v>2</v>
      </c>
      <c r="Q44" s="302">
        <v>0</v>
      </c>
      <c r="R44" s="302">
        <v>6</v>
      </c>
      <c r="S44" s="302">
        <v>7</v>
      </c>
      <c r="T44" s="302">
        <v>6</v>
      </c>
      <c r="U44" s="302">
        <v>7</v>
      </c>
      <c r="V44" s="302">
        <v>3</v>
      </c>
      <c r="W44" s="302">
        <v>12</v>
      </c>
      <c r="X44" s="302">
        <v>2</v>
      </c>
      <c r="Y44" s="302">
        <v>2</v>
      </c>
      <c r="Z44" s="302">
        <v>3</v>
      </c>
      <c r="AA44" s="302">
        <v>5</v>
      </c>
      <c r="AB44" s="302">
        <v>8</v>
      </c>
      <c r="AC44" s="302">
        <v>5</v>
      </c>
      <c r="AD44" s="302">
        <v>3</v>
      </c>
      <c r="AE44" s="302">
        <v>93</v>
      </c>
      <c r="AF44" s="302">
        <v>1</v>
      </c>
      <c r="AG44" s="346" t="s">
        <v>474</v>
      </c>
    </row>
    <row r="45" spans="2:33" s="103" customFormat="1" ht="12.6" customHeight="1">
      <c r="B45" s="678" t="s">
        <v>476</v>
      </c>
      <c r="C45" s="678"/>
      <c r="D45" s="152" t="s">
        <v>494</v>
      </c>
      <c r="E45" s="113"/>
      <c r="F45" s="314">
        <v>73</v>
      </c>
      <c r="G45" s="302">
        <v>4</v>
      </c>
      <c r="H45" s="302">
        <v>2</v>
      </c>
      <c r="I45" s="302">
        <v>1</v>
      </c>
      <c r="J45" s="302">
        <v>0</v>
      </c>
      <c r="K45" s="302">
        <v>3</v>
      </c>
      <c r="L45" s="302">
        <v>3</v>
      </c>
      <c r="M45" s="302">
        <v>2</v>
      </c>
      <c r="N45" s="302">
        <v>3</v>
      </c>
      <c r="O45" s="302">
        <v>3</v>
      </c>
      <c r="P45" s="302">
        <v>1</v>
      </c>
      <c r="Q45" s="302">
        <v>3</v>
      </c>
      <c r="R45" s="302">
        <v>4</v>
      </c>
      <c r="S45" s="302">
        <v>4</v>
      </c>
      <c r="T45" s="302">
        <v>1</v>
      </c>
      <c r="U45" s="302">
        <v>3</v>
      </c>
      <c r="V45" s="302">
        <v>0</v>
      </c>
      <c r="W45" s="302">
        <v>2</v>
      </c>
      <c r="X45" s="302">
        <v>6</v>
      </c>
      <c r="Y45" s="302">
        <v>1</v>
      </c>
      <c r="Z45" s="302">
        <v>7</v>
      </c>
      <c r="AA45" s="302">
        <v>4</v>
      </c>
      <c r="AB45" s="302">
        <v>6</v>
      </c>
      <c r="AC45" s="302">
        <v>6</v>
      </c>
      <c r="AD45" s="302">
        <v>2</v>
      </c>
      <c r="AE45" s="302">
        <v>71</v>
      </c>
      <c r="AF45" s="302">
        <v>2</v>
      </c>
      <c r="AG45" s="346" t="s">
        <v>476</v>
      </c>
    </row>
    <row r="46" spans="2:33" s="103" customFormat="1" ht="12.6" customHeight="1">
      <c r="B46" s="695" t="s">
        <v>477</v>
      </c>
      <c r="C46" s="695"/>
      <c r="D46" s="695"/>
      <c r="E46" s="113"/>
      <c r="F46" s="314">
        <v>79</v>
      </c>
      <c r="G46" s="302">
        <v>4</v>
      </c>
      <c r="H46" s="302">
        <v>2</v>
      </c>
      <c r="I46" s="302">
        <v>0</v>
      </c>
      <c r="J46" s="302">
        <v>0</v>
      </c>
      <c r="K46" s="302">
        <v>2</v>
      </c>
      <c r="L46" s="302">
        <v>4</v>
      </c>
      <c r="M46" s="302">
        <v>3</v>
      </c>
      <c r="N46" s="302">
        <v>2</v>
      </c>
      <c r="O46" s="302">
        <v>7</v>
      </c>
      <c r="P46" s="302">
        <v>6</v>
      </c>
      <c r="Q46" s="302">
        <v>2</v>
      </c>
      <c r="R46" s="302">
        <v>6</v>
      </c>
      <c r="S46" s="302">
        <v>6</v>
      </c>
      <c r="T46" s="302">
        <v>2</v>
      </c>
      <c r="U46" s="302">
        <v>4</v>
      </c>
      <c r="V46" s="302">
        <v>2</v>
      </c>
      <c r="W46" s="302">
        <v>4</v>
      </c>
      <c r="X46" s="302">
        <v>0</v>
      </c>
      <c r="Y46" s="302">
        <v>2</v>
      </c>
      <c r="Z46" s="302">
        <v>4</v>
      </c>
      <c r="AA46" s="302">
        <v>3</v>
      </c>
      <c r="AB46" s="302">
        <v>3</v>
      </c>
      <c r="AC46" s="302">
        <v>6</v>
      </c>
      <c r="AD46" s="302">
        <v>5</v>
      </c>
      <c r="AE46" s="302">
        <v>79</v>
      </c>
      <c r="AF46" s="302">
        <v>0</v>
      </c>
      <c r="AG46" s="346" t="s">
        <v>478</v>
      </c>
    </row>
    <row r="47" spans="2:33" s="103" customFormat="1" ht="12.6" customHeight="1">
      <c r="B47" s="678" t="s">
        <v>480</v>
      </c>
      <c r="C47" s="678"/>
      <c r="D47" s="152" t="s">
        <v>494</v>
      </c>
      <c r="E47" s="113"/>
      <c r="F47" s="314">
        <v>78</v>
      </c>
      <c r="G47" s="302">
        <v>11</v>
      </c>
      <c r="H47" s="302">
        <v>1</v>
      </c>
      <c r="I47" s="302">
        <v>2</v>
      </c>
      <c r="J47" s="302">
        <v>0</v>
      </c>
      <c r="K47" s="302">
        <v>3</v>
      </c>
      <c r="L47" s="302">
        <v>3</v>
      </c>
      <c r="M47" s="302">
        <v>2</v>
      </c>
      <c r="N47" s="302">
        <v>1</v>
      </c>
      <c r="O47" s="302">
        <v>3</v>
      </c>
      <c r="P47" s="302">
        <v>1</v>
      </c>
      <c r="Q47" s="302">
        <v>0</v>
      </c>
      <c r="R47" s="302">
        <v>4</v>
      </c>
      <c r="S47" s="302">
        <v>6</v>
      </c>
      <c r="T47" s="302">
        <v>4</v>
      </c>
      <c r="U47" s="302">
        <v>4</v>
      </c>
      <c r="V47" s="302">
        <v>3</v>
      </c>
      <c r="W47" s="302">
        <v>3</v>
      </c>
      <c r="X47" s="302">
        <v>4</v>
      </c>
      <c r="Y47" s="302">
        <v>5</v>
      </c>
      <c r="Z47" s="302">
        <v>3</v>
      </c>
      <c r="AA47" s="302">
        <v>3</v>
      </c>
      <c r="AB47" s="302">
        <v>4</v>
      </c>
      <c r="AC47" s="302">
        <v>3</v>
      </c>
      <c r="AD47" s="302">
        <v>5</v>
      </c>
      <c r="AE47" s="302">
        <v>78</v>
      </c>
      <c r="AF47" s="302">
        <v>0</v>
      </c>
      <c r="AG47" s="346" t="s">
        <v>480</v>
      </c>
    </row>
    <row r="48" spans="2:33" s="103" customFormat="1" ht="12.6" customHeight="1">
      <c r="B48" s="678" t="s">
        <v>482</v>
      </c>
      <c r="C48" s="678"/>
      <c r="D48" s="152" t="s">
        <v>494</v>
      </c>
      <c r="E48" s="113"/>
      <c r="F48" s="314">
        <v>72</v>
      </c>
      <c r="G48" s="302">
        <v>5</v>
      </c>
      <c r="H48" s="302">
        <v>2</v>
      </c>
      <c r="I48" s="302">
        <v>1</v>
      </c>
      <c r="J48" s="302">
        <v>0</v>
      </c>
      <c r="K48" s="302">
        <v>4</v>
      </c>
      <c r="L48" s="302">
        <v>9</v>
      </c>
      <c r="M48" s="302">
        <v>0</v>
      </c>
      <c r="N48" s="302">
        <v>2</v>
      </c>
      <c r="O48" s="302">
        <v>1</v>
      </c>
      <c r="P48" s="302">
        <v>1</v>
      </c>
      <c r="Q48" s="302">
        <v>5</v>
      </c>
      <c r="R48" s="302">
        <v>4</v>
      </c>
      <c r="S48" s="302">
        <v>3</v>
      </c>
      <c r="T48" s="302">
        <v>2</v>
      </c>
      <c r="U48" s="302">
        <v>2</v>
      </c>
      <c r="V48" s="302">
        <v>2</v>
      </c>
      <c r="W48" s="302">
        <v>4</v>
      </c>
      <c r="X48" s="302">
        <v>2</v>
      </c>
      <c r="Y48" s="302">
        <v>9</v>
      </c>
      <c r="Z48" s="302">
        <v>1</v>
      </c>
      <c r="AA48" s="302">
        <v>1</v>
      </c>
      <c r="AB48" s="302">
        <v>4</v>
      </c>
      <c r="AC48" s="302">
        <v>3</v>
      </c>
      <c r="AD48" s="302">
        <v>4</v>
      </c>
      <c r="AE48" s="302">
        <v>71</v>
      </c>
      <c r="AF48" s="302">
        <v>1</v>
      </c>
      <c r="AG48" s="346" t="s">
        <v>482</v>
      </c>
    </row>
    <row r="49" spans="1:33" s="103" customFormat="1" ht="12.6" customHeight="1">
      <c r="B49" s="678" t="s">
        <v>484</v>
      </c>
      <c r="C49" s="678"/>
      <c r="D49" s="152" t="s">
        <v>494</v>
      </c>
      <c r="E49" s="113"/>
      <c r="F49" s="314">
        <v>72</v>
      </c>
      <c r="G49" s="302">
        <v>8</v>
      </c>
      <c r="H49" s="302">
        <v>1</v>
      </c>
      <c r="I49" s="302">
        <v>2</v>
      </c>
      <c r="J49" s="302">
        <v>1</v>
      </c>
      <c r="K49" s="302">
        <v>3</v>
      </c>
      <c r="L49" s="302">
        <v>6</v>
      </c>
      <c r="M49" s="302">
        <v>1</v>
      </c>
      <c r="N49" s="302">
        <v>1</v>
      </c>
      <c r="O49" s="302">
        <v>3</v>
      </c>
      <c r="P49" s="302">
        <v>2</v>
      </c>
      <c r="Q49" s="302">
        <v>2</v>
      </c>
      <c r="R49" s="302">
        <v>1</v>
      </c>
      <c r="S49" s="302">
        <v>1</v>
      </c>
      <c r="T49" s="302">
        <v>2</v>
      </c>
      <c r="U49" s="302">
        <v>6</v>
      </c>
      <c r="V49" s="302">
        <v>3</v>
      </c>
      <c r="W49" s="302">
        <v>7</v>
      </c>
      <c r="X49" s="302">
        <v>4</v>
      </c>
      <c r="Y49" s="302">
        <v>1</v>
      </c>
      <c r="Z49" s="302">
        <v>6</v>
      </c>
      <c r="AA49" s="302">
        <v>1</v>
      </c>
      <c r="AB49" s="302">
        <v>2</v>
      </c>
      <c r="AC49" s="302">
        <v>3</v>
      </c>
      <c r="AD49" s="302">
        <v>4</v>
      </c>
      <c r="AE49" s="302">
        <v>71</v>
      </c>
      <c r="AF49" s="302">
        <v>1</v>
      </c>
      <c r="AG49" s="346" t="s">
        <v>484</v>
      </c>
    </row>
    <row r="50" spans="1:33" s="103" customFormat="1" ht="12.6" customHeight="1">
      <c r="B50" s="678" t="s">
        <v>486</v>
      </c>
      <c r="C50" s="678"/>
      <c r="D50" s="152" t="s">
        <v>494</v>
      </c>
      <c r="E50" s="113"/>
      <c r="F50" s="314">
        <v>90</v>
      </c>
      <c r="G50" s="302">
        <v>5</v>
      </c>
      <c r="H50" s="302">
        <v>4</v>
      </c>
      <c r="I50" s="302">
        <v>4</v>
      </c>
      <c r="J50" s="302">
        <v>0</v>
      </c>
      <c r="K50" s="302">
        <v>3</v>
      </c>
      <c r="L50" s="302">
        <v>4</v>
      </c>
      <c r="M50" s="302">
        <v>3</v>
      </c>
      <c r="N50" s="302">
        <v>6</v>
      </c>
      <c r="O50" s="302">
        <v>2</v>
      </c>
      <c r="P50" s="302">
        <v>1</v>
      </c>
      <c r="Q50" s="302">
        <v>5</v>
      </c>
      <c r="R50" s="302">
        <v>3</v>
      </c>
      <c r="S50" s="302">
        <v>9</v>
      </c>
      <c r="T50" s="302">
        <v>5</v>
      </c>
      <c r="U50" s="302">
        <v>4</v>
      </c>
      <c r="V50" s="302">
        <v>1</v>
      </c>
      <c r="W50" s="302">
        <v>4</v>
      </c>
      <c r="X50" s="302">
        <v>0</v>
      </c>
      <c r="Y50" s="302">
        <v>4</v>
      </c>
      <c r="Z50" s="302">
        <v>5</v>
      </c>
      <c r="AA50" s="302">
        <v>4</v>
      </c>
      <c r="AB50" s="302">
        <v>5</v>
      </c>
      <c r="AC50" s="302">
        <v>6</v>
      </c>
      <c r="AD50" s="302">
        <v>3</v>
      </c>
      <c r="AE50" s="302">
        <v>90</v>
      </c>
      <c r="AF50" s="302">
        <v>0</v>
      </c>
      <c r="AG50" s="346" t="s">
        <v>486</v>
      </c>
    </row>
    <row r="51" spans="1:33" s="103" customFormat="1" ht="12.6" customHeight="1">
      <c r="B51" s="678" t="s">
        <v>495</v>
      </c>
      <c r="C51" s="678"/>
      <c r="D51" s="152" t="s">
        <v>494</v>
      </c>
      <c r="E51" s="113"/>
      <c r="F51" s="314">
        <v>76</v>
      </c>
      <c r="G51" s="302">
        <v>5</v>
      </c>
      <c r="H51" s="302">
        <v>3</v>
      </c>
      <c r="I51" s="302">
        <v>3</v>
      </c>
      <c r="J51" s="302">
        <v>3</v>
      </c>
      <c r="K51" s="302">
        <v>4</v>
      </c>
      <c r="L51" s="302">
        <v>4</v>
      </c>
      <c r="M51" s="302">
        <v>1</v>
      </c>
      <c r="N51" s="302">
        <v>2</v>
      </c>
      <c r="O51" s="302">
        <v>1</v>
      </c>
      <c r="P51" s="302">
        <v>2</v>
      </c>
      <c r="Q51" s="302">
        <v>7</v>
      </c>
      <c r="R51" s="302">
        <v>4</v>
      </c>
      <c r="S51" s="302">
        <v>2</v>
      </c>
      <c r="T51" s="302">
        <v>3</v>
      </c>
      <c r="U51" s="302">
        <v>3</v>
      </c>
      <c r="V51" s="302">
        <v>4</v>
      </c>
      <c r="W51" s="302">
        <v>4</v>
      </c>
      <c r="X51" s="302">
        <v>2</v>
      </c>
      <c r="Y51" s="302">
        <v>2</v>
      </c>
      <c r="Z51" s="302">
        <v>2</v>
      </c>
      <c r="AA51" s="302">
        <v>3</v>
      </c>
      <c r="AB51" s="302">
        <v>5</v>
      </c>
      <c r="AC51" s="302">
        <v>5</v>
      </c>
      <c r="AD51" s="302">
        <v>2</v>
      </c>
      <c r="AE51" s="302">
        <v>76</v>
      </c>
      <c r="AF51" s="302">
        <v>0</v>
      </c>
      <c r="AG51" s="346" t="s">
        <v>488</v>
      </c>
    </row>
    <row r="52" spans="1:33" s="103" customFormat="1" ht="12.6" customHeight="1">
      <c r="B52" s="678" t="s">
        <v>490</v>
      </c>
      <c r="C52" s="678"/>
      <c r="D52" s="152" t="s">
        <v>494</v>
      </c>
      <c r="E52" s="113"/>
      <c r="F52" s="314">
        <v>91</v>
      </c>
      <c r="G52" s="302">
        <v>9</v>
      </c>
      <c r="H52" s="302">
        <v>2</v>
      </c>
      <c r="I52" s="302">
        <v>0</v>
      </c>
      <c r="J52" s="302">
        <v>0</v>
      </c>
      <c r="K52" s="302">
        <v>7</v>
      </c>
      <c r="L52" s="302">
        <v>3</v>
      </c>
      <c r="M52" s="302">
        <v>6</v>
      </c>
      <c r="N52" s="302">
        <v>1</v>
      </c>
      <c r="O52" s="302">
        <v>6</v>
      </c>
      <c r="P52" s="302">
        <v>2</v>
      </c>
      <c r="Q52" s="302">
        <v>1</v>
      </c>
      <c r="R52" s="302">
        <v>4</v>
      </c>
      <c r="S52" s="302">
        <v>2</v>
      </c>
      <c r="T52" s="302">
        <v>4</v>
      </c>
      <c r="U52" s="302">
        <v>7</v>
      </c>
      <c r="V52" s="302">
        <v>1</v>
      </c>
      <c r="W52" s="302">
        <v>3</v>
      </c>
      <c r="X52" s="302">
        <v>3</v>
      </c>
      <c r="Y52" s="302">
        <v>5</v>
      </c>
      <c r="Z52" s="302">
        <v>4</v>
      </c>
      <c r="AA52" s="302">
        <v>2</v>
      </c>
      <c r="AB52" s="302">
        <v>6</v>
      </c>
      <c r="AC52" s="302">
        <v>8</v>
      </c>
      <c r="AD52" s="302">
        <v>5</v>
      </c>
      <c r="AE52" s="302">
        <v>91</v>
      </c>
      <c r="AF52" s="302">
        <v>0</v>
      </c>
      <c r="AG52" s="346" t="s">
        <v>490</v>
      </c>
    </row>
    <row r="53" spans="1:33" s="103" customFormat="1" ht="12.6" customHeight="1">
      <c r="B53" s="678" t="s">
        <v>492</v>
      </c>
      <c r="C53" s="678"/>
      <c r="D53" s="152" t="s">
        <v>494</v>
      </c>
      <c r="E53" s="113"/>
      <c r="F53" s="314">
        <v>103</v>
      </c>
      <c r="G53" s="302">
        <v>15</v>
      </c>
      <c r="H53" s="302">
        <v>2</v>
      </c>
      <c r="I53" s="302">
        <v>1</v>
      </c>
      <c r="J53" s="302">
        <v>2</v>
      </c>
      <c r="K53" s="302">
        <v>9</v>
      </c>
      <c r="L53" s="302">
        <v>4</v>
      </c>
      <c r="M53" s="302">
        <v>0</v>
      </c>
      <c r="N53" s="302">
        <v>3</v>
      </c>
      <c r="O53" s="302">
        <v>3</v>
      </c>
      <c r="P53" s="302">
        <v>2</v>
      </c>
      <c r="Q53" s="302">
        <v>2</v>
      </c>
      <c r="R53" s="302">
        <v>7</v>
      </c>
      <c r="S53" s="302">
        <v>11</v>
      </c>
      <c r="T53" s="302">
        <v>0</v>
      </c>
      <c r="U53" s="302">
        <v>4</v>
      </c>
      <c r="V53" s="302">
        <v>1</v>
      </c>
      <c r="W53" s="302">
        <v>9</v>
      </c>
      <c r="X53" s="302">
        <v>3</v>
      </c>
      <c r="Y53" s="302">
        <v>4</v>
      </c>
      <c r="Z53" s="302">
        <v>1</v>
      </c>
      <c r="AA53" s="302">
        <v>1</v>
      </c>
      <c r="AB53" s="302">
        <v>9</v>
      </c>
      <c r="AC53" s="302">
        <v>7</v>
      </c>
      <c r="AD53" s="302">
        <v>1</v>
      </c>
      <c r="AE53" s="302">
        <v>101</v>
      </c>
      <c r="AF53" s="302">
        <v>2</v>
      </c>
      <c r="AG53" s="346" t="s">
        <v>492</v>
      </c>
    </row>
    <row r="54" spans="1:33" s="119" customFormat="1" ht="15.2" customHeight="1">
      <c r="B54" s="253"/>
      <c r="C54" s="155"/>
      <c r="D54" s="156"/>
      <c r="E54" s="306"/>
      <c r="F54" s="347"/>
      <c r="G54" s="348"/>
      <c r="H54" s="298"/>
      <c r="I54" s="298"/>
      <c r="J54" s="298"/>
      <c r="K54" s="752" t="s">
        <v>497</v>
      </c>
      <c r="L54" s="752"/>
      <c r="M54" s="752"/>
      <c r="N54" s="752"/>
      <c r="O54" s="752"/>
      <c r="P54" s="752"/>
      <c r="Q54" s="752"/>
      <c r="R54" s="752"/>
      <c r="S54" s="752"/>
      <c r="T54" s="752"/>
      <c r="U54" s="752"/>
      <c r="V54" s="752"/>
      <c r="W54" s="752"/>
      <c r="X54" s="752"/>
      <c r="Y54" s="752"/>
      <c r="Z54" s="752"/>
      <c r="AA54" s="298"/>
      <c r="AB54" s="298"/>
      <c r="AC54" s="298"/>
      <c r="AD54" s="298"/>
      <c r="AE54" s="106"/>
      <c r="AF54" s="348"/>
      <c r="AG54" s="345"/>
    </row>
    <row r="55" spans="1:33" s="119" customFormat="1" ht="12.6" customHeight="1">
      <c r="B55" s="349" t="s">
        <v>48</v>
      </c>
      <c r="C55" s="253" t="s">
        <v>49</v>
      </c>
      <c r="D55" s="156" t="s">
        <v>24</v>
      </c>
      <c r="E55" s="306"/>
      <c r="F55" s="344">
        <v>11394</v>
      </c>
      <c r="G55" s="308">
        <v>1147</v>
      </c>
      <c r="H55" s="308">
        <v>238</v>
      </c>
      <c r="I55" s="308">
        <v>231</v>
      </c>
      <c r="J55" s="308">
        <v>122</v>
      </c>
      <c r="K55" s="308">
        <v>1285</v>
      </c>
      <c r="L55" s="308">
        <v>509</v>
      </c>
      <c r="M55" s="308">
        <v>243</v>
      </c>
      <c r="N55" s="308">
        <v>180</v>
      </c>
      <c r="O55" s="308">
        <v>437</v>
      </c>
      <c r="P55" s="308">
        <v>355</v>
      </c>
      <c r="Q55" s="308">
        <v>216</v>
      </c>
      <c r="R55" s="308">
        <v>633</v>
      </c>
      <c r="S55" s="308">
        <v>288</v>
      </c>
      <c r="T55" s="308">
        <v>407</v>
      </c>
      <c r="U55" s="308">
        <v>484</v>
      </c>
      <c r="V55" s="308">
        <v>181</v>
      </c>
      <c r="W55" s="308">
        <v>498</v>
      </c>
      <c r="X55" s="308">
        <v>378</v>
      </c>
      <c r="Y55" s="308">
        <v>306</v>
      </c>
      <c r="Z55" s="308">
        <v>507</v>
      </c>
      <c r="AA55" s="308">
        <v>425</v>
      </c>
      <c r="AB55" s="308">
        <v>355</v>
      </c>
      <c r="AC55" s="308">
        <v>921</v>
      </c>
      <c r="AD55" s="308">
        <v>377</v>
      </c>
      <c r="AE55" s="308">
        <v>10723</v>
      </c>
      <c r="AF55" s="308">
        <v>671</v>
      </c>
      <c r="AG55" s="345" t="s">
        <v>62</v>
      </c>
    </row>
    <row r="56" spans="1:33" s="103" customFormat="1" ht="12.6" customHeight="1">
      <c r="B56" s="695" t="s">
        <v>469</v>
      </c>
      <c r="C56" s="695"/>
      <c r="D56" s="695"/>
      <c r="E56" s="113"/>
      <c r="F56" s="314">
        <v>850</v>
      </c>
      <c r="G56" s="302">
        <v>98</v>
      </c>
      <c r="H56" s="302">
        <v>16</v>
      </c>
      <c r="I56" s="302">
        <v>23</v>
      </c>
      <c r="J56" s="302">
        <v>8</v>
      </c>
      <c r="K56" s="302">
        <v>104</v>
      </c>
      <c r="L56" s="302">
        <v>31</v>
      </c>
      <c r="M56" s="302">
        <v>18</v>
      </c>
      <c r="N56" s="302">
        <v>15</v>
      </c>
      <c r="O56" s="302">
        <v>19</v>
      </c>
      <c r="P56" s="302">
        <v>22</v>
      </c>
      <c r="Q56" s="302">
        <v>17</v>
      </c>
      <c r="R56" s="302">
        <v>43</v>
      </c>
      <c r="S56" s="302">
        <v>18</v>
      </c>
      <c r="T56" s="302">
        <v>37</v>
      </c>
      <c r="U56" s="302">
        <v>46</v>
      </c>
      <c r="V56" s="302">
        <v>13</v>
      </c>
      <c r="W56" s="302">
        <v>44</v>
      </c>
      <c r="X56" s="302">
        <v>27</v>
      </c>
      <c r="Y56" s="302">
        <v>18</v>
      </c>
      <c r="Z56" s="302">
        <v>29</v>
      </c>
      <c r="AA56" s="302">
        <v>38</v>
      </c>
      <c r="AB56" s="302">
        <v>14</v>
      </c>
      <c r="AC56" s="302">
        <v>62</v>
      </c>
      <c r="AD56" s="302">
        <v>35</v>
      </c>
      <c r="AE56" s="302">
        <v>795</v>
      </c>
      <c r="AF56" s="303">
        <v>55</v>
      </c>
      <c r="AG56" s="346" t="s">
        <v>470</v>
      </c>
    </row>
    <row r="57" spans="1:33" s="103" customFormat="1" ht="12.6" customHeight="1">
      <c r="B57" s="678" t="s">
        <v>472</v>
      </c>
      <c r="C57" s="678"/>
      <c r="D57" s="152" t="s">
        <v>494</v>
      </c>
      <c r="E57" s="113"/>
      <c r="F57" s="314">
        <v>821</v>
      </c>
      <c r="G57" s="302">
        <v>71</v>
      </c>
      <c r="H57" s="302">
        <v>20</v>
      </c>
      <c r="I57" s="302">
        <v>16</v>
      </c>
      <c r="J57" s="302">
        <v>11</v>
      </c>
      <c r="K57" s="302">
        <v>89</v>
      </c>
      <c r="L57" s="302">
        <v>41</v>
      </c>
      <c r="M57" s="302">
        <v>13</v>
      </c>
      <c r="N57" s="302">
        <v>12</v>
      </c>
      <c r="O57" s="302">
        <v>29</v>
      </c>
      <c r="P57" s="302">
        <v>32</v>
      </c>
      <c r="Q57" s="302">
        <v>13</v>
      </c>
      <c r="R57" s="302">
        <v>48</v>
      </c>
      <c r="S57" s="302">
        <v>18</v>
      </c>
      <c r="T57" s="302">
        <v>29</v>
      </c>
      <c r="U57" s="302">
        <v>40</v>
      </c>
      <c r="V57" s="302">
        <v>17</v>
      </c>
      <c r="W57" s="302">
        <v>30</v>
      </c>
      <c r="X57" s="302">
        <v>32</v>
      </c>
      <c r="Y57" s="302">
        <v>19</v>
      </c>
      <c r="Z57" s="302">
        <v>44</v>
      </c>
      <c r="AA57" s="302">
        <v>33</v>
      </c>
      <c r="AB57" s="302">
        <v>33</v>
      </c>
      <c r="AC57" s="302">
        <v>61</v>
      </c>
      <c r="AD57" s="302">
        <v>34</v>
      </c>
      <c r="AE57" s="302">
        <v>785</v>
      </c>
      <c r="AF57" s="303">
        <v>36</v>
      </c>
      <c r="AG57" s="346" t="s">
        <v>472</v>
      </c>
    </row>
    <row r="58" spans="1:33" s="103" customFormat="1" ht="12.6" customHeight="1">
      <c r="B58" s="678" t="s">
        <v>474</v>
      </c>
      <c r="C58" s="678"/>
      <c r="D58" s="152" t="s">
        <v>494</v>
      </c>
      <c r="E58" s="113"/>
      <c r="F58" s="314">
        <v>1054</v>
      </c>
      <c r="G58" s="302">
        <v>85</v>
      </c>
      <c r="H58" s="302">
        <v>22</v>
      </c>
      <c r="I58" s="302">
        <v>18</v>
      </c>
      <c r="J58" s="302">
        <v>16</v>
      </c>
      <c r="K58" s="302">
        <v>109</v>
      </c>
      <c r="L58" s="302">
        <v>46</v>
      </c>
      <c r="M58" s="302">
        <v>25</v>
      </c>
      <c r="N58" s="302">
        <v>13</v>
      </c>
      <c r="O58" s="302">
        <v>35</v>
      </c>
      <c r="P58" s="302">
        <v>36</v>
      </c>
      <c r="Q58" s="302">
        <v>20</v>
      </c>
      <c r="R58" s="302">
        <v>58</v>
      </c>
      <c r="S58" s="302">
        <v>32</v>
      </c>
      <c r="T58" s="302">
        <v>38</v>
      </c>
      <c r="U58" s="302">
        <v>39</v>
      </c>
      <c r="V58" s="302">
        <v>20</v>
      </c>
      <c r="W58" s="302">
        <v>54</v>
      </c>
      <c r="X58" s="302">
        <v>43</v>
      </c>
      <c r="Y58" s="302">
        <v>27</v>
      </c>
      <c r="Z58" s="302">
        <v>32</v>
      </c>
      <c r="AA58" s="302">
        <v>46</v>
      </c>
      <c r="AB58" s="302">
        <v>40</v>
      </c>
      <c r="AC58" s="302">
        <v>100</v>
      </c>
      <c r="AD58" s="302">
        <v>32</v>
      </c>
      <c r="AE58" s="302">
        <v>986</v>
      </c>
      <c r="AF58" s="303">
        <v>68</v>
      </c>
      <c r="AG58" s="346" t="s">
        <v>474</v>
      </c>
    </row>
    <row r="59" spans="1:33" s="103" customFormat="1" ht="12.6" customHeight="1">
      <c r="B59" s="678" t="s">
        <v>476</v>
      </c>
      <c r="C59" s="678"/>
      <c r="D59" s="152" t="s">
        <v>494</v>
      </c>
      <c r="E59" s="113"/>
      <c r="F59" s="314">
        <v>1019</v>
      </c>
      <c r="G59" s="302">
        <v>96</v>
      </c>
      <c r="H59" s="302">
        <v>27</v>
      </c>
      <c r="I59" s="302">
        <v>25</v>
      </c>
      <c r="J59" s="302">
        <v>8</v>
      </c>
      <c r="K59" s="302">
        <v>142</v>
      </c>
      <c r="L59" s="302">
        <v>66</v>
      </c>
      <c r="M59" s="302">
        <v>23</v>
      </c>
      <c r="N59" s="302">
        <v>24</v>
      </c>
      <c r="O59" s="302">
        <v>31</v>
      </c>
      <c r="P59" s="302">
        <v>34</v>
      </c>
      <c r="Q59" s="302">
        <v>22</v>
      </c>
      <c r="R59" s="302">
        <v>41</v>
      </c>
      <c r="S59" s="302">
        <v>21</v>
      </c>
      <c r="T59" s="302">
        <v>38</v>
      </c>
      <c r="U59" s="302">
        <v>32</v>
      </c>
      <c r="V59" s="302">
        <v>12</v>
      </c>
      <c r="W59" s="302">
        <v>26</v>
      </c>
      <c r="X59" s="302">
        <v>34</v>
      </c>
      <c r="Y59" s="302">
        <v>33</v>
      </c>
      <c r="Z59" s="302">
        <v>48</v>
      </c>
      <c r="AA59" s="302">
        <v>41</v>
      </c>
      <c r="AB59" s="302">
        <v>25</v>
      </c>
      <c r="AC59" s="302">
        <v>80</v>
      </c>
      <c r="AD59" s="302">
        <v>36</v>
      </c>
      <c r="AE59" s="302">
        <v>965</v>
      </c>
      <c r="AF59" s="303">
        <v>54</v>
      </c>
      <c r="AG59" s="346" t="s">
        <v>476</v>
      </c>
    </row>
    <row r="60" spans="1:33" s="103" customFormat="1" ht="12.6" customHeight="1">
      <c r="B60" s="695" t="s">
        <v>477</v>
      </c>
      <c r="C60" s="695"/>
      <c r="D60" s="695"/>
      <c r="E60" s="113"/>
      <c r="F60" s="314">
        <v>934</v>
      </c>
      <c r="G60" s="302">
        <v>86</v>
      </c>
      <c r="H60" s="302">
        <v>23</v>
      </c>
      <c r="I60" s="302">
        <v>23</v>
      </c>
      <c r="J60" s="302">
        <v>17</v>
      </c>
      <c r="K60" s="302">
        <v>97</v>
      </c>
      <c r="L60" s="302">
        <v>27</v>
      </c>
      <c r="M60" s="302">
        <v>9</v>
      </c>
      <c r="N60" s="302">
        <v>10</v>
      </c>
      <c r="O60" s="302">
        <v>41</v>
      </c>
      <c r="P60" s="302">
        <v>27</v>
      </c>
      <c r="Q60" s="302">
        <v>10</v>
      </c>
      <c r="R60" s="302">
        <v>61</v>
      </c>
      <c r="S60" s="302">
        <v>28</v>
      </c>
      <c r="T60" s="302">
        <v>30</v>
      </c>
      <c r="U60" s="302">
        <v>42</v>
      </c>
      <c r="V60" s="302">
        <v>25</v>
      </c>
      <c r="W60" s="302">
        <v>46</v>
      </c>
      <c r="X60" s="302">
        <v>43</v>
      </c>
      <c r="Y60" s="302">
        <v>17</v>
      </c>
      <c r="Z60" s="302">
        <v>39</v>
      </c>
      <c r="AA60" s="302">
        <v>49</v>
      </c>
      <c r="AB60" s="302">
        <v>30</v>
      </c>
      <c r="AC60" s="302">
        <v>61</v>
      </c>
      <c r="AD60" s="302">
        <v>25</v>
      </c>
      <c r="AE60" s="302">
        <v>866</v>
      </c>
      <c r="AF60" s="303">
        <v>68</v>
      </c>
      <c r="AG60" s="346" t="s">
        <v>478</v>
      </c>
    </row>
    <row r="61" spans="1:33" s="103" customFormat="1" ht="12.6" customHeight="1">
      <c r="B61" s="678" t="s">
        <v>480</v>
      </c>
      <c r="C61" s="678"/>
      <c r="D61" s="152" t="s">
        <v>494</v>
      </c>
      <c r="E61" s="113"/>
      <c r="F61" s="314">
        <v>868</v>
      </c>
      <c r="G61" s="302">
        <v>85</v>
      </c>
      <c r="H61" s="302">
        <v>26</v>
      </c>
      <c r="I61" s="302">
        <v>18</v>
      </c>
      <c r="J61" s="302">
        <v>4</v>
      </c>
      <c r="K61" s="302">
        <v>95</v>
      </c>
      <c r="L61" s="302">
        <v>40</v>
      </c>
      <c r="M61" s="302">
        <v>23</v>
      </c>
      <c r="N61" s="302">
        <v>11</v>
      </c>
      <c r="O61" s="302">
        <v>30</v>
      </c>
      <c r="P61" s="302">
        <v>21</v>
      </c>
      <c r="Q61" s="302">
        <v>14</v>
      </c>
      <c r="R61" s="302">
        <v>56</v>
      </c>
      <c r="S61" s="302">
        <v>18</v>
      </c>
      <c r="T61" s="302">
        <v>39</v>
      </c>
      <c r="U61" s="302">
        <v>45</v>
      </c>
      <c r="V61" s="302">
        <v>11</v>
      </c>
      <c r="W61" s="302">
        <v>39</v>
      </c>
      <c r="X61" s="302">
        <v>18</v>
      </c>
      <c r="Y61" s="302">
        <v>33</v>
      </c>
      <c r="Z61" s="302">
        <v>44</v>
      </c>
      <c r="AA61" s="302">
        <v>27</v>
      </c>
      <c r="AB61" s="302">
        <v>26</v>
      </c>
      <c r="AC61" s="302">
        <v>65</v>
      </c>
      <c r="AD61" s="302">
        <v>32</v>
      </c>
      <c r="AE61" s="302">
        <v>820</v>
      </c>
      <c r="AF61" s="303">
        <v>48</v>
      </c>
      <c r="AG61" s="346" t="s">
        <v>480</v>
      </c>
    </row>
    <row r="62" spans="1:33" s="103" customFormat="1" ht="12.6" customHeight="1">
      <c r="B62" s="678" t="s">
        <v>482</v>
      </c>
      <c r="C62" s="678"/>
      <c r="D62" s="152" t="s">
        <v>494</v>
      </c>
      <c r="E62" s="113"/>
      <c r="F62" s="314">
        <v>959</v>
      </c>
      <c r="G62" s="302">
        <v>105</v>
      </c>
      <c r="H62" s="302">
        <v>18</v>
      </c>
      <c r="I62" s="302">
        <v>13</v>
      </c>
      <c r="J62" s="302">
        <v>9</v>
      </c>
      <c r="K62" s="302">
        <v>84</v>
      </c>
      <c r="L62" s="302">
        <v>46</v>
      </c>
      <c r="M62" s="302">
        <v>22</v>
      </c>
      <c r="N62" s="302">
        <v>14</v>
      </c>
      <c r="O62" s="302">
        <v>47</v>
      </c>
      <c r="P62" s="302">
        <v>30</v>
      </c>
      <c r="Q62" s="302">
        <v>16</v>
      </c>
      <c r="R62" s="302">
        <v>68</v>
      </c>
      <c r="S62" s="302">
        <v>33</v>
      </c>
      <c r="T62" s="302">
        <v>23</v>
      </c>
      <c r="U62" s="302">
        <v>41</v>
      </c>
      <c r="V62" s="302">
        <v>18</v>
      </c>
      <c r="W62" s="302">
        <v>43</v>
      </c>
      <c r="X62" s="302">
        <v>19</v>
      </c>
      <c r="Y62" s="302">
        <v>29</v>
      </c>
      <c r="Z62" s="302">
        <v>53</v>
      </c>
      <c r="AA62" s="302">
        <v>36</v>
      </c>
      <c r="AB62" s="302">
        <v>29</v>
      </c>
      <c r="AC62" s="302">
        <v>88</v>
      </c>
      <c r="AD62" s="302">
        <v>30</v>
      </c>
      <c r="AE62" s="302">
        <v>914</v>
      </c>
      <c r="AF62" s="303">
        <v>45</v>
      </c>
      <c r="AG62" s="346" t="s">
        <v>482</v>
      </c>
    </row>
    <row r="63" spans="1:33" s="103" customFormat="1" ht="12.6" customHeight="1">
      <c r="B63" s="678" t="s">
        <v>484</v>
      </c>
      <c r="C63" s="678"/>
      <c r="D63" s="152" t="s">
        <v>494</v>
      </c>
      <c r="E63" s="113"/>
      <c r="F63" s="314">
        <v>982</v>
      </c>
      <c r="G63" s="302">
        <v>99</v>
      </c>
      <c r="H63" s="302">
        <v>16</v>
      </c>
      <c r="I63" s="302">
        <v>11</v>
      </c>
      <c r="J63" s="302">
        <v>13</v>
      </c>
      <c r="K63" s="302">
        <v>109</v>
      </c>
      <c r="L63" s="302">
        <v>28</v>
      </c>
      <c r="M63" s="302">
        <v>14</v>
      </c>
      <c r="N63" s="302">
        <v>17</v>
      </c>
      <c r="O63" s="302">
        <v>45</v>
      </c>
      <c r="P63" s="302">
        <v>33</v>
      </c>
      <c r="Q63" s="302">
        <v>10</v>
      </c>
      <c r="R63" s="302">
        <v>66</v>
      </c>
      <c r="S63" s="302">
        <v>25</v>
      </c>
      <c r="T63" s="302">
        <v>42</v>
      </c>
      <c r="U63" s="302">
        <v>38</v>
      </c>
      <c r="V63" s="302">
        <v>14</v>
      </c>
      <c r="W63" s="302">
        <v>45</v>
      </c>
      <c r="X63" s="302">
        <v>31</v>
      </c>
      <c r="Y63" s="302">
        <v>19</v>
      </c>
      <c r="Z63" s="302">
        <v>43</v>
      </c>
      <c r="AA63" s="302">
        <v>33</v>
      </c>
      <c r="AB63" s="302">
        <v>36</v>
      </c>
      <c r="AC63" s="302">
        <v>84</v>
      </c>
      <c r="AD63" s="302">
        <v>40</v>
      </c>
      <c r="AE63" s="302">
        <v>911</v>
      </c>
      <c r="AF63" s="303">
        <v>71</v>
      </c>
      <c r="AG63" s="346" t="s">
        <v>484</v>
      </c>
    </row>
    <row r="64" spans="1:33" s="100" customFormat="1" ht="12.6" customHeight="1">
      <c r="A64" s="76"/>
      <c r="B64" s="678" t="s">
        <v>486</v>
      </c>
      <c r="C64" s="678"/>
      <c r="D64" s="152" t="s">
        <v>494</v>
      </c>
      <c r="E64" s="147"/>
      <c r="F64" s="314">
        <v>948</v>
      </c>
      <c r="G64" s="302">
        <v>82</v>
      </c>
      <c r="H64" s="302">
        <v>14</v>
      </c>
      <c r="I64" s="302">
        <v>22</v>
      </c>
      <c r="J64" s="302">
        <v>8</v>
      </c>
      <c r="K64" s="302">
        <v>109</v>
      </c>
      <c r="L64" s="302">
        <v>44</v>
      </c>
      <c r="M64" s="302">
        <v>31</v>
      </c>
      <c r="N64" s="302">
        <v>11</v>
      </c>
      <c r="O64" s="302">
        <v>45</v>
      </c>
      <c r="P64" s="302">
        <v>36</v>
      </c>
      <c r="Q64" s="302">
        <v>25</v>
      </c>
      <c r="R64" s="302">
        <v>37</v>
      </c>
      <c r="S64" s="302">
        <v>20</v>
      </c>
      <c r="T64" s="302">
        <v>30</v>
      </c>
      <c r="U64" s="302">
        <v>53</v>
      </c>
      <c r="V64" s="302">
        <v>11</v>
      </c>
      <c r="W64" s="302">
        <v>36</v>
      </c>
      <c r="X64" s="302">
        <v>29</v>
      </c>
      <c r="Y64" s="302">
        <v>32</v>
      </c>
      <c r="Z64" s="302">
        <v>48</v>
      </c>
      <c r="AA64" s="302">
        <v>27</v>
      </c>
      <c r="AB64" s="302">
        <v>27</v>
      </c>
      <c r="AC64" s="302">
        <v>82</v>
      </c>
      <c r="AD64" s="302">
        <v>26</v>
      </c>
      <c r="AE64" s="302">
        <v>885</v>
      </c>
      <c r="AF64" s="303">
        <v>63</v>
      </c>
      <c r="AG64" s="346" t="s">
        <v>486</v>
      </c>
    </row>
    <row r="65" spans="1:33" s="100" customFormat="1" ht="12.6" customHeight="1">
      <c r="A65" s="76"/>
      <c r="B65" s="678" t="s">
        <v>495</v>
      </c>
      <c r="C65" s="678"/>
      <c r="D65" s="152" t="s">
        <v>494</v>
      </c>
      <c r="E65" s="147"/>
      <c r="F65" s="314">
        <v>1041</v>
      </c>
      <c r="G65" s="302">
        <v>110</v>
      </c>
      <c r="H65" s="302">
        <v>21</v>
      </c>
      <c r="I65" s="302">
        <v>19</v>
      </c>
      <c r="J65" s="302">
        <v>7</v>
      </c>
      <c r="K65" s="302">
        <v>131</v>
      </c>
      <c r="L65" s="302">
        <v>51</v>
      </c>
      <c r="M65" s="302">
        <v>29</v>
      </c>
      <c r="N65" s="302">
        <v>25</v>
      </c>
      <c r="O65" s="302">
        <v>26</v>
      </c>
      <c r="P65" s="302">
        <v>31</v>
      </c>
      <c r="Q65" s="302">
        <v>22</v>
      </c>
      <c r="R65" s="302">
        <v>46</v>
      </c>
      <c r="S65" s="302">
        <v>24</v>
      </c>
      <c r="T65" s="302">
        <v>50</v>
      </c>
      <c r="U65" s="302">
        <v>31</v>
      </c>
      <c r="V65" s="302">
        <v>14</v>
      </c>
      <c r="W65" s="302">
        <v>51</v>
      </c>
      <c r="X65" s="302">
        <v>42</v>
      </c>
      <c r="Y65" s="302">
        <v>17</v>
      </c>
      <c r="Z65" s="302">
        <v>49</v>
      </c>
      <c r="AA65" s="302">
        <v>45</v>
      </c>
      <c r="AB65" s="302">
        <v>34</v>
      </c>
      <c r="AC65" s="302">
        <v>81</v>
      </c>
      <c r="AD65" s="302">
        <v>29</v>
      </c>
      <c r="AE65" s="302">
        <v>985</v>
      </c>
      <c r="AF65" s="303">
        <v>56</v>
      </c>
      <c r="AG65" s="346" t="s">
        <v>488</v>
      </c>
    </row>
    <row r="66" spans="1:33" s="100" customFormat="1" ht="12.6" customHeight="1">
      <c r="A66" s="76"/>
      <c r="B66" s="678" t="s">
        <v>490</v>
      </c>
      <c r="C66" s="678"/>
      <c r="D66" s="152" t="s">
        <v>494</v>
      </c>
      <c r="E66" s="147"/>
      <c r="F66" s="314">
        <v>954</v>
      </c>
      <c r="G66" s="302">
        <v>113</v>
      </c>
      <c r="H66" s="302">
        <v>18</v>
      </c>
      <c r="I66" s="302">
        <v>23</v>
      </c>
      <c r="J66" s="302">
        <v>11</v>
      </c>
      <c r="K66" s="302">
        <v>99</v>
      </c>
      <c r="L66" s="302">
        <v>38</v>
      </c>
      <c r="M66" s="302">
        <v>18</v>
      </c>
      <c r="N66" s="302">
        <v>17</v>
      </c>
      <c r="O66" s="302">
        <v>42</v>
      </c>
      <c r="P66" s="302">
        <v>26</v>
      </c>
      <c r="Q66" s="302">
        <v>20</v>
      </c>
      <c r="R66" s="302">
        <v>53</v>
      </c>
      <c r="S66" s="302">
        <v>31</v>
      </c>
      <c r="T66" s="302">
        <v>25</v>
      </c>
      <c r="U66" s="302">
        <v>33</v>
      </c>
      <c r="V66" s="302">
        <v>10</v>
      </c>
      <c r="W66" s="302">
        <v>50</v>
      </c>
      <c r="X66" s="302">
        <v>28</v>
      </c>
      <c r="Y66" s="302">
        <v>36</v>
      </c>
      <c r="Z66" s="302">
        <v>39</v>
      </c>
      <c r="AA66" s="302">
        <v>24</v>
      </c>
      <c r="AB66" s="302">
        <v>31</v>
      </c>
      <c r="AC66" s="302">
        <v>70</v>
      </c>
      <c r="AD66" s="302">
        <v>36</v>
      </c>
      <c r="AE66" s="302">
        <v>891</v>
      </c>
      <c r="AF66" s="303">
        <v>63</v>
      </c>
      <c r="AG66" s="346" t="s">
        <v>490</v>
      </c>
    </row>
    <row r="67" spans="1:33" s="100" customFormat="1" ht="12.6" customHeight="1">
      <c r="A67" s="94"/>
      <c r="B67" s="680" t="s">
        <v>492</v>
      </c>
      <c r="C67" s="680"/>
      <c r="D67" s="351" t="s">
        <v>494</v>
      </c>
      <c r="E67" s="165"/>
      <c r="F67" s="314">
        <v>964</v>
      </c>
      <c r="G67" s="352">
        <v>117</v>
      </c>
      <c r="H67" s="352">
        <v>17</v>
      </c>
      <c r="I67" s="352">
        <v>20</v>
      </c>
      <c r="J67" s="352">
        <v>10</v>
      </c>
      <c r="K67" s="352">
        <v>117</v>
      </c>
      <c r="L67" s="352">
        <v>51</v>
      </c>
      <c r="M67" s="352">
        <v>18</v>
      </c>
      <c r="N67" s="352">
        <v>11</v>
      </c>
      <c r="O67" s="352">
        <v>47</v>
      </c>
      <c r="P67" s="352">
        <v>27</v>
      </c>
      <c r="Q67" s="352">
        <v>27</v>
      </c>
      <c r="R67" s="352">
        <v>56</v>
      </c>
      <c r="S67" s="352">
        <v>20</v>
      </c>
      <c r="T67" s="352">
        <v>26</v>
      </c>
      <c r="U67" s="352">
        <v>44</v>
      </c>
      <c r="V67" s="352">
        <v>16</v>
      </c>
      <c r="W67" s="352">
        <v>34</v>
      </c>
      <c r="X67" s="352">
        <v>32</v>
      </c>
      <c r="Y67" s="352">
        <v>26</v>
      </c>
      <c r="Z67" s="352">
        <v>39</v>
      </c>
      <c r="AA67" s="352">
        <v>26</v>
      </c>
      <c r="AB67" s="352">
        <v>30</v>
      </c>
      <c r="AC67" s="352">
        <v>87</v>
      </c>
      <c r="AD67" s="352">
        <v>22</v>
      </c>
      <c r="AE67" s="352">
        <v>920</v>
      </c>
      <c r="AF67" s="353">
        <v>44</v>
      </c>
      <c r="AG67" s="354" t="s">
        <v>492</v>
      </c>
    </row>
    <row r="68" spans="1:33" s="203" customFormat="1" ht="11.25" customHeight="1">
      <c r="A68" s="147"/>
      <c r="B68" s="147"/>
      <c r="C68" s="726" t="s">
        <v>498</v>
      </c>
      <c r="D68" s="726"/>
      <c r="E68" s="726"/>
      <c r="F68" s="726"/>
      <c r="G68" s="726"/>
      <c r="H68" s="238"/>
      <c r="I68" s="238"/>
      <c r="J68" s="238"/>
      <c r="K68" s="147"/>
      <c r="L68" s="147"/>
      <c r="M68" s="147"/>
      <c r="N68" s="147"/>
      <c r="O68" s="147"/>
      <c r="P68" s="147"/>
      <c r="AF68" s="355"/>
    </row>
  </sheetData>
  <mergeCells count="89">
    <mergeCell ref="B64:C64"/>
    <mergeCell ref="B65:C65"/>
    <mergeCell ref="B66:C66"/>
    <mergeCell ref="B67:C67"/>
    <mergeCell ref="C68:G68"/>
    <mergeCell ref="B63:C63"/>
    <mergeCell ref="B51:C51"/>
    <mergeCell ref="B52:C52"/>
    <mergeCell ref="B53:C53"/>
    <mergeCell ref="K54:Z54"/>
    <mergeCell ref="B56:D56"/>
    <mergeCell ref="B57:C57"/>
    <mergeCell ref="B58:C58"/>
    <mergeCell ref="B59:C59"/>
    <mergeCell ref="B60:D60"/>
    <mergeCell ref="B61:C61"/>
    <mergeCell ref="B62:C62"/>
    <mergeCell ref="B50:C50"/>
    <mergeCell ref="B38:C38"/>
    <mergeCell ref="B39:C39"/>
    <mergeCell ref="K40:Z40"/>
    <mergeCell ref="B42:D42"/>
    <mergeCell ref="B43:C43"/>
    <mergeCell ref="B44:C44"/>
    <mergeCell ref="B45:C45"/>
    <mergeCell ref="B46:D46"/>
    <mergeCell ref="B47:C47"/>
    <mergeCell ref="B48:C48"/>
    <mergeCell ref="B49:C49"/>
    <mergeCell ref="B37:C37"/>
    <mergeCell ref="B25:D25"/>
    <mergeCell ref="K26:Z26"/>
    <mergeCell ref="B28:D28"/>
    <mergeCell ref="B29:C29"/>
    <mergeCell ref="B30:C30"/>
    <mergeCell ref="B31:C31"/>
    <mergeCell ref="B32:D32"/>
    <mergeCell ref="B33:C33"/>
    <mergeCell ref="B34:C34"/>
    <mergeCell ref="B35:C35"/>
    <mergeCell ref="B36:C36"/>
    <mergeCell ref="B24:D24"/>
    <mergeCell ref="B13:D13"/>
    <mergeCell ref="B14:D14"/>
    <mergeCell ref="B15:D15"/>
    <mergeCell ref="B16:D16"/>
    <mergeCell ref="B17:D17"/>
    <mergeCell ref="B18:D18"/>
    <mergeCell ref="B19:D19"/>
    <mergeCell ref="B20:D20"/>
    <mergeCell ref="B21:D21"/>
    <mergeCell ref="B22:D22"/>
    <mergeCell ref="B23:D23"/>
    <mergeCell ref="AC9:AC11"/>
    <mergeCell ref="AD9:AD11"/>
    <mergeCell ref="AE9:AE11"/>
    <mergeCell ref="AF9:AF11"/>
    <mergeCell ref="AG9:AG11"/>
    <mergeCell ref="S9:S11"/>
    <mergeCell ref="T9:T11"/>
    <mergeCell ref="U9:U11"/>
    <mergeCell ref="V9:V11"/>
    <mergeCell ref="K12:Z12"/>
    <mergeCell ref="W9:W11"/>
    <mergeCell ref="X9:X11"/>
    <mergeCell ref="Y9:Y11"/>
    <mergeCell ref="Z9:Z11"/>
    <mergeCell ref="K9:K11"/>
    <mergeCell ref="L9:L11"/>
    <mergeCell ref="M9:M11"/>
    <mergeCell ref="N9:N11"/>
    <mergeCell ref="O9:O11"/>
    <mergeCell ref="P9:P11"/>
    <mergeCell ref="J9:J11"/>
    <mergeCell ref="I1:J1"/>
    <mergeCell ref="N1:P1"/>
    <mergeCell ref="A3:AG3"/>
    <mergeCell ref="A5:AG5"/>
    <mergeCell ref="A7:AG7"/>
    <mergeCell ref="B8:J8"/>
    <mergeCell ref="B9:D11"/>
    <mergeCell ref="F9:F11"/>
    <mergeCell ref="G9:G11"/>
    <mergeCell ref="H9:H11"/>
    <mergeCell ref="I9:I11"/>
    <mergeCell ref="AA9:AA11"/>
    <mergeCell ref="AB9:AB11"/>
    <mergeCell ref="Q9:Q11"/>
    <mergeCell ref="R9:R11"/>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colBreaks count="1" manualBreakCount="1">
    <brk id="1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view="pageBreakPreview" topLeftCell="A14" zoomScaleNormal="100" zoomScaleSheetLayoutView="100" workbookViewId="0">
      <selection activeCell="A28" sqref="A28"/>
    </sheetView>
  </sheetViews>
  <sheetFormatPr defaultColWidth="12.83203125" defaultRowHeight="18" customHeight="1"/>
  <cols>
    <col min="1" max="1" width="12.6640625" style="357" customWidth="1"/>
    <col min="2" max="13" width="9.83203125" style="357" customWidth="1"/>
    <col min="14" max="16384" width="12.83203125" style="357"/>
  </cols>
  <sheetData>
    <row r="1" spans="1:14" ht="15" customHeight="1">
      <c r="A1" s="356"/>
    </row>
    <row r="2" spans="1:14" ht="15" customHeight="1">
      <c r="A2" s="356"/>
    </row>
    <row r="3" spans="1:14" ht="20.25" customHeight="1">
      <c r="A3" s="757" t="s">
        <v>499</v>
      </c>
      <c r="B3" s="757"/>
      <c r="C3" s="757"/>
      <c r="D3" s="757"/>
      <c r="E3" s="757"/>
      <c r="F3" s="757"/>
      <c r="G3" s="757"/>
      <c r="H3" s="757"/>
      <c r="I3" s="757"/>
      <c r="J3" s="757"/>
      <c r="K3" s="757"/>
      <c r="L3" s="757"/>
      <c r="M3" s="757"/>
    </row>
    <row r="4" spans="1:14" ht="9.9499999999999993" customHeight="1">
      <c r="A4" s="478"/>
      <c r="B4" s="478"/>
      <c r="C4" s="478"/>
      <c r="D4" s="478"/>
      <c r="E4" s="478"/>
      <c r="F4" s="478"/>
      <c r="G4" s="478"/>
      <c r="H4" s="478"/>
      <c r="I4" s="478"/>
      <c r="J4" s="478"/>
      <c r="K4" s="478"/>
      <c r="L4" s="478"/>
      <c r="M4" s="478"/>
    </row>
    <row r="5" spans="1:14" ht="11.25" customHeight="1">
      <c r="A5" s="758" t="s">
        <v>500</v>
      </c>
      <c r="B5" s="758"/>
      <c r="C5" s="758"/>
      <c r="D5" s="758"/>
      <c r="E5" s="758"/>
      <c r="F5" s="758"/>
      <c r="G5" s="758"/>
      <c r="H5" s="758"/>
      <c r="I5" s="758"/>
      <c r="J5" s="758"/>
      <c r="K5" s="758"/>
      <c r="L5" s="758"/>
      <c r="M5" s="758"/>
    </row>
    <row r="6" spans="1:14" ht="11.25" customHeight="1">
      <c r="A6" s="358" t="s">
        <v>501</v>
      </c>
      <c r="B6" s="358"/>
      <c r="C6" s="358"/>
      <c r="D6" s="358"/>
      <c r="E6" s="358"/>
      <c r="F6" s="479"/>
      <c r="G6" s="479"/>
      <c r="H6" s="358"/>
      <c r="I6" s="358"/>
      <c r="J6" s="358"/>
      <c r="K6" s="359"/>
      <c r="L6" s="358"/>
      <c r="M6" s="359"/>
    </row>
    <row r="7" spans="1:14" ht="15" customHeight="1" thickBot="1">
      <c r="A7" s="360" t="s">
        <v>502</v>
      </c>
      <c r="B7" s="753" t="s">
        <v>503</v>
      </c>
      <c r="C7" s="753" t="s">
        <v>504</v>
      </c>
      <c r="D7" s="753" t="s">
        <v>505</v>
      </c>
      <c r="E7" s="753" t="s">
        <v>506</v>
      </c>
      <c r="F7" s="753" t="s">
        <v>507</v>
      </c>
      <c r="G7" s="753" t="s">
        <v>508</v>
      </c>
      <c r="H7" s="753" t="s">
        <v>509</v>
      </c>
      <c r="I7" s="753" t="s">
        <v>510</v>
      </c>
      <c r="J7" s="753" t="s">
        <v>511</v>
      </c>
      <c r="K7" s="753" t="s">
        <v>512</v>
      </c>
      <c r="L7" s="753" t="s">
        <v>513</v>
      </c>
      <c r="M7" s="755" t="s">
        <v>151</v>
      </c>
    </row>
    <row r="8" spans="1:14" ht="15" customHeight="1">
      <c r="A8" s="361" t="s">
        <v>514</v>
      </c>
      <c r="B8" s="754"/>
      <c r="C8" s="754"/>
      <c r="D8" s="754"/>
      <c r="E8" s="754"/>
      <c r="F8" s="754"/>
      <c r="G8" s="754"/>
      <c r="H8" s="754"/>
      <c r="I8" s="754"/>
      <c r="J8" s="754"/>
      <c r="K8" s="754"/>
      <c r="L8" s="754"/>
      <c r="M8" s="756"/>
    </row>
    <row r="9" spans="1:14" ht="3.75" customHeight="1">
      <c r="A9" s="362"/>
      <c r="B9" s="363"/>
      <c r="C9" s="363"/>
      <c r="D9" s="363"/>
      <c r="E9" s="363"/>
      <c r="F9" s="363"/>
      <c r="G9" s="363"/>
      <c r="H9" s="363"/>
      <c r="I9" s="363"/>
      <c r="J9" s="363"/>
      <c r="K9" s="363"/>
      <c r="L9" s="363"/>
      <c r="M9" s="363"/>
    </row>
    <row r="10" spans="1:14" ht="15" customHeight="1">
      <c r="A10" s="362" t="s">
        <v>515</v>
      </c>
      <c r="B10" s="364">
        <v>219876</v>
      </c>
      <c r="C10" s="364">
        <v>912</v>
      </c>
      <c r="D10" s="365">
        <v>5</v>
      </c>
      <c r="E10" s="364">
        <v>90</v>
      </c>
      <c r="F10" s="364">
        <v>15828</v>
      </c>
      <c r="G10" s="364">
        <v>1387</v>
      </c>
      <c r="H10" s="364">
        <v>1016</v>
      </c>
      <c r="I10" s="364">
        <v>35091</v>
      </c>
      <c r="J10" s="364">
        <v>2913</v>
      </c>
      <c r="K10" s="364">
        <v>2235</v>
      </c>
      <c r="L10" s="364">
        <v>147692</v>
      </c>
      <c r="M10" s="364">
        <v>12707</v>
      </c>
    </row>
    <row r="11" spans="1:14" ht="15" customHeight="1">
      <c r="A11" s="362" t="s">
        <v>516</v>
      </c>
      <c r="B11" s="364">
        <v>226048</v>
      </c>
      <c r="C11" s="364">
        <v>934</v>
      </c>
      <c r="D11" s="365">
        <v>14</v>
      </c>
      <c r="E11" s="364">
        <v>77</v>
      </c>
      <c r="F11" s="364">
        <v>15490</v>
      </c>
      <c r="G11" s="364">
        <v>1431</v>
      </c>
      <c r="H11" s="364">
        <v>989</v>
      </c>
      <c r="I11" s="364">
        <v>36546</v>
      </c>
      <c r="J11" s="364">
        <v>2864</v>
      </c>
      <c r="K11" s="364">
        <v>2281</v>
      </c>
      <c r="L11" s="364">
        <v>152169</v>
      </c>
      <c r="M11" s="364">
        <v>13253</v>
      </c>
    </row>
    <row r="12" spans="1:14" ht="15" customHeight="1">
      <c r="A12" s="362" t="s">
        <v>517</v>
      </c>
      <c r="B12" s="364">
        <v>229013</v>
      </c>
      <c r="C12" s="364">
        <v>963</v>
      </c>
      <c r="D12" s="365">
        <v>30</v>
      </c>
      <c r="E12" s="364">
        <v>58</v>
      </c>
      <c r="F12" s="364">
        <v>15230</v>
      </c>
      <c r="G12" s="364">
        <v>1462</v>
      </c>
      <c r="H12" s="364">
        <v>972</v>
      </c>
      <c r="I12" s="364">
        <v>37518</v>
      </c>
      <c r="J12" s="364">
        <v>2622</v>
      </c>
      <c r="K12" s="364">
        <v>2087</v>
      </c>
      <c r="L12" s="364">
        <v>154598</v>
      </c>
      <c r="M12" s="364">
        <v>13473</v>
      </c>
    </row>
    <row r="13" spans="1:14" ht="15" customHeight="1">
      <c r="A13" s="362" t="s">
        <v>518</v>
      </c>
      <c r="B13" s="364">
        <v>242612</v>
      </c>
      <c r="C13" s="364">
        <v>848</v>
      </c>
      <c r="D13" s="365">
        <v>263</v>
      </c>
      <c r="E13" s="364">
        <v>93</v>
      </c>
      <c r="F13" s="364">
        <v>15057</v>
      </c>
      <c r="G13" s="364">
        <v>1686</v>
      </c>
      <c r="H13" s="364">
        <v>1013</v>
      </c>
      <c r="I13" s="364">
        <v>40112</v>
      </c>
      <c r="J13" s="364">
        <v>2592</v>
      </c>
      <c r="K13" s="364">
        <v>1973</v>
      </c>
      <c r="L13" s="364">
        <v>165089</v>
      </c>
      <c r="M13" s="364">
        <v>13886</v>
      </c>
    </row>
    <row r="14" spans="1:14" s="368" customFormat="1" ht="15" customHeight="1">
      <c r="A14" s="366" t="s">
        <v>519</v>
      </c>
      <c r="B14" s="367">
        <v>245105</v>
      </c>
      <c r="C14" s="367">
        <v>867</v>
      </c>
      <c r="D14" s="367">
        <v>4</v>
      </c>
      <c r="E14" s="367">
        <v>89</v>
      </c>
      <c r="F14" s="367">
        <v>14556</v>
      </c>
      <c r="G14" s="367">
        <v>1693</v>
      </c>
      <c r="H14" s="367">
        <v>1007</v>
      </c>
      <c r="I14" s="367">
        <v>40344</v>
      </c>
      <c r="J14" s="367">
        <v>2495</v>
      </c>
      <c r="K14" s="367">
        <v>2173</v>
      </c>
      <c r="L14" s="367">
        <v>167568</v>
      </c>
      <c r="M14" s="367">
        <v>14309</v>
      </c>
    </row>
    <row r="15" spans="1:14" ht="12" customHeight="1">
      <c r="A15" s="362"/>
      <c r="B15" s="364"/>
      <c r="C15" s="364"/>
      <c r="D15" s="364"/>
      <c r="E15" s="364"/>
      <c r="F15" s="364"/>
      <c r="G15" s="364"/>
      <c r="H15" s="364"/>
      <c r="I15" s="364"/>
      <c r="J15" s="364"/>
      <c r="K15" s="364"/>
      <c r="L15" s="364"/>
      <c r="M15" s="364"/>
    </row>
    <row r="16" spans="1:14" ht="15" customHeight="1">
      <c r="A16" s="491" t="s">
        <v>827</v>
      </c>
      <c r="B16" s="364">
        <v>23096</v>
      </c>
      <c r="C16" s="365">
        <v>87</v>
      </c>
      <c r="D16" s="365" t="s">
        <v>252</v>
      </c>
      <c r="E16" s="365">
        <v>14</v>
      </c>
      <c r="F16" s="365">
        <v>1070</v>
      </c>
      <c r="G16" s="365">
        <v>131</v>
      </c>
      <c r="H16" s="365">
        <v>65</v>
      </c>
      <c r="I16" s="365">
        <v>3753</v>
      </c>
      <c r="J16" s="365">
        <v>218</v>
      </c>
      <c r="K16" s="365">
        <v>155</v>
      </c>
      <c r="L16" s="365">
        <v>16302</v>
      </c>
      <c r="M16" s="364">
        <v>1301</v>
      </c>
      <c r="N16" s="369"/>
    </row>
    <row r="17" spans="1:14" ht="15" customHeight="1">
      <c r="A17" s="362" t="s">
        <v>520</v>
      </c>
      <c r="B17" s="364">
        <v>18566</v>
      </c>
      <c r="C17" s="365">
        <v>91</v>
      </c>
      <c r="D17" s="365" t="s">
        <v>252</v>
      </c>
      <c r="E17" s="365">
        <v>6</v>
      </c>
      <c r="F17" s="365">
        <v>1047</v>
      </c>
      <c r="G17" s="365">
        <v>120</v>
      </c>
      <c r="H17" s="365">
        <v>67</v>
      </c>
      <c r="I17" s="365">
        <v>3105</v>
      </c>
      <c r="J17" s="365">
        <v>191</v>
      </c>
      <c r="K17" s="365">
        <v>150</v>
      </c>
      <c r="L17" s="365">
        <v>12705</v>
      </c>
      <c r="M17" s="364">
        <v>1084</v>
      </c>
      <c r="N17" s="369"/>
    </row>
    <row r="18" spans="1:14" ht="15" customHeight="1">
      <c r="A18" s="362" t="s">
        <v>521</v>
      </c>
      <c r="B18" s="364">
        <v>19944</v>
      </c>
      <c r="C18" s="365">
        <v>84</v>
      </c>
      <c r="D18" s="365" t="s">
        <v>252</v>
      </c>
      <c r="E18" s="365">
        <v>9</v>
      </c>
      <c r="F18" s="365">
        <v>1249</v>
      </c>
      <c r="G18" s="365">
        <v>146</v>
      </c>
      <c r="H18" s="365">
        <v>69</v>
      </c>
      <c r="I18" s="365">
        <v>3407</v>
      </c>
      <c r="J18" s="365">
        <v>226</v>
      </c>
      <c r="K18" s="365">
        <v>175</v>
      </c>
      <c r="L18" s="365">
        <v>13352</v>
      </c>
      <c r="M18" s="364">
        <v>1227</v>
      </c>
      <c r="N18" s="369"/>
    </row>
    <row r="19" spans="1:14" ht="15" customHeight="1">
      <c r="A19" s="362" t="s">
        <v>522</v>
      </c>
      <c r="B19" s="364">
        <v>19560</v>
      </c>
      <c r="C19" s="365">
        <v>87</v>
      </c>
      <c r="D19" s="365" t="s">
        <v>252</v>
      </c>
      <c r="E19" s="365">
        <v>2</v>
      </c>
      <c r="F19" s="365">
        <v>1304</v>
      </c>
      <c r="G19" s="365">
        <v>135</v>
      </c>
      <c r="H19" s="365">
        <v>75</v>
      </c>
      <c r="I19" s="365">
        <v>3388</v>
      </c>
      <c r="J19" s="365">
        <v>228</v>
      </c>
      <c r="K19" s="365">
        <v>146</v>
      </c>
      <c r="L19" s="365">
        <v>12935</v>
      </c>
      <c r="M19" s="364">
        <v>1260</v>
      </c>
      <c r="N19" s="369"/>
    </row>
    <row r="20" spans="1:14" ht="15" customHeight="1">
      <c r="A20" s="491" t="s">
        <v>828</v>
      </c>
      <c r="B20" s="364">
        <v>19749</v>
      </c>
      <c r="C20" s="365">
        <v>72</v>
      </c>
      <c r="D20" s="365" t="s">
        <v>252</v>
      </c>
      <c r="E20" s="365">
        <v>2</v>
      </c>
      <c r="F20" s="365">
        <v>1160</v>
      </c>
      <c r="G20" s="365">
        <v>121</v>
      </c>
      <c r="H20" s="365">
        <v>91</v>
      </c>
      <c r="I20" s="365">
        <v>3158</v>
      </c>
      <c r="J20" s="365">
        <v>203</v>
      </c>
      <c r="K20" s="365">
        <v>186</v>
      </c>
      <c r="L20" s="365">
        <v>13585</v>
      </c>
      <c r="M20" s="364">
        <v>1171</v>
      </c>
      <c r="N20" s="369"/>
    </row>
    <row r="21" spans="1:14" ht="15" customHeight="1">
      <c r="A21" s="362" t="s">
        <v>523</v>
      </c>
      <c r="B21" s="364">
        <v>19413</v>
      </c>
      <c r="C21" s="365">
        <v>62</v>
      </c>
      <c r="D21" s="365" t="s">
        <v>252</v>
      </c>
      <c r="E21" s="365">
        <v>6</v>
      </c>
      <c r="F21" s="365">
        <v>1148</v>
      </c>
      <c r="G21" s="365">
        <v>147</v>
      </c>
      <c r="H21" s="365">
        <v>94</v>
      </c>
      <c r="I21" s="365">
        <v>3097</v>
      </c>
      <c r="J21" s="365">
        <v>210</v>
      </c>
      <c r="K21" s="365">
        <v>222</v>
      </c>
      <c r="L21" s="365">
        <v>13338</v>
      </c>
      <c r="M21" s="364">
        <v>1089</v>
      </c>
      <c r="N21" s="369"/>
    </row>
    <row r="22" spans="1:14" ht="12" customHeight="1">
      <c r="A22" s="362"/>
      <c r="B22" s="364"/>
      <c r="C22" s="365"/>
      <c r="D22" s="365"/>
      <c r="E22" s="370"/>
      <c r="F22" s="365"/>
      <c r="G22" s="365"/>
      <c r="H22" s="371"/>
      <c r="I22" s="365"/>
      <c r="J22" s="365"/>
      <c r="K22" s="365"/>
      <c r="L22" s="365"/>
      <c r="M22" s="364"/>
      <c r="N22" s="369"/>
    </row>
    <row r="23" spans="1:14" ht="15" customHeight="1">
      <c r="A23" s="362" t="s">
        <v>524</v>
      </c>
      <c r="B23" s="364">
        <v>20869</v>
      </c>
      <c r="C23" s="365">
        <v>59</v>
      </c>
      <c r="D23" s="365">
        <v>1</v>
      </c>
      <c r="E23" s="365">
        <v>13</v>
      </c>
      <c r="F23" s="365">
        <v>1298</v>
      </c>
      <c r="G23" s="365">
        <v>160</v>
      </c>
      <c r="H23" s="365">
        <v>98</v>
      </c>
      <c r="I23" s="365">
        <v>3162</v>
      </c>
      <c r="J23" s="365">
        <v>199</v>
      </c>
      <c r="K23" s="365">
        <v>232</v>
      </c>
      <c r="L23" s="365">
        <v>14430</v>
      </c>
      <c r="M23" s="364">
        <v>1217</v>
      </c>
      <c r="N23" s="369"/>
    </row>
    <row r="24" spans="1:14" ht="15" customHeight="1">
      <c r="A24" s="362" t="s">
        <v>525</v>
      </c>
      <c r="B24" s="364">
        <v>22672</v>
      </c>
      <c r="C24" s="365">
        <v>63</v>
      </c>
      <c r="D24" s="365" t="s">
        <v>252</v>
      </c>
      <c r="E24" s="365">
        <v>14</v>
      </c>
      <c r="F24" s="365">
        <v>1211</v>
      </c>
      <c r="G24" s="365">
        <v>150</v>
      </c>
      <c r="H24" s="365">
        <v>102</v>
      </c>
      <c r="I24" s="365">
        <v>3313</v>
      </c>
      <c r="J24" s="365">
        <v>215</v>
      </c>
      <c r="K24" s="365">
        <v>204</v>
      </c>
      <c r="L24" s="365">
        <v>16230</v>
      </c>
      <c r="M24" s="364">
        <v>1170</v>
      </c>
      <c r="N24" s="369"/>
    </row>
    <row r="25" spans="1:14" ht="15" customHeight="1">
      <c r="A25" s="362" t="s">
        <v>526</v>
      </c>
      <c r="B25" s="364">
        <v>19977</v>
      </c>
      <c r="C25" s="365">
        <v>48</v>
      </c>
      <c r="D25" s="365" t="s">
        <v>252</v>
      </c>
      <c r="E25" s="365">
        <v>9</v>
      </c>
      <c r="F25" s="365">
        <v>1250</v>
      </c>
      <c r="G25" s="365">
        <v>148</v>
      </c>
      <c r="H25" s="365">
        <v>99</v>
      </c>
      <c r="I25" s="365">
        <v>3176</v>
      </c>
      <c r="J25" s="365">
        <v>218</v>
      </c>
      <c r="K25" s="365">
        <v>174</v>
      </c>
      <c r="L25" s="365">
        <v>13701</v>
      </c>
      <c r="M25" s="364">
        <v>1154</v>
      </c>
      <c r="N25" s="369"/>
    </row>
    <row r="26" spans="1:14" ht="15" customHeight="1">
      <c r="A26" s="362" t="s">
        <v>527</v>
      </c>
      <c r="B26" s="364">
        <v>19638</v>
      </c>
      <c r="C26" s="365">
        <v>59</v>
      </c>
      <c r="D26" s="365">
        <v>3</v>
      </c>
      <c r="E26" s="365">
        <v>7</v>
      </c>
      <c r="F26" s="365">
        <v>1288</v>
      </c>
      <c r="G26" s="365">
        <v>155</v>
      </c>
      <c r="H26" s="365">
        <v>84</v>
      </c>
      <c r="I26" s="365">
        <v>3376</v>
      </c>
      <c r="J26" s="365">
        <v>198</v>
      </c>
      <c r="K26" s="365">
        <v>179</v>
      </c>
      <c r="L26" s="365">
        <v>13129</v>
      </c>
      <c r="M26" s="364">
        <v>1160</v>
      </c>
      <c r="N26" s="369"/>
    </row>
    <row r="27" spans="1:14" ht="15" customHeight="1">
      <c r="A27" s="362" t="s">
        <v>528</v>
      </c>
      <c r="B27" s="364">
        <v>19526</v>
      </c>
      <c r="C27" s="365">
        <v>81</v>
      </c>
      <c r="D27" s="365" t="s">
        <v>252</v>
      </c>
      <c r="E27" s="365">
        <v>2</v>
      </c>
      <c r="F27" s="365">
        <v>1251</v>
      </c>
      <c r="G27" s="365">
        <v>148</v>
      </c>
      <c r="H27" s="365">
        <v>77</v>
      </c>
      <c r="I27" s="365">
        <v>3458</v>
      </c>
      <c r="J27" s="365">
        <v>181</v>
      </c>
      <c r="K27" s="365">
        <v>170</v>
      </c>
      <c r="L27" s="365">
        <v>13002</v>
      </c>
      <c r="M27" s="364">
        <v>1156</v>
      </c>
      <c r="N27" s="369"/>
    </row>
    <row r="28" spans="1:14" ht="15" customHeight="1">
      <c r="A28" s="362" t="s">
        <v>529</v>
      </c>
      <c r="B28" s="364">
        <v>22095</v>
      </c>
      <c r="C28" s="365">
        <v>74</v>
      </c>
      <c r="D28" s="365" t="s">
        <v>252</v>
      </c>
      <c r="E28" s="365">
        <v>5</v>
      </c>
      <c r="F28" s="365">
        <v>1280</v>
      </c>
      <c r="G28" s="365">
        <v>132</v>
      </c>
      <c r="H28" s="365">
        <v>86</v>
      </c>
      <c r="I28" s="365">
        <v>3951</v>
      </c>
      <c r="J28" s="365">
        <v>208</v>
      </c>
      <c r="K28" s="365">
        <v>180</v>
      </c>
      <c r="L28" s="365">
        <v>14859</v>
      </c>
      <c r="M28" s="364">
        <v>1320</v>
      </c>
      <c r="N28" s="369"/>
    </row>
    <row r="29" spans="1:14" ht="12" customHeight="1">
      <c r="A29" s="362"/>
      <c r="B29" s="364"/>
      <c r="C29" s="364"/>
      <c r="D29" s="364"/>
      <c r="E29" s="364"/>
      <c r="F29" s="364"/>
      <c r="G29" s="364"/>
      <c r="H29" s="364"/>
      <c r="I29" s="364"/>
      <c r="J29" s="364"/>
      <c r="K29" s="364"/>
      <c r="L29" s="364"/>
      <c r="M29" s="364"/>
      <c r="N29" s="369"/>
    </row>
    <row r="30" spans="1:14" ht="15" customHeight="1">
      <c r="A30" s="362" t="s">
        <v>440</v>
      </c>
      <c r="B30" s="364">
        <v>19058</v>
      </c>
      <c r="C30" s="365">
        <v>54</v>
      </c>
      <c r="D30" s="365" t="s">
        <v>252</v>
      </c>
      <c r="E30" s="365">
        <v>10</v>
      </c>
      <c r="F30" s="365">
        <v>1023</v>
      </c>
      <c r="G30" s="365">
        <v>168</v>
      </c>
      <c r="H30" s="365">
        <v>61</v>
      </c>
      <c r="I30" s="365">
        <v>3355</v>
      </c>
      <c r="J30" s="365">
        <v>225</v>
      </c>
      <c r="K30" s="365">
        <v>106</v>
      </c>
      <c r="L30" s="365">
        <v>13351</v>
      </c>
      <c r="M30" s="364">
        <v>705</v>
      </c>
      <c r="N30" s="369"/>
    </row>
    <row r="31" spans="1:14" ht="15" customHeight="1">
      <c r="A31" s="362" t="s">
        <v>530</v>
      </c>
      <c r="B31" s="364">
        <v>8180</v>
      </c>
      <c r="C31" s="365">
        <v>33</v>
      </c>
      <c r="D31" s="365" t="s">
        <v>252</v>
      </c>
      <c r="E31" s="365">
        <v>5</v>
      </c>
      <c r="F31" s="365">
        <v>414</v>
      </c>
      <c r="G31" s="365">
        <v>44</v>
      </c>
      <c r="H31" s="365">
        <v>36</v>
      </c>
      <c r="I31" s="365">
        <v>1349</v>
      </c>
      <c r="J31" s="365">
        <v>83</v>
      </c>
      <c r="K31" s="365">
        <v>53</v>
      </c>
      <c r="L31" s="365">
        <v>5856</v>
      </c>
      <c r="M31" s="364">
        <v>307</v>
      </c>
      <c r="N31" s="369"/>
    </row>
    <row r="32" spans="1:14" ht="15" customHeight="1">
      <c r="A32" s="362" t="s">
        <v>531</v>
      </c>
      <c r="B32" s="364">
        <v>4974</v>
      </c>
      <c r="C32" s="365">
        <v>22</v>
      </c>
      <c r="D32" s="365" t="s">
        <v>252</v>
      </c>
      <c r="E32" s="365" t="s">
        <v>252</v>
      </c>
      <c r="F32" s="365">
        <v>379</v>
      </c>
      <c r="G32" s="365">
        <v>41</v>
      </c>
      <c r="H32" s="365">
        <v>27</v>
      </c>
      <c r="I32" s="365">
        <v>869</v>
      </c>
      <c r="J32" s="365">
        <v>38</v>
      </c>
      <c r="K32" s="365">
        <v>38</v>
      </c>
      <c r="L32" s="365">
        <v>3194</v>
      </c>
      <c r="M32" s="364">
        <v>366</v>
      </c>
      <c r="N32" s="369"/>
    </row>
    <row r="33" spans="1:14" ht="15" customHeight="1">
      <c r="A33" s="362" t="s">
        <v>532</v>
      </c>
      <c r="B33" s="364">
        <v>6102</v>
      </c>
      <c r="C33" s="365">
        <v>16</v>
      </c>
      <c r="D33" s="365" t="s">
        <v>252</v>
      </c>
      <c r="E33" s="365">
        <v>6</v>
      </c>
      <c r="F33" s="365">
        <v>299</v>
      </c>
      <c r="G33" s="365">
        <v>87</v>
      </c>
      <c r="H33" s="365">
        <v>58</v>
      </c>
      <c r="I33" s="365">
        <v>1014</v>
      </c>
      <c r="J33" s="365">
        <v>53</v>
      </c>
      <c r="K33" s="365">
        <v>41</v>
      </c>
      <c r="L33" s="365">
        <v>4202</v>
      </c>
      <c r="M33" s="364">
        <v>326</v>
      </c>
      <c r="N33" s="369"/>
    </row>
    <row r="34" spans="1:14" ht="15" customHeight="1">
      <c r="A34" s="362" t="s">
        <v>533</v>
      </c>
      <c r="B34" s="364">
        <v>16668</v>
      </c>
      <c r="C34" s="365">
        <v>62</v>
      </c>
      <c r="D34" s="365">
        <v>1</v>
      </c>
      <c r="E34" s="365">
        <v>7</v>
      </c>
      <c r="F34" s="365">
        <v>1166</v>
      </c>
      <c r="G34" s="365">
        <v>196</v>
      </c>
      <c r="H34" s="365">
        <v>64</v>
      </c>
      <c r="I34" s="365">
        <v>2837</v>
      </c>
      <c r="J34" s="365">
        <v>390</v>
      </c>
      <c r="K34" s="365">
        <v>191</v>
      </c>
      <c r="L34" s="365">
        <v>11273</v>
      </c>
      <c r="M34" s="364">
        <v>481</v>
      </c>
      <c r="N34" s="369"/>
    </row>
    <row r="35" spans="1:14" ht="12" customHeight="1">
      <c r="A35" s="362"/>
      <c r="B35" s="364"/>
      <c r="C35" s="372"/>
      <c r="D35" s="365"/>
      <c r="E35" s="372"/>
      <c r="F35" s="372"/>
      <c r="G35" s="372"/>
      <c r="H35" s="372"/>
      <c r="I35" s="372"/>
      <c r="J35" s="372"/>
      <c r="K35" s="372"/>
      <c r="L35" s="372"/>
      <c r="M35" s="372"/>
      <c r="N35" s="369"/>
    </row>
    <row r="36" spans="1:14" ht="15" customHeight="1">
      <c r="A36" s="362" t="s">
        <v>534</v>
      </c>
      <c r="B36" s="364">
        <v>7863</v>
      </c>
      <c r="C36" s="365">
        <v>20</v>
      </c>
      <c r="D36" s="365" t="s">
        <v>252</v>
      </c>
      <c r="E36" s="365">
        <v>1</v>
      </c>
      <c r="F36" s="365">
        <v>577</v>
      </c>
      <c r="G36" s="365">
        <v>76</v>
      </c>
      <c r="H36" s="365">
        <v>23</v>
      </c>
      <c r="I36" s="365">
        <v>1088</v>
      </c>
      <c r="J36" s="365">
        <v>59</v>
      </c>
      <c r="K36" s="365">
        <v>99</v>
      </c>
      <c r="L36" s="365">
        <v>4492</v>
      </c>
      <c r="M36" s="364">
        <v>1428</v>
      </c>
      <c r="N36" s="369"/>
    </row>
    <row r="37" spans="1:14" ht="15" customHeight="1">
      <c r="A37" s="362" t="s">
        <v>535</v>
      </c>
      <c r="B37" s="364">
        <v>7023</v>
      </c>
      <c r="C37" s="365">
        <v>28</v>
      </c>
      <c r="D37" s="365" t="s">
        <v>252</v>
      </c>
      <c r="E37" s="365">
        <v>3</v>
      </c>
      <c r="F37" s="365">
        <v>393</v>
      </c>
      <c r="G37" s="365">
        <v>69</v>
      </c>
      <c r="H37" s="365">
        <v>50</v>
      </c>
      <c r="I37" s="365">
        <v>1157</v>
      </c>
      <c r="J37" s="365">
        <v>57</v>
      </c>
      <c r="K37" s="365">
        <v>52</v>
      </c>
      <c r="L37" s="365">
        <v>4902</v>
      </c>
      <c r="M37" s="364">
        <v>312</v>
      </c>
      <c r="N37" s="369"/>
    </row>
    <row r="38" spans="1:14" ht="15" customHeight="1">
      <c r="A38" s="362" t="s">
        <v>536</v>
      </c>
      <c r="B38" s="364">
        <v>5620</v>
      </c>
      <c r="C38" s="365">
        <v>25</v>
      </c>
      <c r="D38" s="365" t="s">
        <v>252</v>
      </c>
      <c r="E38" s="365">
        <v>2</v>
      </c>
      <c r="F38" s="365">
        <v>323</v>
      </c>
      <c r="G38" s="365">
        <v>59</v>
      </c>
      <c r="H38" s="365">
        <v>18</v>
      </c>
      <c r="I38" s="365">
        <v>892</v>
      </c>
      <c r="J38" s="365">
        <v>46</v>
      </c>
      <c r="K38" s="365">
        <v>48</v>
      </c>
      <c r="L38" s="365">
        <v>3911</v>
      </c>
      <c r="M38" s="364">
        <v>296</v>
      </c>
      <c r="N38" s="369"/>
    </row>
    <row r="39" spans="1:14" ht="15" customHeight="1">
      <c r="A39" s="362" t="s">
        <v>537</v>
      </c>
      <c r="B39" s="364">
        <v>7069</v>
      </c>
      <c r="C39" s="365">
        <v>23</v>
      </c>
      <c r="D39" s="365" t="s">
        <v>252</v>
      </c>
      <c r="E39" s="365" t="s">
        <v>252</v>
      </c>
      <c r="F39" s="365">
        <v>469</v>
      </c>
      <c r="G39" s="365">
        <v>44</v>
      </c>
      <c r="H39" s="365">
        <v>45</v>
      </c>
      <c r="I39" s="365">
        <v>1211</v>
      </c>
      <c r="J39" s="365">
        <v>54</v>
      </c>
      <c r="K39" s="365">
        <v>56</v>
      </c>
      <c r="L39" s="365">
        <v>4510</v>
      </c>
      <c r="M39" s="364">
        <v>657</v>
      </c>
      <c r="N39" s="369"/>
    </row>
    <row r="40" spans="1:14" ht="15" customHeight="1">
      <c r="A40" s="362" t="s">
        <v>538</v>
      </c>
      <c r="B40" s="364">
        <v>8825</v>
      </c>
      <c r="C40" s="365">
        <v>45</v>
      </c>
      <c r="D40" s="365" t="s">
        <v>252</v>
      </c>
      <c r="E40" s="365" t="s">
        <v>252</v>
      </c>
      <c r="F40" s="365">
        <v>567</v>
      </c>
      <c r="G40" s="365">
        <v>61</v>
      </c>
      <c r="H40" s="365">
        <v>43</v>
      </c>
      <c r="I40" s="365">
        <v>1361</v>
      </c>
      <c r="J40" s="365">
        <v>119</v>
      </c>
      <c r="K40" s="365">
        <v>138</v>
      </c>
      <c r="L40" s="365">
        <v>6008</v>
      </c>
      <c r="M40" s="364">
        <v>483</v>
      </c>
      <c r="N40" s="369"/>
    </row>
    <row r="41" spans="1:14" ht="12" customHeight="1">
      <c r="A41" s="362"/>
      <c r="B41" s="364"/>
      <c r="C41" s="372"/>
      <c r="D41" s="365"/>
      <c r="E41" s="372"/>
      <c r="F41" s="372"/>
      <c r="G41" s="372"/>
      <c r="H41" s="372"/>
      <c r="I41" s="372"/>
      <c r="J41" s="372"/>
      <c r="K41" s="372"/>
      <c r="L41" s="372"/>
      <c r="M41" s="372"/>
      <c r="N41" s="369"/>
    </row>
    <row r="42" spans="1:14" ht="15" customHeight="1">
      <c r="A42" s="362" t="s">
        <v>539</v>
      </c>
      <c r="B42" s="364">
        <v>7142</v>
      </c>
      <c r="C42" s="365">
        <v>21</v>
      </c>
      <c r="D42" s="365" t="s">
        <v>252</v>
      </c>
      <c r="E42" s="365">
        <v>4</v>
      </c>
      <c r="F42" s="365">
        <v>386</v>
      </c>
      <c r="G42" s="365">
        <v>74</v>
      </c>
      <c r="H42" s="365">
        <v>18</v>
      </c>
      <c r="I42" s="365">
        <v>1134</v>
      </c>
      <c r="J42" s="365">
        <v>38</v>
      </c>
      <c r="K42" s="365">
        <v>45</v>
      </c>
      <c r="L42" s="365">
        <v>4805</v>
      </c>
      <c r="M42" s="364">
        <v>617</v>
      </c>
      <c r="N42" s="369"/>
    </row>
    <row r="43" spans="1:14" ht="15" customHeight="1">
      <c r="A43" s="362" t="s">
        <v>540</v>
      </c>
      <c r="B43" s="364">
        <v>14379</v>
      </c>
      <c r="C43" s="365">
        <v>47</v>
      </c>
      <c r="D43" s="365" t="s">
        <v>252</v>
      </c>
      <c r="E43" s="365">
        <v>6</v>
      </c>
      <c r="F43" s="365">
        <v>831</v>
      </c>
      <c r="G43" s="365">
        <v>67</v>
      </c>
      <c r="H43" s="365">
        <v>57</v>
      </c>
      <c r="I43" s="365">
        <v>2308</v>
      </c>
      <c r="J43" s="365">
        <v>134</v>
      </c>
      <c r="K43" s="365">
        <v>134</v>
      </c>
      <c r="L43" s="365">
        <v>10079</v>
      </c>
      <c r="M43" s="364">
        <v>716</v>
      </c>
      <c r="N43" s="369"/>
    </row>
    <row r="44" spans="1:14" ht="15" customHeight="1">
      <c r="A44" s="362" t="s">
        <v>541</v>
      </c>
      <c r="B44" s="364">
        <v>13505</v>
      </c>
      <c r="C44" s="365">
        <v>31</v>
      </c>
      <c r="D44" s="365">
        <v>1</v>
      </c>
      <c r="E44" s="365" t="s">
        <v>252</v>
      </c>
      <c r="F44" s="365">
        <v>705</v>
      </c>
      <c r="G44" s="365">
        <v>47</v>
      </c>
      <c r="H44" s="365">
        <v>77</v>
      </c>
      <c r="I44" s="365">
        <v>2022</v>
      </c>
      <c r="J44" s="365">
        <v>88</v>
      </c>
      <c r="K44" s="365">
        <v>131</v>
      </c>
      <c r="L44" s="365">
        <v>9744</v>
      </c>
      <c r="M44" s="364">
        <v>659</v>
      </c>
      <c r="N44" s="369"/>
    </row>
    <row r="45" spans="1:14" ht="15" customHeight="1">
      <c r="A45" s="362" t="s">
        <v>542</v>
      </c>
      <c r="B45" s="364">
        <v>6019</v>
      </c>
      <c r="C45" s="365">
        <v>16</v>
      </c>
      <c r="D45" s="365" t="s">
        <v>252</v>
      </c>
      <c r="E45" s="365">
        <v>2</v>
      </c>
      <c r="F45" s="365">
        <v>421</v>
      </c>
      <c r="G45" s="365">
        <v>24</v>
      </c>
      <c r="H45" s="365">
        <v>13</v>
      </c>
      <c r="I45" s="365">
        <v>1006</v>
      </c>
      <c r="J45" s="365">
        <v>39</v>
      </c>
      <c r="K45" s="365">
        <v>41</v>
      </c>
      <c r="L45" s="365">
        <v>3973</v>
      </c>
      <c r="M45" s="364">
        <v>484</v>
      </c>
      <c r="N45" s="369"/>
    </row>
    <row r="46" spans="1:14" ht="15" customHeight="1">
      <c r="A46" s="362" t="s">
        <v>543</v>
      </c>
      <c r="B46" s="364">
        <v>10697</v>
      </c>
      <c r="C46" s="365">
        <v>47</v>
      </c>
      <c r="D46" s="365" t="s">
        <v>252</v>
      </c>
      <c r="E46" s="365" t="s">
        <v>252</v>
      </c>
      <c r="F46" s="365">
        <v>697</v>
      </c>
      <c r="G46" s="365">
        <v>75</v>
      </c>
      <c r="H46" s="365">
        <v>35</v>
      </c>
      <c r="I46" s="365">
        <v>1718</v>
      </c>
      <c r="J46" s="365">
        <v>112</v>
      </c>
      <c r="K46" s="365">
        <v>115</v>
      </c>
      <c r="L46" s="365">
        <v>7327</v>
      </c>
      <c r="M46" s="364">
        <v>571</v>
      </c>
      <c r="N46" s="369"/>
    </row>
    <row r="47" spans="1:14" ht="12" customHeight="1">
      <c r="A47" s="362"/>
      <c r="B47" s="364"/>
      <c r="C47" s="372"/>
      <c r="D47" s="365"/>
      <c r="E47" s="372"/>
      <c r="F47" s="372"/>
      <c r="G47" s="372"/>
      <c r="H47" s="372"/>
      <c r="I47" s="372"/>
      <c r="J47" s="372"/>
      <c r="K47" s="372"/>
      <c r="L47" s="372"/>
      <c r="M47" s="372"/>
      <c r="N47" s="369"/>
    </row>
    <row r="48" spans="1:14" ht="15" customHeight="1">
      <c r="A48" s="362" t="s">
        <v>544</v>
      </c>
      <c r="B48" s="364">
        <v>6483</v>
      </c>
      <c r="C48" s="365">
        <v>34</v>
      </c>
      <c r="D48" s="365" t="s">
        <v>252</v>
      </c>
      <c r="E48" s="365">
        <v>2</v>
      </c>
      <c r="F48" s="365">
        <v>361</v>
      </c>
      <c r="G48" s="365">
        <v>25</v>
      </c>
      <c r="H48" s="365">
        <v>26</v>
      </c>
      <c r="I48" s="365">
        <v>1015</v>
      </c>
      <c r="J48" s="365">
        <v>56</v>
      </c>
      <c r="K48" s="365">
        <v>47</v>
      </c>
      <c r="L48" s="365">
        <v>4332</v>
      </c>
      <c r="M48" s="364">
        <v>585</v>
      </c>
      <c r="N48" s="369"/>
    </row>
    <row r="49" spans="1:14" ht="15" customHeight="1">
      <c r="A49" s="362" t="s">
        <v>545</v>
      </c>
      <c r="B49" s="364">
        <v>10918</v>
      </c>
      <c r="C49" s="365">
        <v>22</v>
      </c>
      <c r="D49" s="365" t="s">
        <v>252</v>
      </c>
      <c r="E49" s="365">
        <v>1</v>
      </c>
      <c r="F49" s="365">
        <v>610</v>
      </c>
      <c r="G49" s="365">
        <v>62</v>
      </c>
      <c r="H49" s="365">
        <v>36</v>
      </c>
      <c r="I49" s="365">
        <v>1792</v>
      </c>
      <c r="J49" s="365">
        <v>56</v>
      </c>
      <c r="K49" s="365">
        <v>74</v>
      </c>
      <c r="L49" s="365">
        <v>7379</v>
      </c>
      <c r="M49" s="364">
        <v>886</v>
      </c>
      <c r="N49" s="369"/>
    </row>
    <row r="50" spans="1:14" ht="15" customHeight="1">
      <c r="A50" s="362" t="s">
        <v>546</v>
      </c>
      <c r="B50" s="364">
        <v>6719</v>
      </c>
      <c r="C50" s="365">
        <v>18</v>
      </c>
      <c r="D50" s="365" t="s">
        <v>252</v>
      </c>
      <c r="E50" s="365" t="s">
        <v>252</v>
      </c>
      <c r="F50" s="365">
        <v>436</v>
      </c>
      <c r="G50" s="365">
        <v>34</v>
      </c>
      <c r="H50" s="365">
        <v>62</v>
      </c>
      <c r="I50" s="365">
        <v>1075</v>
      </c>
      <c r="J50" s="365">
        <v>25</v>
      </c>
      <c r="K50" s="365">
        <v>53</v>
      </c>
      <c r="L50" s="365">
        <v>4489</v>
      </c>
      <c r="M50" s="364">
        <v>527</v>
      </c>
      <c r="N50" s="369"/>
    </row>
    <row r="51" spans="1:14" ht="15" customHeight="1">
      <c r="A51" s="362" t="s">
        <v>547</v>
      </c>
      <c r="B51" s="364">
        <v>7907</v>
      </c>
      <c r="C51" s="365">
        <v>40</v>
      </c>
      <c r="D51" s="365" t="s">
        <v>252</v>
      </c>
      <c r="E51" s="365" t="s">
        <v>252</v>
      </c>
      <c r="F51" s="365">
        <v>465</v>
      </c>
      <c r="G51" s="365">
        <v>53</v>
      </c>
      <c r="H51" s="365">
        <v>21</v>
      </c>
      <c r="I51" s="365">
        <v>1475</v>
      </c>
      <c r="J51" s="365">
        <v>61</v>
      </c>
      <c r="K51" s="365">
        <v>64</v>
      </c>
      <c r="L51" s="365">
        <v>5218</v>
      </c>
      <c r="M51" s="364">
        <v>510</v>
      </c>
      <c r="N51" s="369"/>
    </row>
    <row r="52" spans="1:14" ht="15" customHeight="1">
      <c r="A52" s="362" t="s">
        <v>548</v>
      </c>
      <c r="B52" s="364">
        <v>10716</v>
      </c>
      <c r="C52" s="365">
        <v>44</v>
      </c>
      <c r="D52" s="365" t="s">
        <v>252</v>
      </c>
      <c r="E52" s="365">
        <v>4</v>
      </c>
      <c r="F52" s="365">
        <v>718</v>
      </c>
      <c r="G52" s="365">
        <v>117</v>
      </c>
      <c r="H52" s="365">
        <v>54</v>
      </c>
      <c r="I52" s="365">
        <v>1750</v>
      </c>
      <c r="J52" s="365">
        <v>86</v>
      </c>
      <c r="K52" s="365">
        <v>103</v>
      </c>
      <c r="L52" s="365">
        <v>7324</v>
      </c>
      <c r="M52" s="364">
        <v>516</v>
      </c>
      <c r="N52" s="369"/>
    </row>
    <row r="53" spans="1:14" ht="12" customHeight="1">
      <c r="A53" s="362"/>
      <c r="B53" s="364"/>
      <c r="C53" s="372"/>
      <c r="D53" s="365"/>
      <c r="E53" s="372"/>
      <c r="F53" s="372"/>
      <c r="G53" s="372"/>
      <c r="H53" s="372"/>
      <c r="I53" s="372"/>
      <c r="J53" s="372"/>
      <c r="K53" s="372"/>
      <c r="L53" s="372"/>
      <c r="M53" s="372"/>
      <c r="N53" s="369"/>
    </row>
    <row r="54" spans="1:14" ht="15" customHeight="1">
      <c r="A54" s="362" t="s">
        <v>549</v>
      </c>
      <c r="B54" s="364">
        <v>12448</v>
      </c>
      <c r="C54" s="365">
        <v>45</v>
      </c>
      <c r="D54" s="365" t="s">
        <v>252</v>
      </c>
      <c r="E54" s="365">
        <v>1</v>
      </c>
      <c r="F54" s="365">
        <v>656</v>
      </c>
      <c r="G54" s="365">
        <v>39</v>
      </c>
      <c r="H54" s="365">
        <v>47</v>
      </c>
      <c r="I54" s="365">
        <v>2034</v>
      </c>
      <c r="J54" s="365">
        <v>82</v>
      </c>
      <c r="K54" s="365">
        <v>136</v>
      </c>
      <c r="L54" s="365">
        <v>8594</v>
      </c>
      <c r="M54" s="364">
        <v>814</v>
      </c>
      <c r="N54" s="369"/>
    </row>
    <row r="55" spans="1:14" ht="15" customHeight="1">
      <c r="A55" s="362" t="s">
        <v>550</v>
      </c>
      <c r="B55" s="364">
        <v>10368</v>
      </c>
      <c r="C55" s="365">
        <v>23</v>
      </c>
      <c r="D55" s="365">
        <v>1</v>
      </c>
      <c r="E55" s="365">
        <v>1</v>
      </c>
      <c r="F55" s="365">
        <v>678</v>
      </c>
      <c r="G55" s="365">
        <v>63</v>
      </c>
      <c r="H55" s="365">
        <v>45</v>
      </c>
      <c r="I55" s="365">
        <v>1577</v>
      </c>
      <c r="J55" s="365">
        <v>80</v>
      </c>
      <c r="K55" s="365">
        <v>113</v>
      </c>
      <c r="L55" s="365">
        <v>7122</v>
      </c>
      <c r="M55" s="364">
        <v>665</v>
      </c>
      <c r="N55" s="369"/>
    </row>
    <row r="56" spans="1:14" ht="15" customHeight="1">
      <c r="A56" s="362" t="s">
        <v>551</v>
      </c>
      <c r="B56" s="364">
        <v>15655</v>
      </c>
      <c r="C56" s="365">
        <v>63</v>
      </c>
      <c r="D56" s="365">
        <v>1</v>
      </c>
      <c r="E56" s="365">
        <v>4</v>
      </c>
      <c r="F56" s="365">
        <v>1035</v>
      </c>
      <c r="G56" s="365">
        <v>98</v>
      </c>
      <c r="H56" s="365">
        <v>49</v>
      </c>
      <c r="I56" s="365">
        <v>2516</v>
      </c>
      <c r="J56" s="365">
        <v>97</v>
      </c>
      <c r="K56" s="365">
        <v>158</v>
      </c>
      <c r="L56" s="365">
        <v>10893</v>
      </c>
      <c r="M56" s="364">
        <v>741</v>
      </c>
      <c r="N56" s="369"/>
    </row>
    <row r="57" spans="1:14" ht="15" customHeight="1">
      <c r="A57" s="362" t="s">
        <v>552</v>
      </c>
      <c r="B57" s="364">
        <v>20659</v>
      </c>
      <c r="C57" s="365">
        <v>82</v>
      </c>
      <c r="D57" s="365" t="s">
        <v>252</v>
      </c>
      <c r="E57" s="365">
        <v>2</v>
      </c>
      <c r="F57" s="365">
        <v>902</v>
      </c>
      <c r="G57" s="365">
        <v>69</v>
      </c>
      <c r="H57" s="365">
        <v>42</v>
      </c>
      <c r="I57" s="365">
        <v>3783</v>
      </c>
      <c r="J57" s="365">
        <v>417</v>
      </c>
      <c r="K57" s="365">
        <v>133</v>
      </c>
      <c r="L57" s="365">
        <v>14575</v>
      </c>
      <c r="M57" s="364">
        <v>654</v>
      </c>
      <c r="N57" s="369"/>
    </row>
    <row r="58" spans="1:14" ht="15" customHeight="1">
      <c r="A58" s="362" t="s">
        <v>553</v>
      </c>
      <c r="B58" s="364">
        <v>37</v>
      </c>
      <c r="C58" s="365">
        <v>3</v>
      </c>
      <c r="D58" s="365" t="s">
        <v>252</v>
      </c>
      <c r="E58" s="365">
        <v>27</v>
      </c>
      <c r="F58" s="365" t="s">
        <v>252</v>
      </c>
      <c r="G58" s="365" t="s">
        <v>252</v>
      </c>
      <c r="H58" s="365" t="s">
        <v>252</v>
      </c>
      <c r="I58" s="365">
        <v>2</v>
      </c>
      <c r="J58" s="365" t="s">
        <v>252</v>
      </c>
      <c r="K58" s="365">
        <v>4</v>
      </c>
      <c r="L58" s="365" t="s">
        <v>252</v>
      </c>
      <c r="M58" s="364">
        <v>1</v>
      </c>
      <c r="N58" s="369"/>
    </row>
    <row r="59" spans="1:14" ht="15" customHeight="1">
      <c r="A59" s="362" t="s">
        <v>554</v>
      </c>
      <c r="B59" s="364">
        <v>71</v>
      </c>
      <c r="C59" s="365">
        <v>3</v>
      </c>
      <c r="D59" s="365" t="s">
        <v>252</v>
      </c>
      <c r="E59" s="365">
        <v>1</v>
      </c>
      <c r="F59" s="365">
        <v>45</v>
      </c>
      <c r="G59" s="365">
        <v>1</v>
      </c>
      <c r="H59" s="365" t="s">
        <v>252</v>
      </c>
      <c r="I59" s="365">
        <v>4</v>
      </c>
      <c r="J59" s="365" t="s">
        <v>252</v>
      </c>
      <c r="K59" s="365" t="s">
        <v>252</v>
      </c>
      <c r="L59" s="365">
        <v>15</v>
      </c>
      <c r="M59" s="364">
        <v>2</v>
      </c>
      <c r="N59" s="369"/>
    </row>
    <row r="60" spans="1:14" ht="4.5" customHeight="1">
      <c r="A60" s="361"/>
      <c r="B60" s="373"/>
      <c r="C60" s="374"/>
      <c r="D60" s="374"/>
      <c r="E60" s="374"/>
      <c r="F60" s="374"/>
      <c r="G60" s="374"/>
      <c r="H60" s="374"/>
      <c r="I60" s="374"/>
      <c r="J60" s="374"/>
      <c r="K60" s="374"/>
      <c r="L60" s="374"/>
      <c r="M60" s="374"/>
    </row>
    <row r="61" spans="1:14" ht="11.25" customHeight="1">
      <c r="A61" s="358" t="s">
        <v>555</v>
      </c>
      <c r="B61" s="358"/>
      <c r="C61" s="358"/>
      <c r="D61" s="358"/>
      <c r="E61" s="358"/>
      <c r="F61" s="358"/>
      <c r="G61" s="358"/>
      <c r="H61" s="358"/>
      <c r="I61" s="358"/>
      <c r="J61" s="358"/>
      <c r="K61" s="358"/>
      <c r="L61" s="358"/>
      <c r="M61" s="358"/>
    </row>
    <row r="62" spans="1:14" ht="18" customHeight="1">
      <c r="B62" s="369"/>
      <c r="C62" s="369"/>
      <c r="D62" s="369"/>
      <c r="E62" s="369"/>
      <c r="F62" s="369"/>
      <c r="G62" s="369"/>
      <c r="H62" s="369"/>
      <c r="I62" s="369"/>
      <c r="J62" s="369"/>
      <c r="K62" s="369"/>
      <c r="L62" s="369"/>
      <c r="M62" s="369"/>
    </row>
  </sheetData>
  <mergeCells count="14">
    <mergeCell ref="J7:J8"/>
    <mergeCell ref="K7:K8"/>
    <mergeCell ref="L7:L8"/>
    <mergeCell ref="M7:M8"/>
    <mergeCell ref="A3:M3"/>
    <mergeCell ref="A5:M5"/>
    <mergeCell ref="B7:B8"/>
    <mergeCell ref="C7:C8"/>
    <mergeCell ref="D7:D8"/>
    <mergeCell ref="E7:E8"/>
    <mergeCell ref="F7:F8"/>
    <mergeCell ref="G7:G8"/>
    <mergeCell ref="H7:H8"/>
    <mergeCell ref="I7:I8"/>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
  <sheetViews>
    <sheetView zoomScale="130" zoomScaleNormal="130" workbookViewId="0">
      <selection activeCell="AC20" sqref="AC20"/>
    </sheetView>
  </sheetViews>
  <sheetFormatPr defaultColWidth="12" defaultRowHeight="13.5" customHeight="1"/>
  <cols>
    <col min="1" max="1" width="1.83203125" style="375" customWidth="1"/>
    <col min="2" max="2" width="20.1640625" style="375" customWidth="1"/>
    <col min="3" max="3" width="0.6640625" style="375" customWidth="1"/>
    <col min="4" max="4" width="6.6640625" style="375" customWidth="1"/>
    <col min="5" max="28" width="4.1640625" style="375" customWidth="1"/>
    <col min="29" max="16384" width="12" style="375"/>
  </cols>
  <sheetData>
    <row r="1" spans="1:30" ht="15" customHeight="1">
      <c r="AB1" s="376"/>
    </row>
    <row r="2" spans="1:30" ht="15" customHeight="1">
      <c r="AB2" s="376"/>
    </row>
    <row r="3" spans="1:30" ht="20.25" customHeight="1">
      <c r="A3" s="760" t="s">
        <v>556</v>
      </c>
      <c r="B3" s="760"/>
      <c r="C3" s="760"/>
      <c r="D3" s="760"/>
      <c r="E3" s="760"/>
      <c r="F3" s="760"/>
      <c r="G3" s="760"/>
      <c r="H3" s="760"/>
      <c r="I3" s="760"/>
      <c r="J3" s="760"/>
      <c r="K3" s="760"/>
      <c r="L3" s="760"/>
      <c r="M3" s="760"/>
      <c r="N3" s="760"/>
      <c r="O3" s="760"/>
      <c r="P3" s="760"/>
      <c r="Q3" s="760"/>
      <c r="R3" s="760"/>
      <c r="S3" s="760"/>
      <c r="T3" s="760"/>
      <c r="U3" s="760"/>
      <c r="V3" s="760"/>
      <c r="W3" s="760"/>
      <c r="X3" s="760"/>
      <c r="Y3" s="760"/>
      <c r="Z3" s="760"/>
      <c r="AA3" s="760"/>
      <c r="AB3" s="760"/>
      <c r="AC3" s="377"/>
      <c r="AD3" s="378"/>
    </row>
    <row r="4" spans="1:30" ht="12" customHeight="1">
      <c r="A4" s="379"/>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7"/>
      <c r="AD4" s="378"/>
    </row>
    <row r="5" spans="1:30" ht="19.5" customHeight="1">
      <c r="A5" s="761" t="s">
        <v>557</v>
      </c>
      <c r="B5" s="761"/>
      <c r="C5" s="761"/>
      <c r="D5" s="761"/>
      <c r="E5" s="761"/>
      <c r="F5" s="761"/>
      <c r="G5" s="761"/>
      <c r="H5" s="761"/>
      <c r="I5" s="761"/>
      <c r="J5" s="761"/>
      <c r="K5" s="761"/>
      <c r="L5" s="761"/>
      <c r="M5" s="761"/>
      <c r="N5" s="761"/>
      <c r="O5" s="761"/>
      <c r="P5" s="761"/>
      <c r="Q5" s="761"/>
      <c r="R5" s="761"/>
      <c r="S5" s="761"/>
      <c r="T5" s="761"/>
      <c r="U5" s="761"/>
      <c r="V5" s="761"/>
      <c r="W5" s="761"/>
      <c r="X5" s="761"/>
      <c r="Y5" s="761"/>
      <c r="Z5" s="761"/>
      <c r="AA5" s="761"/>
      <c r="AB5" s="761"/>
      <c r="AC5" s="377"/>
      <c r="AD5" s="378"/>
    </row>
    <row r="6" spans="1:30" ht="6" customHeight="1">
      <c r="A6" s="380"/>
      <c r="B6" s="380"/>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77"/>
      <c r="AD6" s="378"/>
    </row>
    <row r="7" spans="1:30" ht="9.75" customHeight="1">
      <c r="A7" s="762"/>
      <c r="B7" s="762"/>
      <c r="C7" s="762"/>
      <c r="D7" s="762"/>
      <c r="E7" s="762"/>
      <c r="F7" s="762"/>
      <c r="G7" s="762"/>
      <c r="H7" s="762"/>
      <c r="I7" s="762"/>
      <c r="J7" s="762"/>
      <c r="K7" s="762"/>
      <c r="L7" s="762"/>
      <c r="M7" s="762"/>
      <c r="N7" s="762"/>
      <c r="O7" s="762"/>
      <c r="P7" s="762"/>
      <c r="Q7" s="762"/>
      <c r="R7" s="762"/>
      <c r="S7" s="762"/>
      <c r="T7" s="762"/>
      <c r="U7" s="762"/>
      <c r="V7" s="762"/>
      <c r="W7" s="762"/>
      <c r="X7" s="762"/>
      <c r="Y7" s="762"/>
      <c r="Z7" s="762"/>
      <c r="AA7" s="762"/>
      <c r="AB7" s="762"/>
      <c r="AC7" s="377"/>
      <c r="AD7" s="378"/>
    </row>
    <row r="8" spans="1:30" ht="6" customHeight="1">
      <c r="A8" s="380"/>
      <c r="B8" s="380"/>
      <c r="C8" s="380"/>
      <c r="D8" s="380"/>
      <c r="E8" s="380"/>
      <c r="F8" s="380"/>
      <c r="G8" s="380"/>
      <c r="H8" s="380"/>
      <c r="I8" s="380"/>
      <c r="J8" s="380"/>
      <c r="K8" s="380"/>
      <c r="L8" s="380"/>
      <c r="M8" s="380"/>
      <c r="N8" s="380"/>
      <c r="O8" s="380"/>
      <c r="P8" s="380"/>
      <c r="Q8" s="380"/>
      <c r="R8" s="380"/>
      <c r="S8" s="380"/>
      <c r="T8" s="380"/>
      <c r="U8" s="380"/>
      <c r="V8" s="380"/>
      <c r="W8" s="380"/>
      <c r="X8" s="380"/>
      <c r="Y8" s="380"/>
      <c r="Z8" s="380"/>
      <c r="AA8" s="380"/>
      <c r="AB8" s="380"/>
      <c r="AC8" s="377"/>
      <c r="AD8" s="378"/>
    </row>
    <row r="9" spans="1:30" ht="11.25" customHeight="1">
      <c r="A9" s="380"/>
      <c r="B9" s="100" t="s">
        <v>558</v>
      </c>
      <c r="C9" s="380"/>
      <c r="D9" s="380"/>
      <c r="E9" s="380"/>
      <c r="F9" s="380"/>
      <c r="G9" s="380"/>
      <c r="H9" s="380"/>
      <c r="I9" s="380"/>
      <c r="J9" s="380"/>
      <c r="K9" s="380"/>
      <c r="L9" s="380"/>
      <c r="M9" s="380"/>
      <c r="N9" s="380"/>
      <c r="O9" s="380"/>
      <c r="P9" s="380"/>
      <c r="Q9" s="380"/>
      <c r="R9" s="380"/>
      <c r="S9" s="380"/>
      <c r="T9" s="380"/>
      <c r="U9" s="380"/>
      <c r="V9" s="380"/>
      <c r="W9" s="380"/>
      <c r="X9" s="380"/>
      <c r="Y9" s="380"/>
      <c r="Z9" s="380"/>
      <c r="AA9" s="380"/>
      <c r="AB9" s="380"/>
      <c r="AC9" s="377"/>
      <c r="AD9" s="378"/>
    </row>
    <row r="10" spans="1:30" s="382" customFormat="1" ht="15.75" customHeight="1">
      <c r="A10" s="763" t="s">
        <v>559</v>
      </c>
      <c r="B10" s="763"/>
      <c r="C10" s="381"/>
      <c r="D10" s="766" t="s">
        <v>560</v>
      </c>
      <c r="E10" s="767"/>
      <c r="F10" s="767"/>
      <c r="G10" s="767"/>
      <c r="H10" s="767"/>
      <c r="I10" s="767"/>
      <c r="J10" s="767"/>
      <c r="K10" s="767"/>
      <c r="L10" s="767"/>
      <c r="M10" s="767"/>
      <c r="N10" s="767"/>
      <c r="O10" s="767"/>
      <c r="P10" s="767"/>
      <c r="Q10" s="767"/>
      <c r="R10" s="767"/>
      <c r="S10" s="767"/>
      <c r="T10" s="767"/>
      <c r="U10" s="767"/>
      <c r="V10" s="767"/>
      <c r="W10" s="767"/>
      <c r="X10" s="767"/>
      <c r="Y10" s="767"/>
      <c r="Z10" s="767"/>
      <c r="AA10" s="767"/>
      <c r="AB10" s="767"/>
      <c r="AC10" s="377"/>
      <c r="AD10" s="378"/>
    </row>
    <row r="11" spans="1:30" s="382" customFormat="1" ht="15.75" customHeight="1">
      <c r="A11" s="764"/>
      <c r="B11" s="764"/>
      <c r="C11" s="383"/>
      <c r="D11" s="384" t="s">
        <v>561</v>
      </c>
      <c r="E11" s="385" t="s">
        <v>562</v>
      </c>
      <c r="F11" s="385" t="s">
        <v>563</v>
      </c>
      <c r="G11" s="385" t="s">
        <v>472</v>
      </c>
      <c r="H11" s="385" t="s">
        <v>474</v>
      </c>
      <c r="I11" s="385" t="s">
        <v>476</v>
      </c>
      <c r="J11" s="385" t="s">
        <v>478</v>
      </c>
      <c r="K11" s="385" t="s">
        <v>480</v>
      </c>
      <c r="L11" s="385" t="s">
        <v>482</v>
      </c>
      <c r="M11" s="385" t="s">
        <v>484</v>
      </c>
      <c r="N11" s="385" t="s">
        <v>486</v>
      </c>
      <c r="O11" s="385" t="s">
        <v>495</v>
      </c>
      <c r="P11" s="385" t="s">
        <v>490</v>
      </c>
      <c r="Q11" s="385" t="s">
        <v>492</v>
      </c>
      <c r="R11" s="385" t="s">
        <v>564</v>
      </c>
      <c r="S11" s="385" t="s">
        <v>565</v>
      </c>
      <c r="T11" s="385" t="s">
        <v>566</v>
      </c>
      <c r="U11" s="385" t="s">
        <v>567</v>
      </c>
      <c r="V11" s="385" t="s">
        <v>568</v>
      </c>
      <c r="W11" s="385" t="s">
        <v>569</v>
      </c>
      <c r="X11" s="385" t="s">
        <v>570</v>
      </c>
      <c r="Y11" s="385" t="s">
        <v>571</v>
      </c>
      <c r="Z11" s="385" t="s">
        <v>572</v>
      </c>
      <c r="AA11" s="385" t="s">
        <v>573</v>
      </c>
      <c r="AB11" s="386" t="s">
        <v>574</v>
      </c>
      <c r="AC11" s="377"/>
      <c r="AD11" s="378"/>
    </row>
    <row r="12" spans="1:30" s="382" customFormat="1" ht="15.75" customHeight="1">
      <c r="A12" s="764"/>
      <c r="B12" s="764"/>
      <c r="C12" s="383"/>
      <c r="D12" s="384"/>
      <c r="E12" s="387" t="s">
        <v>575</v>
      </c>
      <c r="F12" s="387" t="s">
        <v>575</v>
      </c>
      <c r="G12" s="387" t="s">
        <v>575</v>
      </c>
      <c r="H12" s="387" t="s">
        <v>575</v>
      </c>
      <c r="I12" s="387" t="s">
        <v>575</v>
      </c>
      <c r="J12" s="387" t="s">
        <v>575</v>
      </c>
      <c r="K12" s="387" t="s">
        <v>575</v>
      </c>
      <c r="L12" s="387" t="s">
        <v>575</v>
      </c>
      <c r="M12" s="387" t="s">
        <v>575</v>
      </c>
      <c r="N12" s="387" t="s">
        <v>575</v>
      </c>
      <c r="O12" s="387" t="s">
        <v>575</v>
      </c>
      <c r="P12" s="387" t="s">
        <v>575</v>
      </c>
      <c r="Q12" s="387" t="s">
        <v>575</v>
      </c>
      <c r="R12" s="387" t="s">
        <v>575</v>
      </c>
      <c r="S12" s="387" t="s">
        <v>575</v>
      </c>
      <c r="T12" s="387" t="s">
        <v>575</v>
      </c>
      <c r="U12" s="387" t="s">
        <v>575</v>
      </c>
      <c r="V12" s="387" t="s">
        <v>575</v>
      </c>
      <c r="W12" s="387" t="s">
        <v>575</v>
      </c>
      <c r="X12" s="387" t="s">
        <v>575</v>
      </c>
      <c r="Y12" s="387" t="s">
        <v>575</v>
      </c>
      <c r="Z12" s="387" t="s">
        <v>575</v>
      </c>
      <c r="AA12" s="387" t="s">
        <v>575</v>
      </c>
      <c r="AB12" s="388" t="s">
        <v>575</v>
      </c>
      <c r="AC12" s="377"/>
      <c r="AD12" s="378"/>
    </row>
    <row r="13" spans="1:30" s="382" customFormat="1" ht="15.75" customHeight="1">
      <c r="A13" s="764"/>
      <c r="B13" s="764"/>
      <c r="C13" s="383"/>
      <c r="D13" s="384"/>
      <c r="E13" s="389" t="s">
        <v>470</v>
      </c>
      <c r="F13" s="389" t="s">
        <v>472</v>
      </c>
      <c r="G13" s="389" t="s">
        <v>474</v>
      </c>
      <c r="H13" s="389" t="s">
        <v>476</v>
      </c>
      <c r="I13" s="389" t="s">
        <v>478</v>
      </c>
      <c r="J13" s="389" t="s">
        <v>480</v>
      </c>
      <c r="K13" s="389" t="s">
        <v>482</v>
      </c>
      <c r="L13" s="389" t="s">
        <v>484</v>
      </c>
      <c r="M13" s="389" t="s">
        <v>486</v>
      </c>
      <c r="N13" s="389" t="s">
        <v>495</v>
      </c>
      <c r="O13" s="389" t="s">
        <v>490</v>
      </c>
      <c r="P13" s="389" t="s">
        <v>492</v>
      </c>
      <c r="Q13" s="389" t="s">
        <v>564</v>
      </c>
      <c r="R13" s="389" t="s">
        <v>565</v>
      </c>
      <c r="S13" s="389" t="s">
        <v>566</v>
      </c>
      <c r="T13" s="389" t="s">
        <v>567</v>
      </c>
      <c r="U13" s="389" t="s">
        <v>568</v>
      </c>
      <c r="V13" s="389" t="s">
        <v>569</v>
      </c>
      <c r="W13" s="389" t="s">
        <v>570</v>
      </c>
      <c r="X13" s="389" t="s">
        <v>571</v>
      </c>
      <c r="Y13" s="389" t="s">
        <v>572</v>
      </c>
      <c r="Z13" s="389" t="s">
        <v>573</v>
      </c>
      <c r="AA13" s="389" t="s">
        <v>574</v>
      </c>
      <c r="AB13" s="384" t="s">
        <v>576</v>
      </c>
      <c r="AC13" s="378"/>
      <c r="AD13" s="378"/>
    </row>
    <row r="14" spans="1:30" s="382" customFormat="1" ht="15.75" customHeight="1">
      <c r="A14" s="765"/>
      <c r="B14" s="765"/>
      <c r="C14" s="390"/>
      <c r="D14" s="391" t="s">
        <v>388</v>
      </c>
      <c r="E14" s="392" t="s">
        <v>577</v>
      </c>
      <c r="F14" s="392" t="s">
        <v>577</v>
      </c>
      <c r="G14" s="392" t="s">
        <v>577</v>
      </c>
      <c r="H14" s="392" t="s">
        <v>577</v>
      </c>
      <c r="I14" s="392" t="s">
        <v>577</v>
      </c>
      <c r="J14" s="392" t="s">
        <v>577</v>
      </c>
      <c r="K14" s="392" t="s">
        <v>577</v>
      </c>
      <c r="L14" s="392" t="s">
        <v>577</v>
      </c>
      <c r="M14" s="392" t="s">
        <v>577</v>
      </c>
      <c r="N14" s="392" t="s">
        <v>577</v>
      </c>
      <c r="O14" s="392" t="s">
        <v>577</v>
      </c>
      <c r="P14" s="392" t="s">
        <v>577</v>
      </c>
      <c r="Q14" s="392" t="s">
        <v>577</v>
      </c>
      <c r="R14" s="392" t="s">
        <v>577</v>
      </c>
      <c r="S14" s="392" t="s">
        <v>577</v>
      </c>
      <c r="T14" s="392" t="s">
        <v>577</v>
      </c>
      <c r="U14" s="392" t="s">
        <v>577</v>
      </c>
      <c r="V14" s="392" t="s">
        <v>577</v>
      </c>
      <c r="W14" s="392" t="s">
        <v>577</v>
      </c>
      <c r="X14" s="392" t="s">
        <v>577</v>
      </c>
      <c r="Y14" s="392" t="s">
        <v>577</v>
      </c>
      <c r="Z14" s="392" t="s">
        <v>577</v>
      </c>
      <c r="AA14" s="392" t="s">
        <v>577</v>
      </c>
      <c r="AB14" s="390" t="s">
        <v>577</v>
      </c>
      <c r="AC14" s="378"/>
      <c r="AD14" s="378"/>
    </row>
    <row r="15" spans="1:30" ht="21" customHeight="1">
      <c r="A15" s="768" t="s">
        <v>578</v>
      </c>
      <c r="B15" s="768"/>
      <c r="C15" s="393"/>
      <c r="D15" s="394">
        <v>870</v>
      </c>
      <c r="E15" s="395">
        <v>45</v>
      </c>
      <c r="F15" s="395">
        <v>39</v>
      </c>
      <c r="G15" s="395">
        <v>35</v>
      </c>
      <c r="H15" s="395">
        <v>31</v>
      </c>
      <c r="I15" s="395">
        <v>30</v>
      </c>
      <c r="J15" s="395">
        <v>28</v>
      </c>
      <c r="K15" s="395">
        <v>29</v>
      </c>
      <c r="L15" s="395">
        <v>25</v>
      </c>
      <c r="M15" s="395">
        <v>30</v>
      </c>
      <c r="N15" s="395">
        <v>29</v>
      </c>
      <c r="O15" s="395">
        <v>28</v>
      </c>
      <c r="P15" s="395">
        <v>44</v>
      </c>
      <c r="Q15" s="395">
        <v>39</v>
      </c>
      <c r="R15" s="395">
        <v>30</v>
      </c>
      <c r="S15" s="395">
        <v>44</v>
      </c>
      <c r="T15" s="395">
        <v>50</v>
      </c>
      <c r="U15" s="395">
        <v>37</v>
      </c>
      <c r="V15" s="395">
        <v>41</v>
      </c>
      <c r="W15" s="395">
        <v>59</v>
      </c>
      <c r="X15" s="395">
        <v>42</v>
      </c>
      <c r="Y15" s="395">
        <v>44</v>
      </c>
      <c r="Z15" s="395">
        <v>32</v>
      </c>
      <c r="AA15" s="395">
        <v>29</v>
      </c>
      <c r="AB15" s="395">
        <v>30</v>
      </c>
    </row>
    <row r="16" spans="1:30" ht="21" customHeight="1">
      <c r="A16" s="759" t="s">
        <v>579</v>
      </c>
      <c r="B16" s="759"/>
      <c r="C16" s="393"/>
      <c r="D16" s="394">
        <v>849</v>
      </c>
      <c r="E16" s="395">
        <v>42</v>
      </c>
      <c r="F16" s="395">
        <v>42</v>
      </c>
      <c r="G16" s="395">
        <v>30</v>
      </c>
      <c r="H16" s="395">
        <v>36</v>
      </c>
      <c r="I16" s="395">
        <v>24</v>
      </c>
      <c r="J16" s="395">
        <v>25</v>
      </c>
      <c r="K16" s="395">
        <v>16</v>
      </c>
      <c r="L16" s="395">
        <v>22</v>
      </c>
      <c r="M16" s="395">
        <v>34</v>
      </c>
      <c r="N16" s="395">
        <v>34</v>
      </c>
      <c r="O16" s="395">
        <v>36</v>
      </c>
      <c r="P16" s="395">
        <v>34</v>
      </c>
      <c r="Q16" s="395">
        <v>36</v>
      </c>
      <c r="R16" s="395">
        <v>32</v>
      </c>
      <c r="S16" s="395">
        <v>47</v>
      </c>
      <c r="T16" s="395">
        <v>30</v>
      </c>
      <c r="U16" s="395">
        <v>49</v>
      </c>
      <c r="V16" s="395">
        <v>40</v>
      </c>
      <c r="W16" s="395">
        <v>36</v>
      </c>
      <c r="X16" s="395">
        <v>51</v>
      </c>
      <c r="Y16" s="395">
        <v>39</v>
      </c>
      <c r="Z16" s="395">
        <v>38</v>
      </c>
      <c r="AA16" s="395">
        <v>37</v>
      </c>
      <c r="AB16" s="395">
        <v>39</v>
      </c>
    </row>
    <row r="17" spans="1:29" ht="21" customHeight="1">
      <c r="A17" s="759" t="s">
        <v>580</v>
      </c>
      <c r="B17" s="759"/>
      <c r="C17" s="393"/>
      <c r="D17" s="394">
        <v>918</v>
      </c>
      <c r="E17" s="395">
        <v>34</v>
      </c>
      <c r="F17" s="395">
        <v>37</v>
      </c>
      <c r="G17" s="395">
        <v>28</v>
      </c>
      <c r="H17" s="395">
        <v>32</v>
      </c>
      <c r="I17" s="395">
        <v>29</v>
      </c>
      <c r="J17" s="395">
        <v>21</v>
      </c>
      <c r="K17" s="395">
        <v>22</v>
      </c>
      <c r="L17" s="395">
        <v>31</v>
      </c>
      <c r="M17" s="395">
        <v>32</v>
      </c>
      <c r="N17" s="395">
        <v>26</v>
      </c>
      <c r="O17" s="395">
        <v>33</v>
      </c>
      <c r="P17" s="395">
        <v>44</v>
      </c>
      <c r="Q17" s="395">
        <v>51</v>
      </c>
      <c r="R17" s="395">
        <v>42</v>
      </c>
      <c r="S17" s="395">
        <v>42</v>
      </c>
      <c r="T17" s="395">
        <v>45</v>
      </c>
      <c r="U17" s="395">
        <v>49</v>
      </c>
      <c r="V17" s="395">
        <v>45</v>
      </c>
      <c r="W17" s="395">
        <v>55</v>
      </c>
      <c r="X17" s="395">
        <v>44</v>
      </c>
      <c r="Y17" s="395">
        <v>48</v>
      </c>
      <c r="Z17" s="395">
        <v>46</v>
      </c>
      <c r="AA17" s="395">
        <v>38</v>
      </c>
      <c r="AB17" s="395">
        <v>44</v>
      </c>
    </row>
    <row r="18" spans="1:29" ht="21" customHeight="1">
      <c r="A18" s="759" t="s">
        <v>581</v>
      </c>
      <c r="B18" s="759"/>
      <c r="C18" s="393"/>
      <c r="D18" s="394">
        <v>741</v>
      </c>
      <c r="E18" s="395">
        <v>29</v>
      </c>
      <c r="F18" s="395">
        <v>25</v>
      </c>
      <c r="G18" s="395">
        <v>25</v>
      </c>
      <c r="H18" s="395">
        <v>23</v>
      </c>
      <c r="I18" s="395">
        <v>16</v>
      </c>
      <c r="J18" s="395">
        <v>26</v>
      </c>
      <c r="K18" s="395">
        <v>23</v>
      </c>
      <c r="L18" s="395">
        <v>17</v>
      </c>
      <c r="M18" s="395">
        <v>29</v>
      </c>
      <c r="N18" s="395">
        <v>38</v>
      </c>
      <c r="O18" s="395">
        <v>30</v>
      </c>
      <c r="P18" s="395">
        <v>34</v>
      </c>
      <c r="Q18" s="395">
        <v>32</v>
      </c>
      <c r="R18" s="395">
        <v>45</v>
      </c>
      <c r="S18" s="395">
        <v>42</v>
      </c>
      <c r="T18" s="395">
        <v>34</v>
      </c>
      <c r="U18" s="395">
        <v>29</v>
      </c>
      <c r="V18" s="395">
        <v>30</v>
      </c>
      <c r="W18" s="395">
        <v>31</v>
      </c>
      <c r="X18" s="395">
        <v>43</v>
      </c>
      <c r="Y18" s="395">
        <v>32</v>
      </c>
      <c r="Z18" s="395">
        <v>43</v>
      </c>
      <c r="AA18" s="395">
        <v>30</v>
      </c>
      <c r="AB18" s="395">
        <v>35</v>
      </c>
    </row>
    <row r="19" spans="1:29" s="401" customFormat="1" ht="21" customHeight="1">
      <c r="A19" s="769" t="s">
        <v>582</v>
      </c>
      <c r="B19" s="769"/>
      <c r="C19" s="396"/>
      <c r="D19" s="397">
        <v>745</v>
      </c>
      <c r="E19" s="398">
        <v>27</v>
      </c>
      <c r="F19" s="399">
        <v>19</v>
      </c>
      <c r="G19" s="399">
        <v>39</v>
      </c>
      <c r="H19" s="399">
        <v>22</v>
      </c>
      <c r="I19" s="399">
        <v>20</v>
      </c>
      <c r="J19" s="399">
        <v>19</v>
      </c>
      <c r="K19" s="399">
        <v>20</v>
      </c>
      <c r="L19" s="399">
        <v>24</v>
      </c>
      <c r="M19" s="399">
        <v>31</v>
      </c>
      <c r="N19" s="399">
        <v>25</v>
      </c>
      <c r="O19" s="399">
        <v>30</v>
      </c>
      <c r="P19" s="399">
        <v>46</v>
      </c>
      <c r="Q19" s="399">
        <v>34</v>
      </c>
      <c r="R19" s="399">
        <v>41</v>
      </c>
      <c r="S19" s="399">
        <v>32</v>
      </c>
      <c r="T19" s="399">
        <v>37</v>
      </c>
      <c r="U19" s="399">
        <v>31</v>
      </c>
      <c r="V19" s="399">
        <v>33</v>
      </c>
      <c r="W19" s="399">
        <v>36</v>
      </c>
      <c r="X19" s="399">
        <v>33</v>
      </c>
      <c r="Y19" s="399">
        <v>38</v>
      </c>
      <c r="Z19" s="399">
        <v>37</v>
      </c>
      <c r="AA19" s="399">
        <v>39</v>
      </c>
      <c r="AB19" s="399">
        <v>32</v>
      </c>
      <c r="AC19" s="400"/>
    </row>
    <row r="20" spans="1:29" ht="15.6" customHeight="1">
      <c r="A20" s="402"/>
      <c r="B20" s="402"/>
      <c r="C20" s="403"/>
      <c r="D20" s="404"/>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row>
    <row r="21" spans="1:29" ht="19.5" customHeight="1">
      <c r="A21" s="759" t="s">
        <v>583</v>
      </c>
      <c r="B21" s="759"/>
      <c r="C21" s="406"/>
      <c r="D21" s="404">
        <v>113</v>
      </c>
      <c r="E21" s="405">
        <v>9</v>
      </c>
      <c r="F21" s="405">
        <v>7</v>
      </c>
      <c r="G21" s="405">
        <v>10</v>
      </c>
      <c r="H21" s="405">
        <v>9</v>
      </c>
      <c r="I21" s="405">
        <v>3</v>
      </c>
      <c r="J21" s="405">
        <v>8</v>
      </c>
      <c r="K21" s="405">
        <v>2</v>
      </c>
      <c r="L21" s="405">
        <v>1</v>
      </c>
      <c r="M21" s="405">
        <v>0</v>
      </c>
      <c r="N21" s="405">
        <v>2</v>
      </c>
      <c r="O21" s="405">
        <v>2</v>
      </c>
      <c r="P21" s="405">
        <v>4</v>
      </c>
      <c r="Q21" s="405">
        <v>5</v>
      </c>
      <c r="R21" s="405">
        <v>2</v>
      </c>
      <c r="S21" s="405">
        <v>3</v>
      </c>
      <c r="T21" s="405">
        <v>3</v>
      </c>
      <c r="U21" s="405">
        <v>4</v>
      </c>
      <c r="V21" s="405">
        <v>4</v>
      </c>
      <c r="W21" s="405">
        <v>3</v>
      </c>
      <c r="X21" s="405">
        <v>2</v>
      </c>
      <c r="Y21" s="405">
        <v>4</v>
      </c>
      <c r="Z21" s="405">
        <v>7</v>
      </c>
      <c r="AA21" s="405">
        <v>9</v>
      </c>
      <c r="AB21" s="405">
        <v>10</v>
      </c>
      <c r="AC21" s="407"/>
    </row>
    <row r="22" spans="1:29" ht="19.5" customHeight="1">
      <c r="A22" s="402" t="s">
        <v>584</v>
      </c>
      <c r="B22" s="408" t="s">
        <v>585</v>
      </c>
      <c r="C22" s="403"/>
      <c r="D22" s="404">
        <v>61</v>
      </c>
      <c r="E22" s="405">
        <v>3</v>
      </c>
      <c r="F22" s="405">
        <v>3</v>
      </c>
      <c r="G22" s="405">
        <v>5</v>
      </c>
      <c r="H22" s="405">
        <v>2</v>
      </c>
      <c r="I22" s="405">
        <v>2</v>
      </c>
      <c r="J22" s="405">
        <v>6</v>
      </c>
      <c r="K22" s="405">
        <v>1</v>
      </c>
      <c r="L22" s="405">
        <v>1</v>
      </c>
      <c r="M22" s="405">
        <v>0</v>
      </c>
      <c r="N22" s="405">
        <v>2</v>
      </c>
      <c r="O22" s="405">
        <v>2</v>
      </c>
      <c r="P22" s="405">
        <v>1</v>
      </c>
      <c r="Q22" s="405">
        <v>3</v>
      </c>
      <c r="R22" s="405">
        <v>2</v>
      </c>
      <c r="S22" s="405">
        <v>3</v>
      </c>
      <c r="T22" s="405">
        <v>2</v>
      </c>
      <c r="U22" s="405">
        <v>3</v>
      </c>
      <c r="V22" s="405">
        <v>1</v>
      </c>
      <c r="W22" s="405">
        <v>1</v>
      </c>
      <c r="X22" s="405">
        <v>2</v>
      </c>
      <c r="Y22" s="405">
        <v>2</v>
      </c>
      <c r="Z22" s="405">
        <v>3</v>
      </c>
      <c r="AA22" s="405">
        <v>6</v>
      </c>
      <c r="AB22" s="405">
        <v>5</v>
      </c>
      <c r="AC22" s="407"/>
    </row>
    <row r="23" spans="1:29" ht="19.5" customHeight="1">
      <c r="A23" s="402" t="s">
        <v>584</v>
      </c>
      <c r="B23" s="408" t="s">
        <v>586</v>
      </c>
      <c r="C23" s="403"/>
      <c r="D23" s="404">
        <v>52</v>
      </c>
      <c r="E23" s="405">
        <v>6</v>
      </c>
      <c r="F23" s="405">
        <v>4</v>
      </c>
      <c r="G23" s="405">
        <v>5</v>
      </c>
      <c r="H23" s="405">
        <v>7</v>
      </c>
      <c r="I23" s="405">
        <v>1</v>
      </c>
      <c r="J23" s="405">
        <v>2</v>
      </c>
      <c r="K23" s="405">
        <v>1</v>
      </c>
      <c r="L23" s="405">
        <v>0</v>
      </c>
      <c r="M23" s="405">
        <v>0</v>
      </c>
      <c r="N23" s="405">
        <v>0</v>
      </c>
      <c r="O23" s="405">
        <v>0</v>
      </c>
      <c r="P23" s="405">
        <v>3</v>
      </c>
      <c r="Q23" s="405">
        <v>2</v>
      </c>
      <c r="R23" s="405">
        <v>0</v>
      </c>
      <c r="S23" s="405">
        <v>0</v>
      </c>
      <c r="T23" s="405">
        <v>1</v>
      </c>
      <c r="U23" s="405">
        <v>1</v>
      </c>
      <c r="V23" s="405">
        <v>3</v>
      </c>
      <c r="W23" s="405">
        <v>2</v>
      </c>
      <c r="X23" s="405">
        <v>0</v>
      </c>
      <c r="Y23" s="405">
        <v>2</v>
      </c>
      <c r="Z23" s="405">
        <v>4</v>
      </c>
      <c r="AA23" s="405">
        <v>3</v>
      </c>
      <c r="AB23" s="405">
        <v>5</v>
      </c>
      <c r="AC23" s="407"/>
    </row>
    <row r="24" spans="1:29" ht="15.6" customHeight="1">
      <c r="A24" s="402" t="s">
        <v>584</v>
      </c>
      <c r="B24" s="408"/>
      <c r="C24" s="403"/>
      <c r="D24" s="404"/>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7"/>
    </row>
    <row r="25" spans="1:29" ht="19.5" customHeight="1">
      <c r="A25" s="759" t="s">
        <v>587</v>
      </c>
      <c r="B25" s="759"/>
      <c r="C25" s="403"/>
      <c r="D25" s="404">
        <v>151</v>
      </c>
      <c r="E25" s="405">
        <v>8</v>
      </c>
      <c r="F25" s="405">
        <v>3</v>
      </c>
      <c r="G25" s="405">
        <v>7</v>
      </c>
      <c r="H25" s="405">
        <v>1</v>
      </c>
      <c r="I25" s="405">
        <v>2</v>
      </c>
      <c r="J25" s="405">
        <v>3</v>
      </c>
      <c r="K25" s="405">
        <v>3</v>
      </c>
      <c r="L25" s="405">
        <v>5</v>
      </c>
      <c r="M25" s="405">
        <v>6</v>
      </c>
      <c r="N25" s="405">
        <v>7</v>
      </c>
      <c r="O25" s="405">
        <v>7</v>
      </c>
      <c r="P25" s="405">
        <v>14</v>
      </c>
      <c r="Q25" s="405">
        <v>5</v>
      </c>
      <c r="R25" s="405">
        <v>10</v>
      </c>
      <c r="S25" s="405">
        <v>6</v>
      </c>
      <c r="T25" s="405">
        <v>8</v>
      </c>
      <c r="U25" s="405">
        <v>1</v>
      </c>
      <c r="V25" s="405">
        <v>8</v>
      </c>
      <c r="W25" s="405">
        <v>4</v>
      </c>
      <c r="X25" s="405">
        <v>10</v>
      </c>
      <c r="Y25" s="405">
        <v>9</v>
      </c>
      <c r="Z25" s="405">
        <v>8</v>
      </c>
      <c r="AA25" s="405">
        <v>10</v>
      </c>
      <c r="AB25" s="405">
        <v>6</v>
      </c>
      <c r="AC25" s="407"/>
    </row>
    <row r="26" spans="1:29" ht="19.5" customHeight="1">
      <c r="A26" s="408"/>
      <c r="B26" s="408" t="s">
        <v>588</v>
      </c>
      <c r="C26" s="403"/>
      <c r="D26" s="404">
        <v>20</v>
      </c>
      <c r="E26" s="405">
        <v>2</v>
      </c>
      <c r="F26" s="405">
        <v>0</v>
      </c>
      <c r="G26" s="405">
        <v>1</v>
      </c>
      <c r="H26" s="405">
        <v>1</v>
      </c>
      <c r="I26" s="405">
        <v>1</v>
      </c>
      <c r="J26" s="405">
        <v>1</v>
      </c>
      <c r="K26" s="405">
        <v>1</v>
      </c>
      <c r="L26" s="405">
        <v>1</v>
      </c>
      <c r="M26" s="405">
        <v>0</v>
      </c>
      <c r="N26" s="405">
        <v>2</v>
      </c>
      <c r="O26" s="405">
        <v>0</v>
      </c>
      <c r="P26" s="405">
        <v>2</v>
      </c>
      <c r="Q26" s="405">
        <v>0</v>
      </c>
      <c r="R26" s="405">
        <v>1</v>
      </c>
      <c r="S26" s="405">
        <v>0</v>
      </c>
      <c r="T26" s="405">
        <v>2</v>
      </c>
      <c r="U26" s="405">
        <v>0</v>
      </c>
      <c r="V26" s="405">
        <v>0</v>
      </c>
      <c r="W26" s="405">
        <v>1</v>
      </c>
      <c r="X26" s="405">
        <v>1</v>
      </c>
      <c r="Y26" s="405">
        <v>0</v>
      </c>
      <c r="Z26" s="405">
        <v>0</v>
      </c>
      <c r="AA26" s="405">
        <v>2</v>
      </c>
      <c r="AB26" s="405">
        <v>1</v>
      </c>
      <c r="AC26" s="407"/>
    </row>
    <row r="27" spans="1:29" ht="19.5" customHeight="1">
      <c r="A27" s="408"/>
      <c r="B27" s="408" t="s">
        <v>339</v>
      </c>
      <c r="C27" s="403"/>
      <c r="D27" s="404">
        <v>131</v>
      </c>
      <c r="E27" s="405">
        <v>6</v>
      </c>
      <c r="F27" s="405">
        <v>3</v>
      </c>
      <c r="G27" s="405">
        <v>6</v>
      </c>
      <c r="H27" s="405">
        <v>0</v>
      </c>
      <c r="I27" s="405">
        <v>1</v>
      </c>
      <c r="J27" s="405">
        <v>2</v>
      </c>
      <c r="K27" s="405">
        <v>2</v>
      </c>
      <c r="L27" s="405">
        <v>4</v>
      </c>
      <c r="M27" s="405">
        <v>6</v>
      </c>
      <c r="N27" s="405">
        <v>5</v>
      </c>
      <c r="O27" s="405">
        <v>7</v>
      </c>
      <c r="P27" s="405">
        <v>12</v>
      </c>
      <c r="Q27" s="405">
        <v>5</v>
      </c>
      <c r="R27" s="405">
        <v>9</v>
      </c>
      <c r="S27" s="405">
        <v>6</v>
      </c>
      <c r="T27" s="405">
        <v>6</v>
      </c>
      <c r="U27" s="405">
        <v>1</v>
      </c>
      <c r="V27" s="405">
        <v>8</v>
      </c>
      <c r="W27" s="405">
        <v>3</v>
      </c>
      <c r="X27" s="405">
        <v>9</v>
      </c>
      <c r="Y27" s="405">
        <v>9</v>
      </c>
      <c r="Z27" s="405">
        <v>8</v>
      </c>
      <c r="AA27" s="405">
        <v>8</v>
      </c>
      <c r="AB27" s="405">
        <v>5</v>
      </c>
      <c r="AC27" s="407"/>
    </row>
    <row r="28" spans="1:29" ht="15.6" customHeight="1">
      <c r="A28" s="402"/>
      <c r="B28" s="402"/>
      <c r="C28" s="403"/>
      <c r="D28" s="404"/>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7"/>
    </row>
    <row r="29" spans="1:29" ht="19.5" customHeight="1">
      <c r="A29" s="759" t="s">
        <v>589</v>
      </c>
      <c r="B29" s="759"/>
      <c r="C29" s="403"/>
      <c r="D29" s="404">
        <v>57</v>
      </c>
      <c r="E29" s="405">
        <v>0</v>
      </c>
      <c r="F29" s="405">
        <v>1</v>
      </c>
      <c r="G29" s="405">
        <v>3</v>
      </c>
      <c r="H29" s="405">
        <v>1</v>
      </c>
      <c r="I29" s="405">
        <v>0</v>
      </c>
      <c r="J29" s="405">
        <v>0</v>
      </c>
      <c r="K29" s="405">
        <v>1</v>
      </c>
      <c r="L29" s="405">
        <v>3</v>
      </c>
      <c r="M29" s="405">
        <v>3</v>
      </c>
      <c r="N29" s="405">
        <v>2</v>
      </c>
      <c r="O29" s="405">
        <v>3</v>
      </c>
      <c r="P29" s="405">
        <v>2</v>
      </c>
      <c r="Q29" s="405">
        <v>2</v>
      </c>
      <c r="R29" s="405">
        <v>0</v>
      </c>
      <c r="S29" s="405">
        <v>3</v>
      </c>
      <c r="T29" s="405">
        <v>4</v>
      </c>
      <c r="U29" s="405">
        <v>1</v>
      </c>
      <c r="V29" s="405">
        <v>5</v>
      </c>
      <c r="W29" s="405">
        <v>5</v>
      </c>
      <c r="X29" s="405">
        <v>7</v>
      </c>
      <c r="Y29" s="405">
        <v>3</v>
      </c>
      <c r="Z29" s="405">
        <v>1</v>
      </c>
      <c r="AA29" s="405">
        <v>3</v>
      </c>
      <c r="AB29" s="405">
        <v>4</v>
      </c>
      <c r="AC29" s="407"/>
    </row>
    <row r="30" spans="1:29" ht="19.5" customHeight="1">
      <c r="A30" s="402" t="s">
        <v>584</v>
      </c>
      <c r="B30" s="408" t="s">
        <v>590</v>
      </c>
      <c r="C30" s="403"/>
      <c r="D30" s="404">
        <v>48</v>
      </c>
      <c r="E30" s="405">
        <v>0</v>
      </c>
      <c r="F30" s="405">
        <v>1</v>
      </c>
      <c r="G30" s="405">
        <v>3</v>
      </c>
      <c r="H30" s="405">
        <v>1</v>
      </c>
      <c r="I30" s="405">
        <v>0</v>
      </c>
      <c r="J30" s="405">
        <v>0</v>
      </c>
      <c r="K30" s="405">
        <v>1</v>
      </c>
      <c r="L30" s="405">
        <v>3</v>
      </c>
      <c r="M30" s="405">
        <v>3</v>
      </c>
      <c r="N30" s="405">
        <v>2</v>
      </c>
      <c r="O30" s="405">
        <v>2</v>
      </c>
      <c r="P30" s="405">
        <v>1</v>
      </c>
      <c r="Q30" s="405">
        <v>1</v>
      </c>
      <c r="R30" s="405">
        <v>0</v>
      </c>
      <c r="S30" s="405">
        <v>2</v>
      </c>
      <c r="T30" s="405">
        <v>4</v>
      </c>
      <c r="U30" s="405">
        <v>1</v>
      </c>
      <c r="V30" s="405">
        <v>5</v>
      </c>
      <c r="W30" s="405">
        <v>4</v>
      </c>
      <c r="X30" s="405">
        <v>7</v>
      </c>
      <c r="Y30" s="405">
        <v>2</v>
      </c>
      <c r="Z30" s="405">
        <v>0</v>
      </c>
      <c r="AA30" s="405">
        <v>1</v>
      </c>
      <c r="AB30" s="405">
        <v>4</v>
      </c>
      <c r="AC30" s="407"/>
    </row>
    <row r="31" spans="1:29" ht="19.5" customHeight="1">
      <c r="A31" s="402" t="s">
        <v>584</v>
      </c>
      <c r="B31" s="408" t="s">
        <v>591</v>
      </c>
      <c r="C31" s="403"/>
      <c r="D31" s="404">
        <v>9</v>
      </c>
      <c r="E31" s="405">
        <v>0</v>
      </c>
      <c r="F31" s="405">
        <v>0</v>
      </c>
      <c r="G31" s="405">
        <v>0</v>
      </c>
      <c r="H31" s="405">
        <v>0</v>
      </c>
      <c r="I31" s="405">
        <v>0</v>
      </c>
      <c r="J31" s="405">
        <v>0</v>
      </c>
      <c r="K31" s="405">
        <v>0</v>
      </c>
      <c r="L31" s="405">
        <v>0</v>
      </c>
      <c r="M31" s="405">
        <v>0</v>
      </c>
      <c r="N31" s="405">
        <v>0</v>
      </c>
      <c r="O31" s="405">
        <v>1</v>
      </c>
      <c r="P31" s="405">
        <v>1</v>
      </c>
      <c r="Q31" s="405">
        <v>1</v>
      </c>
      <c r="R31" s="405">
        <v>0</v>
      </c>
      <c r="S31" s="405">
        <v>1</v>
      </c>
      <c r="T31" s="405">
        <v>0</v>
      </c>
      <c r="U31" s="405">
        <v>0</v>
      </c>
      <c r="V31" s="405">
        <v>0</v>
      </c>
      <c r="W31" s="405">
        <v>1</v>
      </c>
      <c r="X31" s="405">
        <v>0</v>
      </c>
      <c r="Y31" s="405">
        <v>1</v>
      </c>
      <c r="Z31" s="405">
        <v>1</v>
      </c>
      <c r="AA31" s="405">
        <v>2</v>
      </c>
      <c r="AB31" s="405">
        <v>0</v>
      </c>
      <c r="AC31" s="407"/>
    </row>
    <row r="32" spans="1:29" ht="15.6" customHeight="1">
      <c r="A32" s="402"/>
      <c r="B32" s="402"/>
      <c r="C32" s="403"/>
      <c r="D32" s="404"/>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7"/>
    </row>
    <row r="33" spans="1:30" ht="19.5" customHeight="1">
      <c r="A33" s="759" t="s">
        <v>592</v>
      </c>
      <c r="B33" s="759"/>
      <c r="C33" s="403"/>
      <c r="D33" s="404">
        <v>64</v>
      </c>
      <c r="E33" s="405">
        <v>4</v>
      </c>
      <c r="F33" s="405">
        <v>2</v>
      </c>
      <c r="G33" s="405">
        <v>4</v>
      </c>
      <c r="H33" s="405">
        <v>3</v>
      </c>
      <c r="I33" s="405">
        <v>2</v>
      </c>
      <c r="J33" s="405">
        <v>2</v>
      </c>
      <c r="K33" s="405">
        <v>3</v>
      </c>
      <c r="L33" s="405">
        <v>0</v>
      </c>
      <c r="M33" s="405">
        <v>1</v>
      </c>
      <c r="N33" s="405">
        <v>3</v>
      </c>
      <c r="O33" s="405">
        <v>1</v>
      </c>
      <c r="P33" s="405">
        <v>2</v>
      </c>
      <c r="Q33" s="405">
        <v>4</v>
      </c>
      <c r="R33" s="405">
        <v>8</v>
      </c>
      <c r="S33" s="405">
        <v>1</v>
      </c>
      <c r="T33" s="405">
        <v>3</v>
      </c>
      <c r="U33" s="405">
        <v>4</v>
      </c>
      <c r="V33" s="405">
        <v>3</v>
      </c>
      <c r="W33" s="405">
        <v>3</v>
      </c>
      <c r="X33" s="405">
        <v>2</v>
      </c>
      <c r="Y33" s="405">
        <v>2</v>
      </c>
      <c r="Z33" s="405">
        <v>3</v>
      </c>
      <c r="AA33" s="405">
        <v>3</v>
      </c>
      <c r="AB33" s="405">
        <v>1</v>
      </c>
      <c r="AC33" s="407"/>
      <c r="AD33" s="409"/>
    </row>
    <row r="34" spans="1:30" ht="19.5" customHeight="1">
      <c r="A34" s="759" t="s">
        <v>593</v>
      </c>
      <c r="B34" s="759"/>
      <c r="C34" s="403"/>
      <c r="D34" s="404">
        <v>13</v>
      </c>
      <c r="E34" s="405">
        <v>0</v>
      </c>
      <c r="F34" s="405">
        <v>0</v>
      </c>
      <c r="G34" s="405">
        <v>0</v>
      </c>
      <c r="H34" s="405">
        <v>0</v>
      </c>
      <c r="I34" s="405">
        <v>0</v>
      </c>
      <c r="J34" s="405">
        <v>0</v>
      </c>
      <c r="K34" s="405">
        <v>0</v>
      </c>
      <c r="L34" s="405">
        <v>2</v>
      </c>
      <c r="M34" s="405">
        <v>1</v>
      </c>
      <c r="N34" s="405">
        <v>1</v>
      </c>
      <c r="O34" s="405">
        <v>1</v>
      </c>
      <c r="P34" s="405">
        <v>0</v>
      </c>
      <c r="Q34" s="405">
        <v>0</v>
      </c>
      <c r="R34" s="405">
        <v>3</v>
      </c>
      <c r="S34" s="405">
        <v>1</v>
      </c>
      <c r="T34" s="405">
        <v>2</v>
      </c>
      <c r="U34" s="405">
        <v>2</v>
      </c>
      <c r="V34" s="405">
        <v>0</v>
      </c>
      <c r="W34" s="405">
        <v>0</v>
      </c>
      <c r="X34" s="405">
        <v>0</v>
      </c>
      <c r="Y34" s="405">
        <v>0</v>
      </c>
      <c r="Z34" s="405">
        <v>0</v>
      </c>
      <c r="AA34" s="405">
        <v>0</v>
      </c>
      <c r="AB34" s="405">
        <v>0</v>
      </c>
      <c r="AC34" s="407"/>
      <c r="AD34" s="409"/>
    </row>
    <row r="35" spans="1:30" ht="19.5" customHeight="1">
      <c r="A35" s="759" t="s">
        <v>594</v>
      </c>
      <c r="B35" s="759"/>
      <c r="C35" s="403"/>
      <c r="D35" s="404">
        <v>63</v>
      </c>
      <c r="E35" s="405">
        <v>0</v>
      </c>
      <c r="F35" s="405">
        <v>2</v>
      </c>
      <c r="G35" s="405">
        <v>2</v>
      </c>
      <c r="H35" s="405">
        <v>2</v>
      </c>
      <c r="I35" s="405">
        <v>3</v>
      </c>
      <c r="J35" s="405">
        <v>1</v>
      </c>
      <c r="K35" s="405">
        <v>4</v>
      </c>
      <c r="L35" s="405">
        <v>0</v>
      </c>
      <c r="M35" s="405">
        <v>2</v>
      </c>
      <c r="N35" s="405">
        <v>1</v>
      </c>
      <c r="O35" s="405">
        <v>1</v>
      </c>
      <c r="P35" s="405">
        <v>4</v>
      </c>
      <c r="Q35" s="405">
        <v>7</v>
      </c>
      <c r="R35" s="405">
        <v>3</v>
      </c>
      <c r="S35" s="405">
        <v>6</v>
      </c>
      <c r="T35" s="405">
        <v>2</v>
      </c>
      <c r="U35" s="405">
        <v>3</v>
      </c>
      <c r="V35" s="405">
        <v>3</v>
      </c>
      <c r="W35" s="405">
        <v>2</v>
      </c>
      <c r="X35" s="405">
        <v>1</v>
      </c>
      <c r="Y35" s="405">
        <v>3</v>
      </c>
      <c r="Z35" s="405">
        <v>6</v>
      </c>
      <c r="AA35" s="405">
        <v>4</v>
      </c>
      <c r="AB35" s="405">
        <v>1</v>
      </c>
      <c r="AC35" s="407"/>
      <c r="AD35" s="409"/>
    </row>
    <row r="36" spans="1:30" ht="19.5" customHeight="1">
      <c r="A36" s="759" t="s">
        <v>595</v>
      </c>
      <c r="B36" s="759"/>
      <c r="C36" s="403"/>
      <c r="D36" s="404">
        <v>53</v>
      </c>
      <c r="E36" s="405">
        <v>3</v>
      </c>
      <c r="F36" s="405">
        <v>2</v>
      </c>
      <c r="G36" s="405">
        <v>2</v>
      </c>
      <c r="H36" s="405">
        <v>2</v>
      </c>
      <c r="I36" s="405">
        <v>0</v>
      </c>
      <c r="J36" s="405">
        <v>0</v>
      </c>
      <c r="K36" s="405">
        <v>0</v>
      </c>
      <c r="L36" s="405">
        <v>4</v>
      </c>
      <c r="M36" s="405">
        <v>1</v>
      </c>
      <c r="N36" s="405">
        <v>2</v>
      </c>
      <c r="O36" s="405">
        <v>3</v>
      </c>
      <c r="P36" s="405">
        <v>3</v>
      </c>
      <c r="Q36" s="405">
        <v>1</v>
      </c>
      <c r="R36" s="405">
        <v>1</v>
      </c>
      <c r="S36" s="405">
        <v>1</v>
      </c>
      <c r="T36" s="405">
        <v>2</v>
      </c>
      <c r="U36" s="405">
        <v>4</v>
      </c>
      <c r="V36" s="405">
        <v>5</v>
      </c>
      <c r="W36" s="405">
        <v>6</v>
      </c>
      <c r="X36" s="405">
        <v>5</v>
      </c>
      <c r="Y36" s="405">
        <v>3</v>
      </c>
      <c r="Z36" s="405">
        <v>0</v>
      </c>
      <c r="AA36" s="405">
        <v>3</v>
      </c>
      <c r="AB36" s="405">
        <v>0</v>
      </c>
      <c r="AC36" s="407"/>
      <c r="AD36" s="409"/>
    </row>
    <row r="37" spans="1:30" ht="19.5" customHeight="1">
      <c r="A37" s="759" t="s">
        <v>596</v>
      </c>
      <c r="B37" s="759"/>
      <c r="C37" s="403"/>
      <c r="D37" s="404">
        <v>35</v>
      </c>
      <c r="E37" s="405">
        <v>0</v>
      </c>
      <c r="F37" s="405">
        <v>0</v>
      </c>
      <c r="G37" s="405">
        <v>0</v>
      </c>
      <c r="H37" s="405">
        <v>0</v>
      </c>
      <c r="I37" s="405">
        <v>1</v>
      </c>
      <c r="J37" s="405">
        <v>3</v>
      </c>
      <c r="K37" s="405">
        <v>2</v>
      </c>
      <c r="L37" s="405">
        <v>1</v>
      </c>
      <c r="M37" s="405">
        <v>3</v>
      </c>
      <c r="N37" s="405">
        <v>0</v>
      </c>
      <c r="O37" s="405">
        <v>3</v>
      </c>
      <c r="P37" s="405">
        <v>2</v>
      </c>
      <c r="Q37" s="405">
        <v>2</v>
      </c>
      <c r="R37" s="405">
        <v>4</v>
      </c>
      <c r="S37" s="405">
        <v>1</v>
      </c>
      <c r="T37" s="405">
        <v>0</v>
      </c>
      <c r="U37" s="405">
        <v>3</v>
      </c>
      <c r="V37" s="405">
        <v>1</v>
      </c>
      <c r="W37" s="405">
        <v>3</v>
      </c>
      <c r="X37" s="405">
        <v>1</v>
      </c>
      <c r="Y37" s="405">
        <v>0</v>
      </c>
      <c r="Z37" s="405">
        <v>1</v>
      </c>
      <c r="AA37" s="405">
        <v>2</v>
      </c>
      <c r="AB37" s="405">
        <v>2</v>
      </c>
      <c r="AC37" s="407"/>
      <c r="AD37" s="409"/>
    </row>
    <row r="38" spans="1:30" ht="19.5" customHeight="1">
      <c r="A38" s="759" t="s">
        <v>597</v>
      </c>
      <c r="B38" s="759"/>
      <c r="C38" s="403"/>
      <c r="D38" s="404">
        <v>21</v>
      </c>
      <c r="E38" s="405">
        <v>0</v>
      </c>
      <c r="F38" s="405">
        <v>1</v>
      </c>
      <c r="G38" s="405">
        <v>2</v>
      </c>
      <c r="H38" s="405">
        <v>2</v>
      </c>
      <c r="I38" s="405">
        <v>2</v>
      </c>
      <c r="J38" s="405">
        <v>0</v>
      </c>
      <c r="K38" s="405">
        <v>3</v>
      </c>
      <c r="L38" s="405">
        <v>0</v>
      </c>
      <c r="M38" s="405">
        <v>1</v>
      </c>
      <c r="N38" s="405">
        <v>0</v>
      </c>
      <c r="O38" s="405">
        <v>0</v>
      </c>
      <c r="P38" s="405">
        <v>4</v>
      </c>
      <c r="Q38" s="405">
        <v>1</v>
      </c>
      <c r="R38" s="405">
        <v>0</v>
      </c>
      <c r="S38" s="405">
        <v>0</v>
      </c>
      <c r="T38" s="405">
        <v>0</v>
      </c>
      <c r="U38" s="405">
        <v>0</v>
      </c>
      <c r="V38" s="405">
        <v>0</v>
      </c>
      <c r="W38" s="405">
        <v>1</v>
      </c>
      <c r="X38" s="405">
        <v>0</v>
      </c>
      <c r="Y38" s="405">
        <v>0</v>
      </c>
      <c r="Z38" s="405">
        <v>3</v>
      </c>
      <c r="AA38" s="405">
        <v>1</v>
      </c>
      <c r="AB38" s="405">
        <v>0</v>
      </c>
      <c r="AC38" s="407"/>
      <c r="AD38" s="409"/>
    </row>
    <row r="39" spans="1:30" ht="19.5" customHeight="1">
      <c r="A39" s="759" t="s">
        <v>598</v>
      </c>
      <c r="B39" s="759"/>
      <c r="C39" s="403"/>
      <c r="D39" s="404">
        <v>15</v>
      </c>
      <c r="E39" s="405">
        <v>0</v>
      </c>
      <c r="F39" s="405">
        <v>1</v>
      </c>
      <c r="G39" s="405">
        <v>1</v>
      </c>
      <c r="H39" s="405">
        <v>0</v>
      </c>
      <c r="I39" s="405">
        <v>0</v>
      </c>
      <c r="J39" s="405">
        <v>0</v>
      </c>
      <c r="K39" s="405">
        <v>0</v>
      </c>
      <c r="L39" s="405">
        <v>2</v>
      </c>
      <c r="M39" s="405">
        <v>3</v>
      </c>
      <c r="N39" s="405">
        <v>1</v>
      </c>
      <c r="O39" s="405">
        <v>0</v>
      </c>
      <c r="P39" s="405">
        <v>1</v>
      </c>
      <c r="Q39" s="405">
        <v>0</v>
      </c>
      <c r="R39" s="405">
        <v>0</v>
      </c>
      <c r="S39" s="405">
        <v>0</v>
      </c>
      <c r="T39" s="405">
        <v>1</v>
      </c>
      <c r="U39" s="405">
        <v>0</v>
      </c>
      <c r="V39" s="405">
        <v>1</v>
      </c>
      <c r="W39" s="405">
        <v>2</v>
      </c>
      <c r="X39" s="405">
        <v>0</v>
      </c>
      <c r="Y39" s="405">
        <v>1</v>
      </c>
      <c r="Z39" s="405">
        <v>1</v>
      </c>
      <c r="AA39" s="405">
        <v>0</v>
      </c>
      <c r="AB39" s="405">
        <v>0</v>
      </c>
      <c r="AC39" s="407"/>
      <c r="AD39" s="409"/>
    </row>
    <row r="40" spans="1:30" ht="19.5" customHeight="1">
      <c r="A40" s="759" t="s">
        <v>599</v>
      </c>
      <c r="B40" s="759"/>
      <c r="C40" s="403"/>
      <c r="D40" s="404">
        <v>11</v>
      </c>
      <c r="E40" s="405">
        <v>0</v>
      </c>
      <c r="F40" s="405">
        <v>0</v>
      </c>
      <c r="G40" s="405">
        <v>0</v>
      </c>
      <c r="H40" s="405">
        <v>0</v>
      </c>
      <c r="I40" s="405">
        <v>0</v>
      </c>
      <c r="J40" s="405">
        <v>0</v>
      </c>
      <c r="K40" s="405">
        <v>0</v>
      </c>
      <c r="L40" s="405">
        <v>1</v>
      </c>
      <c r="M40" s="405">
        <v>0</v>
      </c>
      <c r="N40" s="405">
        <v>2</v>
      </c>
      <c r="O40" s="405">
        <v>1</v>
      </c>
      <c r="P40" s="405">
        <v>0</v>
      </c>
      <c r="Q40" s="405">
        <v>1</v>
      </c>
      <c r="R40" s="405">
        <v>0</v>
      </c>
      <c r="S40" s="405">
        <v>0</v>
      </c>
      <c r="T40" s="405">
        <v>1</v>
      </c>
      <c r="U40" s="405">
        <v>1</v>
      </c>
      <c r="V40" s="405">
        <v>0</v>
      </c>
      <c r="W40" s="405">
        <v>2</v>
      </c>
      <c r="X40" s="405">
        <v>0</v>
      </c>
      <c r="Y40" s="405">
        <v>1</v>
      </c>
      <c r="Z40" s="405">
        <v>0</v>
      </c>
      <c r="AA40" s="405">
        <v>0</v>
      </c>
      <c r="AB40" s="405">
        <v>1</v>
      </c>
      <c r="AC40" s="407"/>
      <c r="AD40" s="409"/>
    </row>
    <row r="41" spans="1:30" ht="19.5" customHeight="1">
      <c r="A41" s="759" t="s">
        <v>600</v>
      </c>
      <c r="B41" s="759"/>
      <c r="C41" s="403"/>
      <c r="D41" s="404">
        <v>13</v>
      </c>
      <c r="E41" s="405">
        <v>1</v>
      </c>
      <c r="F41" s="405">
        <v>0</v>
      </c>
      <c r="G41" s="405">
        <v>0</v>
      </c>
      <c r="H41" s="405">
        <v>0</v>
      </c>
      <c r="I41" s="405">
        <v>0</v>
      </c>
      <c r="J41" s="405">
        <v>0</v>
      </c>
      <c r="K41" s="405">
        <v>0</v>
      </c>
      <c r="L41" s="405">
        <v>0</v>
      </c>
      <c r="M41" s="405">
        <v>1</v>
      </c>
      <c r="N41" s="405">
        <v>1</v>
      </c>
      <c r="O41" s="405">
        <v>3</v>
      </c>
      <c r="P41" s="405">
        <v>1</v>
      </c>
      <c r="Q41" s="405">
        <v>0</v>
      </c>
      <c r="R41" s="405">
        <v>1</v>
      </c>
      <c r="S41" s="405">
        <v>2</v>
      </c>
      <c r="T41" s="405">
        <v>1</v>
      </c>
      <c r="U41" s="405">
        <v>0</v>
      </c>
      <c r="V41" s="405">
        <v>0</v>
      </c>
      <c r="W41" s="405">
        <v>1</v>
      </c>
      <c r="X41" s="405">
        <v>0</v>
      </c>
      <c r="Y41" s="405">
        <v>1</v>
      </c>
      <c r="Z41" s="405">
        <v>0</v>
      </c>
      <c r="AA41" s="405">
        <v>0</v>
      </c>
      <c r="AB41" s="405">
        <v>0</v>
      </c>
      <c r="AC41" s="407"/>
      <c r="AD41" s="409"/>
    </row>
    <row r="42" spans="1:30" ht="19.5" customHeight="1">
      <c r="A42" s="759" t="s">
        <v>601</v>
      </c>
      <c r="B42" s="759"/>
      <c r="C42" s="403"/>
      <c r="D42" s="404">
        <v>10</v>
      </c>
      <c r="E42" s="405">
        <v>1</v>
      </c>
      <c r="F42" s="405">
        <v>0</v>
      </c>
      <c r="G42" s="405">
        <v>1</v>
      </c>
      <c r="H42" s="405">
        <v>0</v>
      </c>
      <c r="I42" s="405">
        <v>0</v>
      </c>
      <c r="J42" s="405">
        <v>0</v>
      </c>
      <c r="K42" s="405">
        <v>0</v>
      </c>
      <c r="L42" s="405">
        <v>1</v>
      </c>
      <c r="M42" s="405">
        <v>1</v>
      </c>
      <c r="N42" s="405">
        <v>0</v>
      </c>
      <c r="O42" s="405">
        <v>1</v>
      </c>
      <c r="P42" s="405">
        <v>2</v>
      </c>
      <c r="Q42" s="405">
        <v>0</v>
      </c>
      <c r="R42" s="405">
        <v>1</v>
      </c>
      <c r="S42" s="405">
        <v>0</v>
      </c>
      <c r="T42" s="405">
        <v>0</v>
      </c>
      <c r="U42" s="405">
        <v>0</v>
      </c>
      <c r="V42" s="405">
        <v>0</v>
      </c>
      <c r="W42" s="405">
        <v>0</v>
      </c>
      <c r="X42" s="405">
        <v>0</v>
      </c>
      <c r="Y42" s="405">
        <v>0</v>
      </c>
      <c r="Z42" s="405">
        <v>0</v>
      </c>
      <c r="AA42" s="405">
        <v>0</v>
      </c>
      <c r="AB42" s="405">
        <v>2</v>
      </c>
      <c r="AC42" s="407"/>
      <c r="AD42" s="409"/>
    </row>
    <row r="43" spans="1:30" ht="19.5" customHeight="1">
      <c r="A43" s="759" t="s">
        <v>602</v>
      </c>
      <c r="B43" s="759"/>
      <c r="C43" s="403"/>
      <c r="D43" s="404">
        <v>2</v>
      </c>
      <c r="E43" s="405">
        <v>0</v>
      </c>
      <c r="F43" s="405">
        <v>0</v>
      </c>
      <c r="G43" s="405">
        <v>0</v>
      </c>
      <c r="H43" s="405">
        <v>0</v>
      </c>
      <c r="I43" s="405">
        <v>0</v>
      </c>
      <c r="J43" s="405">
        <v>0</v>
      </c>
      <c r="K43" s="405">
        <v>0</v>
      </c>
      <c r="L43" s="405">
        <v>0</v>
      </c>
      <c r="M43" s="405">
        <v>1</v>
      </c>
      <c r="N43" s="405">
        <v>0</v>
      </c>
      <c r="O43" s="405">
        <v>0</v>
      </c>
      <c r="P43" s="405">
        <v>0</v>
      </c>
      <c r="Q43" s="405">
        <v>0</v>
      </c>
      <c r="R43" s="405">
        <v>0</v>
      </c>
      <c r="S43" s="405">
        <v>0</v>
      </c>
      <c r="T43" s="405">
        <v>0</v>
      </c>
      <c r="U43" s="405">
        <v>1</v>
      </c>
      <c r="V43" s="405">
        <v>0</v>
      </c>
      <c r="W43" s="405">
        <v>0</v>
      </c>
      <c r="X43" s="405">
        <v>0</v>
      </c>
      <c r="Y43" s="405">
        <v>0</v>
      </c>
      <c r="Z43" s="405">
        <v>0</v>
      </c>
      <c r="AA43" s="405">
        <v>0</v>
      </c>
      <c r="AB43" s="405">
        <v>0</v>
      </c>
      <c r="AC43" s="407"/>
      <c r="AD43" s="409"/>
    </row>
    <row r="44" spans="1:30" ht="19.5" customHeight="1">
      <c r="A44" s="759" t="s">
        <v>603</v>
      </c>
      <c r="B44" s="759"/>
      <c r="C44" s="403"/>
      <c r="D44" s="404">
        <v>3</v>
      </c>
      <c r="E44" s="405">
        <v>0</v>
      </c>
      <c r="F44" s="405">
        <v>0</v>
      </c>
      <c r="G44" s="405">
        <v>0</v>
      </c>
      <c r="H44" s="405">
        <v>0</v>
      </c>
      <c r="I44" s="405">
        <v>0</v>
      </c>
      <c r="J44" s="405">
        <v>0</v>
      </c>
      <c r="K44" s="405">
        <v>0</v>
      </c>
      <c r="L44" s="405">
        <v>0</v>
      </c>
      <c r="M44" s="405">
        <v>0</v>
      </c>
      <c r="N44" s="405">
        <v>0</v>
      </c>
      <c r="O44" s="405">
        <v>0</v>
      </c>
      <c r="P44" s="405">
        <v>0</v>
      </c>
      <c r="Q44" s="405">
        <v>1</v>
      </c>
      <c r="R44" s="405">
        <v>0</v>
      </c>
      <c r="S44" s="405">
        <v>0</v>
      </c>
      <c r="T44" s="405">
        <v>0</v>
      </c>
      <c r="U44" s="405">
        <v>1</v>
      </c>
      <c r="V44" s="405">
        <v>1</v>
      </c>
      <c r="W44" s="405">
        <v>0</v>
      </c>
      <c r="X44" s="405">
        <v>0</v>
      </c>
      <c r="Y44" s="405">
        <v>0</v>
      </c>
      <c r="Z44" s="405">
        <v>0</v>
      </c>
      <c r="AA44" s="405">
        <v>0</v>
      </c>
      <c r="AB44" s="405">
        <v>0</v>
      </c>
      <c r="AC44" s="407"/>
      <c r="AD44" s="409"/>
    </row>
    <row r="45" spans="1:30" ht="19.5" customHeight="1">
      <c r="A45" s="759" t="s">
        <v>604</v>
      </c>
      <c r="B45" s="759"/>
      <c r="C45" s="403"/>
      <c r="D45" s="404">
        <v>2</v>
      </c>
      <c r="E45" s="405">
        <v>0</v>
      </c>
      <c r="F45" s="405">
        <v>0</v>
      </c>
      <c r="G45" s="405">
        <v>0</v>
      </c>
      <c r="H45" s="405">
        <v>0</v>
      </c>
      <c r="I45" s="405">
        <v>1</v>
      </c>
      <c r="J45" s="405">
        <v>0</v>
      </c>
      <c r="K45" s="405">
        <v>0</v>
      </c>
      <c r="L45" s="405">
        <v>0</v>
      </c>
      <c r="M45" s="405">
        <v>0</v>
      </c>
      <c r="N45" s="405">
        <v>0</v>
      </c>
      <c r="O45" s="405">
        <v>0</v>
      </c>
      <c r="P45" s="405">
        <v>1</v>
      </c>
      <c r="Q45" s="405">
        <v>0</v>
      </c>
      <c r="R45" s="405">
        <v>0</v>
      </c>
      <c r="S45" s="405">
        <v>0</v>
      </c>
      <c r="T45" s="405">
        <v>0</v>
      </c>
      <c r="U45" s="405">
        <v>0</v>
      </c>
      <c r="V45" s="405">
        <v>0</v>
      </c>
      <c r="W45" s="405">
        <v>0</v>
      </c>
      <c r="X45" s="405">
        <v>0</v>
      </c>
      <c r="Y45" s="405">
        <v>0</v>
      </c>
      <c r="Z45" s="405">
        <v>0</v>
      </c>
      <c r="AA45" s="405">
        <v>0</v>
      </c>
      <c r="AB45" s="405">
        <v>0</v>
      </c>
      <c r="AC45" s="407"/>
      <c r="AD45" s="409"/>
    </row>
    <row r="46" spans="1:30" ht="19.5" customHeight="1">
      <c r="A46" s="759" t="s">
        <v>605</v>
      </c>
      <c r="B46" s="759"/>
      <c r="C46" s="403"/>
      <c r="D46" s="404">
        <v>2</v>
      </c>
      <c r="E46" s="405">
        <v>0</v>
      </c>
      <c r="F46" s="405">
        <v>0</v>
      </c>
      <c r="G46" s="405">
        <v>0</v>
      </c>
      <c r="H46" s="405">
        <v>1</v>
      </c>
      <c r="I46" s="405">
        <v>0</v>
      </c>
      <c r="J46" s="405">
        <v>0</v>
      </c>
      <c r="K46" s="405">
        <v>0</v>
      </c>
      <c r="L46" s="405">
        <v>0</v>
      </c>
      <c r="M46" s="405">
        <v>1</v>
      </c>
      <c r="N46" s="405">
        <v>0</v>
      </c>
      <c r="O46" s="405">
        <v>0</v>
      </c>
      <c r="P46" s="405">
        <v>0</v>
      </c>
      <c r="Q46" s="405">
        <v>0</v>
      </c>
      <c r="R46" s="405">
        <v>0</v>
      </c>
      <c r="S46" s="405">
        <v>0</v>
      </c>
      <c r="T46" s="405">
        <v>0</v>
      </c>
      <c r="U46" s="405">
        <v>0</v>
      </c>
      <c r="V46" s="405">
        <v>0</v>
      </c>
      <c r="W46" s="405">
        <v>0</v>
      </c>
      <c r="X46" s="405">
        <v>0</v>
      </c>
      <c r="Y46" s="405">
        <v>0</v>
      </c>
      <c r="Z46" s="405">
        <v>0</v>
      </c>
      <c r="AA46" s="405">
        <v>0</v>
      </c>
      <c r="AB46" s="405">
        <v>0</v>
      </c>
      <c r="AC46" s="407"/>
      <c r="AD46" s="409"/>
    </row>
    <row r="47" spans="1:30" ht="19.5" customHeight="1">
      <c r="A47" s="759" t="s">
        <v>339</v>
      </c>
      <c r="B47" s="759"/>
      <c r="C47" s="403"/>
      <c r="D47" s="404">
        <v>71</v>
      </c>
      <c r="E47" s="405">
        <v>0</v>
      </c>
      <c r="F47" s="405">
        <v>0</v>
      </c>
      <c r="G47" s="405">
        <v>5</v>
      </c>
      <c r="H47" s="405">
        <v>1</v>
      </c>
      <c r="I47" s="405">
        <v>4</v>
      </c>
      <c r="J47" s="405">
        <v>0</v>
      </c>
      <c r="K47" s="405">
        <v>1</v>
      </c>
      <c r="L47" s="405">
        <v>2</v>
      </c>
      <c r="M47" s="405">
        <v>5</v>
      </c>
      <c r="N47" s="405">
        <v>3</v>
      </c>
      <c r="O47" s="405">
        <v>4</v>
      </c>
      <c r="P47" s="405">
        <v>3</v>
      </c>
      <c r="Q47" s="405">
        <v>3</v>
      </c>
      <c r="R47" s="405">
        <v>5</v>
      </c>
      <c r="S47" s="405">
        <v>5</v>
      </c>
      <c r="T47" s="405">
        <v>4</v>
      </c>
      <c r="U47" s="405">
        <v>3</v>
      </c>
      <c r="V47" s="405">
        <v>2</v>
      </c>
      <c r="W47" s="405">
        <v>4</v>
      </c>
      <c r="X47" s="405">
        <v>1</v>
      </c>
      <c r="Y47" s="405">
        <v>6</v>
      </c>
      <c r="Z47" s="405">
        <v>3</v>
      </c>
      <c r="AA47" s="405">
        <v>3</v>
      </c>
      <c r="AB47" s="405">
        <v>4</v>
      </c>
      <c r="AC47" s="407"/>
      <c r="AD47" s="409"/>
    </row>
    <row r="48" spans="1:30" ht="19.5" customHeight="1">
      <c r="A48" s="770" t="s">
        <v>606</v>
      </c>
      <c r="B48" s="770"/>
      <c r="C48" s="410"/>
      <c r="D48" s="411">
        <v>46</v>
      </c>
      <c r="E48" s="412">
        <v>1</v>
      </c>
      <c r="F48" s="412">
        <v>0</v>
      </c>
      <c r="G48" s="412">
        <v>2</v>
      </c>
      <c r="H48" s="412">
        <v>0</v>
      </c>
      <c r="I48" s="412">
        <v>2</v>
      </c>
      <c r="J48" s="412">
        <v>2</v>
      </c>
      <c r="K48" s="412">
        <v>1</v>
      </c>
      <c r="L48" s="412">
        <v>2</v>
      </c>
      <c r="M48" s="412">
        <v>1</v>
      </c>
      <c r="N48" s="412">
        <v>0</v>
      </c>
      <c r="O48" s="412">
        <v>0</v>
      </c>
      <c r="P48" s="412">
        <v>3</v>
      </c>
      <c r="Q48" s="412">
        <v>2</v>
      </c>
      <c r="R48" s="412">
        <v>3</v>
      </c>
      <c r="S48" s="412">
        <v>3</v>
      </c>
      <c r="T48" s="412">
        <v>6</v>
      </c>
      <c r="U48" s="412">
        <v>3</v>
      </c>
      <c r="V48" s="412">
        <v>0</v>
      </c>
      <c r="W48" s="412">
        <v>0</v>
      </c>
      <c r="X48" s="412">
        <v>4</v>
      </c>
      <c r="Y48" s="412">
        <v>5</v>
      </c>
      <c r="Z48" s="412">
        <v>4</v>
      </c>
      <c r="AA48" s="412">
        <v>1</v>
      </c>
      <c r="AB48" s="412">
        <v>1</v>
      </c>
      <c r="AC48" s="407"/>
      <c r="AD48" s="409"/>
    </row>
    <row r="49" spans="1:28" ht="15.75" customHeight="1">
      <c r="A49" s="382" t="s">
        <v>607</v>
      </c>
      <c r="B49" s="382"/>
      <c r="C49" s="413"/>
    </row>
    <row r="50" spans="1:28" ht="13.5" customHeight="1">
      <c r="A50" s="382"/>
      <c r="B50" s="382"/>
    </row>
    <row r="51" spans="1:28" s="414" customFormat="1" ht="13.5" customHeight="1">
      <c r="D51" s="415"/>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row>
    <row r="52" spans="1:28" s="414" customFormat="1" ht="13.5" customHeight="1">
      <c r="D52" s="409"/>
      <c r="E52" s="409"/>
      <c r="F52" s="409"/>
      <c r="G52" s="409"/>
      <c r="H52" s="409"/>
      <c r="I52" s="409"/>
      <c r="J52" s="409"/>
      <c r="K52" s="409"/>
      <c r="L52" s="409"/>
      <c r="M52" s="409"/>
      <c r="N52" s="409"/>
      <c r="O52" s="409"/>
      <c r="P52" s="409"/>
      <c r="Q52" s="409"/>
      <c r="R52" s="409"/>
      <c r="S52" s="409"/>
      <c r="T52" s="409"/>
      <c r="U52" s="409"/>
      <c r="V52" s="409"/>
      <c r="W52" s="409"/>
      <c r="X52" s="409"/>
      <c r="Y52" s="409"/>
      <c r="Z52" s="409"/>
      <c r="AA52" s="409"/>
      <c r="AB52" s="409"/>
    </row>
    <row r="53" spans="1:28" s="414" customFormat="1" ht="13.5" customHeight="1">
      <c r="D53" s="409"/>
      <c r="E53" s="409"/>
      <c r="F53" s="409"/>
      <c r="G53" s="409"/>
      <c r="H53" s="409"/>
      <c r="I53" s="409"/>
      <c r="J53" s="409"/>
      <c r="K53" s="409"/>
      <c r="L53" s="409"/>
      <c r="M53" s="409"/>
      <c r="N53" s="409"/>
      <c r="O53" s="409"/>
      <c r="P53" s="409"/>
      <c r="Q53" s="409"/>
      <c r="R53" s="409"/>
      <c r="S53" s="409"/>
      <c r="T53" s="409"/>
      <c r="U53" s="409"/>
      <c r="V53" s="409"/>
      <c r="W53" s="409"/>
      <c r="X53" s="409"/>
      <c r="Y53" s="409"/>
      <c r="Z53" s="409"/>
      <c r="AA53" s="409"/>
      <c r="AB53" s="409"/>
    </row>
    <row r="54" spans="1:28" s="414" customFormat="1" ht="13.5" customHeight="1">
      <c r="D54" s="409"/>
      <c r="E54" s="409"/>
      <c r="F54" s="409"/>
      <c r="G54" s="409"/>
      <c r="H54" s="409"/>
      <c r="I54" s="409"/>
      <c r="J54" s="409"/>
      <c r="K54" s="409"/>
      <c r="L54" s="409"/>
      <c r="M54" s="409"/>
      <c r="N54" s="409"/>
      <c r="O54" s="409"/>
      <c r="P54" s="409"/>
      <c r="Q54" s="409"/>
      <c r="R54" s="409"/>
      <c r="S54" s="409"/>
      <c r="T54" s="409"/>
      <c r="U54" s="409"/>
      <c r="V54" s="409"/>
      <c r="W54" s="409"/>
      <c r="X54" s="409"/>
      <c r="Y54" s="409"/>
      <c r="Z54" s="409"/>
      <c r="AA54" s="409"/>
      <c r="AB54" s="409"/>
    </row>
    <row r="55" spans="1:28" s="414" customFormat="1" ht="13.5" customHeight="1">
      <c r="D55" s="409"/>
      <c r="E55" s="409"/>
      <c r="F55" s="409"/>
      <c r="G55" s="409"/>
      <c r="H55" s="409"/>
      <c r="I55" s="409"/>
      <c r="J55" s="409"/>
      <c r="K55" s="409"/>
      <c r="L55" s="409"/>
      <c r="M55" s="409"/>
      <c r="N55" s="409"/>
      <c r="O55" s="409"/>
      <c r="P55" s="409"/>
      <c r="Q55" s="409"/>
      <c r="R55" s="409"/>
      <c r="S55" s="409"/>
      <c r="T55" s="409"/>
      <c r="U55" s="409"/>
      <c r="V55" s="409"/>
      <c r="W55" s="409"/>
      <c r="X55" s="409"/>
      <c r="Y55" s="409"/>
      <c r="Z55" s="409"/>
      <c r="AA55" s="409"/>
      <c r="AB55" s="409"/>
    </row>
    <row r="56" spans="1:28" s="414" customFormat="1" ht="13.5" customHeight="1">
      <c r="D56" s="409"/>
      <c r="E56" s="409"/>
      <c r="F56" s="409"/>
      <c r="G56" s="409"/>
      <c r="H56" s="409"/>
      <c r="I56" s="409"/>
      <c r="J56" s="409"/>
      <c r="K56" s="409"/>
      <c r="L56" s="409"/>
      <c r="M56" s="409"/>
      <c r="N56" s="409"/>
      <c r="O56" s="409"/>
      <c r="P56" s="409"/>
      <c r="Q56" s="409"/>
      <c r="R56" s="409"/>
      <c r="S56" s="409"/>
      <c r="T56" s="409"/>
      <c r="U56" s="409"/>
      <c r="V56" s="409"/>
      <c r="W56" s="409"/>
      <c r="X56" s="409"/>
      <c r="Y56" s="409"/>
      <c r="Z56" s="409"/>
      <c r="AA56" s="409"/>
      <c r="AB56" s="409"/>
    </row>
    <row r="57" spans="1:28" s="414" customFormat="1" ht="13.5" customHeight="1">
      <c r="D57" s="409"/>
      <c r="E57" s="409"/>
      <c r="F57" s="409"/>
      <c r="G57" s="409"/>
      <c r="H57" s="409"/>
      <c r="I57" s="409"/>
      <c r="J57" s="409"/>
      <c r="K57" s="409"/>
      <c r="L57" s="409"/>
      <c r="M57" s="409"/>
      <c r="N57" s="409"/>
      <c r="O57" s="409"/>
      <c r="P57" s="409"/>
      <c r="Q57" s="409"/>
      <c r="R57" s="409"/>
      <c r="S57" s="409"/>
      <c r="T57" s="409"/>
      <c r="U57" s="409"/>
      <c r="V57" s="409"/>
      <c r="W57" s="409"/>
      <c r="X57" s="409"/>
      <c r="Y57" s="409"/>
      <c r="Z57" s="409"/>
      <c r="AA57" s="409"/>
      <c r="AB57" s="409"/>
    </row>
    <row r="58" spans="1:28" s="414" customFormat="1" ht="13.5" customHeight="1">
      <c r="D58" s="409"/>
    </row>
    <row r="59" spans="1:28" s="414" customFormat="1" ht="13.5" customHeight="1">
      <c r="D59" s="409"/>
      <c r="E59" s="409"/>
      <c r="F59" s="409"/>
      <c r="G59" s="409"/>
      <c r="H59" s="409"/>
      <c r="I59" s="409"/>
      <c r="J59" s="409"/>
      <c r="K59" s="409"/>
      <c r="L59" s="409"/>
      <c r="M59" s="409"/>
      <c r="N59" s="409"/>
      <c r="O59" s="409"/>
      <c r="P59" s="409"/>
      <c r="Q59" s="409"/>
      <c r="R59" s="409"/>
      <c r="S59" s="409"/>
      <c r="T59" s="409"/>
      <c r="U59" s="409"/>
      <c r="V59" s="409"/>
      <c r="W59" s="409"/>
      <c r="X59" s="409"/>
      <c r="Y59" s="409"/>
      <c r="Z59" s="409"/>
      <c r="AA59" s="409"/>
      <c r="AB59" s="409"/>
    </row>
    <row r="60" spans="1:28" s="414" customFormat="1" ht="13.5" customHeight="1"/>
    <row r="61" spans="1:28" s="414" customFormat="1" ht="13.5" customHeight="1"/>
    <row r="62" spans="1:28" s="414" customFormat="1" ht="13.5" customHeight="1"/>
    <row r="63" spans="1:28" s="414" customFormat="1" ht="13.5" customHeight="1"/>
  </sheetData>
  <mergeCells count="29">
    <mergeCell ref="A44:B44"/>
    <mergeCell ref="A45:B45"/>
    <mergeCell ref="A46:B46"/>
    <mergeCell ref="A47:B47"/>
    <mergeCell ref="A48:B48"/>
    <mergeCell ref="A43:B43"/>
    <mergeCell ref="A29:B29"/>
    <mergeCell ref="A33:B33"/>
    <mergeCell ref="A34:B34"/>
    <mergeCell ref="A35:B35"/>
    <mergeCell ref="A36:B36"/>
    <mergeCell ref="A37:B37"/>
    <mergeCell ref="A38:B38"/>
    <mergeCell ref="A39:B39"/>
    <mergeCell ref="A40:B40"/>
    <mergeCell ref="A41:B41"/>
    <mergeCell ref="A42:B42"/>
    <mergeCell ref="A25:B25"/>
    <mergeCell ref="A3:AB3"/>
    <mergeCell ref="A5:AB5"/>
    <mergeCell ref="A7:AB7"/>
    <mergeCell ref="A10:B14"/>
    <mergeCell ref="D10:AB10"/>
    <mergeCell ref="A15:B15"/>
    <mergeCell ref="A16:B16"/>
    <mergeCell ref="A17:B17"/>
    <mergeCell ref="A18:B18"/>
    <mergeCell ref="A19:B19"/>
    <mergeCell ref="A21:B21"/>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1"/>
  <sheetViews>
    <sheetView zoomScaleNormal="100" zoomScaleSheetLayoutView="100" workbookViewId="0"/>
  </sheetViews>
  <sheetFormatPr defaultColWidth="12" defaultRowHeight="14.25" customHeight="1"/>
  <cols>
    <col min="1" max="1" width="17.5" style="276" customWidth="1"/>
    <col min="2" max="12" width="10.1640625" style="276" customWidth="1"/>
    <col min="13" max="17" width="12.1640625" style="276" customWidth="1"/>
    <col min="18" max="18" width="15.33203125" style="276" customWidth="1"/>
    <col min="19" max="20" width="15" style="276" customWidth="1"/>
    <col min="21" max="21" width="14.83203125" style="276" customWidth="1"/>
    <col min="22" max="22" width="8.6640625" style="276" customWidth="1"/>
    <col min="23" max="16384" width="12" style="276"/>
  </cols>
  <sheetData>
    <row r="1" spans="1:22" ht="15" customHeight="1">
      <c r="A1" s="134"/>
      <c r="V1" s="101"/>
    </row>
    <row r="2" spans="1:22" ht="15" customHeight="1">
      <c r="A2" s="469"/>
      <c r="V2" s="101"/>
    </row>
    <row r="3" spans="1:22" ht="20.25" customHeight="1">
      <c r="A3" s="595" t="s">
        <v>608</v>
      </c>
      <c r="B3" s="595"/>
      <c r="C3" s="595"/>
      <c r="D3" s="595"/>
      <c r="E3" s="595"/>
      <c r="F3" s="595"/>
      <c r="G3" s="595"/>
      <c r="H3" s="595"/>
      <c r="I3" s="595"/>
      <c r="J3" s="595"/>
      <c r="K3" s="595"/>
      <c r="L3" s="595"/>
      <c r="M3" s="595"/>
      <c r="N3" s="595"/>
      <c r="O3" s="595"/>
      <c r="P3" s="595"/>
      <c r="Q3" s="595"/>
      <c r="R3" s="595"/>
      <c r="S3" s="595"/>
      <c r="T3" s="595"/>
      <c r="U3" s="595"/>
      <c r="V3" s="595"/>
    </row>
    <row r="4" spans="1:22" ht="12" customHeight="1">
      <c r="L4" s="278"/>
      <c r="M4" s="277"/>
    </row>
    <row r="5" spans="1:22" ht="16.5" customHeight="1">
      <c r="L5" s="416" t="s">
        <v>609</v>
      </c>
      <c r="M5" s="417" t="s">
        <v>610</v>
      </c>
    </row>
    <row r="6" spans="1:22" s="469" customFormat="1" ht="12" customHeight="1">
      <c r="A6" s="469" t="s">
        <v>558</v>
      </c>
    </row>
    <row r="7" spans="1:22" s="212" customFormat="1" ht="15" customHeight="1">
      <c r="A7" s="204" t="s">
        <v>611</v>
      </c>
      <c r="B7" s="773" t="s">
        <v>612</v>
      </c>
      <c r="C7" s="774"/>
      <c r="D7" s="774"/>
      <c r="E7" s="774"/>
      <c r="F7" s="774"/>
      <c r="G7" s="774"/>
      <c r="H7" s="774"/>
      <c r="I7" s="775"/>
      <c r="J7" s="773" t="s">
        <v>613</v>
      </c>
      <c r="K7" s="774"/>
      <c r="L7" s="775"/>
      <c r="M7" s="776" t="s">
        <v>614</v>
      </c>
      <c r="N7" s="771" t="s">
        <v>615</v>
      </c>
      <c r="O7" s="771" t="s">
        <v>616</v>
      </c>
      <c r="P7" s="773" t="s">
        <v>617</v>
      </c>
      <c r="Q7" s="775"/>
      <c r="R7" s="773" t="s">
        <v>618</v>
      </c>
      <c r="S7" s="774"/>
      <c r="T7" s="774"/>
      <c r="U7" s="775"/>
      <c r="V7" s="418" t="s">
        <v>619</v>
      </c>
    </row>
    <row r="8" spans="1:22" s="212" customFormat="1" ht="15" customHeight="1">
      <c r="A8" s="419" t="s">
        <v>620</v>
      </c>
      <c r="B8" s="771" t="s">
        <v>621</v>
      </c>
      <c r="C8" s="773" t="s">
        <v>622</v>
      </c>
      <c r="D8" s="774"/>
      <c r="E8" s="774"/>
      <c r="F8" s="775"/>
      <c r="G8" s="771" t="s">
        <v>623</v>
      </c>
      <c r="H8" s="771" t="s">
        <v>624</v>
      </c>
      <c r="I8" s="771" t="s">
        <v>591</v>
      </c>
      <c r="J8" s="771" t="s">
        <v>625</v>
      </c>
      <c r="K8" s="771" t="s">
        <v>626</v>
      </c>
      <c r="L8" s="771" t="s">
        <v>627</v>
      </c>
      <c r="M8" s="777"/>
      <c r="N8" s="777"/>
      <c r="O8" s="777"/>
      <c r="P8" s="771" t="s">
        <v>628</v>
      </c>
      <c r="Q8" s="771" t="s">
        <v>629</v>
      </c>
      <c r="R8" s="771" t="s">
        <v>630</v>
      </c>
      <c r="S8" s="771" t="s">
        <v>631</v>
      </c>
      <c r="T8" s="771" t="s">
        <v>632</v>
      </c>
      <c r="U8" s="771" t="s">
        <v>633</v>
      </c>
      <c r="V8" s="420" t="s">
        <v>634</v>
      </c>
    </row>
    <row r="9" spans="1:22" s="212" customFormat="1" ht="15" customHeight="1">
      <c r="A9" s="207" t="s">
        <v>635</v>
      </c>
      <c r="B9" s="772"/>
      <c r="C9" s="465" t="s">
        <v>625</v>
      </c>
      <c r="D9" s="421" t="s">
        <v>626</v>
      </c>
      <c r="E9" s="421" t="s">
        <v>627</v>
      </c>
      <c r="F9" s="465" t="s">
        <v>636</v>
      </c>
      <c r="G9" s="772"/>
      <c r="H9" s="772"/>
      <c r="I9" s="772"/>
      <c r="J9" s="772"/>
      <c r="K9" s="772"/>
      <c r="L9" s="772"/>
      <c r="M9" s="772"/>
      <c r="N9" s="772"/>
      <c r="O9" s="772"/>
      <c r="P9" s="772"/>
      <c r="Q9" s="772"/>
      <c r="R9" s="772"/>
      <c r="S9" s="772"/>
      <c r="T9" s="772"/>
      <c r="U9" s="772"/>
      <c r="V9" s="422" t="s">
        <v>637</v>
      </c>
    </row>
    <row r="10" spans="1:22" s="212" customFormat="1" ht="3" customHeight="1">
      <c r="A10" s="419"/>
      <c r="B10" s="205"/>
      <c r="C10" s="205"/>
      <c r="D10" s="205"/>
      <c r="E10" s="205"/>
      <c r="F10" s="205"/>
      <c r="G10" s="205"/>
      <c r="H10" s="205"/>
      <c r="I10" s="205"/>
      <c r="J10" s="205"/>
      <c r="K10" s="205"/>
      <c r="L10" s="205"/>
      <c r="M10" s="205"/>
      <c r="N10" s="205"/>
      <c r="O10" s="205"/>
      <c r="P10" s="205"/>
      <c r="Q10" s="205"/>
      <c r="R10" s="205"/>
      <c r="S10" s="205"/>
      <c r="T10" s="205"/>
      <c r="U10" s="205"/>
      <c r="V10" s="420"/>
    </row>
    <row r="11" spans="1:22" s="212" customFormat="1" ht="15.6" customHeight="1">
      <c r="A11" s="419" t="s">
        <v>638</v>
      </c>
      <c r="B11" s="423">
        <v>870</v>
      </c>
      <c r="C11" s="423">
        <v>18</v>
      </c>
      <c r="D11" s="423">
        <v>16</v>
      </c>
      <c r="E11" s="423">
        <v>154</v>
      </c>
      <c r="F11" s="423">
        <v>457</v>
      </c>
      <c r="G11" s="423">
        <v>50</v>
      </c>
      <c r="H11" s="423">
        <v>2</v>
      </c>
      <c r="I11" s="423">
        <v>173</v>
      </c>
      <c r="J11" s="423">
        <v>19</v>
      </c>
      <c r="K11" s="423">
        <v>20</v>
      </c>
      <c r="L11" s="423">
        <v>689</v>
      </c>
      <c r="M11" s="423">
        <v>4802</v>
      </c>
      <c r="N11" s="423">
        <v>733</v>
      </c>
      <c r="O11" s="423">
        <v>1257</v>
      </c>
      <c r="P11" s="423">
        <v>27</v>
      </c>
      <c r="Q11" s="423">
        <v>149</v>
      </c>
      <c r="R11" s="423">
        <v>427083</v>
      </c>
      <c r="S11" s="423">
        <v>391322</v>
      </c>
      <c r="T11" s="423">
        <v>35456</v>
      </c>
      <c r="U11" s="423">
        <v>305</v>
      </c>
      <c r="V11" s="424">
        <v>27</v>
      </c>
    </row>
    <row r="12" spans="1:22" s="212" customFormat="1" ht="15.6" customHeight="1">
      <c r="A12" s="419" t="s">
        <v>639</v>
      </c>
      <c r="B12" s="423">
        <v>849</v>
      </c>
      <c r="C12" s="423">
        <v>24</v>
      </c>
      <c r="D12" s="423">
        <v>18</v>
      </c>
      <c r="E12" s="423">
        <v>166</v>
      </c>
      <c r="F12" s="423">
        <v>405</v>
      </c>
      <c r="G12" s="423">
        <v>66</v>
      </c>
      <c r="H12" s="423" t="s">
        <v>252</v>
      </c>
      <c r="I12" s="423">
        <v>170</v>
      </c>
      <c r="J12" s="423">
        <v>31</v>
      </c>
      <c r="K12" s="423">
        <v>26</v>
      </c>
      <c r="L12" s="423">
        <v>678</v>
      </c>
      <c r="M12" s="423">
        <v>5429</v>
      </c>
      <c r="N12" s="423">
        <v>679</v>
      </c>
      <c r="O12" s="423">
        <v>1242</v>
      </c>
      <c r="P12" s="423">
        <v>32</v>
      </c>
      <c r="Q12" s="423">
        <v>183</v>
      </c>
      <c r="R12" s="423">
        <v>548061</v>
      </c>
      <c r="S12" s="423">
        <v>483005</v>
      </c>
      <c r="T12" s="423">
        <v>48965</v>
      </c>
      <c r="U12" s="423">
        <v>16091</v>
      </c>
      <c r="V12" s="424">
        <v>28</v>
      </c>
    </row>
    <row r="13" spans="1:22" s="212" customFormat="1" ht="15.6" customHeight="1">
      <c r="A13" s="419" t="s">
        <v>640</v>
      </c>
      <c r="B13" s="423">
        <v>918</v>
      </c>
      <c r="C13" s="423">
        <v>17</v>
      </c>
      <c r="D13" s="423">
        <v>28</v>
      </c>
      <c r="E13" s="423">
        <v>166</v>
      </c>
      <c r="F13" s="423">
        <v>461</v>
      </c>
      <c r="G13" s="423">
        <v>57</v>
      </c>
      <c r="H13" s="423">
        <v>2</v>
      </c>
      <c r="I13" s="423">
        <v>187</v>
      </c>
      <c r="J13" s="423">
        <v>19</v>
      </c>
      <c r="K13" s="423">
        <v>31</v>
      </c>
      <c r="L13" s="423">
        <v>740</v>
      </c>
      <c r="M13" s="423">
        <v>7099</v>
      </c>
      <c r="N13" s="423">
        <v>745</v>
      </c>
      <c r="O13" s="423">
        <v>1263</v>
      </c>
      <c r="P13" s="423">
        <v>25</v>
      </c>
      <c r="Q13" s="423">
        <v>184</v>
      </c>
      <c r="R13" s="423">
        <v>594186</v>
      </c>
      <c r="S13" s="423">
        <v>526315</v>
      </c>
      <c r="T13" s="423">
        <v>67018</v>
      </c>
      <c r="U13" s="423">
        <v>853</v>
      </c>
      <c r="V13" s="424">
        <v>29</v>
      </c>
    </row>
    <row r="14" spans="1:22" s="212" customFormat="1" ht="15.6" customHeight="1">
      <c r="A14" s="419" t="s">
        <v>641</v>
      </c>
      <c r="B14" s="423">
        <v>741</v>
      </c>
      <c r="C14" s="423">
        <v>13</v>
      </c>
      <c r="D14" s="423">
        <v>26</v>
      </c>
      <c r="E14" s="423">
        <v>139</v>
      </c>
      <c r="F14" s="423">
        <v>373</v>
      </c>
      <c r="G14" s="423">
        <v>51</v>
      </c>
      <c r="H14" s="423">
        <v>1</v>
      </c>
      <c r="I14" s="423">
        <v>138</v>
      </c>
      <c r="J14" s="423">
        <v>17</v>
      </c>
      <c r="K14" s="423">
        <v>29</v>
      </c>
      <c r="L14" s="423">
        <v>607</v>
      </c>
      <c r="M14" s="423">
        <v>5042</v>
      </c>
      <c r="N14" s="423">
        <v>604</v>
      </c>
      <c r="O14" s="423">
        <v>1094</v>
      </c>
      <c r="P14" s="423">
        <v>31</v>
      </c>
      <c r="Q14" s="423">
        <v>189</v>
      </c>
      <c r="R14" s="423">
        <v>511311</v>
      </c>
      <c r="S14" s="423">
        <v>464395</v>
      </c>
      <c r="T14" s="423">
        <v>39727</v>
      </c>
      <c r="U14" s="423">
        <v>7189</v>
      </c>
      <c r="V14" s="424">
        <v>30</v>
      </c>
    </row>
    <row r="15" spans="1:22" s="215" customFormat="1" ht="15.6" customHeight="1">
      <c r="A15" s="425" t="s">
        <v>642</v>
      </c>
      <c r="B15" s="426">
        <v>745</v>
      </c>
      <c r="C15" s="426">
        <v>15</v>
      </c>
      <c r="D15" s="426">
        <v>23</v>
      </c>
      <c r="E15" s="426">
        <v>157</v>
      </c>
      <c r="F15" s="426">
        <v>374</v>
      </c>
      <c r="G15" s="426">
        <v>56</v>
      </c>
      <c r="H15" s="426">
        <v>1</v>
      </c>
      <c r="I15" s="426">
        <v>119</v>
      </c>
      <c r="J15" s="426">
        <v>19</v>
      </c>
      <c r="K15" s="426">
        <v>25</v>
      </c>
      <c r="L15" s="426">
        <v>617</v>
      </c>
      <c r="M15" s="426">
        <v>6204</v>
      </c>
      <c r="N15" s="426">
        <v>627</v>
      </c>
      <c r="O15" s="426">
        <v>1107</v>
      </c>
      <c r="P15" s="426">
        <v>25</v>
      </c>
      <c r="Q15" s="426">
        <v>187</v>
      </c>
      <c r="R15" s="426">
        <v>756280</v>
      </c>
      <c r="S15" s="426">
        <v>716789</v>
      </c>
      <c r="T15" s="426">
        <v>37993</v>
      </c>
      <c r="U15" s="426">
        <v>1498</v>
      </c>
      <c r="V15" s="427">
        <v>1</v>
      </c>
    </row>
    <row r="16" spans="1:22" s="212" customFormat="1" ht="12" customHeight="1">
      <c r="A16" s="419"/>
      <c r="B16" s="423"/>
      <c r="C16" s="423"/>
      <c r="D16" s="423"/>
      <c r="E16" s="423"/>
      <c r="F16" s="423"/>
      <c r="G16" s="423"/>
      <c r="H16" s="423"/>
      <c r="I16" s="423"/>
      <c r="J16" s="423"/>
      <c r="K16" s="423"/>
      <c r="L16" s="423"/>
      <c r="M16" s="423"/>
      <c r="N16" s="423"/>
      <c r="O16" s="423"/>
      <c r="P16" s="423"/>
      <c r="Q16" s="423"/>
      <c r="R16" s="423"/>
      <c r="S16" s="426"/>
      <c r="T16" s="423"/>
      <c r="U16" s="423"/>
      <c r="V16" s="428"/>
    </row>
    <row r="17" spans="1:22" s="212" customFormat="1" ht="15.6" customHeight="1">
      <c r="A17" s="492" t="s">
        <v>829</v>
      </c>
      <c r="B17" s="429">
        <v>62</v>
      </c>
      <c r="C17" s="429">
        <v>2</v>
      </c>
      <c r="D17" s="429">
        <v>1</v>
      </c>
      <c r="E17" s="429">
        <v>16</v>
      </c>
      <c r="F17" s="429">
        <v>33</v>
      </c>
      <c r="G17" s="429">
        <v>5</v>
      </c>
      <c r="H17" s="429">
        <v>0</v>
      </c>
      <c r="I17" s="429">
        <v>5</v>
      </c>
      <c r="J17" s="429">
        <v>2</v>
      </c>
      <c r="K17" s="429">
        <v>1</v>
      </c>
      <c r="L17" s="429">
        <v>52</v>
      </c>
      <c r="M17" s="429">
        <v>307</v>
      </c>
      <c r="N17" s="429">
        <v>65</v>
      </c>
      <c r="O17" s="429">
        <v>112</v>
      </c>
      <c r="P17" s="429">
        <v>3</v>
      </c>
      <c r="Q17" s="429">
        <v>15</v>
      </c>
      <c r="R17" s="429">
        <v>41688</v>
      </c>
      <c r="S17" s="429">
        <v>29833</v>
      </c>
      <c r="T17" s="429">
        <v>11854</v>
      </c>
      <c r="U17" s="429">
        <v>1</v>
      </c>
      <c r="V17" s="428" t="s">
        <v>470</v>
      </c>
    </row>
    <row r="18" spans="1:22" s="212" customFormat="1" ht="15.6" customHeight="1">
      <c r="A18" s="419" t="s">
        <v>643</v>
      </c>
      <c r="B18" s="429">
        <v>70</v>
      </c>
      <c r="C18" s="429">
        <v>1</v>
      </c>
      <c r="D18" s="429">
        <v>1</v>
      </c>
      <c r="E18" s="429">
        <v>24</v>
      </c>
      <c r="F18" s="429">
        <v>32</v>
      </c>
      <c r="G18" s="429">
        <v>5</v>
      </c>
      <c r="H18" s="429">
        <v>0</v>
      </c>
      <c r="I18" s="429">
        <v>7</v>
      </c>
      <c r="J18" s="429">
        <v>1</v>
      </c>
      <c r="K18" s="429">
        <v>1</v>
      </c>
      <c r="L18" s="429">
        <v>63</v>
      </c>
      <c r="M18" s="429">
        <v>563</v>
      </c>
      <c r="N18" s="429">
        <v>63</v>
      </c>
      <c r="O18" s="429">
        <v>114</v>
      </c>
      <c r="P18" s="429">
        <v>7</v>
      </c>
      <c r="Q18" s="429">
        <v>18</v>
      </c>
      <c r="R18" s="429">
        <v>30519</v>
      </c>
      <c r="S18" s="429">
        <v>28368</v>
      </c>
      <c r="T18" s="429">
        <v>1913</v>
      </c>
      <c r="U18" s="429">
        <v>238</v>
      </c>
      <c r="V18" s="428" t="s">
        <v>472</v>
      </c>
    </row>
    <row r="19" spans="1:22" s="212" customFormat="1" ht="15.6" customHeight="1">
      <c r="A19" s="419" t="s">
        <v>644</v>
      </c>
      <c r="B19" s="429">
        <v>75</v>
      </c>
      <c r="C19" s="429">
        <v>2</v>
      </c>
      <c r="D19" s="429">
        <v>0</v>
      </c>
      <c r="E19" s="429">
        <v>12</v>
      </c>
      <c r="F19" s="429">
        <v>44</v>
      </c>
      <c r="G19" s="429">
        <v>6</v>
      </c>
      <c r="H19" s="429">
        <v>0</v>
      </c>
      <c r="I19" s="429">
        <v>11</v>
      </c>
      <c r="J19" s="429">
        <v>2</v>
      </c>
      <c r="K19" s="429">
        <v>1</v>
      </c>
      <c r="L19" s="429">
        <v>60</v>
      </c>
      <c r="M19" s="429">
        <v>235</v>
      </c>
      <c r="N19" s="429">
        <v>46</v>
      </c>
      <c r="O19" s="429">
        <v>72</v>
      </c>
      <c r="P19" s="429">
        <v>1</v>
      </c>
      <c r="Q19" s="429">
        <v>13</v>
      </c>
      <c r="R19" s="429">
        <v>34400</v>
      </c>
      <c r="S19" s="429">
        <v>31911</v>
      </c>
      <c r="T19" s="429">
        <v>2436</v>
      </c>
      <c r="U19" s="429">
        <v>53</v>
      </c>
      <c r="V19" s="428" t="s">
        <v>474</v>
      </c>
    </row>
    <row r="20" spans="1:22" s="212" customFormat="1" ht="15.6" customHeight="1">
      <c r="A20" s="419" t="s">
        <v>645</v>
      </c>
      <c r="B20" s="429">
        <v>75</v>
      </c>
      <c r="C20" s="429">
        <v>2</v>
      </c>
      <c r="D20" s="429">
        <v>3</v>
      </c>
      <c r="E20" s="429">
        <v>19</v>
      </c>
      <c r="F20" s="429">
        <v>31</v>
      </c>
      <c r="G20" s="429">
        <v>8</v>
      </c>
      <c r="H20" s="429">
        <v>0</v>
      </c>
      <c r="I20" s="429">
        <v>12</v>
      </c>
      <c r="J20" s="429">
        <v>5</v>
      </c>
      <c r="K20" s="429">
        <v>4</v>
      </c>
      <c r="L20" s="429">
        <v>75</v>
      </c>
      <c r="M20" s="429">
        <v>1173</v>
      </c>
      <c r="N20" s="429">
        <v>81</v>
      </c>
      <c r="O20" s="429">
        <v>140</v>
      </c>
      <c r="P20" s="429">
        <v>1</v>
      </c>
      <c r="Q20" s="429">
        <v>22</v>
      </c>
      <c r="R20" s="429">
        <v>81566</v>
      </c>
      <c r="S20" s="429">
        <v>78351</v>
      </c>
      <c r="T20" s="429">
        <v>3122</v>
      </c>
      <c r="U20" s="429">
        <v>93</v>
      </c>
      <c r="V20" s="428" t="s">
        <v>476</v>
      </c>
    </row>
    <row r="21" spans="1:22" s="212" customFormat="1" ht="15.6" customHeight="1">
      <c r="A21" s="492" t="s">
        <v>830</v>
      </c>
      <c r="B21" s="429">
        <v>69</v>
      </c>
      <c r="C21" s="429">
        <v>0</v>
      </c>
      <c r="D21" s="429">
        <v>4</v>
      </c>
      <c r="E21" s="429">
        <v>10</v>
      </c>
      <c r="F21" s="429">
        <v>30</v>
      </c>
      <c r="G21" s="429">
        <v>4</v>
      </c>
      <c r="H21" s="429">
        <v>0</v>
      </c>
      <c r="I21" s="429">
        <v>21</v>
      </c>
      <c r="J21" s="429">
        <v>0</v>
      </c>
      <c r="K21" s="429">
        <v>4</v>
      </c>
      <c r="L21" s="429">
        <v>50</v>
      </c>
      <c r="M21" s="429">
        <v>235</v>
      </c>
      <c r="N21" s="429">
        <v>41</v>
      </c>
      <c r="O21" s="429">
        <v>77</v>
      </c>
      <c r="P21" s="429">
        <v>2</v>
      </c>
      <c r="Q21" s="429">
        <v>11</v>
      </c>
      <c r="R21" s="429">
        <v>15483</v>
      </c>
      <c r="S21" s="429">
        <v>12143</v>
      </c>
      <c r="T21" s="429">
        <v>3321</v>
      </c>
      <c r="U21" s="429">
        <v>19</v>
      </c>
      <c r="V21" s="428" t="s">
        <v>478</v>
      </c>
    </row>
    <row r="22" spans="1:22" s="212" customFormat="1" ht="15.6" customHeight="1">
      <c r="A22" s="419" t="s">
        <v>646</v>
      </c>
      <c r="B22" s="429">
        <v>61</v>
      </c>
      <c r="C22" s="429">
        <v>1</v>
      </c>
      <c r="D22" s="429">
        <v>1</v>
      </c>
      <c r="E22" s="429">
        <v>14</v>
      </c>
      <c r="F22" s="429">
        <v>30</v>
      </c>
      <c r="G22" s="429">
        <v>3</v>
      </c>
      <c r="H22" s="429">
        <v>0</v>
      </c>
      <c r="I22" s="429">
        <v>12</v>
      </c>
      <c r="J22" s="429">
        <v>1</v>
      </c>
      <c r="K22" s="429">
        <v>1</v>
      </c>
      <c r="L22" s="429">
        <v>46</v>
      </c>
      <c r="M22" s="429">
        <v>136</v>
      </c>
      <c r="N22" s="429">
        <v>38</v>
      </c>
      <c r="O22" s="429">
        <v>74</v>
      </c>
      <c r="P22" s="429">
        <v>0</v>
      </c>
      <c r="Q22" s="429">
        <v>9</v>
      </c>
      <c r="R22" s="429">
        <v>19342</v>
      </c>
      <c r="S22" s="429">
        <v>18537</v>
      </c>
      <c r="T22" s="429">
        <v>758</v>
      </c>
      <c r="U22" s="429">
        <v>47</v>
      </c>
      <c r="V22" s="428" t="s">
        <v>480</v>
      </c>
    </row>
    <row r="23" spans="1:22" s="212" customFormat="1" ht="9.9499999999999993" customHeight="1">
      <c r="A23" s="419"/>
      <c r="B23" s="429"/>
      <c r="C23" s="429"/>
      <c r="D23" s="429"/>
      <c r="E23" s="429"/>
      <c r="F23" s="429"/>
      <c r="G23" s="429"/>
      <c r="H23" s="429"/>
      <c r="I23" s="429"/>
      <c r="J23" s="429"/>
      <c r="K23" s="429"/>
      <c r="L23" s="429"/>
      <c r="M23" s="429"/>
      <c r="N23" s="429"/>
      <c r="O23" s="429"/>
      <c r="P23" s="429"/>
      <c r="Q23" s="429"/>
      <c r="R23" s="429"/>
      <c r="S23" s="429"/>
      <c r="T23" s="429"/>
      <c r="U23" s="429"/>
      <c r="V23" s="428"/>
    </row>
    <row r="24" spans="1:22" s="212" customFormat="1" ht="15.6" customHeight="1">
      <c r="A24" s="419" t="s">
        <v>647</v>
      </c>
      <c r="B24" s="429">
        <v>49</v>
      </c>
      <c r="C24" s="429">
        <v>1</v>
      </c>
      <c r="D24" s="429">
        <v>1</v>
      </c>
      <c r="E24" s="429">
        <v>14</v>
      </c>
      <c r="F24" s="429">
        <v>18</v>
      </c>
      <c r="G24" s="429">
        <v>6</v>
      </c>
      <c r="H24" s="429">
        <v>0</v>
      </c>
      <c r="I24" s="429">
        <v>9</v>
      </c>
      <c r="J24" s="429">
        <v>1</v>
      </c>
      <c r="K24" s="429">
        <v>1</v>
      </c>
      <c r="L24" s="429">
        <v>40</v>
      </c>
      <c r="M24" s="429">
        <v>327</v>
      </c>
      <c r="N24" s="429">
        <v>56</v>
      </c>
      <c r="O24" s="429">
        <v>97</v>
      </c>
      <c r="P24" s="429">
        <v>4</v>
      </c>
      <c r="Q24" s="429">
        <v>12</v>
      </c>
      <c r="R24" s="429">
        <v>17083</v>
      </c>
      <c r="S24" s="429">
        <v>14685</v>
      </c>
      <c r="T24" s="429">
        <v>2398</v>
      </c>
      <c r="U24" s="429">
        <v>0</v>
      </c>
      <c r="V24" s="428" t="s">
        <v>648</v>
      </c>
    </row>
    <row r="25" spans="1:22" s="212" customFormat="1" ht="15.6" customHeight="1">
      <c r="A25" s="419" t="s">
        <v>649</v>
      </c>
      <c r="B25" s="429">
        <v>53</v>
      </c>
      <c r="C25" s="429">
        <v>2</v>
      </c>
      <c r="D25" s="429">
        <v>2</v>
      </c>
      <c r="E25" s="429">
        <v>7</v>
      </c>
      <c r="F25" s="429">
        <v>30</v>
      </c>
      <c r="G25" s="429">
        <v>3</v>
      </c>
      <c r="H25" s="429">
        <v>0</v>
      </c>
      <c r="I25" s="429">
        <v>9</v>
      </c>
      <c r="J25" s="429">
        <v>2</v>
      </c>
      <c r="K25" s="429">
        <v>2</v>
      </c>
      <c r="L25" s="429">
        <v>45</v>
      </c>
      <c r="M25" s="429">
        <v>385</v>
      </c>
      <c r="N25" s="429">
        <v>35</v>
      </c>
      <c r="O25" s="429">
        <v>69</v>
      </c>
      <c r="P25" s="429">
        <v>1</v>
      </c>
      <c r="Q25" s="429">
        <v>13</v>
      </c>
      <c r="R25" s="429">
        <v>19611</v>
      </c>
      <c r="S25" s="429">
        <v>18020</v>
      </c>
      <c r="T25" s="429">
        <v>1533</v>
      </c>
      <c r="U25" s="429">
        <v>58</v>
      </c>
      <c r="V25" s="428" t="s">
        <v>484</v>
      </c>
    </row>
    <row r="26" spans="1:22" s="212" customFormat="1" ht="15.6" customHeight="1">
      <c r="A26" s="419" t="s">
        <v>650</v>
      </c>
      <c r="B26" s="429">
        <v>41</v>
      </c>
      <c r="C26" s="429">
        <v>1</v>
      </c>
      <c r="D26" s="429">
        <v>1</v>
      </c>
      <c r="E26" s="429">
        <v>11</v>
      </c>
      <c r="F26" s="429">
        <v>19</v>
      </c>
      <c r="G26" s="429">
        <v>2</v>
      </c>
      <c r="H26" s="429">
        <v>0</v>
      </c>
      <c r="I26" s="429">
        <v>7</v>
      </c>
      <c r="J26" s="429">
        <v>1</v>
      </c>
      <c r="K26" s="429">
        <v>1</v>
      </c>
      <c r="L26" s="429">
        <v>33</v>
      </c>
      <c r="M26" s="429">
        <v>110</v>
      </c>
      <c r="N26" s="429">
        <v>41</v>
      </c>
      <c r="O26" s="429">
        <v>67</v>
      </c>
      <c r="P26" s="429">
        <v>1</v>
      </c>
      <c r="Q26" s="429">
        <v>12</v>
      </c>
      <c r="R26" s="429">
        <v>11465</v>
      </c>
      <c r="S26" s="429">
        <v>10000</v>
      </c>
      <c r="T26" s="429">
        <v>986</v>
      </c>
      <c r="U26" s="429">
        <v>479</v>
      </c>
      <c r="V26" s="428" t="s">
        <v>486</v>
      </c>
    </row>
    <row r="27" spans="1:22" s="212" customFormat="1" ht="15.6" customHeight="1">
      <c r="A27" s="419" t="s">
        <v>651</v>
      </c>
      <c r="B27" s="429">
        <v>50</v>
      </c>
      <c r="C27" s="429">
        <v>2</v>
      </c>
      <c r="D27" s="429">
        <v>2</v>
      </c>
      <c r="E27" s="429">
        <v>7</v>
      </c>
      <c r="F27" s="429">
        <v>25</v>
      </c>
      <c r="G27" s="429">
        <v>4</v>
      </c>
      <c r="H27" s="429">
        <v>1</v>
      </c>
      <c r="I27" s="429">
        <v>9</v>
      </c>
      <c r="J27" s="429">
        <v>3</v>
      </c>
      <c r="K27" s="429">
        <v>2</v>
      </c>
      <c r="L27" s="429">
        <v>37</v>
      </c>
      <c r="M27" s="429">
        <v>1873</v>
      </c>
      <c r="N27" s="429">
        <v>38</v>
      </c>
      <c r="O27" s="429">
        <v>84</v>
      </c>
      <c r="P27" s="429">
        <v>3</v>
      </c>
      <c r="Q27" s="429">
        <v>15</v>
      </c>
      <c r="R27" s="429">
        <v>388130</v>
      </c>
      <c r="S27" s="429">
        <v>387397</v>
      </c>
      <c r="T27" s="429">
        <v>233</v>
      </c>
      <c r="U27" s="429">
        <v>500</v>
      </c>
      <c r="V27" s="428" t="s">
        <v>495</v>
      </c>
    </row>
    <row r="28" spans="1:22" s="212" customFormat="1" ht="15.6" customHeight="1">
      <c r="A28" s="419" t="s">
        <v>652</v>
      </c>
      <c r="B28" s="429">
        <v>74</v>
      </c>
      <c r="C28" s="429">
        <v>0</v>
      </c>
      <c r="D28" s="429">
        <v>3</v>
      </c>
      <c r="E28" s="429">
        <v>14</v>
      </c>
      <c r="F28" s="429">
        <v>37</v>
      </c>
      <c r="G28" s="429">
        <v>6</v>
      </c>
      <c r="H28" s="429">
        <v>0</v>
      </c>
      <c r="I28" s="429">
        <v>14</v>
      </c>
      <c r="J28" s="429">
        <v>0</v>
      </c>
      <c r="K28" s="429">
        <v>3</v>
      </c>
      <c r="L28" s="429">
        <v>54</v>
      </c>
      <c r="M28" s="429">
        <v>506</v>
      </c>
      <c r="N28" s="429">
        <v>59</v>
      </c>
      <c r="O28" s="429">
        <v>91</v>
      </c>
      <c r="P28" s="429">
        <v>1</v>
      </c>
      <c r="Q28" s="429">
        <v>20</v>
      </c>
      <c r="R28" s="429">
        <v>60352</v>
      </c>
      <c r="S28" s="429">
        <v>55611</v>
      </c>
      <c r="T28" s="429">
        <v>4741</v>
      </c>
      <c r="U28" s="429">
        <v>0</v>
      </c>
      <c r="V28" s="428" t="s">
        <v>490</v>
      </c>
    </row>
    <row r="29" spans="1:22" s="212" customFormat="1" ht="15.6" customHeight="1">
      <c r="A29" s="419" t="s">
        <v>653</v>
      </c>
      <c r="B29" s="429">
        <v>66</v>
      </c>
      <c r="C29" s="429">
        <v>1</v>
      </c>
      <c r="D29" s="429">
        <v>4</v>
      </c>
      <c r="E29" s="429">
        <v>9</v>
      </c>
      <c r="F29" s="429">
        <v>45</v>
      </c>
      <c r="G29" s="429">
        <v>4</v>
      </c>
      <c r="H29" s="429">
        <v>0</v>
      </c>
      <c r="I29" s="429">
        <v>3</v>
      </c>
      <c r="J29" s="429">
        <v>1</v>
      </c>
      <c r="K29" s="429">
        <v>4</v>
      </c>
      <c r="L29" s="429">
        <v>62</v>
      </c>
      <c r="M29" s="429">
        <v>354</v>
      </c>
      <c r="N29" s="429">
        <v>64</v>
      </c>
      <c r="O29" s="429">
        <v>110</v>
      </c>
      <c r="P29" s="429">
        <v>1</v>
      </c>
      <c r="Q29" s="429">
        <v>27</v>
      </c>
      <c r="R29" s="429">
        <v>36641</v>
      </c>
      <c r="S29" s="429">
        <v>31933</v>
      </c>
      <c r="T29" s="429">
        <v>4698</v>
      </c>
      <c r="U29" s="429">
        <v>10</v>
      </c>
      <c r="V29" s="428" t="s">
        <v>492</v>
      </c>
    </row>
    <row r="30" spans="1:22" s="212" customFormat="1" ht="12" customHeight="1">
      <c r="A30" s="419"/>
      <c r="B30" s="429"/>
      <c r="C30" s="429"/>
      <c r="D30" s="429"/>
      <c r="E30" s="429"/>
      <c r="F30" s="429"/>
      <c r="G30" s="429"/>
      <c r="H30" s="429"/>
      <c r="I30" s="429"/>
      <c r="J30" s="429"/>
      <c r="K30" s="429"/>
      <c r="L30" s="429"/>
      <c r="M30" s="429"/>
      <c r="N30" s="429"/>
      <c r="O30" s="429"/>
      <c r="P30" s="429"/>
      <c r="Q30" s="429"/>
      <c r="R30" s="429"/>
      <c r="S30" s="429"/>
      <c r="T30" s="429"/>
      <c r="U30" s="429"/>
      <c r="V30" s="428"/>
    </row>
    <row r="31" spans="1:22" s="212" customFormat="1" ht="15.6" customHeight="1">
      <c r="A31" s="419" t="s">
        <v>654</v>
      </c>
      <c r="B31" s="429">
        <v>62</v>
      </c>
      <c r="C31" s="429">
        <v>0</v>
      </c>
      <c r="D31" s="429">
        <v>1</v>
      </c>
      <c r="E31" s="429">
        <v>8</v>
      </c>
      <c r="F31" s="429">
        <v>40</v>
      </c>
      <c r="G31" s="429">
        <v>6</v>
      </c>
      <c r="H31" s="429">
        <v>0</v>
      </c>
      <c r="I31" s="429">
        <v>7</v>
      </c>
      <c r="J31" s="429">
        <v>0</v>
      </c>
      <c r="K31" s="429">
        <v>1</v>
      </c>
      <c r="L31" s="429">
        <v>49</v>
      </c>
      <c r="M31" s="429">
        <v>106</v>
      </c>
      <c r="N31" s="429">
        <v>18</v>
      </c>
      <c r="O31" s="429">
        <v>33</v>
      </c>
      <c r="P31" s="429">
        <v>1</v>
      </c>
      <c r="Q31" s="429">
        <v>9</v>
      </c>
      <c r="R31" s="429">
        <v>12390</v>
      </c>
      <c r="S31" s="429">
        <v>9958</v>
      </c>
      <c r="T31" s="429">
        <v>2229</v>
      </c>
      <c r="U31" s="429">
        <v>203</v>
      </c>
      <c r="V31" s="428" t="s">
        <v>470</v>
      </c>
    </row>
    <row r="32" spans="1:22" s="212" customFormat="1" ht="15.6" customHeight="1">
      <c r="A32" s="419" t="s">
        <v>655</v>
      </c>
      <c r="B32" s="429">
        <v>27</v>
      </c>
      <c r="C32" s="429">
        <v>0</v>
      </c>
      <c r="D32" s="429">
        <v>2</v>
      </c>
      <c r="E32" s="429">
        <v>7</v>
      </c>
      <c r="F32" s="429">
        <v>13</v>
      </c>
      <c r="G32" s="429">
        <v>3</v>
      </c>
      <c r="H32" s="429">
        <v>0</v>
      </c>
      <c r="I32" s="429">
        <v>2</v>
      </c>
      <c r="J32" s="429">
        <v>0</v>
      </c>
      <c r="K32" s="429">
        <v>2</v>
      </c>
      <c r="L32" s="429">
        <v>23</v>
      </c>
      <c r="M32" s="429">
        <v>268</v>
      </c>
      <c r="N32" s="429">
        <v>40</v>
      </c>
      <c r="O32" s="429">
        <v>68</v>
      </c>
      <c r="P32" s="429">
        <v>1</v>
      </c>
      <c r="Q32" s="429">
        <v>7</v>
      </c>
      <c r="R32" s="429">
        <v>12833</v>
      </c>
      <c r="S32" s="429">
        <v>11235</v>
      </c>
      <c r="T32" s="429">
        <v>1579</v>
      </c>
      <c r="U32" s="429">
        <v>19</v>
      </c>
      <c r="V32" s="428" t="s">
        <v>472</v>
      </c>
    </row>
    <row r="33" spans="1:22" s="212" customFormat="1" ht="15.6" customHeight="1">
      <c r="A33" s="419" t="s">
        <v>656</v>
      </c>
      <c r="B33" s="429">
        <v>16</v>
      </c>
      <c r="C33" s="429">
        <v>0</v>
      </c>
      <c r="D33" s="429">
        <v>3</v>
      </c>
      <c r="E33" s="429">
        <v>3</v>
      </c>
      <c r="F33" s="429">
        <v>5</v>
      </c>
      <c r="G33" s="429">
        <v>3</v>
      </c>
      <c r="H33" s="429">
        <v>0</v>
      </c>
      <c r="I33" s="429">
        <v>2</v>
      </c>
      <c r="J33" s="429">
        <v>0</v>
      </c>
      <c r="K33" s="429">
        <v>3</v>
      </c>
      <c r="L33" s="429">
        <v>10</v>
      </c>
      <c r="M33" s="429">
        <v>178</v>
      </c>
      <c r="N33" s="429">
        <v>10</v>
      </c>
      <c r="O33" s="429">
        <v>21</v>
      </c>
      <c r="P33" s="429">
        <v>1</v>
      </c>
      <c r="Q33" s="429">
        <v>7</v>
      </c>
      <c r="R33" s="429">
        <v>33427</v>
      </c>
      <c r="S33" s="429">
        <v>33081</v>
      </c>
      <c r="T33" s="429">
        <v>346</v>
      </c>
      <c r="U33" s="429">
        <v>0</v>
      </c>
      <c r="V33" s="428" t="s">
        <v>474</v>
      </c>
    </row>
    <row r="34" spans="1:22" s="212" customFormat="1" ht="15.6" customHeight="1">
      <c r="A34" s="419" t="s">
        <v>657</v>
      </c>
      <c r="B34" s="429">
        <v>20</v>
      </c>
      <c r="C34" s="429">
        <v>1</v>
      </c>
      <c r="D34" s="429">
        <v>0</v>
      </c>
      <c r="E34" s="429">
        <v>3</v>
      </c>
      <c r="F34" s="429">
        <v>13</v>
      </c>
      <c r="G34" s="429">
        <v>0</v>
      </c>
      <c r="H34" s="429">
        <v>0</v>
      </c>
      <c r="I34" s="429">
        <v>3</v>
      </c>
      <c r="J34" s="429">
        <v>1</v>
      </c>
      <c r="K34" s="429">
        <v>0</v>
      </c>
      <c r="L34" s="429">
        <v>15</v>
      </c>
      <c r="M34" s="429">
        <v>41</v>
      </c>
      <c r="N34" s="429">
        <v>10</v>
      </c>
      <c r="O34" s="429">
        <v>23</v>
      </c>
      <c r="P34" s="429">
        <v>0</v>
      </c>
      <c r="Q34" s="429">
        <v>4</v>
      </c>
      <c r="R34" s="429">
        <v>4231</v>
      </c>
      <c r="S34" s="429">
        <v>3865</v>
      </c>
      <c r="T34" s="429">
        <v>366</v>
      </c>
      <c r="U34" s="429">
        <v>0</v>
      </c>
      <c r="V34" s="428" t="s">
        <v>476</v>
      </c>
    </row>
    <row r="35" spans="1:22" s="212" customFormat="1" ht="15.6" customHeight="1">
      <c r="A35" s="419" t="s">
        <v>658</v>
      </c>
      <c r="B35" s="429">
        <v>61</v>
      </c>
      <c r="C35" s="429">
        <v>0</v>
      </c>
      <c r="D35" s="429">
        <v>0</v>
      </c>
      <c r="E35" s="429">
        <v>15</v>
      </c>
      <c r="F35" s="429">
        <v>32</v>
      </c>
      <c r="G35" s="429">
        <v>3</v>
      </c>
      <c r="H35" s="429">
        <v>0</v>
      </c>
      <c r="I35" s="429">
        <v>11</v>
      </c>
      <c r="J35" s="429">
        <v>0</v>
      </c>
      <c r="K35" s="429">
        <v>0</v>
      </c>
      <c r="L35" s="429">
        <v>51</v>
      </c>
      <c r="M35" s="429">
        <v>54</v>
      </c>
      <c r="N35" s="429">
        <v>15</v>
      </c>
      <c r="O35" s="429">
        <v>26</v>
      </c>
      <c r="P35" s="429">
        <v>1</v>
      </c>
      <c r="Q35" s="429">
        <v>7</v>
      </c>
      <c r="R35" s="429">
        <v>6972</v>
      </c>
      <c r="S35" s="429">
        <v>6819</v>
      </c>
      <c r="T35" s="429">
        <v>121</v>
      </c>
      <c r="U35" s="429">
        <v>32</v>
      </c>
      <c r="V35" s="428" t="s">
        <v>478</v>
      </c>
    </row>
    <row r="36" spans="1:22" s="212" customFormat="1" ht="9.9499999999999993" customHeight="1">
      <c r="A36" s="419"/>
      <c r="B36" s="429"/>
      <c r="C36" s="429"/>
      <c r="D36" s="429"/>
      <c r="E36" s="429"/>
      <c r="F36" s="429"/>
      <c r="G36" s="429"/>
      <c r="H36" s="429"/>
      <c r="I36" s="429"/>
      <c r="J36" s="429"/>
      <c r="K36" s="429"/>
      <c r="L36" s="429"/>
      <c r="M36" s="429"/>
      <c r="N36" s="429"/>
      <c r="O36" s="429"/>
      <c r="P36" s="429"/>
      <c r="Q36" s="429"/>
      <c r="R36" s="429"/>
      <c r="S36" s="429"/>
      <c r="T36" s="429"/>
      <c r="U36" s="429"/>
      <c r="V36" s="428"/>
    </row>
    <row r="37" spans="1:22" s="212" customFormat="1" ht="15.6" customHeight="1">
      <c r="A37" s="419" t="s">
        <v>659</v>
      </c>
      <c r="B37" s="429">
        <v>24</v>
      </c>
      <c r="C37" s="429">
        <v>0</v>
      </c>
      <c r="D37" s="429">
        <v>0</v>
      </c>
      <c r="E37" s="429">
        <v>5</v>
      </c>
      <c r="F37" s="429">
        <v>14</v>
      </c>
      <c r="G37" s="429">
        <v>1</v>
      </c>
      <c r="H37" s="429">
        <v>0</v>
      </c>
      <c r="I37" s="429">
        <v>4</v>
      </c>
      <c r="J37" s="429">
        <v>0</v>
      </c>
      <c r="K37" s="429">
        <v>0</v>
      </c>
      <c r="L37" s="429">
        <v>19</v>
      </c>
      <c r="M37" s="429">
        <v>0</v>
      </c>
      <c r="N37" s="429">
        <v>15</v>
      </c>
      <c r="O37" s="429">
        <v>25</v>
      </c>
      <c r="P37" s="429">
        <v>0</v>
      </c>
      <c r="Q37" s="429">
        <v>2</v>
      </c>
      <c r="R37" s="429">
        <v>1985</v>
      </c>
      <c r="S37" s="429">
        <v>1908</v>
      </c>
      <c r="T37" s="429">
        <v>77</v>
      </c>
      <c r="U37" s="429">
        <v>0</v>
      </c>
      <c r="V37" s="428" t="s">
        <v>660</v>
      </c>
    </row>
    <row r="38" spans="1:22" s="212" customFormat="1" ht="15.6" customHeight="1">
      <c r="A38" s="419" t="s">
        <v>661</v>
      </c>
      <c r="B38" s="429">
        <v>28</v>
      </c>
      <c r="C38" s="429">
        <v>1</v>
      </c>
      <c r="D38" s="429">
        <v>0</v>
      </c>
      <c r="E38" s="429">
        <v>4</v>
      </c>
      <c r="F38" s="429">
        <v>13</v>
      </c>
      <c r="G38" s="429">
        <v>3</v>
      </c>
      <c r="H38" s="429">
        <v>0</v>
      </c>
      <c r="I38" s="429">
        <v>7</v>
      </c>
      <c r="J38" s="429">
        <v>1</v>
      </c>
      <c r="K38" s="429">
        <v>0</v>
      </c>
      <c r="L38" s="429">
        <v>21</v>
      </c>
      <c r="M38" s="429">
        <v>82</v>
      </c>
      <c r="N38" s="429">
        <v>25</v>
      </c>
      <c r="O38" s="429">
        <v>44</v>
      </c>
      <c r="P38" s="429">
        <v>2</v>
      </c>
      <c r="Q38" s="429">
        <v>6</v>
      </c>
      <c r="R38" s="429">
        <v>9989</v>
      </c>
      <c r="S38" s="429">
        <v>5316</v>
      </c>
      <c r="T38" s="429">
        <v>4614</v>
      </c>
      <c r="U38" s="429">
        <v>59</v>
      </c>
      <c r="V38" s="428" t="s">
        <v>482</v>
      </c>
    </row>
    <row r="39" spans="1:22" s="212" customFormat="1" ht="15.6" customHeight="1">
      <c r="A39" s="419" t="s">
        <v>662</v>
      </c>
      <c r="B39" s="429">
        <v>16</v>
      </c>
      <c r="C39" s="429">
        <v>0</v>
      </c>
      <c r="D39" s="429">
        <v>0</v>
      </c>
      <c r="E39" s="429">
        <v>4</v>
      </c>
      <c r="F39" s="429">
        <v>5</v>
      </c>
      <c r="G39" s="429">
        <v>3</v>
      </c>
      <c r="H39" s="429">
        <v>0</v>
      </c>
      <c r="I39" s="429">
        <v>4</v>
      </c>
      <c r="J39" s="429">
        <v>0</v>
      </c>
      <c r="K39" s="429">
        <v>0</v>
      </c>
      <c r="L39" s="429">
        <v>10</v>
      </c>
      <c r="M39" s="429">
        <v>91</v>
      </c>
      <c r="N39" s="429">
        <v>14</v>
      </c>
      <c r="O39" s="429">
        <v>22</v>
      </c>
      <c r="P39" s="429">
        <v>1</v>
      </c>
      <c r="Q39" s="429">
        <v>5</v>
      </c>
      <c r="R39" s="429">
        <v>19114</v>
      </c>
      <c r="S39" s="429">
        <v>19079</v>
      </c>
      <c r="T39" s="429">
        <v>34</v>
      </c>
      <c r="U39" s="429">
        <v>1</v>
      </c>
      <c r="V39" s="428" t="s">
        <v>484</v>
      </c>
    </row>
    <row r="40" spans="1:22" s="212" customFormat="1" ht="15.6" customHeight="1">
      <c r="A40" s="419" t="s">
        <v>663</v>
      </c>
      <c r="B40" s="429">
        <v>15</v>
      </c>
      <c r="C40" s="429">
        <v>0</v>
      </c>
      <c r="D40" s="429">
        <v>0</v>
      </c>
      <c r="E40" s="429">
        <v>4</v>
      </c>
      <c r="F40" s="429">
        <v>11</v>
      </c>
      <c r="G40" s="429">
        <v>0</v>
      </c>
      <c r="H40" s="429">
        <v>0</v>
      </c>
      <c r="I40" s="429">
        <v>0</v>
      </c>
      <c r="J40" s="429">
        <v>0</v>
      </c>
      <c r="K40" s="429">
        <v>0</v>
      </c>
      <c r="L40" s="429">
        <v>15</v>
      </c>
      <c r="M40" s="429">
        <v>82</v>
      </c>
      <c r="N40" s="429">
        <v>18</v>
      </c>
      <c r="O40" s="429">
        <v>37</v>
      </c>
      <c r="P40" s="429">
        <v>1</v>
      </c>
      <c r="Q40" s="429">
        <v>7</v>
      </c>
      <c r="R40" s="429">
        <v>6821</v>
      </c>
      <c r="S40" s="429">
        <v>5563</v>
      </c>
      <c r="T40" s="429">
        <v>1258</v>
      </c>
      <c r="U40" s="429">
        <v>0</v>
      </c>
      <c r="V40" s="428" t="s">
        <v>486</v>
      </c>
    </row>
    <row r="41" spans="1:22" s="212" customFormat="1" ht="15.6" customHeight="1">
      <c r="A41" s="419" t="s">
        <v>664</v>
      </c>
      <c r="B41" s="429">
        <v>28</v>
      </c>
      <c r="C41" s="429">
        <v>0</v>
      </c>
      <c r="D41" s="429">
        <v>1</v>
      </c>
      <c r="E41" s="429">
        <v>9</v>
      </c>
      <c r="F41" s="429">
        <v>13</v>
      </c>
      <c r="G41" s="429">
        <v>1</v>
      </c>
      <c r="H41" s="429">
        <v>0</v>
      </c>
      <c r="I41" s="429">
        <v>4</v>
      </c>
      <c r="J41" s="429">
        <v>0</v>
      </c>
      <c r="K41" s="429">
        <v>1</v>
      </c>
      <c r="L41" s="429">
        <v>23</v>
      </c>
      <c r="M41" s="429">
        <v>118</v>
      </c>
      <c r="N41" s="429">
        <v>25</v>
      </c>
      <c r="O41" s="429">
        <v>36</v>
      </c>
      <c r="P41" s="429">
        <v>0</v>
      </c>
      <c r="Q41" s="429">
        <v>18</v>
      </c>
      <c r="R41" s="429">
        <v>15669</v>
      </c>
      <c r="S41" s="429">
        <v>15503</v>
      </c>
      <c r="T41" s="429">
        <v>120</v>
      </c>
      <c r="U41" s="429">
        <v>46</v>
      </c>
      <c r="V41" s="428" t="s">
        <v>495</v>
      </c>
    </row>
    <row r="42" spans="1:22" s="212" customFormat="1" ht="9.9499999999999993" customHeight="1">
      <c r="A42" s="419"/>
      <c r="B42" s="429"/>
      <c r="C42" s="429"/>
      <c r="D42" s="429"/>
      <c r="E42" s="429"/>
      <c r="F42" s="429"/>
      <c r="G42" s="429"/>
      <c r="H42" s="429"/>
      <c r="I42" s="429"/>
      <c r="J42" s="429"/>
      <c r="K42" s="429"/>
      <c r="L42" s="429"/>
      <c r="M42" s="429"/>
      <c r="N42" s="429"/>
      <c r="O42" s="429"/>
      <c r="P42" s="429"/>
      <c r="Q42" s="429"/>
      <c r="R42" s="429"/>
      <c r="S42" s="429"/>
      <c r="T42" s="429"/>
      <c r="U42" s="429"/>
      <c r="V42" s="428"/>
    </row>
    <row r="43" spans="1:22" s="212" customFormat="1" ht="15.6" customHeight="1">
      <c r="A43" s="419" t="s">
        <v>665</v>
      </c>
      <c r="B43" s="429">
        <v>21</v>
      </c>
      <c r="C43" s="429">
        <v>3</v>
      </c>
      <c r="D43" s="429">
        <v>0</v>
      </c>
      <c r="E43" s="429">
        <v>3</v>
      </c>
      <c r="F43" s="429">
        <v>9</v>
      </c>
      <c r="G43" s="429">
        <v>3</v>
      </c>
      <c r="H43" s="429">
        <v>0</v>
      </c>
      <c r="I43" s="429">
        <v>3</v>
      </c>
      <c r="J43" s="429">
        <v>3</v>
      </c>
      <c r="K43" s="429">
        <v>1</v>
      </c>
      <c r="L43" s="429">
        <v>18</v>
      </c>
      <c r="M43" s="429">
        <v>500</v>
      </c>
      <c r="N43" s="429">
        <v>17</v>
      </c>
      <c r="O43" s="429">
        <v>29</v>
      </c>
      <c r="P43" s="429">
        <v>1</v>
      </c>
      <c r="Q43" s="429">
        <v>4</v>
      </c>
      <c r="R43" s="429">
        <v>26779</v>
      </c>
      <c r="S43" s="429">
        <v>24894</v>
      </c>
      <c r="T43" s="429">
        <v>1879</v>
      </c>
      <c r="U43" s="429">
        <v>6</v>
      </c>
      <c r="V43" s="428" t="s">
        <v>666</v>
      </c>
    </row>
    <row r="44" spans="1:22" s="212" customFormat="1" ht="15.6" customHeight="1">
      <c r="A44" s="419" t="s">
        <v>667</v>
      </c>
      <c r="B44" s="429">
        <v>41</v>
      </c>
      <c r="C44" s="429">
        <v>2</v>
      </c>
      <c r="D44" s="429">
        <v>1</v>
      </c>
      <c r="E44" s="429">
        <v>9</v>
      </c>
      <c r="F44" s="429">
        <v>23</v>
      </c>
      <c r="G44" s="429">
        <v>4</v>
      </c>
      <c r="H44" s="429">
        <v>0</v>
      </c>
      <c r="I44" s="429">
        <v>2</v>
      </c>
      <c r="J44" s="429">
        <v>2</v>
      </c>
      <c r="K44" s="429">
        <v>1</v>
      </c>
      <c r="L44" s="429">
        <v>43</v>
      </c>
      <c r="M44" s="429">
        <v>243</v>
      </c>
      <c r="N44" s="429">
        <v>37</v>
      </c>
      <c r="O44" s="429">
        <v>66</v>
      </c>
      <c r="P44" s="429">
        <v>0</v>
      </c>
      <c r="Q44" s="429">
        <v>10</v>
      </c>
      <c r="R44" s="429">
        <v>22137</v>
      </c>
      <c r="S44" s="429">
        <v>19492</v>
      </c>
      <c r="T44" s="429">
        <v>2563</v>
      </c>
      <c r="U44" s="429">
        <v>82</v>
      </c>
      <c r="V44" s="428" t="s">
        <v>492</v>
      </c>
    </row>
    <row r="45" spans="1:22" s="212" customFormat="1" ht="15.6" customHeight="1">
      <c r="A45" s="419" t="s">
        <v>668</v>
      </c>
      <c r="B45" s="429">
        <v>30</v>
      </c>
      <c r="C45" s="429">
        <v>1</v>
      </c>
      <c r="D45" s="429">
        <v>0</v>
      </c>
      <c r="E45" s="429">
        <v>6</v>
      </c>
      <c r="F45" s="429">
        <v>13</v>
      </c>
      <c r="G45" s="429">
        <v>2</v>
      </c>
      <c r="H45" s="429">
        <v>0</v>
      </c>
      <c r="I45" s="429">
        <v>8</v>
      </c>
      <c r="J45" s="429">
        <v>4</v>
      </c>
      <c r="K45" s="429">
        <v>1</v>
      </c>
      <c r="L45" s="429">
        <v>32</v>
      </c>
      <c r="M45" s="429">
        <v>730</v>
      </c>
      <c r="N45" s="429">
        <v>58</v>
      </c>
      <c r="O45" s="429">
        <v>93</v>
      </c>
      <c r="P45" s="429">
        <v>2</v>
      </c>
      <c r="Q45" s="429">
        <v>4</v>
      </c>
      <c r="R45" s="429">
        <v>26411</v>
      </c>
      <c r="S45" s="429">
        <v>25817</v>
      </c>
      <c r="T45" s="429">
        <v>593</v>
      </c>
      <c r="U45" s="429">
        <v>1</v>
      </c>
      <c r="V45" s="428" t="s">
        <v>564</v>
      </c>
    </row>
    <row r="46" spans="1:22" s="212" customFormat="1" ht="15.6" customHeight="1">
      <c r="A46" s="419" t="s">
        <v>669</v>
      </c>
      <c r="B46" s="429">
        <v>13</v>
      </c>
      <c r="C46" s="429">
        <v>0</v>
      </c>
      <c r="D46" s="429">
        <v>2</v>
      </c>
      <c r="E46" s="429">
        <v>3</v>
      </c>
      <c r="F46" s="429">
        <v>7</v>
      </c>
      <c r="G46" s="429">
        <v>0</v>
      </c>
      <c r="H46" s="429">
        <v>0</v>
      </c>
      <c r="I46" s="429">
        <v>1</v>
      </c>
      <c r="J46" s="429">
        <v>0</v>
      </c>
      <c r="K46" s="429">
        <v>2</v>
      </c>
      <c r="L46" s="429">
        <v>11</v>
      </c>
      <c r="M46" s="429">
        <v>97</v>
      </c>
      <c r="N46" s="429">
        <v>9</v>
      </c>
      <c r="O46" s="429">
        <v>13</v>
      </c>
      <c r="P46" s="429">
        <v>1</v>
      </c>
      <c r="Q46" s="429">
        <v>1</v>
      </c>
      <c r="R46" s="429">
        <v>4940</v>
      </c>
      <c r="S46" s="429">
        <v>1769</v>
      </c>
      <c r="T46" s="429">
        <v>3006</v>
      </c>
      <c r="U46" s="429">
        <v>165</v>
      </c>
      <c r="V46" s="428" t="s">
        <v>565</v>
      </c>
    </row>
    <row r="47" spans="1:22" s="212" customFormat="1" ht="15.6" customHeight="1">
      <c r="A47" s="419" t="s">
        <v>670</v>
      </c>
      <c r="B47" s="429">
        <v>39</v>
      </c>
      <c r="C47" s="429">
        <v>1</v>
      </c>
      <c r="D47" s="429">
        <v>2</v>
      </c>
      <c r="E47" s="429">
        <v>7</v>
      </c>
      <c r="F47" s="429">
        <v>24</v>
      </c>
      <c r="G47" s="429">
        <v>2</v>
      </c>
      <c r="H47" s="429">
        <v>0</v>
      </c>
      <c r="I47" s="429">
        <v>3</v>
      </c>
      <c r="J47" s="429">
        <v>1</v>
      </c>
      <c r="K47" s="429">
        <v>2</v>
      </c>
      <c r="L47" s="429">
        <v>35</v>
      </c>
      <c r="M47" s="429">
        <v>291</v>
      </c>
      <c r="N47" s="429">
        <v>39</v>
      </c>
      <c r="O47" s="429">
        <v>60</v>
      </c>
      <c r="P47" s="429">
        <v>0</v>
      </c>
      <c r="Q47" s="429">
        <v>17</v>
      </c>
      <c r="R47" s="429">
        <v>18961</v>
      </c>
      <c r="S47" s="429">
        <v>17261</v>
      </c>
      <c r="T47" s="429">
        <v>1653</v>
      </c>
      <c r="U47" s="429">
        <v>47</v>
      </c>
      <c r="V47" s="428" t="s">
        <v>566</v>
      </c>
    </row>
    <row r="48" spans="1:22" s="212" customFormat="1" ht="9.9499999999999993" customHeight="1">
      <c r="A48" s="419"/>
      <c r="B48" s="429"/>
      <c r="C48" s="429"/>
      <c r="D48" s="429"/>
      <c r="E48" s="429"/>
      <c r="F48" s="429"/>
      <c r="G48" s="429"/>
      <c r="H48" s="429"/>
      <c r="I48" s="429"/>
      <c r="J48" s="429"/>
      <c r="K48" s="429"/>
      <c r="L48" s="429"/>
      <c r="M48" s="429"/>
      <c r="N48" s="429"/>
      <c r="O48" s="429"/>
      <c r="P48" s="429"/>
      <c r="Q48" s="429"/>
      <c r="R48" s="429"/>
      <c r="S48" s="429"/>
      <c r="T48" s="429"/>
      <c r="U48" s="429"/>
      <c r="V48" s="428"/>
    </row>
    <row r="49" spans="1:22" s="212" customFormat="1" ht="15.6" customHeight="1">
      <c r="A49" s="419" t="s">
        <v>671</v>
      </c>
      <c r="B49" s="429">
        <v>27</v>
      </c>
      <c r="C49" s="429">
        <v>2</v>
      </c>
      <c r="D49" s="429">
        <v>2</v>
      </c>
      <c r="E49" s="429">
        <v>5</v>
      </c>
      <c r="F49" s="429">
        <v>13</v>
      </c>
      <c r="G49" s="429">
        <v>1</v>
      </c>
      <c r="H49" s="429">
        <v>0</v>
      </c>
      <c r="I49" s="429">
        <v>4</v>
      </c>
      <c r="J49" s="429">
        <v>2</v>
      </c>
      <c r="K49" s="429">
        <v>2</v>
      </c>
      <c r="L49" s="429">
        <v>23</v>
      </c>
      <c r="M49" s="429">
        <v>297</v>
      </c>
      <c r="N49" s="429">
        <v>33</v>
      </c>
      <c r="O49" s="429">
        <v>69</v>
      </c>
      <c r="P49" s="429">
        <v>1</v>
      </c>
      <c r="Q49" s="429">
        <v>8</v>
      </c>
      <c r="R49" s="429">
        <v>8517</v>
      </c>
      <c r="S49" s="429">
        <v>7698</v>
      </c>
      <c r="T49" s="429">
        <v>818</v>
      </c>
      <c r="U49" s="429">
        <v>1</v>
      </c>
      <c r="V49" s="428" t="s">
        <v>672</v>
      </c>
    </row>
    <row r="50" spans="1:22" s="212" customFormat="1" ht="15.6" customHeight="1">
      <c r="A50" s="419" t="s">
        <v>673</v>
      </c>
      <c r="B50" s="429">
        <v>20</v>
      </c>
      <c r="C50" s="429">
        <v>0</v>
      </c>
      <c r="D50" s="429">
        <v>0</v>
      </c>
      <c r="E50" s="429">
        <v>5</v>
      </c>
      <c r="F50" s="429">
        <v>12</v>
      </c>
      <c r="G50" s="429">
        <v>1</v>
      </c>
      <c r="H50" s="429">
        <v>0</v>
      </c>
      <c r="I50" s="429">
        <v>2</v>
      </c>
      <c r="J50" s="429">
        <v>0</v>
      </c>
      <c r="K50" s="429">
        <v>0</v>
      </c>
      <c r="L50" s="429">
        <v>17</v>
      </c>
      <c r="M50" s="429">
        <v>50</v>
      </c>
      <c r="N50" s="429">
        <v>25</v>
      </c>
      <c r="O50" s="429">
        <v>50</v>
      </c>
      <c r="P50" s="429">
        <v>1</v>
      </c>
      <c r="Q50" s="429">
        <v>4</v>
      </c>
      <c r="R50" s="429">
        <v>5585</v>
      </c>
      <c r="S50" s="429">
        <v>4529</v>
      </c>
      <c r="T50" s="429">
        <v>1056</v>
      </c>
      <c r="U50" s="429">
        <v>0</v>
      </c>
      <c r="V50" s="428" t="s">
        <v>568</v>
      </c>
    </row>
    <row r="51" spans="1:22" s="212" customFormat="1" ht="15.6" customHeight="1">
      <c r="A51" s="419" t="s">
        <v>674</v>
      </c>
      <c r="B51" s="429">
        <v>17</v>
      </c>
      <c r="C51" s="429">
        <v>0</v>
      </c>
      <c r="D51" s="429">
        <v>1</v>
      </c>
      <c r="E51" s="429">
        <v>7</v>
      </c>
      <c r="F51" s="429">
        <v>8</v>
      </c>
      <c r="G51" s="429">
        <v>1</v>
      </c>
      <c r="H51" s="429">
        <v>0</v>
      </c>
      <c r="I51" s="429">
        <v>0</v>
      </c>
      <c r="J51" s="429">
        <v>0</v>
      </c>
      <c r="K51" s="429">
        <v>1</v>
      </c>
      <c r="L51" s="429">
        <v>16</v>
      </c>
      <c r="M51" s="429">
        <v>120</v>
      </c>
      <c r="N51" s="429">
        <v>13</v>
      </c>
      <c r="O51" s="429">
        <v>36</v>
      </c>
      <c r="P51" s="429">
        <v>3</v>
      </c>
      <c r="Q51" s="429">
        <v>2</v>
      </c>
      <c r="R51" s="429">
        <v>6331</v>
      </c>
      <c r="S51" s="429">
        <v>6316</v>
      </c>
      <c r="T51" s="429">
        <v>14</v>
      </c>
      <c r="U51" s="429">
        <v>1</v>
      </c>
      <c r="V51" s="428" t="s">
        <v>569</v>
      </c>
    </row>
    <row r="52" spans="1:22" s="212" customFormat="1" ht="15.6" customHeight="1">
      <c r="A52" s="419" t="s">
        <v>675</v>
      </c>
      <c r="B52" s="429">
        <v>21</v>
      </c>
      <c r="C52" s="429">
        <v>0</v>
      </c>
      <c r="D52" s="429">
        <v>0</v>
      </c>
      <c r="E52" s="429">
        <v>7</v>
      </c>
      <c r="F52" s="429">
        <v>9</v>
      </c>
      <c r="G52" s="429">
        <v>2</v>
      </c>
      <c r="H52" s="429">
        <v>0</v>
      </c>
      <c r="I52" s="429">
        <v>3</v>
      </c>
      <c r="J52" s="429">
        <v>0</v>
      </c>
      <c r="K52" s="429">
        <v>0</v>
      </c>
      <c r="L52" s="429">
        <v>20</v>
      </c>
      <c r="M52" s="429">
        <v>272</v>
      </c>
      <c r="N52" s="429">
        <v>51</v>
      </c>
      <c r="O52" s="429">
        <v>79</v>
      </c>
      <c r="P52" s="429">
        <v>0</v>
      </c>
      <c r="Q52" s="429">
        <v>10</v>
      </c>
      <c r="R52" s="429">
        <v>15817</v>
      </c>
      <c r="S52" s="429">
        <v>13595</v>
      </c>
      <c r="T52" s="429">
        <v>2222</v>
      </c>
      <c r="U52" s="429">
        <v>0</v>
      </c>
      <c r="V52" s="428" t="s">
        <v>570</v>
      </c>
    </row>
    <row r="53" spans="1:22" s="212" customFormat="1" ht="15.6" customHeight="1">
      <c r="A53" s="419" t="s">
        <v>676</v>
      </c>
      <c r="B53" s="429">
        <v>36</v>
      </c>
      <c r="C53" s="429">
        <v>2</v>
      </c>
      <c r="D53" s="429">
        <v>1</v>
      </c>
      <c r="E53" s="429">
        <v>10</v>
      </c>
      <c r="F53" s="429">
        <v>13</v>
      </c>
      <c r="G53" s="429">
        <v>2</v>
      </c>
      <c r="H53" s="429">
        <v>0</v>
      </c>
      <c r="I53" s="429">
        <v>8</v>
      </c>
      <c r="J53" s="429">
        <v>3</v>
      </c>
      <c r="K53" s="429">
        <v>1</v>
      </c>
      <c r="L53" s="429">
        <v>29</v>
      </c>
      <c r="M53" s="429">
        <v>1656</v>
      </c>
      <c r="N53" s="429">
        <v>23</v>
      </c>
      <c r="O53" s="429">
        <v>39</v>
      </c>
      <c r="P53" s="429">
        <v>0</v>
      </c>
      <c r="Q53" s="429">
        <v>10</v>
      </c>
      <c r="R53" s="429">
        <v>420741</v>
      </c>
      <c r="S53" s="429">
        <v>419034</v>
      </c>
      <c r="T53" s="429">
        <v>1707</v>
      </c>
      <c r="U53" s="429">
        <v>0</v>
      </c>
      <c r="V53" s="428" t="s">
        <v>571</v>
      </c>
    </row>
    <row r="54" spans="1:22" s="212" customFormat="1" ht="9.9499999999999993" customHeight="1">
      <c r="A54" s="419"/>
      <c r="B54" s="429"/>
      <c r="C54" s="429"/>
      <c r="D54" s="429"/>
      <c r="E54" s="429"/>
      <c r="F54" s="429"/>
      <c r="G54" s="429"/>
      <c r="H54" s="429"/>
      <c r="I54" s="429"/>
      <c r="J54" s="429"/>
      <c r="K54" s="429"/>
      <c r="L54" s="429"/>
      <c r="M54" s="429"/>
      <c r="N54" s="429"/>
      <c r="O54" s="429"/>
      <c r="P54" s="429"/>
      <c r="Q54" s="429"/>
      <c r="R54" s="429"/>
      <c r="S54" s="429"/>
      <c r="T54" s="429"/>
      <c r="U54" s="429"/>
      <c r="V54" s="428"/>
    </row>
    <row r="55" spans="1:22" s="212" customFormat="1" ht="15.6" customHeight="1">
      <c r="A55" s="419" t="s">
        <v>677</v>
      </c>
      <c r="B55" s="429">
        <v>34</v>
      </c>
      <c r="C55" s="429">
        <v>1</v>
      </c>
      <c r="D55" s="429">
        <v>2</v>
      </c>
      <c r="E55" s="429">
        <v>8</v>
      </c>
      <c r="F55" s="429">
        <v>11</v>
      </c>
      <c r="G55" s="429">
        <v>2</v>
      </c>
      <c r="H55" s="429">
        <v>0</v>
      </c>
      <c r="I55" s="429">
        <v>10</v>
      </c>
      <c r="J55" s="429">
        <v>1</v>
      </c>
      <c r="K55" s="429">
        <v>2</v>
      </c>
      <c r="L55" s="429">
        <v>28</v>
      </c>
      <c r="M55" s="429">
        <v>446</v>
      </c>
      <c r="N55" s="429">
        <v>36</v>
      </c>
      <c r="O55" s="429">
        <v>69</v>
      </c>
      <c r="P55" s="429">
        <v>3</v>
      </c>
      <c r="Q55" s="429">
        <v>15</v>
      </c>
      <c r="R55" s="429">
        <v>13869</v>
      </c>
      <c r="S55" s="429">
        <v>13041</v>
      </c>
      <c r="T55" s="429">
        <v>502</v>
      </c>
      <c r="U55" s="429">
        <v>326</v>
      </c>
      <c r="V55" s="428" t="s">
        <v>678</v>
      </c>
    </row>
    <row r="56" spans="1:22" s="212" customFormat="1" ht="15.6" customHeight="1">
      <c r="A56" s="419" t="s">
        <v>679</v>
      </c>
      <c r="B56" s="429">
        <v>27</v>
      </c>
      <c r="C56" s="429">
        <v>0</v>
      </c>
      <c r="D56" s="429">
        <v>0</v>
      </c>
      <c r="E56" s="429">
        <v>5</v>
      </c>
      <c r="F56" s="429">
        <v>16</v>
      </c>
      <c r="G56" s="429">
        <v>1</v>
      </c>
      <c r="H56" s="429">
        <v>0</v>
      </c>
      <c r="I56" s="429">
        <v>5</v>
      </c>
      <c r="J56" s="429">
        <v>0</v>
      </c>
      <c r="K56" s="429">
        <v>0</v>
      </c>
      <c r="L56" s="429">
        <v>24</v>
      </c>
      <c r="M56" s="429">
        <v>34</v>
      </c>
      <c r="N56" s="429">
        <v>15</v>
      </c>
      <c r="O56" s="429">
        <v>30</v>
      </c>
      <c r="P56" s="429">
        <v>1</v>
      </c>
      <c r="Q56" s="429">
        <v>4</v>
      </c>
      <c r="R56" s="429">
        <v>10257</v>
      </c>
      <c r="S56" s="429">
        <v>8763</v>
      </c>
      <c r="T56" s="429">
        <v>1485</v>
      </c>
      <c r="U56" s="429">
        <v>9</v>
      </c>
      <c r="V56" s="428" t="s">
        <v>573</v>
      </c>
    </row>
    <row r="57" spans="1:22" s="212" customFormat="1" ht="15.6" customHeight="1">
      <c r="A57" s="419" t="s">
        <v>680</v>
      </c>
      <c r="B57" s="429">
        <v>56</v>
      </c>
      <c r="C57" s="429">
        <v>0</v>
      </c>
      <c r="D57" s="429">
        <v>0</v>
      </c>
      <c r="E57" s="429">
        <v>13</v>
      </c>
      <c r="F57" s="429">
        <v>27</v>
      </c>
      <c r="G57" s="429">
        <v>7</v>
      </c>
      <c r="H57" s="429">
        <v>0</v>
      </c>
      <c r="I57" s="429">
        <v>9</v>
      </c>
      <c r="J57" s="429">
        <v>0</v>
      </c>
      <c r="K57" s="429">
        <v>0</v>
      </c>
      <c r="L57" s="429">
        <v>43</v>
      </c>
      <c r="M57" s="429">
        <v>141</v>
      </c>
      <c r="N57" s="429">
        <v>33</v>
      </c>
      <c r="O57" s="429">
        <v>60</v>
      </c>
      <c r="P57" s="429">
        <v>2</v>
      </c>
      <c r="Q57" s="429">
        <v>15</v>
      </c>
      <c r="R57" s="429">
        <v>20270</v>
      </c>
      <c r="S57" s="429">
        <v>14795</v>
      </c>
      <c r="T57" s="429">
        <v>5475</v>
      </c>
      <c r="U57" s="429">
        <v>0</v>
      </c>
      <c r="V57" s="428" t="s">
        <v>574</v>
      </c>
    </row>
    <row r="58" spans="1:22" s="212" customFormat="1" ht="15.6" customHeight="1">
      <c r="A58" s="419" t="s">
        <v>681</v>
      </c>
      <c r="B58" s="429">
        <v>65</v>
      </c>
      <c r="C58" s="429">
        <v>1</v>
      </c>
      <c r="D58" s="429">
        <v>5</v>
      </c>
      <c r="E58" s="429">
        <v>7</v>
      </c>
      <c r="F58" s="429">
        <v>30</v>
      </c>
      <c r="G58" s="429">
        <v>5</v>
      </c>
      <c r="H58" s="429">
        <v>0</v>
      </c>
      <c r="I58" s="429">
        <v>17</v>
      </c>
      <c r="J58" s="429">
        <v>1</v>
      </c>
      <c r="K58" s="429">
        <v>5</v>
      </c>
      <c r="L58" s="429">
        <v>42</v>
      </c>
      <c r="M58" s="429">
        <v>307</v>
      </c>
      <c r="N58" s="429">
        <v>48</v>
      </c>
      <c r="O58" s="429">
        <v>79</v>
      </c>
      <c r="P58" s="429">
        <v>2</v>
      </c>
      <c r="Q58" s="429">
        <v>11</v>
      </c>
      <c r="R58" s="429">
        <v>27962</v>
      </c>
      <c r="S58" s="429">
        <v>23686</v>
      </c>
      <c r="T58" s="429">
        <v>4276</v>
      </c>
      <c r="U58" s="429">
        <v>0</v>
      </c>
      <c r="V58" s="428" t="s">
        <v>576</v>
      </c>
    </row>
    <row r="59" spans="1:22" s="212" customFormat="1" ht="15.6" customHeight="1">
      <c r="A59" s="419" t="s">
        <v>682</v>
      </c>
      <c r="B59" s="429">
        <v>1</v>
      </c>
      <c r="C59" s="429">
        <v>0</v>
      </c>
      <c r="D59" s="429">
        <v>0</v>
      </c>
      <c r="E59" s="429">
        <v>0</v>
      </c>
      <c r="F59" s="429">
        <v>0</v>
      </c>
      <c r="G59" s="429">
        <v>0</v>
      </c>
      <c r="H59" s="429">
        <v>1</v>
      </c>
      <c r="I59" s="429">
        <v>0</v>
      </c>
      <c r="J59" s="429">
        <v>0</v>
      </c>
      <c r="K59" s="429">
        <v>0</v>
      </c>
      <c r="L59" s="429">
        <v>0</v>
      </c>
      <c r="M59" s="429">
        <v>0</v>
      </c>
      <c r="N59" s="429">
        <v>0</v>
      </c>
      <c r="O59" s="429">
        <v>0</v>
      </c>
      <c r="P59" s="429">
        <v>0</v>
      </c>
      <c r="Q59" s="429">
        <v>0</v>
      </c>
      <c r="R59" s="429">
        <v>4272</v>
      </c>
      <c r="S59" s="429">
        <v>3772</v>
      </c>
      <c r="T59" s="429">
        <v>0</v>
      </c>
      <c r="U59" s="429">
        <v>500</v>
      </c>
      <c r="V59" s="428" t="s">
        <v>683</v>
      </c>
    </row>
    <row r="60" spans="1:22" s="212" customFormat="1" ht="3.75" customHeight="1">
      <c r="A60" s="465"/>
      <c r="B60" s="430"/>
      <c r="C60" s="431"/>
      <c r="D60" s="431"/>
      <c r="E60" s="431"/>
      <c r="F60" s="431"/>
      <c r="G60" s="431"/>
      <c r="H60" s="431"/>
      <c r="I60" s="431"/>
      <c r="J60" s="431"/>
      <c r="K60" s="431"/>
      <c r="L60" s="431"/>
      <c r="M60" s="431"/>
      <c r="N60" s="431"/>
      <c r="O60" s="431"/>
      <c r="P60" s="431"/>
      <c r="Q60" s="431"/>
      <c r="R60" s="431"/>
      <c r="S60" s="431"/>
      <c r="T60" s="431"/>
      <c r="U60" s="431"/>
      <c r="V60" s="432"/>
    </row>
    <row r="61" spans="1:22" ht="11.25" customHeight="1">
      <c r="A61" s="463" t="s">
        <v>684</v>
      </c>
    </row>
  </sheetData>
  <mergeCells count="22">
    <mergeCell ref="A3:V3"/>
    <mergeCell ref="B7:I7"/>
    <mergeCell ref="J7:L7"/>
    <mergeCell ref="M7:M9"/>
    <mergeCell ref="N7:N9"/>
    <mergeCell ref="O7:O9"/>
    <mergeCell ref="P7:Q7"/>
    <mergeCell ref="R7:U7"/>
    <mergeCell ref="B8:B9"/>
    <mergeCell ref="C8:F8"/>
    <mergeCell ref="U8:U9"/>
    <mergeCell ref="G8:G9"/>
    <mergeCell ref="H8:H9"/>
    <mergeCell ref="I8:I9"/>
    <mergeCell ref="J8:J9"/>
    <mergeCell ref="K8:K9"/>
    <mergeCell ref="L8:L9"/>
    <mergeCell ref="P8:P9"/>
    <mergeCell ref="Q8:Q9"/>
    <mergeCell ref="R8:R9"/>
    <mergeCell ref="S8:S9"/>
    <mergeCell ref="T8:T9"/>
  </mergeCells>
  <phoneticPr fontId="3"/>
  <pageMargins left="0.39370078740157483" right="0.39370078740157483" top="0.39370078740157483" bottom="0.39370078740157483" header="0.51181102362204722" footer="0.51181102362204722"/>
  <pageSetup paperSize="9" fitToWidth="0" orientation="portrait" r:id="rId1"/>
  <headerFooter alignWithMargins="0"/>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54"/>
  <sheetViews>
    <sheetView workbookViewId="0">
      <selection activeCell="R19" sqref="R19"/>
    </sheetView>
  </sheetViews>
  <sheetFormatPr defaultColWidth="11.5" defaultRowHeight="15" customHeight="1"/>
  <cols>
    <col min="1" max="1" width="1" style="100" customWidth="1"/>
    <col min="2" max="2" width="1.83203125" style="100" customWidth="1"/>
    <col min="3" max="3" width="21" style="100" customWidth="1"/>
    <col min="4" max="4" width="1.1640625" style="100" customWidth="1"/>
    <col min="5" max="14" width="8.1640625" style="100" customWidth="1"/>
    <col min="15" max="15" width="10.6640625" style="100" customWidth="1"/>
    <col min="16" max="16" width="12.33203125" style="100" customWidth="1"/>
    <col min="17" max="16384" width="11.5" style="100"/>
  </cols>
  <sheetData>
    <row r="3" spans="1:16" ht="20.25" customHeight="1">
      <c r="C3" s="595" t="s">
        <v>730</v>
      </c>
      <c r="D3" s="595"/>
      <c r="E3" s="595"/>
      <c r="F3" s="595"/>
      <c r="G3" s="595"/>
      <c r="H3" s="595"/>
      <c r="I3" s="595"/>
      <c r="J3" s="595"/>
      <c r="K3" s="595"/>
      <c r="L3" s="595"/>
      <c r="M3" s="595"/>
      <c r="N3" s="595"/>
      <c r="O3" s="595"/>
      <c r="P3" s="595"/>
    </row>
    <row r="4" spans="1:16" ht="12" customHeight="1">
      <c r="C4" s="439"/>
      <c r="D4" s="439"/>
      <c r="E4" s="439"/>
      <c r="F4" s="439"/>
      <c r="G4" s="439"/>
      <c r="H4" s="439"/>
      <c r="I4" s="439"/>
      <c r="J4" s="439"/>
      <c r="K4" s="439"/>
      <c r="L4" s="439"/>
      <c r="M4" s="439"/>
      <c r="N4" s="439"/>
      <c r="O4" s="439"/>
      <c r="P4" s="439"/>
    </row>
    <row r="5" spans="1:16" ht="18.75" customHeight="1">
      <c r="C5" s="778" t="s">
        <v>729</v>
      </c>
      <c r="D5" s="778"/>
      <c r="E5" s="778"/>
      <c r="F5" s="778"/>
      <c r="G5" s="778"/>
      <c r="H5" s="778"/>
      <c r="I5" s="778"/>
      <c r="J5" s="778"/>
      <c r="K5" s="778"/>
      <c r="L5" s="778"/>
      <c r="M5" s="778"/>
      <c r="N5" s="778"/>
      <c r="O5" s="778"/>
      <c r="P5" s="778"/>
    </row>
    <row r="6" spans="1:16" ht="5.0999999999999996" customHeight="1">
      <c r="C6" s="438"/>
      <c r="D6" s="438"/>
      <c r="E6" s="438"/>
      <c r="F6" s="438"/>
      <c r="G6" s="438"/>
      <c r="H6" s="438"/>
      <c r="I6" s="438"/>
      <c r="J6" s="438"/>
      <c r="K6" s="438"/>
      <c r="L6" s="438"/>
      <c r="M6" s="438"/>
      <c r="N6" s="438"/>
      <c r="O6" s="438"/>
      <c r="P6" s="438"/>
    </row>
    <row r="7" spans="1:16" ht="12" customHeight="1">
      <c r="A7" s="597"/>
      <c r="B7" s="597"/>
      <c r="C7" s="597"/>
      <c r="D7" s="597"/>
      <c r="E7" s="597"/>
      <c r="F7" s="597"/>
      <c r="G7" s="597"/>
      <c r="H7" s="597"/>
      <c r="I7" s="597"/>
      <c r="J7" s="597"/>
      <c r="K7" s="597"/>
      <c r="L7" s="597"/>
      <c r="M7" s="597"/>
      <c r="N7" s="597"/>
      <c r="O7" s="597"/>
      <c r="P7" s="597"/>
    </row>
    <row r="8" spans="1:16" ht="11.25" customHeight="1">
      <c r="C8" s="438"/>
      <c r="D8" s="438"/>
      <c r="E8" s="438"/>
      <c r="F8" s="438"/>
      <c r="G8" s="438"/>
      <c r="H8" s="438"/>
      <c r="I8" s="438"/>
      <c r="J8" s="438"/>
      <c r="K8" s="438"/>
      <c r="L8" s="438"/>
      <c r="M8" s="438"/>
      <c r="N8" s="438"/>
      <c r="O8" s="438"/>
      <c r="P8" s="438"/>
    </row>
    <row r="9" spans="1:16" s="203" customFormat="1" ht="11.25" customHeight="1">
      <c r="C9" s="203" t="s">
        <v>558</v>
      </c>
    </row>
    <row r="10" spans="1:16" s="203" customFormat="1" ht="14.45" customHeight="1">
      <c r="A10" s="333"/>
      <c r="B10" s="333"/>
      <c r="C10" s="437" t="s">
        <v>728</v>
      </c>
      <c r="D10" s="437"/>
      <c r="E10" s="670" t="s">
        <v>612</v>
      </c>
      <c r="F10" s="708"/>
      <c r="G10" s="708"/>
      <c r="H10" s="708"/>
      <c r="I10" s="708"/>
      <c r="J10" s="708"/>
      <c r="K10" s="708"/>
      <c r="L10" s="709"/>
      <c r="M10" s="670" t="s">
        <v>617</v>
      </c>
      <c r="N10" s="709"/>
      <c r="O10" s="782" t="s">
        <v>727</v>
      </c>
      <c r="P10" s="779" t="s">
        <v>726</v>
      </c>
    </row>
    <row r="11" spans="1:16" s="203" customFormat="1" ht="14.45" customHeight="1">
      <c r="A11" s="147"/>
      <c r="B11" s="147"/>
      <c r="C11" s="247" t="s">
        <v>725</v>
      </c>
      <c r="D11" s="247"/>
      <c r="E11" s="704" t="s">
        <v>621</v>
      </c>
      <c r="F11" s="670" t="s">
        <v>622</v>
      </c>
      <c r="G11" s="708"/>
      <c r="H11" s="708"/>
      <c r="I11" s="709"/>
      <c r="J11" s="704" t="s">
        <v>623</v>
      </c>
      <c r="K11" s="704" t="s">
        <v>624</v>
      </c>
      <c r="L11" s="704" t="s">
        <v>591</v>
      </c>
      <c r="M11" s="704" t="s">
        <v>628</v>
      </c>
      <c r="N11" s="704" t="s">
        <v>724</v>
      </c>
      <c r="O11" s="783"/>
      <c r="P11" s="780"/>
    </row>
    <row r="12" spans="1:16" s="203" customFormat="1" ht="14.45" customHeight="1">
      <c r="A12" s="165"/>
      <c r="B12" s="165"/>
      <c r="C12" s="289" t="s">
        <v>723</v>
      </c>
      <c r="D12" s="289"/>
      <c r="E12" s="785"/>
      <c r="F12" s="289" t="s">
        <v>625</v>
      </c>
      <c r="G12" s="208" t="s">
        <v>626</v>
      </c>
      <c r="H12" s="208" t="s">
        <v>627</v>
      </c>
      <c r="I12" s="289" t="s">
        <v>636</v>
      </c>
      <c r="J12" s="785"/>
      <c r="K12" s="785"/>
      <c r="L12" s="785"/>
      <c r="M12" s="785"/>
      <c r="N12" s="785"/>
      <c r="O12" s="784"/>
      <c r="P12" s="781"/>
    </row>
    <row r="13" spans="1:16" s="203" customFormat="1" ht="17.45" customHeight="1">
      <c r="B13" s="617" t="s">
        <v>722</v>
      </c>
      <c r="C13" s="617"/>
      <c r="D13" s="247"/>
      <c r="E13" s="314">
        <v>870</v>
      </c>
      <c r="F13" s="302">
        <v>18</v>
      </c>
      <c r="G13" s="302">
        <v>16</v>
      </c>
      <c r="H13" s="302">
        <v>154</v>
      </c>
      <c r="I13" s="302">
        <v>457</v>
      </c>
      <c r="J13" s="302">
        <v>50</v>
      </c>
      <c r="K13" s="302">
        <v>2</v>
      </c>
      <c r="L13" s="302">
        <v>173</v>
      </c>
      <c r="M13" s="434">
        <v>27</v>
      </c>
      <c r="N13" s="434">
        <v>149</v>
      </c>
      <c r="O13" s="434">
        <v>4802</v>
      </c>
      <c r="P13" s="434">
        <v>427083</v>
      </c>
    </row>
    <row r="14" spans="1:16" s="203" customFormat="1" ht="17.45" customHeight="1">
      <c r="C14" s="247" t="s">
        <v>721</v>
      </c>
      <c r="D14" s="247"/>
      <c r="E14" s="314">
        <v>849</v>
      </c>
      <c r="F14" s="302">
        <v>24</v>
      </c>
      <c r="G14" s="302">
        <v>18</v>
      </c>
      <c r="H14" s="302">
        <v>166</v>
      </c>
      <c r="I14" s="302">
        <v>405</v>
      </c>
      <c r="J14" s="302">
        <v>66</v>
      </c>
      <c r="K14" s="302" t="s">
        <v>252</v>
      </c>
      <c r="L14" s="302">
        <v>170</v>
      </c>
      <c r="M14" s="434">
        <v>32</v>
      </c>
      <c r="N14" s="434">
        <v>183</v>
      </c>
      <c r="O14" s="434">
        <v>5429</v>
      </c>
      <c r="P14" s="434">
        <v>548061</v>
      </c>
    </row>
    <row r="15" spans="1:16" s="203" customFormat="1" ht="17.45" customHeight="1">
      <c r="C15" s="247" t="s">
        <v>720</v>
      </c>
      <c r="D15" s="247"/>
      <c r="E15" s="314">
        <v>918</v>
      </c>
      <c r="F15" s="302">
        <v>17</v>
      </c>
      <c r="G15" s="302">
        <v>28</v>
      </c>
      <c r="H15" s="302">
        <v>166</v>
      </c>
      <c r="I15" s="302">
        <v>461</v>
      </c>
      <c r="J15" s="302">
        <v>57</v>
      </c>
      <c r="K15" s="302">
        <v>2</v>
      </c>
      <c r="L15" s="302">
        <v>187</v>
      </c>
      <c r="M15" s="302">
        <v>25</v>
      </c>
      <c r="N15" s="302">
        <v>184</v>
      </c>
      <c r="O15" s="302">
        <v>7099</v>
      </c>
      <c r="P15" s="302">
        <v>594186</v>
      </c>
    </row>
    <row r="16" spans="1:16" s="203" customFormat="1" ht="17.45" customHeight="1">
      <c r="C16" s="247" t="s">
        <v>719</v>
      </c>
      <c r="D16" s="247"/>
      <c r="E16" s="314">
        <v>741</v>
      </c>
      <c r="F16" s="302">
        <v>13</v>
      </c>
      <c r="G16" s="302">
        <v>26</v>
      </c>
      <c r="H16" s="302">
        <v>139</v>
      </c>
      <c r="I16" s="302">
        <v>373</v>
      </c>
      <c r="J16" s="302">
        <v>51</v>
      </c>
      <c r="K16" s="302">
        <v>1</v>
      </c>
      <c r="L16" s="302">
        <v>138</v>
      </c>
      <c r="M16" s="302">
        <v>31</v>
      </c>
      <c r="N16" s="302">
        <v>189</v>
      </c>
      <c r="O16" s="302">
        <v>5042</v>
      </c>
      <c r="P16" s="302">
        <v>511311</v>
      </c>
    </row>
    <row r="17" spans="2:17" s="435" customFormat="1" ht="17.45" customHeight="1">
      <c r="B17" s="786" t="s">
        <v>718</v>
      </c>
      <c r="C17" s="786"/>
      <c r="D17" s="339"/>
      <c r="E17" s="344">
        <v>745</v>
      </c>
      <c r="F17" s="308">
        <v>15</v>
      </c>
      <c r="G17" s="308">
        <v>23</v>
      </c>
      <c r="H17" s="308">
        <v>157</v>
      </c>
      <c r="I17" s="308">
        <v>374</v>
      </c>
      <c r="J17" s="308">
        <v>56</v>
      </c>
      <c r="K17" s="308">
        <v>1</v>
      </c>
      <c r="L17" s="308">
        <v>119</v>
      </c>
      <c r="M17" s="308">
        <v>25</v>
      </c>
      <c r="N17" s="308">
        <v>187</v>
      </c>
      <c r="O17" s="308">
        <v>6204</v>
      </c>
      <c r="P17" s="308">
        <v>756280</v>
      </c>
      <c r="Q17" s="436"/>
    </row>
    <row r="18" spans="2:17" s="203" customFormat="1" ht="12" customHeight="1">
      <c r="C18" s="147"/>
      <c r="D18" s="147"/>
      <c r="E18" s="314"/>
      <c r="F18" s="302"/>
      <c r="G18" s="302"/>
      <c r="H18" s="302"/>
      <c r="I18" s="302"/>
      <c r="J18" s="302"/>
      <c r="K18" s="302"/>
      <c r="L18" s="302"/>
      <c r="M18" s="434"/>
      <c r="N18" s="434"/>
      <c r="O18" s="434"/>
      <c r="P18" s="434"/>
    </row>
    <row r="19" spans="2:17" s="203" customFormat="1" ht="17.45" customHeight="1">
      <c r="B19" s="606" t="s">
        <v>717</v>
      </c>
      <c r="C19" s="606"/>
      <c r="D19" s="147"/>
      <c r="E19" s="314">
        <v>569</v>
      </c>
      <c r="F19" s="434">
        <v>15</v>
      </c>
      <c r="G19" s="434">
        <v>23</v>
      </c>
      <c r="H19" s="434">
        <v>157</v>
      </c>
      <c r="I19" s="434">
        <v>374</v>
      </c>
      <c r="J19" s="434">
        <v>0</v>
      </c>
      <c r="K19" s="434">
        <v>0</v>
      </c>
      <c r="L19" s="434">
        <v>0</v>
      </c>
      <c r="M19" s="434">
        <v>24</v>
      </c>
      <c r="N19" s="434">
        <v>181</v>
      </c>
      <c r="O19" s="434">
        <v>6204</v>
      </c>
      <c r="P19" s="434">
        <v>736811</v>
      </c>
    </row>
    <row r="20" spans="2:17" s="203" customFormat="1" ht="17.45" customHeight="1">
      <c r="C20" s="162" t="s">
        <v>716</v>
      </c>
      <c r="D20" s="147"/>
      <c r="E20" s="314">
        <v>92</v>
      </c>
      <c r="F20" s="302">
        <v>9</v>
      </c>
      <c r="G20" s="302">
        <v>12</v>
      </c>
      <c r="H20" s="302">
        <v>26</v>
      </c>
      <c r="I20" s="302">
        <v>45</v>
      </c>
      <c r="J20" s="434">
        <v>0</v>
      </c>
      <c r="K20" s="434">
        <v>0</v>
      </c>
      <c r="L20" s="434">
        <v>0</v>
      </c>
      <c r="M20" s="434">
        <v>10</v>
      </c>
      <c r="N20" s="434">
        <v>41</v>
      </c>
      <c r="O20" s="434">
        <v>2233</v>
      </c>
      <c r="P20" s="434">
        <v>129539</v>
      </c>
    </row>
    <row r="21" spans="2:17" s="203" customFormat="1" ht="17.45" customHeight="1">
      <c r="C21" s="162" t="s">
        <v>715</v>
      </c>
      <c r="D21" s="147"/>
      <c r="E21" s="314">
        <v>1</v>
      </c>
      <c r="F21" s="302">
        <v>0</v>
      </c>
      <c r="G21" s="302">
        <v>0</v>
      </c>
      <c r="H21" s="302">
        <v>0</v>
      </c>
      <c r="I21" s="302">
        <v>1</v>
      </c>
      <c r="J21" s="434">
        <v>0</v>
      </c>
      <c r="K21" s="434">
        <v>0</v>
      </c>
      <c r="L21" s="434">
        <v>0</v>
      </c>
      <c r="M21" s="434">
        <v>0</v>
      </c>
      <c r="N21" s="434">
        <v>0</v>
      </c>
      <c r="O21" s="434">
        <v>0</v>
      </c>
      <c r="P21" s="434">
        <v>0</v>
      </c>
    </row>
    <row r="22" spans="2:17" s="203" customFormat="1" ht="17.45" customHeight="1">
      <c r="C22" s="162" t="s">
        <v>714</v>
      </c>
      <c r="D22" s="147"/>
      <c r="E22" s="314">
        <v>205</v>
      </c>
      <c r="F22" s="302">
        <v>2</v>
      </c>
      <c r="G22" s="302">
        <v>0</v>
      </c>
      <c r="H22" s="302">
        <v>58</v>
      </c>
      <c r="I22" s="302">
        <v>145</v>
      </c>
      <c r="J22" s="434">
        <v>0</v>
      </c>
      <c r="K22" s="434">
        <v>0</v>
      </c>
      <c r="L22" s="434">
        <v>0</v>
      </c>
      <c r="M22" s="434">
        <v>8</v>
      </c>
      <c r="N22" s="434">
        <v>73</v>
      </c>
      <c r="O22" s="434">
        <v>1118</v>
      </c>
      <c r="P22" s="434">
        <v>77541</v>
      </c>
    </row>
    <row r="23" spans="2:17" s="203" customFormat="1" ht="17.45" customHeight="1">
      <c r="C23" s="162" t="s">
        <v>713</v>
      </c>
      <c r="D23" s="147"/>
      <c r="E23" s="314">
        <v>73</v>
      </c>
      <c r="F23" s="302">
        <v>0</v>
      </c>
      <c r="G23" s="302">
        <v>1</v>
      </c>
      <c r="H23" s="302">
        <v>26</v>
      </c>
      <c r="I23" s="302">
        <v>46</v>
      </c>
      <c r="J23" s="434">
        <v>0</v>
      </c>
      <c r="K23" s="434">
        <v>0</v>
      </c>
      <c r="L23" s="434">
        <v>0</v>
      </c>
      <c r="M23" s="434">
        <v>5</v>
      </c>
      <c r="N23" s="434">
        <v>30</v>
      </c>
      <c r="O23" s="434">
        <v>263</v>
      </c>
      <c r="P23" s="434">
        <v>27459</v>
      </c>
    </row>
    <row r="24" spans="2:17" s="203" customFormat="1" ht="17.45" customHeight="1">
      <c r="C24" s="162" t="s">
        <v>712</v>
      </c>
      <c r="D24" s="147"/>
      <c r="E24" s="314">
        <v>30</v>
      </c>
      <c r="F24" s="302">
        <v>1</v>
      </c>
      <c r="G24" s="302">
        <v>5</v>
      </c>
      <c r="H24" s="302">
        <v>5</v>
      </c>
      <c r="I24" s="302">
        <v>19</v>
      </c>
      <c r="J24" s="434">
        <v>0</v>
      </c>
      <c r="K24" s="434">
        <v>0</v>
      </c>
      <c r="L24" s="434">
        <v>0</v>
      </c>
      <c r="M24" s="434">
        <v>1</v>
      </c>
      <c r="N24" s="434">
        <v>6</v>
      </c>
      <c r="O24" s="434">
        <v>520</v>
      </c>
      <c r="P24" s="434">
        <v>24524</v>
      </c>
    </row>
    <row r="25" spans="2:17" s="203" customFormat="1" ht="17.45" customHeight="1">
      <c r="C25" s="162" t="s">
        <v>711</v>
      </c>
      <c r="D25" s="147"/>
      <c r="E25" s="314">
        <v>4</v>
      </c>
      <c r="F25" s="302">
        <v>0</v>
      </c>
      <c r="G25" s="302">
        <v>0</v>
      </c>
      <c r="H25" s="302">
        <v>1</v>
      </c>
      <c r="I25" s="302">
        <v>3</v>
      </c>
      <c r="J25" s="434">
        <v>0</v>
      </c>
      <c r="K25" s="434">
        <v>0</v>
      </c>
      <c r="L25" s="434">
        <v>0</v>
      </c>
      <c r="M25" s="434">
        <v>0</v>
      </c>
      <c r="N25" s="434">
        <v>0</v>
      </c>
      <c r="O25" s="434">
        <v>0</v>
      </c>
      <c r="P25" s="434">
        <v>124</v>
      </c>
    </row>
    <row r="26" spans="2:17" s="203" customFormat="1" ht="17.45" customHeight="1">
      <c r="C26" s="162" t="s">
        <v>710</v>
      </c>
      <c r="D26" s="147"/>
      <c r="E26" s="314">
        <v>4</v>
      </c>
      <c r="F26" s="302">
        <v>0</v>
      </c>
      <c r="G26" s="302">
        <v>0</v>
      </c>
      <c r="H26" s="302">
        <v>1</v>
      </c>
      <c r="I26" s="302">
        <v>3</v>
      </c>
      <c r="J26" s="434">
        <v>0</v>
      </c>
      <c r="K26" s="434">
        <v>0</v>
      </c>
      <c r="L26" s="434">
        <v>0</v>
      </c>
      <c r="M26" s="434">
        <v>0</v>
      </c>
      <c r="N26" s="434">
        <v>1</v>
      </c>
      <c r="O26" s="434">
        <v>0</v>
      </c>
      <c r="P26" s="434">
        <v>98</v>
      </c>
    </row>
    <row r="27" spans="2:17" s="203" customFormat="1" ht="17.45" customHeight="1">
      <c r="C27" s="162" t="s">
        <v>709</v>
      </c>
      <c r="D27" s="147"/>
      <c r="E27" s="314">
        <v>24</v>
      </c>
      <c r="F27" s="302">
        <v>0</v>
      </c>
      <c r="G27" s="302">
        <v>1</v>
      </c>
      <c r="H27" s="302">
        <v>7</v>
      </c>
      <c r="I27" s="302">
        <v>16</v>
      </c>
      <c r="J27" s="434">
        <v>0</v>
      </c>
      <c r="K27" s="434">
        <v>0</v>
      </c>
      <c r="L27" s="434">
        <v>0</v>
      </c>
      <c r="M27" s="434">
        <v>0</v>
      </c>
      <c r="N27" s="434">
        <v>3</v>
      </c>
      <c r="O27" s="434">
        <v>86</v>
      </c>
      <c r="P27" s="434">
        <v>16250</v>
      </c>
    </row>
    <row r="28" spans="2:17" s="203" customFormat="1" ht="17.45" customHeight="1">
      <c r="C28" s="162" t="s">
        <v>708</v>
      </c>
      <c r="D28" s="147"/>
      <c r="E28" s="314">
        <v>0</v>
      </c>
      <c r="F28" s="302">
        <v>0</v>
      </c>
      <c r="G28" s="302">
        <v>0</v>
      </c>
      <c r="H28" s="302">
        <v>0</v>
      </c>
      <c r="I28" s="302">
        <v>0</v>
      </c>
      <c r="J28" s="434">
        <v>0</v>
      </c>
      <c r="K28" s="434">
        <v>0</v>
      </c>
      <c r="L28" s="434">
        <v>0</v>
      </c>
      <c r="M28" s="434">
        <v>0</v>
      </c>
      <c r="N28" s="434">
        <v>0</v>
      </c>
      <c r="O28" s="434">
        <v>0</v>
      </c>
      <c r="P28" s="434">
        <v>0</v>
      </c>
    </row>
    <row r="29" spans="2:17" s="203" customFormat="1" ht="17.45" customHeight="1">
      <c r="C29" s="162" t="s">
        <v>707</v>
      </c>
      <c r="D29" s="147"/>
      <c r="E29" s="314">
        <v>1</v>
      </c>
      <c r="F29" s="302">
        <v>0</v>
      </c>
      <c r="G29" s="302">
        <v>0</v>
      </c>
      <c r="H29" s="302">
        <v>0</v>
      </c>
      <c r="I29" s="302">
        <v>1</v>
      </c>
      <c r="J29" s="434">
        <v>0</v>
      </c>
      <c r="K29" s="434">
        <v>0</v>
      </c>
      <c r="L29" s="434">
        <v>0</v>
      </c>
      <c r="M29" s="434">
        <v>0</v>
      </c>
      <c r="N29" s="434">
        <v>0</v>
      </c>
      <c r="O29" s="434">
        <v>0</v>
      </c>
      <c r="P29" s="434">
        <v>2</v>
      </c>
    </row>
    <row r="30" spans="2:17" s="203" customFormat="1" ht="17.45" customHeight="1">
      <c r="C30" s="162" t="s">
        <v>706</v>
      </c>
      <c r="D30" s="147"/>
      <c r="E30" s="314">
        <v>2</v>
      </c>
      <c r="F30" s="302">
        <v>0</v>
      </c>
      <c r="G30" s="302">
        <v>0</v>
      </c>
      <c r="H30" s="302">
        <v>0</v>
      </c>
      <c r="I30" s="302">
        <v>2</v>
      </c>
      <c r="J30" s="434">
        <v>0</v>
      </c>
      <c r="K30" s="434">
        <v>0</v>
      </c>
      <c r="L30" s="434">
        <v>0</v>
      </c>
      <c r="M30" s="434">
        <v>0</v>
      </c>
      <c r="N30" s="434">
        <v>0</v>
      </c>
      <c r="O30" s="434">
        <v>0</v>
      </c>
      <c r="P30" s="434">
        <v>6</v>
      </c>
    </row>
    <row r="31" spans="2:17" s="203" customFormat="1" ht="17.45" customHeight="1">
      <c r="C31" s="162" t="s">
        <v>705</v>
      </c>
      <c r="D31" s="147"/>
      <c r="E31" s="314">
        <v>8</v>
      </c>
      <c r="F31" s="302">
        <v>0</v>
      </c>
      <c r="G31" s="302">
        <v>0</v>
      </c>
      <c r="H31" s="302">
        <v>0</v>
      </c>
      <c r="I31" s="302">
        <v>8</v>
      </c>
      <c r="J31" s="434">
        <v>0</v>
      </c>
      <c r="K31" s="434">
        <v>0</v>
      </c>
      <c r="L31" s="434">
        <v>0</v>
      </c>
      <c r="M31" s="434">
        <v>0</v>
      </c>
      <c r="N31" s="434">
        <v>0</v>
      </c>
      <c r="O31" s="434">
        <v>0</v>
      </c>
      <c r="P31" s="434">
        <v>80</v>
      </c>
    </row>
    <row r="32" spans="2:17" s="203" customFormat="1" ht="17.45" customHeight="1">
      <c r="C32" s="162" t="s">
        <v>704</v>
      </c>
      <c r="D32" s="147"/>
      <c r="E32" s="314">
        <v>2</v>
      </c>
      <c r="F32" s="302">
        <v>0</v>
      </c>
      <c r="G32" s="302">
        <v>0</v>
      </c>
      <c r="H32" s="302">
        <v>1</v>
      </c>
      <c r="I32" s="302">
        <v>1</v>
      </c>
      <c r="J32" s="434">
        <v>0</v>
      </c>
      <c r="K32" s="434">
        <v>0</v>
      </c>
      <c r="L32" s="434">
        <v>0</v>
      </c>
      <c r="M32" s="434">
        <v>0</v>
      </c>
      <c r="N32" s="434">
        <v>0</v>
      </c>
      <c r="O32" s="434">
        <v>0</v>
      </c>
      <c r="P32" s="434">
        <v>151</v>
      </c>
    </row>
    <row r="33" spans="3:16" s="203" customFormat="1" ht="17.45" customHeight="1">
      <c r="C33" s="162" t="s">
        <v>703</v>
      </c>
      <c r="D33" s="147"/>
      <c r="E33" s="314">
        <v>4</v>
      </c>
      <c r="F33" s="302">
        <v>0</v>
      </c>
      <c r="G33" s="302">
        <v>0</v>
      </c>
      <c r="H33" s="302">
        <v>0</v>
      </c>
      <c r="I33" s="302">
        <v>4</v>
      </c>
      <c r="J33" s="434">
        <v>0</v>
      </c>
      <c r="K33" s="434">
        <v>0</v>
      </c>
      <c r="L33" s="434">
        <v>0</v>
      </c>
      <c r="M33" s="434">
        <v>0</v>
      </c>
      <c r="N33" s="434">
        <v>3</v>
      </c>
      <c r="O33" s="434">
        <v>0</v>
      </c>
      <c r="P33" s="434">
        <v>39</v>
      </c>
    </row>
    <row r="34" spans="3:16" s="203" customFormat="1" ht="17.45" customHeight="1">
      <c r="C34" s="162" t="s">
        <v>702</v>
      </c>
      <c r="D34" s="147"/>
      <c r="E34" s="314">
        <v>0</v>
      </c>
      <c r="F34" s="302">
        <v>0</v>
      </c>
      <c r="G34" s="302">
        <v>0</v>
      </c>
      <c r="H34" s="302">
        <v>0</v>
      </c>
      <c r="I34" s="434">
        <v>0</v>
      </c>
      <c r="J34" s="434">
        <v>0</v>
      </c>
      <c r="K34" s="434">
        <v>0</v>
      </c>
      <c r="L34" s="434">
        <v>0</v>
      </c>
      <c r="M34" s="434">
        <v>0</v>
      </c>
      <c r="N34" s="434">
        <v>0</v>
      </c>
      <c r="O34" s="434">
        <v>0</v>
      </c>
      <c r="P34" s="434">
        <v>0</v>
      </c>
    </row>
    <row r="35" spans="3:16" s="203" customFormat="1" ht="17.45" customHeight="1">
      <c r="C35" s="162" t="s">
        <v>701</v>
      </c>
      <c r="D35" s="147"/>
      <c r="E35" s="314">
        <v>0</v>
      </c>
      <c r="F35" s="302">
        <v>0</v>
      </c>
      <c r="G35" s="302">
        <v>0</v>
      </c>
      <c r="H35" s="302">
        <v>0</v>
      </c>
      <c r="I35" s="302">
        <v>0</v>
      </c>
      <c r="J35" s="434">
        <v>0</v>
      </c>
      <c r="K35" s="434">
        <v>0</v>
      </c>
      <c r="L35" s="434">
        <v>0</v>
      </c>
      <c r="M35" s="434">
        <v>0</v>
      </c>
      <c r="N35" s="434">
        <v>0</v>
      </c>
      <c r="O35" s="434">
        <v>0</v>
      </c>
      <c r="P35" s="434">
        <v>0</v>
      </c>
    </row>
    <row r="36" spans="3:16" s="203" customFormat="1" ht="17.45" customHeight="1">
      <c r="C36" s="162" t="s">
        <v>700</v>
      </c>
      <c r="D36" s="147"/>
      <c r="E36" s="314">
        <v>0</v>
      </c>
      <c r="F36" s="302">
        <v>0</v>
      </c>
      <c r="G36" s="302">
        <v>0</v>
      </c>
      <c r="H36" s="302">
        <v>0</v>
      </c>
      <c r="I36" s="302">
        <v>0</v>
      </c>
      <c r="J36" s="434">
        <v>0</v>
      </c>
      <c r="K36" s="434">
        <v>0</v>
      </c>
      <c r="L36" s="434">
        <v>0</v>
      </c>
      <c r="M36" s="434">
        <v>0</v>
      </c>
      <c r="N36" s="434">
        <v>0</v>
      </c>
      <c r="O36" s="434">
        <v>0</v>
      </c>
      <c r="P36" s="434">
        <v>0</v>
      </c>
    </row>
    <row r="37" spans="3:16" s="203" customFormat="1" ht="17.45" customHeight="1">
      <c r="C37" s="162" t="s">
        <v>699</v>
      </c>
      <c r="D37" s="147"/>
      <c r="E37" s="314">
        <v>0</v>
      </c>
      <c r="F37" s="302">
        <v>0</v>
      </c>
      <c r="G37" s="302">
        <v>0</v>
      </c>
      <c r="H37" s="302">
        <v>0</v>
      </c>
      <c r="I37" s="302">
        <v>0</v>
      </c>
      <c r="J37" s="434">
        <v>0</v>
      </c>
      <c r="K37" s="434">
        <v>0</v>
      </c>
      <c r="L37" s="434">
        <v>0</v>
      </c>
      <c r="M37" s="434">
        <v>0</v>
      </c>
      <c r="N37" s="434">
        <v>0</v>
      </c>
      <c r="O37" s="434">
        <v>0</v>
      </c>
      <c r="P37" s="434">
        <v>0</v>
      </c>
    </row>
    <row r="38" spans="3:16" s="203" customFormat="1" ht="17.45" customHeight="1">
      <c r="C38" s="162" t="s">
        <v>698</v>
      </c>
      <c r="D38" s="147"/>
      <c r="E38" s="314">
        <v>0</v>
      </c>
      <c r="F38" s="302">
        <v>0</v>
      </c>
      <c r="G38" s="302">
        <v>0</v>
      </c>
      <c r="H38" s="302">
        <v>0</v>
      </c>
      <c r="I38" s="302">
        <v>0</v>
      </c>
      <c r="J38" s="434">
        <v>0</v>
      </c>
      <c r="K38" s="434">
        <v>0</v>
      </c>
      <c r="L38" s="434">
        <v>0</v>
      </c>
      <c r="M38" s="434">
        <v>0</v>
      </c>
      <c r="N38" s="434">
        <v>0</v>
      </c>
      <c r="O38" s="434">
        <v>0</v>
      </c>
      <c r="P38" s="434">
        <v>0</v>
      </c>
    </row>
    <row r="39" spans="3:16" s="203" customFormat="1" ht="17.45" customHeight="1">
      <c r="C39" s="162" t="s">
        <v>697</v>
      </c>
      <c r="D39" s="147"/>
      <c r="E39" s="314">
        <v>0</v>
      </c>
      <c r="F39" s="302">
        <v>0</v>
      </c>
      <c r="G39" s="302">
        <v>0</v>
      </c>
      <c r="H39" s="302">
        <v>0</v>
      </c>
      <c r="I39" s="302">
        <v>0</v>
      </c>
      <c r="J39" s="434">
        <v>0</v>
      </c>
      <c r="K39" s="434">
        <v>0</v>
      </c>
      <c r="L39" s="434">
        <v>0</v>
      </c>
      <c r="M39" s="434">
        <v>0</v>
      </c>
      <c r="N39" s="434">
        <v>0</v>
      </c>
      <c r="O39" s="434">
        <v>0</v>
      </c>
      <c r="P39" s="434">
        <v>0</v>
      </c>
    </row>
    <row r="40" spans="3:16" s="203" customFormat="1" ht="17.45" customHeight="1">
      <c r="C40" s="162" t="s">
        <v>696</v>
      </c>
      <c r="D40" s="147"/>
      <c r="E40" s="314">
        <v>5</v>
      </c>
      <c r="F40" s="302">
        <v>0</v>
      </c>
      <c r="G40" s="302">
        <v>0</v>
      </c>
      <c r="H40" s="302">
        <v>1</v>
      </c>
      <c r="I40" s="302">
        <v>4</v>
      </c>
      <c r="J40" s="434">
        <v>0</v>
      </c>
      <c r="K40" s="434">
        <v>0</v>
      </c>
      <c r="L40" s="434">
        <v>0</v>
      </c>
      <c r="M40" s="434">
        <v>0</v>
      </c>
      <c r="N40" s="434">
        <v>1</v>
      </c>
      <c r="O40" s="434">
        <v>0</v>
      </c>
      <c r="P40" s="434">
        <v>23</v>
      </c>
    </row>
    <row r="41" spans="3:16" s="203" customFormat="1" ht="17.45" customHeight="1">
      <c r="C41" s="162" t="s">
        <v>695</v>
      </c>
      <c r="D41" s="147"/>
      <c r="E41" s="314">
        <v>2</v>
      </c>
      <c r="F41" s="302">
        <v>0</v>
      </c>
      <c r="G41" s="302">
        <v>0</v>
      </c>
      <c r="H41" s="302">
        <v>0</v>
      </c>
      <c r="I41" s="302">
        <v>2</v>
      </c>
      <c r="J41" s="434">
        <v>0</v>
      </c>
      <c r="K41" s="434">
        <v>0</v>
      </c>
      <c r="L41" s="434">
        <v>0</v>
      </c>
      <c r="M41" s="434">
        <v>0</v>
      </c>
      <c r="N41" s="434">
        <v>2</v>
      </c>
      <c r="O41" s="434">
        <v>0</v>
      </c>
      <c r="P41" s="434">
        <v>23</v>
      </c>
    </row>
    <row r="42" spans="3:16" s="203" customFormat="1" ht="17.45" customHeight="1">
      <c r="C42" s="162" t="s">
        <v>694</v>
      </c>
      <c r="D42" s="147"/>
      <c r="E42" s="314">
        <v>13</v>
      </c>
      <c r="F42" s="302">
        <v>1</v>
      </c>
      <c r="G42" s="302">
        <v>0</v>
      </c>
      <c r="H42" s="302">
        <v>3</v>
      </c>
      <c r="I42" s="302">
        <v>9</v>
      </c>
      <c r="J42" s="434">
        <v>0</v>
      </c>
      <c r="K42" s="434">
        <v>0</v>
      </c>
      <c r="L42" s="434">
        <v>0</v>
      </c>
      <c r="M42" s="434">
        <v>0</v>
      </c>
      <c r="N42" s="434">
        <v>1</v>
      </c>
      <c r="O42" s="434">
        <v>46</v>
      </c>
      <c r="P42" s="434">
        <v>2896</v>
      </c>
    </row>
    <row r="43" spans="3:16" s="203" customFormat="1" ht="17.45" customHeight="1">
      <c r="C43" s="162" t="s">
        <v>693</v>
      </c>
      <c r="D43" s="147"/>
      <c r="E43" s="314">
        <v>22</v>
      </c>
      <c r="F43" s="302">
        <v>1</v>
      </c>
      <c r="G43" s="302">
        <v>2</v>
      </c>
      <c r="H43" s="302">
        <v>5</v>
      </c>
      <c r="I43" s="302">
        <v>14</v>
      </c>
      <c r="J43" s="434">
        <v>0</v>
      </c>
      <c r="K43" s="434">
        <v>0</v>
      </c>
      <c r="L43" s="434">
        <v>0</v>
      </c>
      <c r="M43" s="434">
        <v>0</v>
      </c>
      <c r="N43" s="434">
        <v>8</v>
      </c>
      <c r="O43" s="434">
        <v>185</v>
      </c>
      <c r="P43" s="434">
        <v>23909</v>
      </c>
    </row>
    <row r="44" spans="3:16" s="203" customFormat="1" ht="17.45" customHeight="1">
      <c r="C44" s="162" t="s">
        <v>692</v>
      </c>
      <c r="D44" s="147"/>
      <c r="E44" s="314">
        <v>9</v>
      </c>
      <c r="F44" s="302">
        <v>1</v>
      </c>
      <c r="G44" s="302">
        <v>0</v>
      </c>
      <c r="H44" s="302">
        <v>3</v>
      </c>
      <c r="I44" s="302">
        <v>5</v>
      </c>
      <c r="J44" s="434">
        <v>0</v>
      </c>
      <c r="K44" s="434">
        <v>0</v>
      </c>
      <c r="L44" s="434">
        <v>0</v>
      </c>
      <c r="M44" s="434">
        <v>0</v>
      </c>
      <c r="N44" s="434">
        <v>1</v>
      </c>
      <c r="O44" s="434">
        <v>1427</v>
      </c>
      <c r="P44" s="434">
        <v>407733</v>
      </c>
    </row>
    <row r="45" spans="3:16" s="203" customFormat="1" ht="17.45" customHeight="1">
      <c r="C45" s="162" t="s">
        <v>691</v>
      </c>
      <c r="D45" s="147"/>
      <c r="E45" s="314">
        <v>0</v>
      </c>
      <c r="F45" s="302">
        <v>0</v>
      </c>
      <c r="G45" s="302">
        <v>0</v>
      </c>
      <c r="H45" s="302">
        <v>0</v>
      </c>
      <c r="I45" s="302">
        <v>0</v>
      </c>
      <c r="J45" s="434">
        <v>0</v>
      </c>
      <c r="K45" s="434">
        <v>0</v>
      </c>
      <c r="L45" s="434">
        <v>0</v>
      </c>
      <c r="M45" s="434">
        <v>0</v>
      </c>
      <c r="N45" s="434">
        <v>0</v>
      </c>
      <c r="O45" s="434">
        <v>0</v>
      </c>
      <c r="P45" s="434">
        <v>0</v>
      </c>
    </row>
    <row r="46" spans="3:16" s="203" customFormat="1" ht="17.45" customHeight="1">
      <c r="C46" s="162" t="s">
        <v>690</v>
      </c>
      <c r="D46" s="147"/>
      <c r="E46" s="314">
        <v>0</v>
      </c>
      <c r="F46" s="302">
        <v>0</v>
      </c>
      <c r="G46" s="302">
        <v>0</v>
      </c>
      <c r="H46" s="302">
        <v>0</v>
      </c>
      <c r="I46" s="302">
        <v>0</v>
      </c>
      <c r="J46" s="434">
        <v>0</v>
      </c>
      <c r="K46" s="434">
        <v>0</v>
      </c>
      <c r="L46" s="434">
        <v>0</v>
      </c>
      <c r="M46" s="434">
        <v>0</v>
      </c>
      <c r="N46" s="434">
        <v>0</v>
      </c>
      <c r="O46" s="434">
        <v>0</v>
      </c>
      <c r="P46" s="434">
        <v>0</v>
      </c>
    </row>
    <row r="47" spans="3:16" s="203" customFormat="1" ht="17.45" customHeight="1">
      <c r="C47" s="162" t="s">
        <v>689</v>
      </c>
      <c r="D47" s="147"/>
      <c r="E47" s="314">
        <v>63</v>
      </c>
      <c r="F47" s="302">
        <v>0</v>
      </c>
      <c r="G47" s="302">
        <v>2</v>
      </c>
      <c r="H47" s="302">
        <v>19</v>
      </c>
      <c r="I47" s="302">
        <v>42</v>
      </c>
      <c r="J47" s="434">
        <v>0</v>
      </c>
      <c r="K47" s="434">
        <v>0</v>
      </c>
      <c r="L47" s="434">
        <v>0</v>
      </c>
      <c r="M47" s="434">
        <v>0</v>
      </c>
      <c r="N47" s="434">
        <v>11</v>
      </c>
      <c r="O47" s="434">
        <v>326</v>
      </c>
      <c r="P47" s="434">
        <v>26006</v>
      </c>
    </row>
    <row r="48" spans="3:16" s="203" customFormat="1" ht="17.45" customHeight="1">
      <c r="C48" s="162" t="s">
        <v>380</v>
      </c>
      <c r="D48" s="147"/>
      <c r="E48" s="314">
        <v>5</v>
      </c>
      <c r="F48" s="302">
        <v>0</v>
      </c>
      <c r="G48" s="302">
        <v>0</v>
      </c>
      <c r="H48" s="302">
        <v>1</v>
      </c>
      <c r="I48" s="302">
        <v>4</v>
      </c>
      <c r="J48" s="434">
        <v>0</v>
      </c>
      <c r="K48" s="434">
        <v>0</v>
      </c>
      <c r="L48" s="434">
        <v>0</v>
      </c>
      <c r="M48" s="434">
        <v>0</v>
      </c>
      <c r="N48" s="434">
        <v>0</v>
      </c>
      <c r="O48" s="434">
        <v>0</v>
      </c>
      <c r="P48" s="434">
        <v>408</v>
      </c>
    </row>
    <row r="49" spans="1:16" s="203" customFormat="1" ht="12" customHeight="1">
      <c r="C49" s="147"/>
      <c r="D49" s="147"/>
      <c r="E49" s="314"/>
      <c r="F49" s="302"/>
      <c r="G49" s="302"/>
      <c r="H49" s="302"/>
      <c r="J49" s="302"/>
      <c r="K49" s="302"/>
      <c r="L49" s="302"/>
      <c r="M49" s="434"/>
      <c r="O49" s="434"/>
      <c r="P49" s="434"/>
    </row>
    <row r="50" spans="1:16" s="203" customFormat="1" ht="17.45" customHeight="1">
      <c r="B50" s="606" t="s">
        <v>688</v>
      </c>
      <c r="C50" s="606"/>
      <c r="D50" s="147"/>
      <c r="E50" s="314">
        <v>56</v>
      </c>
      <c r="F50" s="302">
        <v>0</v>
      </c>
      <c r="G50" s="302">
        <v>0</v>
      </c>
      <c r="H50" s="302">
        <v>0</v>
      </c>
      <c r="I50" s="302">
        <v>0</v>
      </c>
      <c r="J50" s="302">
        <v>56</v>
      </c>
      <c r="K50" s="302">
        <v>0</v>
      </c>
      <c r="L50" s="302">
        <v>0</v>
      </c>
      <c r="M50" s="434">
        <v>0</v>
      </c>
      <c r="N50" s="434">
        <v>0</v>
      </c>
      <c r="O50" s="434">
        <v>0</v>
      </c>
      <c r="P50" s="434">
        <v>13842</v>
      </c>
    </row>
    <row r="51" spans="1:16" s="203" customFormat="1" ht="17.45" customHeight="1">
      <c r="B51" s="606" t="s">
        <v>687</v>
      </c>
      <c r="C51" s="606"/>
      <c r="D51" s="147"/>
      <c r="E51" s="314">
        <v>1</v>
      </c>
      <c r="F51" s="302">
        <v>0</v>
      </c>
      <c r="G51" s="302">
        <v>0</v>
      </c>
      <c r="H51" s="302">
        <v>0</v>
      </c>
      <c r="I51" s="302">
        <v>0</v>
      </c>
      <c r="J51" s="302">
        <v>0</v>
      </c>
      <c r="K51" s="302">
        <v>1</v>
      </c>
      <c r="L51" s="302">
        <v>0</v>
      </c>
      <c r="M51" s="434">
        <v>0</v>
      </c>
      <c r="N51" s="434">
        <v>0</v>
      </c>
      <c r="O51" s="434">
        <v>0</v>
      </c>
      <c r="P51" s="434">
        <v>4272</v>
      </c>
    </row>
    <row r="52" spans="1:16" s="203" customFormat="1" ht="17.45" customHeight="1">
      <c r="A52" s="165"/>
      <c r="B52" s="592" t="s">
        <v>686</v>
      </c>
      <c r="C52" s="592"/>
      <c r="D52" s="338"/>
      <c r="E52" s="433">
        <v>119</v>
      </c>
      <c r="F52" s="352">
        <v>0</v>
      </c>
      <c r="G52" s="352">
        <v>0</v>
      </c>
      <c r="H52" s="352">
        <v>0</v>
      </c>
      <c r="I52" s="352">
        <v>0</v>
      </c>
      <c r="J52" s="352">
        <v>0</v>
      </c>
      <c r="K52" s="352">
        <v>0</v>
      </c>
      <c r="L52" s="352">
        <v>119</v>
      </c>
      <c r="M52" s="352">
        <v>1</v>
      </c>
      <c r="N52" s="352">
        <v>6</v>
      </c>
      <c r="O52" s="352">
        <v>0</v>
      </c>
      <c r="P52" s="352">
        <v>1355</v>
      </c>
    </row>
    <row r="53" spans="1:16" s="203" customFormat="1" ht="11.25" customHeight="1">
      <c r="C53" s="203" t="s">
        <v>685</v>
      </c>
    </row>
    <row r="54" spans="1:16" ht="15" customHeight="1">
      <c r="C54" s="147"/>
    </row>
  </sheetData>
  <mergeCells count="20">
    <mergeCell ref="B52:C52"/>
    <mergeCell ref="B19:C19"/>
    <mergeCell ref="B50:C50"/>
    <mergeCell ref="B51:C51"/>
    <mergeCell ref="B13:C13"/>
    <mergeCell ref="B17:C17"/>
    <mergeCell ref="C3:P3"/>
    <mergeCell ref="C5:P5"/>
    <mergeCell ref="E10:L10"/>
    <mergeCell ref="M10:N10"/>
    <mergeCell ref="P10:P12"/>
    <mergeCell ref="O10:O12"/>
    <mergeCell ref="L11:L12"/>
    <mergeCell ref="M11:M12"/>
    <mergeCell ref="N11:N12"/>
    <mergeCell ref="E11:E12"/>
    <mergeCell ref="A7:P7"/>
    <mergeCell ref="F11:I11"/>
    <mergeCell ref="J11:J12"/>
    <mergeCell ref="K11:K12"/>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topLeftCell="A34" zoomScaleNormal="100" zoomScaleSheetLayoutView="100" workbookViewId="0">
      <selection activeCell="A42" sqref="A42:Y42"/>
    </sheetView>
  </sheetViews>
  <sheetFormatPr defaultColWidth="9.33203125" defaultRowHeight="10.5"/>
  <cols>
    <col min="1" max="1" width="1.83203125" style="29" customWidth="1"/>
    <col min="2" max="2" width="7.83203125" style="29" customWidth="1"/>
    <col min="3" max="3" width="3.33203125" style="29" customWidth="1"/>
    <col min="4" max="4" width="1.83203125" style="29" customWidth="1"/>
    <col min="5" max="5" width="5.1640625" style="29" customWidth="1"/>
    <col min="6" max="6" width="1.33203125" style="29" customWidth="1"/>
    <col min="7" max="7" width="9.5" style="29" customWidth="1"/>
    <col min="8" max="8" width="1" style="29" customWidth="1"/>
    <col min="9" max="9" width="7.83203125" style="29" customWidth="1"/>
    <col min="10" max="10" width="2.83203125" style="29" customWidth="1"/>
    <col min="11" max="11" width="11.6640625" style="29" customWidth="1"/>
    <col min="12" max="12" width="2.6640625" style="29" customWidth="1"/>
    <col min="13" max="13" width="5.5" style="29" customWidth="1"/>
    <col min="14" max="14" width="3.33203125" style="29" customWidth="1"/>
    <col min="15" max="15" width="6.6640625" style="29" customWidth="1"/>
    <col min="16" max="16" width="4.33203125" style="29" customWidth="1"/>
    <col min="17" max="17" width="5.5" style="29" customWidth="1"/>
    <col min="18" max="18" width="5.1640625" style="29" customWidth="1"/>
    <col min="19" max="19" width="2.33203125" style="29" customWidth="1"/>
    <col min="20" max="20" width="8.1640625" style="29" customWidth="1"/>
    <col min="21" max="21" width="9.1640625" style="29" customWidth="1"/>
    <col min="22" max="22" width="3.83203125" style="29" customWidth="1"/>
    <col min="23" max="23" width="2.33203125" style="29" customWidth="1"/>
    <col min="24" max="24" width="8.1640625" style="29" customWidth="1"/>
    <col min="25" max="25" width="6.83203125" style="29" customWidth="1"/>
    <col min="26" max="26" width="9.33203125" style="48" hidden="1" customWidth="1"/>
    <col min="27" max="16384" width="9.33203125" style="29"/>
  </cols>
  <sheetData>
    <row r="1" spans="1:26" s="1" customFormat="1" ht="15" customHeight="1">
      <c r="X1" s="2"/>
      <c r="Y1" s="3"/>
      <c r="Z1" s="2"/>
    </row>
    <row r="2" spans="1:26" s="1" customFormat="1" ht="12.95" customHeight="1">
      <c r="X2" s="2"/>
      <c r="Z2" s="2"/>
    </row>
    <row r="3" spans="1:26" s="1" customFormat="1" ht="20.25" customHeight="1">
      <c r="A3" s="544" t="s">
        <v>41</v>
      </c>
      <c r="B3" s="544"/>
      <c r="C3" s="544"/>
      <c r="D3" s="544"/>
      <c r="E3" s="544"/>
      <c r="F3" s="544"/>
      <c r="G3" s="544"/>
      <c r="H3" s="544"/>
      <c r="I3" s="544"/>
      <c r="J3" s="544"/>
      <c r="K3" s="544"/>
      <c r="L3" s="544"/>
      <c r="M3" s="544"/>
      <c r="N3" s="544"/>
      <c r="O3" s="544"/>
      <c r="P3" s="544"/>
      <c r="Q3" s="544"/>
      <c r="R3" s="544"/>
      <c r="S3" s="544"/>
      <c r="T3" s="544"/>
      <c r="U3" s="544"/>
      <c r="V3" s="544"/>
      <c r="W3" s="544"/>
      <c r="X3" s="544"/>
      <c r="Y3" s="544"/>
      <c r="Z3" s="2"/>
    </row>
    <row r="4" spans="1:26" s="1" customFormat="1" ht="11.1" customHeight="1">
      <c r="A4" s="4"/>
      <c r="B4" s="4"/>
      <c r="C4" s="4"/>
      <c r="D4" s="4"/>
      <c r="E4" s="4"/>
      <c r="F4" s="4"/>
      <c r="G4" s="4"/>
      <c r="H4" s="4"/>
      <c r="I4" s="4"/>
      <c r="J4" s="4"/>
      <c r="K4" s="4"/>
      <c r="L4" s="4"/>
      <c r="M4" s="4"/>
      <c r="N4" s="4"/>
      <c r="O4" s="4"/>
      <c r="P4" s="4"/>
      <c r="Q4" s="4"/>
      <c r="R4" s="4"/>
      <c r="S4" s="4"/>
      <c r="T4" s="4"/>
      <c r="U4" s="4"/>
      <c r="V4" s="4"/>
      <c r="W4" s="4"/>
      <c r="X4" s="2"/>
      <c r="Z4" s="2"/>
    </row>
    <row r="5" spans="1:26" s="1" customFormat="1" ht="11.25" customHeight="1">
      <c r="A5" s="497" t="s">
        <v>46</v>
      </c>
      <c r="B5" s="498"/>
      <c r="C5" s="498"/>
      <c r="D5" s="498"/>
      <c r="E5" s="498"/>
      <c r="F5" s="498"/>
      <c r="G5" s="498"/>
      <c r="H5" s="498"/>
      <c r="I5" s="498"/>
      <c r="J5" s="498"/>
      <c r="K5" s="498"/>
      <c r="L5" s="498"/>
      <c r="M5" s="498"/>
      <c r="N5" s="498"/>
      <c r="O5" s="498"/>
      <c r="P5" s="498"/>
      <c r="Q5" s="498"/>
      <c r="R5" s="498"/>
      <c r="S5" s="498"/>
      <c r="T5" s="498"/>
      <c r="U5" s="498"/>
      <c r="V5" s="498"/>
      <c r="W5" s="498"/>
      <c r="X5" s="498"/>
      <c r="Y5" s="498"/>
      <c r="Z5" s="498"/>
    </row>
    <row r="6" spans="1:26" s="1" customFormat="1" ht="11.25" customHeight="1">
      <c r="A6" s="499" t="s">
        <v>47</v>
      </c>
      <c r="B6" s="500"/>
      <c r="C6" s="500"/>
      <c r="D6" s="500"/>
      <c r="E6" s="500"/>
      <c r="F6" s="500"/>
      <c r="G6" s="500"/>
      <c r="H6" s="500"/>
      <c r="I6" s="500"/>
      <c r="J6" s="500"/>
      <c r="K6" s="500"/>
      <c r="L6" s="500"/>
      <c r="M6" s="500"/>
      <c r="N6" s="500"/>
      <c r="O6" s="500"/>
      <c r="P6" s="500"/>
      <c r="Q6" s="500"/>
      <c r="R6" s="500"/>
      <c r="S6" s="500"/>
      <c r="T6" s="500"/>
      <c r="U6" s="500"/>
      <c r="V6" s="500"/>
      <c r="W6" s="500"/>
      <c r="X6" s="500"/>
      <c r="Y6" s="2"/>
      <c r="Z6" s="2"/>
    </row>
    <row r="7" spans="1:26" s="1" customFormat="1" ht="16.5" customHeight="1">
      <c r="X7" s="2"/>
      <c r="Z7" s="2"/>
    </row>
    <row r="8" spans="1:26" s="1" customFormat="1" ht="17.100000000000001" customHeight="1">
      <c r="A8" s="536" t="s">
        <v>20</v>
      </c>
      <c r="B8" s="536"/>
      <c r="C8" s="536"/>
      <c r="D8" s="536"/>
      <c r="E8" s="536"/>
      <c r="F8" s="536"/>
      <c r="G8" s="536"/>
      <c r="H8" s="536"/>
      <c r="I8" s="536"/>
      <c r="J8" s="536"/>
      <c r="K8" s="536"/>
      <c r="L8" s="536"/>
      <c r="M8" s="536"/>
      <c r="N8" s="536"/>
      <c r="O8" s="536"/>
      <c r="P8" s="536"/>
      <c r="Q8" s="536"/>
      <c r="R8" s="536"/>
      <c r="S8" s="536"/>
      <c r="T8" s="536"/>
      <c r="U8" s="536"/>
      <c r="V8" s="536"/>
      <c r="W8" s="536"/>
      <c r="X8" s="536"/>
      <c r="Y8" s="536"/>
      <c r="Z8" s="2"/>
    </row>
    <row r="9" spans="1:26" s="1" customFormat="1" ht="11.1" customHeight="1">
      <c r="X9" s="2"/>
      <c r="Z9" s="2"/>
    </row>
    <row r="10" spans="1:26" s="1" customFormat="1" ht="11.1" customHeight="1">
      <c r="B10" s="32"/>
      <c r="C10" s="32"/>
      <c r="D10" s="32"/>
      <c r="E10" s="32"/>
      <c r="F10" s="32"/>
      <c r="G10" s="31" t="s">
        <v>43</v>
      </c>
      <c r="H10" s="32"/>
      <c r="I10" s="32"/>
      <c r="J10" s="32"/>
      <c r="K10" s="32"/>
      <c r="L10" s="32"/>
      <c r="M10" s="32"/>
      <c r="N10" s="32"/>
      <c r="O10" s="32"/>
      <c r="P10" s="32"/>
      <c r="Q10" s="32"/>
      <c r="R10" s="32"/>
      <c r="S10" s="32"/>
      <c r="T10" s="32"/>
      <c r="U10" s="32"/>
      <c r="V10" s="32"/>
      <c r="W10" s="32"/>
      <c r="X10" s="32"/>
      <c r="Y10" s="32"/>
      <c r="Z10" s="36"/>
    </row>
    <row r="11" spans="1:26" s="1" customFormat="1" ht="11.25" customHeight="1">
      <c r="A11" s="31"/>
      <c r="B11" s="32"/>
      <c r="C11" s="32"/>
      <c r="D11" s="32"/>
      <c r="E11" s="32"/>
      <c r="F11" s="32"/>
      <c r="G11" s="31" t="s">
        <v>44</v>
      </c>
      <c r="H11" s="32"/>
      <c r="I11" s="32"/>
      <c r="J11" s="32"/>
      <c r="K11" s="32"/>
      <c r="L11" s="32"/>
      <c r="M11" s="32"/>
      <c r="N11" s="32"/>
      <c r="O11" s="32"/>
      <c r="P11" s="32"/>
      <c r="Q11" s="32"/>
      <c r="R11" s="32"/>
      <c r="S11" s="32"/>
      <c r="T11" s="32"/>
      <c r="U11" s="32"/>
      <c r="V11" s="32"/>
      <c r="W11" s="32"/>
      <c r="X11" s="32"/>
      <c r="Y11" s="32"/>
      <c r="Z11" s="36"/>
    </row>
    <row r="12" spans="1:26" s="1" customFormat="1" ht="11.1" customHeight="1">
      <c r="A12" s="2"/>
      <c r="B12" s="2"/>
      <c r="C12" s="2"/>
      <c r="D12" s="2"/>
      <c r="E12" s="2"/>
      <c r="F12" s="2"/>
      <c r="G12" s="2"/>
      <c r="H12" s="2"/>
      <c r="I12" s="2"/>
      <c r="J12" s="2"/>
      <c r="K12" s="2"/>
      <c r="L12" s="2"/>
      <c r="M12" s="2"/>
      <c r="N12" s="2"/>
      <c r="O12" s="2"/>
      <c r="P12" s="2"/>
      <c r="Q12" s="2"/>
      <c r="R12" s="2"/>
      <c r="S12" s="2"/>
      <c r="T12" s="2"/>
      <c r="U12" s="2"/>
      <c r="V12" s="2"/>
      <c r="W12" s="2"/>
      <c r="X12" s="2"/>
      <c r="Z12" s="2"/>
    </row>
    <row r="13" spans="1:26" s="1" customFormat="1" ht="20.25" customHeight="1">
      <c r="A13" s="5"/>
      <c r="B13" s="547" t="s">
        <v>16</v>
      </c>
      <c r="C13" s="547"/>
      <c r="D13" s="547"/>
      <c r="E13" s="547"/>
      <c r="F13" s="547"/>
      <c r="G13" s="547"/>
      <c r="H13" s="6"/>
      <c r="I13" s="519" t="s">
        <v>6</v>
      </c>
      <c r="J13" s="528"/>
      <c r="K13" s="529"/>
      <c r="L13" s="519" t="s">
        <v>7</v>
      </c>
      <c r="M13" s="528"/>
      <c r="N13" s="528"/>
      <c r="O13" s="528"/>
      <c r="P13" s="528"/>
      <c r="Q13" s="519" t="s">
        <v>8</v>
      </c>
      <c r="R13" s="528"/>
      <c r="S13" s="528"/>
      <c r="T13" s="529"/>
      <c r="U13" s="519" t="s">
        <v>12</v>
      </c>
      <c r="V13" s="528"/>
      <c r="W13" s="528"/>
      <c r="X13" s="528"/>
      <c r="Y13" s="528"/>
      <c r="Z13" s="2"/>
    </row>
    <row r="14" spans="1:26" s="1" customFormat="1" ht="20.25" customHeight="1">
      <c r="A14" s="7"/>
      <c r="B14" s="548"/>
      <c r="C14" s="548"/>
      <c r="D14" s="548"/>
      <c r="E14" s="548"/>
      <c r="F14" s="548"/>
      <c r="G14" s="548"/>
      <c r="H14" s="8" t="s">
        <v>21</v>
      </c>
      <c r="I14" s="527" t="s">
        <v>22</v>
      </c>
      <c r="J14" s="527"/>
      <c r="K14" s="9" t="s">
        <v>14</v>
      </c>
      <c r="L14" s="527" t="s">
        <v>9</v>
      </c>
      <c r="M14" s="527"/>
      <c r="N14" s="527"/>
      <c r="O14" s="527" t="s">
        <v>39</v>
      </c>
      <c r="P14" s="527"/>
      <c r="Q14" s="527" t="s">
        <v>9</v>
      </c>
      <c r="R14" s="527"/>
      <c r="S14" s="527" t="s">
        <v>39</v>
      </c>
      <c r="T14" s="527"/>
      <c r="U14" s="519" t="s">
        <v>9</v>
      </c>
      <c r="V14" s="528"/>
      <c r="W14" s="529"/>
      <c r="X14" s="519" t="s">
        <v>39</v>
      </c>
      <c r="Y14" s="528"/>
      <c r="Z14" s="2"/>
    </row>
    <row r="15" spans="1:26" s="1" customFormat="1" ht="20.25" customHeight="1">
      <c r="B15" s="545" t="s">
        <v>23</v>
      </c>
      <c r="C15" s="545"/>
      <c r="D15" s="10"/>
      <c r="E15" s="551">
        <v>27</v>
      </c>
      <c r="F15" s="552"/>
      <c r="G15" s="11" t="s">
        <v>24</v>
      </c>
      <c r="H15" s="2"/>
      <c r="I15" s="546">
        <v>111450</v>
      </c>
      <c r="J15" s="506"/>
      <c r="K15" s="49">
        <v>278370</v>
      </c>
      <c r="L15" s="506">
        <v>123963</v>
      </c>
      <c r="M15" s="506"/>
      <c r="N15" s="506"/>
      <c r="O15" s="506">
        <v>214424</v>
      </c>
      <c r="P15" s="506"/>
      <c r="Q15" s="506">
        <v>113</v>
      </c>
      <c r="R15" s="506"/>
      <c r="S15" s="506">
        <v>113</v>
      </c>
      <c r="T15" s="506"/>
      <c r="U15" s="506">
        <v>38</v>
      </c>
      <c r="V15" s="506"/>
      <c r="W15" s="506"/>
      <c r="X15" s="549">
        <v>41</v>
      </c>
      <c r="Y15" s="549"/>
      <c r="Z15" s="41"/>
    </row>
    <row r="16" spans="1:26" s="1" customFormat="1" ht="20.25" customHeight="1">
      <c r="B16" s="524">
        <v>28</v>
      </c>
      <c r="C16" s="533"/>
      <c r="D16" s="533"/>
      <c r="E16" s="533"/>
      <c r="F16" s="533"/>
      <c r="G16" s="11" t="s">
        <v>24</v>
      </c>
      <c r="H16" s="2"/>
      <c r="I16" s="503">
        <v>116936</v>
      </c>
      <c r="J16" s="504"/>
      <c r="K16" s="49">
        <v>301323</v>
      </c>
      <c r="L16" s="504">
        <v>137527</v>
      </c>
      <c r="M16" s="504"/>
      <c r="N16" s="504"/>
      <c r="O16" s="504">
        <v>237205</v>
      </c>
      <c r="P16" s="504"/>
      <c r="Q16" s="504">
        <v>101</v>
      </c>
      <c r="R16" s="504"/>
      <c r="S16" s="504">
        <v>102</v>
      </c>
      <c r="T16" s="504"/>
      <c r="U16" s="504">
        <v>46</v>
      </c>
      <c r="V16" s="504"/>
      <c r="W16" s="504"/>
      <c r="X16" s="542">
        <v>46</v>
      </c>
      <c r="Y16" s="542"/>
      <c r="Z16" s="41"/>
    </row>
    <row r="17" spans="1:26" s="1" customFormat="1" ht="20.25" customHeight="1">
      <c r="B17" s="524">
        <v>29</v>
      </c>
      <c r="C17" s="533"/>
      <c r="D17" s="533"/>
      <c r="E17" s="533"/>
      <c r="F17" s="533"/>
      <c r="G17" s="11" t="s">
        <v>24</v>
      </c>
      <c r="H17" s="2"/>
      <c r="I17" s="503">
        <v>111462</v>
      </c>
      <c r="J17" s="504"/>
      <c r="K17" s="49">
        <v>300852</v>
      </c>
      <c r="L17" s="504">
        <v>131003</v>
      </c>
      <c r="M17" s="504"/>
      <c r="N17" s="504"/>
      <c r="O17" s="504">
        <v>226226</v>
      </c>
      <c r="P17" s="504"/>
      <c r="Q17" s="504">
        <v>87</v>
      </c>
      <c r="R17" s="504"/>
      <c r="S17" s="504">
        <v>87</v>
      </c>
      <c r="T17" s="504"/>
      <c r="U17" s="504">
        <v>7</v>
      </c>
      <c r="V17" s="504"/>
      <c r="W17" s="504"/>
      <c r="X17" s="542">
        <v>7</v>
      </c>
      <c r="Y17" s="556"/>
      <c r="Z17" s="44"/>
    </row>
    <row r="18" spans="1:26" s="1" customFormat="1" ht="20.25" customHeight="1">
      <c r="B18" s="524">
        <v>30</v>
      </c>
      <c r="C18" s="533"/>
      <c r="D18" s="533"/>
      <c r="E18" s="533"/>
      <c r="F18" s="533"/>
      <c r="G18" s="11" t="s">
        <v>24</v>
      </c>
      <c r="H18" s="2"/>
      <c r="I18" s="503">
        <v>104194</v>
      </c>
      <c r="J18" s="504"/>
      <c r="K18" s="49">
        <v>279293</v>
      </c>
      <c r="L18" s="504">
        <v>135829</v>
      </c>
      <c r="M18" s="504"/>
      <c r="N18" s="504"/>
      <c r="O18" s="504">
        <v>223281</v>
      </c>
      <c r="P18" s="504"/>
      <c r="Q18" s="504">
        <v>112</v>
      </c>
      <c r="R18" s="504"/>
      <c r="S18" s="504">
        <v>112</v>
      </c>
      <c r="T18" s="504"/>
      <c r="U18" s="504">
        <v>58</v>
      </c>
      <c r="V18" s="504"/>
      <c r="W18" s="504"/>
      <c r="X18" s="542">
        <v>63</v>
      </c>
      <c r="Y18" s="556"/>
      <c r="Z18" s="44"/>
    </row>
    <row r="19" spans="1:26" s="12" customFormat="1" ht="20.25" customHeight="1">
      <c r="B19" s="561" t="s">
        <v>48</v>
      </c>
      <c r="C19" s="561"/>
      <c r="D19" s="43"/>
      <c r="E19" s="517" t="s">
        <v>49</v>
      </c>
      <c r="F19" s="550"/>
      <c r="G19" s="14" t="s">
        <v>24</v>
      </c>
      <c r="H19" s="15"/>
      <c r="I19" s="494">
        <v>103075</v>
      </c>
      <c r="J19" s="495"/>
      <c r="K19" s="50">
        <v>273838</v>
      </c>
      <c r="L19" s="495">
        <v>137868</v>
      </c>
      <c r="M19" s="495"/>
      <c r="N19" s="495"/>
      <c r="O19" s="495">
        <v>224107</v>
      </c>
      <c r="P19" s="495"/>
      <c r="Q19" s="495">
        <v>68</v>
      </c>
      <c r="R19" s="495"/>
      <c r="S19" s="495">
        <v>69</v>
      </c>
      <c r="T19" s="495"/>
      <c r="U19" s="495">
        <v>14</v>
      </c>
      <c r="V19" s="495"/>
      <c r="W19" s="495"/>
      <c r="X19" s="557">
        <v>16</v>
      </c>
      <c r="Y19" s="556"/>
      <c r="Z19" s="45"/>
    </row>
    <row r="20" spans="1:26" s="12" customFormat="1" ht="9.9499999999999993" customHeight="1">
      <c r="B20" s="13"/>
      <c r="C20" s="13"/>
      <c r="D20" s="16"/>
      <c r="E20" s="16"/>
      <c r="F20" s="17"/>
      <c r="G20" s="14"/>
      <c r="H20" s="15"/>
      <c r="I20" s="494"/>
      <c r="J20" s="495"/>
      <c r="K20" s="495"/>
      <c r="L20" s="495"/>
      <c r="M20" s="495"/>
      <c r="N20" s="495"/>
      <c r="O20" s="495"/>
      <c r="P20" s="495"/>
      <c r="Q20" s="495"/>
      <c r="R20" s="495"/>
      <c r="S20" s="495"/>
      <c r="T20" s="495"/>
      <c r="U20" s="495"/>
      <c r="V20" s="495"/>
      <c r="W20" s="495"/>
      <c r="X20" s="495"/>
      <c r="Y20" s="51"/>
      <c r="Z20" s="15"/>
    </row>
    <row r="21" spans="1:26" s="1" customFormat="1" ht="20.25" customHeight="1">
      <c r="B21" s="515" t="s">
        <v>0</v>
      </c>
      <c r="C21" s="515"/>
      <c r="D21" s="515"/>
      <c r="E21" s="515"/>
      <c r="F21" s="515"/>
      <c r="G21" s="515"/>
      <c r="H21" s="2"/>
      <c r="I21" s="530">
        <v>7650</v>
      </c>
      <c r="J21" s="532"/>
      <c r="K21" s="52">
        <v>15920</v>
      </c>
      <c r="L21" s="531">
        <v>40834</v>
      </c>
      <c r="M21" s="531"/>
      <c r="N21" s="532"/>
      <c r="O21" s="504">
        <v>47123</v>
      </c>
      <c r="P21" s="531"/>
      <c r="Q21" s="496" t="s">
        <v>42</v>
      </c>
      <c r="R21" s="496"/>
      <c r="S21" s="496" t="s">
        <v>42</v>
      </c>
      <c r="T21" s="496"/>
      <c r="U21" s="496" t="s">
        <v>42</v>
      </c>
      <c r="V21" s="496"/>
      <c r="W21" s="496"/>
      <c r="X21" s="496" t="s">
        <v>42</v>
      </c>
      <c r="Y21" s="496"/>
      <c r="Z21" s="30"/>
    </row>
    <row r="22" spans="1:26" s="1" customFormat="1" ht="20.25" customHeight="1">
      <c r="B22" s="515" t="s">
        <v>1</v>
      </c>
      <c r="C22" s="515"/>
      <c r="D22" s="515"/>
      <c r="E22" s="515"/>
      <c r="F22" s="515"/>
      <c r="G22" s="515"/>
      <c r="H22" s="2"/>
      <c r="I22" s="530">
        <v>190</v>
      </c>
      <c r="J22" s="531"/>
      <c r="K22" s="52">
        <v>238</v>
      </c>
      <c r="L22" s="531">
        <v>16039</v>
      </c>
      <c r="M22" s="531"/>
      <c r="N22" s="532"/>
      <c r="O22" s="531">
        <v>17818</v>
      </c>
      <c r="P22" s="531"/>
      <c r="Q22" s="496" t="s">
        <v>42</v>
      </c>
      <c r="R22" s="496"/>
      <c r="S22" s="496" t="s">
        <v>42</v>
      </c>
      <c r="T22" s="496"/>
      <c r="U22" s="496" t="s">
        <v>42</v>
      </c>
      <c r="V22" s="496"/>
      <c r="W22" s="496"/>
      <c r="X22" s="496" t="s">
        <v>42</v>
      </c>
      <c r="Y22" s="496"/>
      <c r="Z22" s="30"/>
    </row>
    <row r="23" spans="1:26" s="1" customFormat="1" ht="20.25" customHeight="1">
      <c r="B23" s="515" t="s">
        <v>2</v>
      </c>
      <c r="C23" s="515"/>
      <c r="D23" s="515"/>
      <c r="E23" s="515"/>
      <c r="F23" s="515"/>
      <c r="G23" s="515"/>
      <c r="H23" s="2"/>
      <c r="I23" s="530">
        <v>26474</v>
      </c>
      <c r="J23" s="531"/>
      <c r="K23" s="52">
        <v>55524</v>
      </c>
      <c r="L23" s="531">
        <v>19078</v>
      </c>
      <c r="M23" s="531"/>
      <c r="N23" s="532"/>
      <c r="O23" s="531">
        <v>30595</v>
      </c>
      <c r="P23" s="531"/>
      <c r="Q23" s="496" t="s">
        <v>42</v>
      </c>
      <c r="R23" s="496"/>
      <c r="S23" s="496" t="s">
        <v>42</v>
      </c>
      <c r="T23" s="496"/>
      <c r="U23" s="496" t="s">
        <v>42</v>
      </c>
      <c r="V23" s="496"/>
      <c r="W23" s="496"/>
      <c r="X23" s="496" t="s">
        <v>42</v>
      </c>
      <c r="Y23" s="496"/>
      <c r="Z23" s="30"/>
    </row>
    <row r="24" spans="1:26" s="1" customFormat="1" ht="21.95" customHeight="1">
      <c r="B24" s="515" t="s">
        <v>15</v>
      </c>
      <c r="C24" s="515"/>
      <c r="D24" s="515"/>
      <c r="E24" s="515"/>
      <c r="F24" s="515"/>
      <c r="G24" s="515"/>
      <c r="H24" s="2"/>
      <c r="I24" s="530">
        <v>9721</v>
      </c>
      <c r="J24" s="531"/>
      <c r="K24" s="52">
        <v>18046</v>
      </c>
      <c r="L24" s="531">
        <v>4567</v>
      </c>
      <c r="M24" s="531"/>
      <c r="N24" s="532"/>
      <c r="O24" s="531">
        <v>12447</v>
      </c>
      <c r="P24" s="531"/>
      <c r="Q24" s="496" t="s">
        <v>42</v>
      </c>
      <c r="R24" s="496"/>
      <c r="S24" s="496" t="s">
        <v>42</v>
      </c>
      <c r="T24" s="496"/>
      <c r="U24" s="496" t="s">
        <v>42</v>
      </c>
      <c r="V24" s="496"/>
      <c r="W24" s="496"/>
      <c r="X24" s="496" t="s">
        <v>42</v>
      </c>
      <c r="Y24" s="496"/>
      <c r="Z24" s="30"/>
    </row>
    <row r="25" spans="1:26" s="1" customFormat="1" ht="20.25" customHeight="1">
      <c r="B25" s="515" t="s">
        <v>3</v>
      </c>
      <c r="C25" s="515"/>
      <c r="D25" s="515"/>
      <c r="E25" s="515"/>
      <c r="F25" s="515"/>
      <c r="G25" s="515"/>
      <c r="H25" s="2"/>
      <c r="I25" s="530">
        <v>7789</v>
      </c>
      <c r="J25" s="531"/>
      <c r="K25" s="52">
        <v>36758</v>
      </c>
      <c r="L25" s="531">
        <v>20378</v>
      </c>
      <c r="M25" s="531"/>
      <c r="N25" s="532"/>
      <c r="O25" s="531">
        <v>28014</v>
      </c>
      <c r="P25" s="531"/>
      <c r="Q25" s="496" t="s">
        <v>42</v>
      </c>
      <c r="R25" s="496"/>
      <c r="S25" s="496" t="s">
        <v>42</v>
      </c>
      <c r="T25" s="496"/>
      <c r="U25" s="496" t="s">
        <v>42</v>
      </c>
      <c r="V25" s="496"/>
      <c r="W25" s="496"/>
      <c r="X25" s="496" t="s">
        <v>42</v>
      </c>
      <c r="Y25" s="496"/>
      <c r="Z25" s="30"/>
    </row>
    <row r="26" spans="1:26" s="1" customFormat="1" ht="20.25" customHeight="1">
      <c r="B26" s="515" t="s">
        <v>4</v>
      </c>
      <c r="C26" s="515"/>
      <c r="D26" s="515"/>
      <c r="E26" s="515"/>
      <c r="F26" s="515"/>
      <c r="G26" s="515"/>
      <c r="H26" s="2"/>
      <c r="I26" s="530">
        <v>6807</v>
      </c>
      <c r="J26" s="531"/>
      <c r="K26" s="52">
        <v>15735</v>
      </c>
      <c r="L26" s="531">
        <v>3216</v>
      </c>
      <c r="M26" s="531"/>
      <c r="N26" s="532"/>
      <c r="O26" s="531">
        <v>10911</v>
      </c>
      <c r="P26" s="531"/>
      <c r="Q26" s="496" t="s">
        <v>42</v>
      </c>
      <c r="R26" s="496"/>
      <c r="S26" s="496" t="s">
        <v>42</v>
      </c>
      <c r="T26" s="496"/>
      <c r="U26" s="496" t="s">
        <v>42</v>
      </c>
      <c r="V26" s="496"/>
      <c r="W26" s="496"/>
      <c r="X26" s="496" t="s">
        <v>42</v>
      </c>
      <c r="Y26" s="496"/>
      <c r="Z26" s="30"/>
    </row>
    <row r="27" spans="1:26" s="1" customFormat="1" ht="20.25" customHeight="1">
      <c r="A27" s="7"/>
      <c r="B27" s="513" t="s">
        <v>5</v>
      </c>
      <c r="C27" s="513"/>
      <c r="D27" s="513"/>
      <c r="E27" s="513"/>
      <c r="F27" s="513"/>
      <c r="G27" s="513"/>
      <c r="H27" s="7"/>
      <c r="I27" s="553">
        <v>44444</v>
      </c>
      <c r="J27" s="534"/>
      <c r="K27" s="53">
        <v>131617</v>
      </c>
      <c r="L27" s="534">
        <v>33756</v>
      </c>
      <c r="M27" s="534"/>
      <c r="N27" s="535"/>
      <c r="O27" s="534">
        <v>77199</v>
      </c>
      <c r="P27" s="534"/>
      <c r="Q27" s="502" t="s">
        <v>42</v>
      </c>
      <c r="R27" s="502"/>
      <c r="S27" s="502" t="s">
        <v>42</v>
      </c>
      <c r="T27" s="502"/>
      <c r="U27" s="502" t="s">
        <v>42</v>
      </c>
      <c r="V27" s="502"/>
      <c r="W27" s="502"/>
      <c r="X27" s="502" t="s">
        <v>42</v>
      </c>
      <c r="Y27" s="502"/>
      <c r="Z27" s="30"/>
    </row>
    <row r="28" spans="1:26" s="1" customFormat="1" ht="11.25" customHeight="1">
      <c r="A28" s="2"/>
      <c r="B28" s="508" t="s">
        <v>25</v>
      </c>
      <c r="C28" s="508"/>
      <c r="D28" s="508"/>
      <c r="E28" s="508"/>
      <c r="F28" s="508"/>
      <c r="G28" s="508"/>
      <c r="H28" s="508"/>
      <c r="I28" s="508"/>
      <c r="J28" s="508"/>
      <c r="K28" s="508"/>
      <c r="L28" s="2"/>
      <c r="M28" s="2"/>
      <c r="N28" s="2"/>
      <c r="O28" s="2"/>
      <c r="P28" s="2"/>
      <c r="Q28" s="19"/>
      <c r="R28" s="2"/>
      <c r="S28" s="2"/>
      <c r="T28" s="2"/>
      <c r="U28" s="2"/>
      <c r="V28" s="2"/>
      <c r="W28" s="2"/>
      <c r="X28" s="2"/>
      <c r="Z28" s="2"/>
    </row>
    <row r="29" spans="1:26" s="1" customFormat="1" ht="21.75" customHeight="1">
      <c r="L29" s="2"/>
      <c r="M29" s="2"/>
      <c r="N29" s="2"/>
      <c r="O29" s="2"/>
      <c r="P29" s="2"/>
      <c r="Q29" s="2"/>
      <c r="R29" s="2"/>
      <c r="S29" s="2"/>
      <c r="T29" s="2"/>
      <c r="U29" s="2"/>
      <c r="V29" s="2"/>
      <c r="W29" s="2"/>
      <c r="X29" s="2"/>
      <c r="Z29" s="2"/>
    </row>
    <row r="30" spans="1:26" s="1" customFormat="1" ht="17.100000000000001" customHeight="1">
      <c r="A30" s="536" t="s">
        <v>26</v>
      </c>
      <c r="B30" s="536"/>
      <c r="C30" s="536"/>
      <c r="D30" s="536"/>
      <c r="E30" s="536"/>
      <c r="F30" s="536"/>
      <c r="G30" s="536"/>
      <c r="H30" s="536"/>
      <c r="I30" s="536"/>
      <c r="J30" s="536"/>
      <c r="K30" s="536"/>
      <c r="L30" s="536"/>
      <c r="M30" s="536"/>
      <c r="N30" s="536"/>
      <c r="O30" s="536"/>
      <c r="P30" s="536"/>
      <c r="Q30" s="536"/>
      <c r="R30" s="536"/>
      <c r="S30" s="536"/>
      <c r="T30" s="536"/>
      <c r="U30" s="536"/>
      <c r="V30" s="536"/>
      <c r="W30" s="536"/>
      <c r="X30" s="536"/>
      <c r="Y30" s="536"/>
      <c r="Z30" s="2"/>
    </row>
    <row r="31" spans="1:26" s="1" customFormat="1" ht="11.1" customHeight="1">
      <c r="H31" s="2"/>
      <c r="X31" s="2"/>
      <c r="Z31" s="2"/>
    </row>
    <row r="32" spans="1:26" s="1" customFormat="1" ht="11.25" customHeight="1">
      <c r="A32" s="498" t="s">
        <v>27</v>
      </c>
      <c r="B32" s="498"/>
      <c r="C32" s="498"/>
      <c r="D32" s="498"/>
      <c r="E32" s="498"/>
      <c r="F32" s="498"/>
      <c r="G32" s="498"/>
      <c r="H32" s="498"/>
      <c r="I32" s="498"/>
      <c r="J32" s="498"/>
      <c r="K32" s="498"/>
      <c r="L32" s="498"/>
      <c r="M32" s="498"/>
      <c r="N32" s="498"/>
      <c r="O32" s="498"/>
      <c r="P32" s="498"/>
      <c r="Q32" s="498"/>
      <c r="R32" s="498"/>
      <c r="S32" s="498"/>
      <c r="T32" s="498"/>
      <c r="U32" s="498"/>
      <c r="V32" s="498"/>
      <c r="W32" s="498"/>
      <c r="X32" s="498"/>
      <c r="Y32" s="498"/>
      <c r="Z32" s="2"/>
    </row>
    <row r="33" spans="1:26" s="1" customFormat="1" ht="11.1" customHeight="1">
      <c r="A33" s="2"/>
      <c r="B33" s="2"/>
      <c r="C33" s="2"/>
      <c r="D33" s="2"/>
      <c r="E33" s="2"/>
      <c r="F33" s="2"/>
      <c r="G33" s="2"/>
      <c r="H33" s="2"/>
      <c r="I33" s="2"/>
      <c r="J33" s="2"/>
      <c r="K33" s="2"/>
      <c r="L33" s="2"/>
      <c r="M33" s="2"/>
      <c r="N33" s="2"/>
      <c r="O33" s="2"/>
      <c r="P33" s="2"/>
      <c r="Q33" s="2"/>
      <c r="R33" s="2"/>
      <c r="S33" s="2"/>
      <c r="T33" s="2"/>
      <c r="U33" s="2"/>
      <c r="V33" s="2"/>
      <c r="W33" s="2"/>
      <c r="X33" s="2"/>
      <c r="Z33" s="2"/>
    </row>
    <row r="34" spans="1:26" s="1" customFormat="1" ht="20.25" customHeight="1">
      <c r="A34" s="20"/>
      <c r="B34" s="528" t="s">
        <v>45</v>
      </c>
      <c r="C34" s="528"/>
      <c r="D34" s="528"/>
      <c r="E34" s="528"/>
      <c r="F34" s="21"/>
      <c r="G34" s="527" t="s">
        <v>28</v>
      </c>
      <c r="H34" s="527"/>
      <c r="I34" s="527"/>
      <c r="J34" s="527"/>
      <c r="K34" s="519" t="s">
        <v>40</v>
      </c>
      <c r="L34" s="528"/>
      <c r="M34" s="529"/>
      <c r="N34" s="527" t="s">
        <v>18</v>
      </c>
      <c r="O34" s="527"/>
      <c r="P34" s="527"/>
      <c r="Q34" s="527"/>
      <c r="R34" s="527" t="s">
        <v>29</v>
      </c>
      <c r="S34" s="527"/>
      <c r="T34" s="527"/>
      <c r="U34" s="527" t="s">
        <v>30</v>
      </c>
      <c r="V34" s="527"/>
      <c r="W34" s="519"/>
      <c r="X34" s="558" t="s">
        <v>19</v>
      </c>
      <c r="Y34" s="559"/>
      <c r="Z34" s="37"/>
    </row>
    <row r="35" spans="1:26" s="1" customFormat="1" ht="20.25" customHeight="1">
      <c r="B35" s="18" t="s">
        <v>10</v>
      </c>
      <c r="C35" s="524">
        <v>27</v>
      </c>
      <c r="D35" s="533"/>
      <c r="E35" s="22" t="s">
        <v>11</v>
      </c>
      <c r="F35" s="2"/>
      <c r="G35" s="543">
        <v>112385</v>
      </c>
      <c r="H35" s="507"/>
      <c r="I35" s="507"/>
      <c r="J35" s="507"/>
      <c r="K35" s="507">
        <v>90606</v>
      </c>
      <c r="L35" s="507"/>
      <c r="M35" s="507"/>
      <c r="N35" s="507">
        <v>19830</v>
      </c>
      <c r="O35" s="507"/>
      <c r="P35" s="507"/>
      <c r="Q35" s="507"/>
      <c r="R35" s="507">
        <v>88</v>
      </c>
      <c r="S35" s="507"/>
      <c r="T35" s="507"/>
      <c r="U35" s="507">
        <v>123</v>
      </c>
      <c r="V35" s="507"/>
      <c r="W35" s="507"/>
      <c r="X35" s="507">
        <v>1738</v>
      </c>
      <c r="Y35" s="507"/>
      <c r="Z35" s="34"/>
    </row>
    <row r="36" spans="1:26" s="1" customFormat="1" ht="20.25" customHeight="1">
      <c r="B36" s="23"/>
      <c r="C36" s="524">
        <v>28</v>
      </c>
      <c r="D36" s="525"/>
      <c r="E36" s="22" t="s">
        <v>11</v>
      </c>
      <c r="F36" s="2"/>
      <c r="G36" s="541">
        <v>75111</v>
      </c>
      <c r="H36" s="505"/>
      <c r="I36" s="505"/>
      <c r="J36" s="505"/>
      <c r="K36" s="505">
        <v>66290</v>
      </c>
      <c r="L36" s="505"/>
      <c r="M36" s="505"/>
      <c r="N36" s="505">
        <v>6705</v>
      </c>
      <c r="O36" s="505"/>
      <c r="P36" s="505"/>
      <c r="Q36" s="505"/>
      <c r="R36" s="505">
        <v>44</v>
      </c>
      <c r="S36" s="505"/>
      <c r="T36" s="505"/>
      <c r="U36" s="505">
        <v>83</v>
      </c>
      <c r="V36" s="505"/>
      <c r="W36" s="505"/>
      <c r="X36" s="505">
        <v>1989</v>
      </c>
      <c r="Y36" s="505"/>
      <c r="Z36" s="34"/>
    </row>
    <row r="37" spans="1:26" s="1" customFormat="1" ht="20.25" customHeight="1">
      <c r="B37" s="23"/>
      <c r="C37" s="524">
        <v>29</v>
      </c>
      <c r="D37" s="525"/>
      <c r="E37" s="22" t="s">
        <v>11</v>
      </c>
      <c r="F37" s="2"/>
      <c r="G37" s="541">
        <v>76201</v>
      </c>
      <c r="H37" s="505"/>
      <c r="I37" s="505"/>
      <c r="J37" s="505"/>
      <c r="K37" s="505">
        <v>67292</v>
      </c>
      <c r="L37" s="505"/>
      <c r="M37" s="505"/>
      <c r="N37" s="505">
        <v>6227</v>
      </c>
      <c r="O37" s="505"/>
      <c r="P37" s="505"/>
      <c r="Q37" s="505"/>
      <c r="R37" s="505">
        <v>23</v>
      </c>
      <c r="S37" s="505"/>
      <c r="T37" s="505"/>
      <c r="U37" s="505">
        <v>68</v>
      </c>
      <c r="V37" s="505"/>
      <c r="W37" s="505"/>
      <c r="X37" s="505">
        <v>2591</v>
      </c>
      <c r="Y37" s="505"/>
      <c r="Z37" s="34"/>
    </row>
    <row r="38" spans="1:26" s="1" customFormat="1" ht="20.25" customHeight="1">
      <c r="B38" s="23"/>
      <c r="C38" s="524">
        <v>30</v>
      </c>
      <c r="D38" s="525"/>
      <c r="E38" s="22" t="s">
        <v>11</v>
      </c>
      <c r="F38" s="2"/>
      <c r="G38" s="541">
        <v>73808</v>
      </c>
      <c r="H38" s="505"/>
      <c r="I38" s="505"/>
      <c r="J38" s="505"/>
      <c r="K38" s="505">
        <v>65029</v>
      </c>
      <c r="L38" s="505"/>
      <c r="M38" s="505"/>
      <c r="N38" s="505">
        <v>5747</v>
      </c>
      <c r="O38" s="505"/>
      <c r="P38" s="505"/>
      <c r="Q38" s="505"/>
      <c r="R38" s="505">
        <v>50</v>
      </c>
      <c r="S38" s="505"/>
      <c r="T38" s="505"/>
      <c r="U38" s="505">
        <v>94</v>
      </c>
      <c r="V38" s="505"/>
      <c r="W38" s="505"/>
      <c r="X38" s="505">
        <v>2888</v>
      </c>
      <c r="Y38" s="505"/>
      <c r="Z38" s="34"/>
    </row>
    <row r="39" spans="1:26" s="12" customFormat="1" ht="20.25" customHeight="1">
      <c r="A39" s="24"/>
      <c r="B39" s="43" t="s">
        <v>48</v>
      </c>
      <c r="C39" s="537" t="s">
        <v>49</v>
      </c>
      <c r="D39" s="538"/>
      <c r="E39" s="25" t="s">
        <v>11</v>
      </c>
      <c r="F39" s="24"/>
      <c r="G39" s="539">
        <v>74280</v>
      </c>
      <c r="H39" s="540"/>
      <c r="I39" s="540"/>
      <c r="J39" s="540"/>
      <c r="K39" s="540">
        <v>65340</v>
      </c>
      <c r="L39" s="540"/>
      <c r="M39" s="540"/>
      <c r="N39" s="540">
        <v>5535</v>
      </c>
      <c r="O39" s="540"/>
      <c r="P39" s="540"/>
      <c r="Q39" s="540"/>
      <c r="R39" s="540">
        <v>18</v>
      </c>
      <c r="S39" s="540"/>
      <c r="T39" s="540"/>
      <c r="U39" s="540">
        <v>57</v>
      </c>
      <c r="V39" s="540"/>
      <c r="W39" s="540"/>
      <c r="X39" s="540">
        <v>3330</v>
      </c>
      <c r="Y39" s="560"/>
      <c r="Z39" s="47"/>
    </row>
    <row r="40" spans="1:26" s="1" customFormat="1" ht="11.25" customHeight="1">
      <c r="A40" s="2"/>
      <c r="B40" s="508"/>
      <c r="C40" s="508"/>
      <c r="D40" s="508"/>
      <c r="E40" s="508"/>
      <c r="F40" s="508"/>
      <c r="G40" s="508"/>
      <c r="H40" s="508"/>
      <c r="I40" s="508"/>
      <c r="J40" s="508"/>
      <c r="K40" s="508"/>
      <c r="L40" s="2"/>
      <c r="M40" s="2"/>
      <c r="N40" s="2"/>
      <c r="O40" s="2"/>
      <c r="P40" s="2"/>
      <c r="Q40" s="2"/>
      <c r="R40" s="2"/>
      <c r="S40" s="2"/>
      <c r="T40" s="2"/>
      <c r="U40" s="2"/>
      <c r="V40" s="2"/>
      <c r="W40" s="2"/>
      <c r="X40" s="2"/>
      <c r="Z40" s="2"/>
    </row>
    <row r="41" spans="1:26" s="1" customFormat="1" ht="21.75" customHeight="1">
      <c r="X41" s="2"/>
      <c r="Z41" s="2"/>
    </row>
    <row r="42" spans="1:26" s="1" customFormat="1" ht="16.5" customHeight="1">
      <c r="A42" s="536" t="s">
        <v>31</v>
      </c>
      <c r="B42" s="536"/>
      <c r="C42" s="536"/>
      <c r="D42" s="536"/>
      <c r="E42" s="536"/>
      <c r="F42" s="536"/>
      <c r="G42" s="536"/>
      <c r="H42" s="536"/>
      <c r="I42" s="536"/>
      <c r="J42" s="536"/>
      <c r="K42" s="536"/>
      <c r="L42" s="536"/>
      <c r="M42" s="536"/>
      <c r="N42" s="536"/>
      <c r="O42" s="536"/>
      <c r="P42" s="536"/>
      <c r="Q42" s="536"/>
      <c r="R42" s="536"/>
      <c r="S42" s="536"/>
      <c r="T42" s="536"/>
      <c r="U42" s="536"/>
      <c r="V42" s="536"/>
      <c r="W42" s="536"/>
      <c r="X42" s="536"/>
      <c r="Y42" s="536"/>
      <c r="Z42" s="2"/>
    </row>
    <row r="43" spans="1:26" s="1" customFormat="1" ht="11.1" customHeight="1">
      <c r="A43" s="26"/>
      <c r="B43" s="26"/>
      <c r="C43" s="26"/>
      <c r="D43" s="26"/>
      <c r="E43" s="26"/>
      <c r="F43" s="26"/>
      <c r="G43" s="26"/>
      <c r="H43" s="26"/>
      <c r="I43" s="26"/>
      <c r="J43" s="26"/>
      <c r="K43" s="26"/>
      <c r="L43" s="26"/>
      <c r="M43" s="26"/>
      <c r="N43" s="26"/>
      <c r="O43" s="26"/>
      <c r="P43" s="26"/>
      <c r="Q43" s="26"/>
      <c r="R43" s="26"/>
      <c r="S43" s="26"/>
      <c r="T43" s="26"/>
      <c r="U43" s="26"/>
      <c r="V43" s="26"/>
      <c r="W43" s="26"/>
      <c r="X43" s="2"/>
      <c r="Z43" s="2"/>
    </row>
    <row r="44" spans="1:26" s="1" customFormat="1" ht="20.25" customHeight="1">
      <c r="A44" s="20"/>
      <c r="B44" s="528" t="s">
        <v>16</v>
      </c>
      <c r="C44" s="528"/>
      <c r="D44" s="528"/>
      <c r="E44" s="528"/>
      <c r="F44" s="27"/>
      <c r="G44" s="519" t="s">
        <v>13</v>
      </c>
      <c r="H44" s="520"/>
      <c r="I44" s="521"/>
      <c r="J44" s="527" t="s">
        <v>32</v>
      </c>
      <c r="K44" s="527"/>
      <c r="L44" s="527"/>
      <c r="M44" s="527" t="s">
        <v>33</v>
      </c>
      <c r="N44" s="527"/>
      <c r="O44" s="527"/>
      <c r="P44" s="527" t="s">
        <v>34</v>
      </c>
      <c r="Q44" s="527"/>
      <c r="R44" s="527"/>
      <c r="S44" s="527"/>
      <c r="T44" s="527" t="s">
        <v>35</v>
      </c>
      <c r="U44" s="527"/>
      <c r="V44" s="527" t="s">
        <v>36</v>
      </c>
      <c r="W44" s="527"/>
      <c r="X44" s="527"/>
      <c r="Y44" s="519"/>
      <c r="Z44" s="2"/>
    </row>
    <row r="45" spans="1:26" s="1" customFormat="1" ht="20.25" customHeight="1">
      <c r="A45" s="2"/>
      <c r="B45" s="38" t="s">
        <v>10</v>
      </c>
      <c r="C45" s="524">
        <v>27</v>
      </c>
      <c r="D45" s="533"/>
      <c r="E45" s="22" t="s">
        <v>11</v>
      </c>
      <c r="F45" s="19"/>
      <c r="G45" s="522">
        <f>SUM(J45:Y45)</f>
        <v>9523432</v>
      </c>
      <c r="H45" s="523"/>
      <c r="I45" s="523"/>
      <c r="J45" s="523">
        <v>6799775</v>
      </c>
      <c r="K45" s="523"/>
      <c r="L45" s="523"/>
      <c r="M45" s="523">
        <v>552788</v>
      </c>
      <c r="N45" s="523"/>
      <c r="O45" s="523"/>
      <c r="P45" s="523">
        <v>1263182</v>
      </c>
      <c r="Q45" s="523"/>
      <c r="R45" s="523"/>
      <c r="S45" s="523"/>
      <c r="T45" s="523">
        <v>249783</v>
      </c>
      <c r="U45" s="523"/>
      <c r="V45" s="523">
        <v>657904</v>
      </c>
      <c r="W45" s="523"/>
      <c r="X45" s="523"/>
      <c r="Y45" s="523"/>
      <c r="Z45" s="40"/>
    </row>
    <row r="46" spans="1:26" s="1" customFormat="1" ht="20.25" customHeight="1">
      <c r="A46" s="2"/>
      <c r="B46" s="37"/>
      <c r="C46" s="524">
        <v>28</v>
      </c>
      <c r="D46" s="525"/>
      <c r="E46" s="22" t="s">
        <v>11</v>
      </c>
      <c r="F46" s="19"/>
      <c r="G46" s="511">
        <f t="shared" ref="G46:G51" si="0">SUM(J46:Y46)</f>
        <v>8478029</v>
      </c>
      <c r="H46" s="501"/>
      <c r="I46" s="501"/>
      <c r="J46" s="501">
        <v>5913332</v>
      </c>
      <c r="K46" s="501"/>
      <c r="L46" s="501"/>
      <c r="M46" s="501">
        <v>382494</v>
      </c>
      <c r="N46" s="501"/>
      <c r="O46" s="501"/>
      <c r="P46" s="501">
        <v>1303177</v>
      </c>
      <c r="Q46" s="501"/>
      <c r="R46" s="501"/>
      <c r="S46" s="501"/>
      <c r="T46" s="501">
        <v>229272</v>
      </c>
      <c r="U46" s="501"/>
      <c r="V46" s="501">
        <v>649754</v>
      </c>
      <c r="W46" s="501"/>
      <c r="X46" s="501"/>
      <c r="Y46" s="501"/>
      <c r="Z46" s="33"/>
    </row>
    <row r="47" spans="1:26" s="1" customFormat="1" ht="20.25" customHeight="1">
      <c r="A47" s="2"/>
      <c r="B47" s="37"/>
      <c r="C47" s="524">
        <v>29</v>
      </c>
      <c r="D47" s="525"/>
      <c r="E47" s="22" t="s">
        <v>11</v>
      </c>
      <c r="F47" s="19"/>
      <c r="G47" s="511">
        <f t="shared" si="0"/>
        <v>8181573</v>
      </c>
      <c r="H47" s="501"/>
      <c r="I47" s="501"/>
      <c r="J47" s="501">
        <v>5826883</v>
      </c>
      <c r="K47" s="501"/>
      <c r="L47" s="501"/>
      <c r="M47" s="501">
        <v>285987</v>
      </c>
      <c r="N47" s="501"/>
      <c r="O47" s="501"/>
      <c r="P47" s="501">
        <v>1214811</v>
      </c>
      <c r="Q47" s="501"/>
      <c r="R47" s="501"/>
      <c r="S47" s="501"/>
      <c r="T47" s="501">
        <v>205682</v>
      </c>
      <c r="U47" s="501"/>
      <c r="V47" s="501">
        <v>648210</v>
      </c>
      <c r="W47" s="501"/>
      <c r="X47" s="501"/>
      <c r="Y47" s="501"/>
      <c r="Z47" s="33"/>
    </row>
    <row r="48" spans="1:26" s="1" customFormat="1" ht="20.25" customHeight="1">
      <c r="A48" s="2"/>
      <c r="B48" s="37"/>
      <c r="C48" s="524">
        <v>30</v>
      </c>
      <c r="D48" s="525"/>
      <c r="E48" s="22" t="s">
        <v>11</v>
      </c>
      <c r="F48" s="2"/>
      <c r="G48" s="511">
        <f t="shared" si="0"/>
        <v>8026547</v>
      </c>
      <c r="H48" s="501"/>
      <c r="I48" s="501"/>
      <c r="J48" s="501">
        <v>5699886</v>
      </c>
      <c r="K48" s="501"/>
      <c r="L48" s="501"/>
      <c r="M48" s="501">
        <v>258060</v>
      </c>
      <c r="N48" s="501"/>
      <c r="O48" s="501"/>
      <c r="P48" s="501">
        <v>1217831</v>
      </c>
      <c r="Q48" s="501"/>
      <c r="R48" s="501"/>
      <c r="S48" s="501"/>
      <c r="T48" s="501">
        <v>190655</v>
      </c>
      <c r="U48" s="501"/>
      <c r="V48" s="501">
        <v>660115</v>
      </c>
      <c r="W48" s="554"/>
      <c r="X48" s="554"/>
      <c r="Y48" s="554"/>
      <c r="Z48" s="39"/>
    </row>
    <row r="49" spans="1:26" s="12" customFormat="1" ht="20.25" customHeight="1">
      <c r="A49" s="15"/>
      <c r="B49" s="43" t="s">
        <v>48</v>
      </c>
      <c r="C49" s="517" t="s">
        <v>49</v>
      </c>
      <c r="D49" s="518"/>
      <c r="E49" s="16" t="s">
        <v>11</v>
      </c>
      <c r="F49" s="15"/>
      <c r="G49" s="526">
        <f t="shared" si="0"/>
        <v>8046935</v>
      </c>
      <c r="H49" s="512"/>
      <c r="I49" s="512"/>
      <c r="J49" s="512">
        <v>5498339</v>
      </c>
      <c r="K49" s="512"/>
      <c r="L49" s="512"/>
      <c r="M49" s="512">
        <v>232859</v>
      </c>
      <c r="N49" s="512"/>
      <c r="O49" s="512"/>
      <c r="P49" s="512">
        <v>1483998</v>
      </c>
      <c r="Q49" s="512"/>
      <c r="R49" s="512"/>
      <c r="S49" s="512"/>
      <c r="T49" s="512">
        <v>183980</v>
      </c>
      <c r="U49" s="512"/>
      <c r="V49" s="512">
        <v>647759</v>
      </c>
      <c r="W49" s="554"/>
      <c r="X49" s="554"/>
      <c r="Y49" s="554"/>
      <c r="Z49" s="42"/>
    </row>
    <row r="50" spans="1:26" s="1" customFormat="1" ht="20.25" customHeight="1">
      <c r="A50" s="2"/>
      <c r="B50" s="515" t="s">
        <v>37</v>
      </c>
      <c r="C50" s="515"/>
      <c r="D50" s="515"/>
      <c r="E50" s="515"/>
      <c r="F50" s="19"/>
      <c r="G50" s="516">
        <f t="shared" si="0"/>
        <v>4475607</v>
      </c>
      <c r="H50" s="509"/>
      <c r="I50" s="509"/>
      <c r="J50" s="509">
        <v>2770656</v>
      </c>
      <c r="K50" s="509"/>
      <c r="L50" s="509"/>
      <c r="M50" s="509">
        <v>39247</v>
      </c>
      <c r="N50" s="509"/>
      <c r="O50" s="509"/>
      <c r="P50" s="509">
        <v>1482155</v>
      </c>
      <c r="Q50" s="509"/>
      <c r="R50" s="509"/>
      <c r="S50" s="509"/>
      <c r="T50" s="509">
        <v>183549</v>
      </c>
      <c r="U50" s="509"/>
      <c r="V50" s="496">
        <v>0</v>
      </c>
      <c r="W50" s="554"/>
      <c r="X50" s="554"/>
      <c r="Y50" s="554"/>
      <c r="Z50" s="46"/>
    </row>
    <row r="51" spans="1:26" s="1" customFormat="1" ht="20.25" customHeight="1">
      <c r="A51" s="7"/>
      <c r="B51" s="513" t="s">
        <v>38</v>
      </c>
      <c r="C51" s="513"/>
      <c r="D51" s="513"/>
      <c r="E51" s="513"/>
      <c r="F51" s="28"/>
      <c r="G51" s="514">
        <f t="shared" si="0"/>
        <v>3571328</v>
      </c>
      <c r="H51" s="510"/>
      <c r="I51" s="510"/>
      <c r="J51" s="510">
        <v>2727683</v>
      </c>
      <c r="K51" s="510"/>
      <c r="L51" s="510"/>
      <c r="M51" s="510">
        <v>193612</v>
      </c>
      <c r="N51" s="510"/>
      <c r="O51" s="510"/>
      <c r="P51" s="510">
        <v>1843</v>
      </c>
      <c r="Q51" s="510"/>
      <c r="R51" s="510"/>
      <c r="S51" s="510"/>
      <c r="T51" s="510">
        <v>431</v>
      </c>
      <c r="U51" s="510"/>
      <c r="V51" s="510">
        <v>647759</v>
      </c>
      <c r="W51" s="555"/>
      <c r="X51" s="555"/>
      <c r="Y51" s="555"/>
      <c r="Z51" s="35"/>
    </row>
    <row r="52" spans="1:26" s="1" customFormat="1" ht="10.5" customHeight="1">
      <c r="A52" s="2"/>
      <c r="B52" s="508" t="s">
        <v>17</v>
      </c>
      <c r="C52" s="508"/>
      <c r="D52" s="508"/>
      <c r="E52" s="508"/>
      <c r="F52" s="508"/>
      <c r="G52" s="508"/>
      <c r="H52" s="508"/>
      <c r="I52" s="508"/>
      <c r="J52" s="508"/>
      <c r="K52" s="508"/>
      <c r="L52" s="2"/>
      <c r="M52" s="2"/>
      <c r="N52" s="2"/>
      <c r="O52" s="2"/>
      <c r="P52" s="2"/>
      <c r="Q52" s="2"/>
      <c r="R52" s="2"/>
      <c r="S52" s="2"/>
      <c r="T52" s="2"/>
      <c r="U52" s="2"/>
      <c r="V52" s="2"/>
      <c r="W52" s="2"/>
      <c r="X52" s="2"/>
      <c r="Z52" s="2"/>
    </row>
    <row r="53" spans="1:26" s="1" customFormat="1" ht="11.25">
      <c r="Z53" s="2"/>
    </row>
    <row r="54" spans="1:26" s="1" customFormat="1" ht="11.25">
      <c r="Z54" s="2"/>
    </row>
    <row r="55" spans="1:26" ht="11.25">
      <c r="G55" s="1"/>
      <c r="J55" s="1"/>
      <c r="K55" s="1"/>
      <c r="M55" s="1"/>
    </row>
    <row r="57" spans="1:26" ht="11.25">
      <c r="T57" s="1"/>
    </row>
  </sheetData>
  <mergeCells count="219">
    <mergeCell ref="X18:Y18"/>
    <mergeCell ref="X19:Y19"/>
    <mergeCell ref="X34:Y34"/>
    <mergeCell ref="X39:Y39"/>
    <mergeCell ref="B27:G27"/>
    <mergeCell ref="R34:T34"/>
    <mergeCell ref="O27:P27"/>
    <mergeCell ref="X22:Y22"/>
    <mergeCell ref="X23:Y23"/>
    <mergeCell ref="U24:W24"/>
    <mergeCell ref="X24:Y24"/>
    <mergeCell ref="X26:Y26"/>
    <mergeCell ref="U27:W27"/>
    <mergeCell ref="U25:W25"/>
    <mergeCell ref="X25:Y25"/>
    <mergeCell ref="C36:D36"/>
    <mergeCell ref="G37:J37"/>
    <mergeCell ref="B25:G25"/>
    <mergeCell ref="K37:M37"/>
    <mergeCell ref="S25:T25"/>
    <mergeCell ref="Q23:R23"/>
    <mergeCell ref="B18:F18"/>
    <mergeCell ref="U39:W39"/>
    <mergeCell ref="B19:C19"/>
    <mergeCell ref="Q15:R15"/>
    <mergeCell ref="O14:P14"/>
    <mergeCell ref="T51:U51"/>
    <mergeCell ref="N36:Q36"/>
    <mergeCell ref="M51:O51"/>
    <mergeCell ref="P51:S51"/>
    <mergeCell ref="U19:W19"/>
    <mergeCell ref="Q21:R21"/>
    <mergeCell ref="Q24:R24"/>
    <mergeCell ref="S24:T24"/>
    <mergeCell ref="O21:P21"/>
    <mergeCell ref="O22:P22"/>
    <mergeCell ref="O23:P23"/>
    <mergeCell ref="O24:P24"/>
    <mergeCell ref="R36:T36"/>
    <mergeCell ref="U36:W36"/>
    <mergeCell ref="U37:W37"/>
    <mergeCell ref="L21:N21"/>
    <mergeCell ref="N35:Q35"/>
    <mergeCell ref="V48:Y48"/>
    <mergeCell ref="V49:Y49"/>
    <mergeCell ref="V50:Y50"/>
    <mergeCell ref="V51:Y51"/>
    <mergeCell ref="X17:Y17"/>
    <mergeCell ref="E19:F19"/>
    <mergeCell ref="Q13:T13"/>
    <mergeCell ref="X21:Y21"/>
    <mergeCell ref="B21:G21"/>
    <mergeCell ref="E15:F15"/>
    <mergeCell ref="B40:K40"/>
    <mergeCell ref="B22:G22"/>
    <mergeCell ref="L26:N26"/>
    <mergeCell ref="N34:Q34"/>
    <mergeCell ref="I27:J27"/>
    <mergeCell ref="L25:N25"/>
    <mergeCell ref="O25:P25"/>
    <mergeCell ref="I19:J19"/>
    <mergeCell ref="K36:M36"/>
    <mergeCell ref="B34:E34"/>
    <mergeCell ref="K39:M39"/>
    <mergeCell ref="K35:M35"/>
    <mergeCell ref="B16:F16"/>
    <mergeCell ref="L23:N23"/>
    <mergeCell ref="L22:N22"/>
    <mergeCell ref="L18:N18"/>
    <mergeCell ref="I21:J21"/>
    <mergeCell ref="O15:P15"/>
    <mergeCell ref="I23:J23"/>
    <mergeCell ref="B17:F17"/>
    <mergeCell ref="L19:N19"/>
    <mergeCell ref="N39:Q39"/>
    <mergeCell ref="A42:Y42"/>
    <mergeCell ref="J44:L44"/>
    <mergeCell ref="A3:Y3"/>
    <mergeCell ref="U14:W14"/>
    <mergeCell ref="A8:Y8"/>
    <mergeCell ref="I13:K13"/>
    <mergeCell ref="I14:J14"/>
    <mergeCell ref="Q22:R22"/>
    <mergeCell ref="S22:T22"/>
    <mergeCell ref="B15:C15"/>
    <mergeCell ref="U16:W16"/>
    <mergeCell ref="U13:Y13"/>
    <mergeCell ref="X14:Y14"/>
    <mergeCell ref="L14:N14"/>
    <mergeCell ref="Q14:R14"/>
    <mergeCell ref="S14:T14"/>
    <mergeCell ref="I15:J15"/>
    <mergeCell ref="Q16:R16"/>
    <mergeCell ref="O16:P16"/>
    <mergeCell ref="B13:G14"/>
    <mergeCell ref="X15:Y15"/>
    <mergeCell ref="X16:Y16"/>
    <mergeCell ref="L13:P13"/>
    <mergeCell ref="C46:D46"/>
    <mergeCell ref="G34:J34"/>
    <mergeCell ref="G35:J35"/>
    <mergeCell ref="V45:Y45"/>
    <mergeCell ref="V46:Y46"/>
    <mergeCell ref="R37:T37"/>
    <mergeCell ref="R38:T38"/>
    <mergeCell ref="R39:T39"/>
    <mergeCell ref="I22:J22"/>
    <mergeCell ref="O26:P26"/>
    <mergeCell ref="G36:J36"/>
    <mergeCell ref="S27:T27"/>
    <mergeCell ref="X38:Y38"/>
    <mergeCell ref="S21:T21"/>
    <mergeCell ref="O19:P19"/>
    <mergeCell ref="Q19:R19"/>
    <mergeCell ref="S19:T19"/>
    <mergeCell ref="L17:N17"/>
    <mergeCell ref="O17:P17"/>
    <mergeCell ref="U17:W17"/>
    <mergeCell ref="S17:T17"/>
    <mergeCell ref="I25:J25"/>
    <mergeCell ref="T48:U48"/>
    <mergeCell ref="T49:U49"/>
    <mergeCell ref="T50:U50"/>
    <mergeCell ref="M49:O49"/>
    <mergeCell ref="P49:S49"/>
    <mergeCell ref="J46:L46"/>
    <mergeCell ref="M46:O46"/>
    <mergeCell ref="T47:U47"/>
    <mergeCell ref="J45:L45"/>
    <mergeCell ref="M45:O45"/>
    <mergeCell ref="P45:S45"/>
    <mergeCell ref="T46:U46"/>
    <mergeCell ref="P46:S46"/>
    <mergeCell ref="J47:L47"/>
    <mergeCell ref="A30:Y30"/>
    <mergeCell ref="C45:D45"/>
    <mergeCell ref="B44:E44"/>
    <mergeCell ref="M47:O47"/>
    <mergeCell ref="P47:S47"/>
    <mergeCell ref="V44:Y44"/>
    <mergeCell ref="T45:U45"/>
    <mergeCell ref="C47:D47"/>
    <mergeCell ref="C39:D39"/>
    <mergeCell ref="T44:U44"/>
    <mergeCell ref="G39:J39"/>
    <mergeCell ref="N38:Q38"/>
    <mergeCell ref="P44:S44"/>
    <mergeCell ref="M44:O44"/>
    <mergeCell ref="G38:J38"/>
    <mergeCell ref="X36:Y36"/>
    <mergeCell ref="U22:W22"/>
    <mergeCell ref="A32:Y32"/>
    <mergeCell ref="U34:W34"/>
    <mergeCell ref="C38:D38"/>
    <mergeCell ref="U38:W38"/>
    <mergeCell ref="K34:M34"/>
    <mergeCell ref="I24:J24"/>
    <mergeCell ref="L24:N24"/>
    <mergeCell ref="I26:J26"/>
    <mergeCell ref="C37:D37"/>
    <mergeCell ref="C35:D35"/>
    <mergeCell ref="S23:T23"/>
    <mergeCell ref="Q26:R26"/>
    <mergeCell ref="S26:T26"/>
    <mergeCell ref="Q25:R25"/>
    <mergeCell ref="B28:K28"/>
    <mergeCell ref="U35:W35"/>
    <mergeCell ref="B26:G26"/>
    <mergeCell ref="L27:N27"/>
    <mergeCell ref="R35:T35"/>
    <mergeCell ref="U23:W23"/>
    <mergeCell ref="U26:W26"/>
    <mergeCell ref="B23:G23"/>
    <mergeCell ref="B24:G24"/>
    <mergeCell ref="B52:K52"/>
    <mergeCell ref="J50:L50"/>
    <mergeCell ref="M50:O50"/>
    <mergeCell ref="P50:S50"/>
    <mergeCell ref="J51:L51"/>
    <mergeCell ref="N37:Q37"/>
    <mergeCell ref="P48:S48"/>
    <mergeCell ref="G48:I48"/>
    <mergeCell ref="G46:I46"/>
    <mergeCell ref="K38:M38"/>
    <mergeCell ref="J49:L49"/>
    <mergeCell ref="B51:E51"/>
    <mergeCell ref="G51:I51"/>
    <mergeCell ref="B50:E50"/>
    <mergeCell ref="G47:I47"/>
    <mergeCell ref="G50:I50"/>
    <mergeCell ref="C49:D49"/>
    <mergeCell ref="G44:I44"/>
    <mergeCell ref="G45:I45"/>
    <mergeCell ref="C48:D48"/>
    <mergeCell ref="G49:I49"/>
    <mergeCell ref="I20:X20"/>
    <mergeCell ref="U21:W21"/>
    <mergeCell ref="A5:Z5"/>
    <mergeCell ref="A6:X6"/>
    <mergeCell ref="J48:L48"/>
    <mergeCell ref="M48:O48"/>
    <mergeCell ref="Q27:R27"/>
    <mergeCell ref="I18:J18"/>
    <mergeCell ref="X37:Y37"/>
    <mergeCell ref="O18:P18"/>
    <mergeCell ref="Q18:R18"/>
    <mergeCell ref="S18:T18"/>
    <mergeCell ref="U18:W18"/>
    <mergeCell ref="I17:J17"/>
    <mergeCell ref="U15:W15"/>
    <mergeCell ref="S16:T16"/>
    <mergeCell ref="L15:N15"/>
    <mergeCell ref="I16:J16"/>
    <mergeCell ref="S15:T15"/>
    <mergeCell ref="L16:N16"/>
    <mergeCell ref="Q17:R17"/>
    <mergeCell ref="V47:Y47"/>
    <mergeCell ref="X27:Y27"/>
    <mergeCell ref="X35:Y35"/>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5"/>
  <sheetViews>
    <sheetView topLeftCell="A19" zoomScale="115" zoomScaleNormal="115" workbookViewId="0">
      <selection activeCell="AF17" sqref="AF17"/>
    </sheetView>
  </sheetViews>
  <sheetFormatPr defaultRowHeight="13.5"/>
  <cols>
    <col min="1" max="1" width="1.1640625" style="240" customWidth="1"/>
    <col min="2" max="2" width="4.83203125" style="240" customWidth="1"/>
    <col min="3" max="3" width="1.33203125" style="240" hidden="1" customWidth="1"/>
    <col min="4" max="4" width="4.83203125" style="240" customWidth="1"/>
    <col min="5" max="5" width="1.1640625" style="240" customWidth="1"/>
    <col min="6" max="6" width="8.1640625" style="240" customWidth="1"/>
    <col min="7" max="7" width="2.6640625" style="240" customWidth="1"/>
    <col min="8" max="8" width="5.5" style="240" customWidth="1"/>
    <col min="9" max="9" width="3.33203125" style="240" customWidth="1"/>
    <col min="10" max="10" width="2.6640625" style="240" customWidth="1"/>
    <col min="11" max="12" width="7" style="240" customWidth="1"/>
    <col min="13" max="13" width="3.33203125" style="240" customWidth="1"/>
    <col min="14" max="14" width="3.5" style="240" customWidth="1"/>
    <col min="15" max="15" width="7.5" style="240" customWidth="1"/>
    <col min="16" max="16" width="7.6640625" style="240" customWidth="1"/>
    <col min="17" max="17" width="1.83203125" style="240" customWidth="1"/>
    <col min="18" max="18" width="3.83203125" style="240" customWidth="1"/>
    <col min="19" max="20" width="2.6640625" style="240" customWidth="1"/>
    <col min="21" max="21" width="7.1640625" style="240" customWidth="1"/>
    <col min="22" max="25" width="3.5" style="240" customWidth="1"/>
    <col min="26" max="26" width="5.6640625" style="240" customWidth="1"/>
    <col min="27" max="27" width="4.83203125" style="240" customWidth="1"/>
    <col min="28" max="28" width="3.5" style="240" customWidth="1"/>
    <col min="29" max="29" width="4.33203125" style="240" customWidth="1"/>
    <col min="30" max="30" width="3.5" style="240" customWidth="1"/>
    <col min="31" max="31" width="6.5" style="240" customWidth="1"/>
    <col min="32" max="16384" width="9.33203125" style="240"/>
  </cols>
  <sheetData>
    <row r="1" spans="1:31" s="100" customFormat="1" ht="15" customHeight="1">
      <c r="B1" s="693"/>
      <c r="C1" s="693"/>
      <c r="D1" s="693"/>
      <c r="E1" s="693"/>
      <c r="F1" s="693"/>
      <c r="G1" s="693"/>
      <c r="H1" s="693"/>
      <c r="AB1" s="107"/>
      <c r="AC1" s="107"/>
      <c r="AD1" s="107"/>
      <c r="AE1" s="101"/>
    </row>
    <row r="2" spans="1:31" s="100" customFormat="1" ht="12.95" customHeight="1"/>
    <row r="3" spans="1:31" s="103" customFormat="1" ht="20.25" customHeight="1">
      <c r="A3" s="595" t="s">
        <v>731</v>
      </c>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row>
    <row r="4" spans="1:31" s="103" customFormat="1" ht="5.0999999999999996" customHeight="1">
      <c r="A4" s="439"/>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row>
    <row r="5" spans="1:31" s="103" customFormat="1" ht="12.95" customHeight="1">
      <c r="A5" s="694" t="s">
        <v>732</v>
      </c>
      <c r="B5" s="787"/>
      <c r="C5" s="787"/>
      <c r="D5" s="787"/>
      <c r="E5" s="787"/>
      <c r="F5" s="787"/>
      <c r="G5" s="787"/>
      <c r="H5" s="787"/>
      <c r="I5" s="787"/>
      <c r="J5" s="787"/>
      <c r="K5" s="787"/>
      <c r="L5" s="787"/>
      <c r="M5" s="787"/>
      <c r="N5" s="787"/>
      <c r="O5" s="787"/>
      <c r="P5" s="787"/>
      <c r="Q5" s="787"/>
      <c r="R5" s="787"/>
      <c r="S5" s="787"/>
      <c r="T5" s="787"/>
      <c r="U5" s="787"/>
      <c r="V5" s="787"/>
      <c r="W5" s="787"/>
      <c r="X5" s="787"/>
      <c r="Y5" s="787"/>
      <c r="Z5" s="787"/>
      <c r="AA5" s="787"/>
      <c r="AB5" s="787"/>
      <c r="AC5" s="787"/>
      <c r="AD5" s="787"/>
      <c r="AE5" s="787"/>
    </row>
    <row r="6" spans="1:31" s="103" customFormat="1" ht="11.25" customHeight="1">
      <c r="A6" s="694" t="s">
        <v>733</v>
      </c>
      <c r="B6" s="694"/>
      <c r="C6" s="694"/>
      <c r="D6" s="694"/>
      <c r="E6" s="694"/>
      <c r="F6" s="694"/>
      <c r="G6" s="694"/>
      <c r="H6" s="694"/>
      <c r="I6" s="694"/>
      <c r="J6" s="694"/>
      <c r="K6" s="694"/>
      <c r="L6" s="694"/>
      <c r="M6" s="694"/>
      <c r="N6" s="694"/>
      <c r="O6" s="694"/>
      <c r="P6" s="694"/>
      <c r="Q6" s="694"/>
      <c r="R6" s="694"/>
      <c r="S6" s="694"/>
      <c r="T6" s="694"/>
      <c r="U6" s="694"/>
      <c r="V6" s="694"/>
      <c r="W6" s="694"/>
      <c r="X6" s="694"/>
      <c r="Y6" s="694"/>
      <c r="Z6" s="694"/>
      <c r="AA6" s="694"/>
      <c r="AB6" s="694"/>
      <c r="AC6" s="694"/>
      <c r="AD6" s="694"/>
      <c r="AE6" s="694"/>
    </row>
    <row r="7" spans="1:31" s="103" customFormat="1" ht="11.25" customHeight="1">
      <c r="A7" s="694" t="s">
        <v>734</v>
      </c>
      <c r="B7" s="694"/>
      <c r="C7" s="694"/>
      <c r="D7" s="694"/>
      <c r="E7" s="694"/>
      <c r="F7" s="694"/>
      <c r="G7" s="694"/>
      <c r="H7" s="694"/>
      <c r="I7" s="694"/>
      <c r="J7" s="694"/>
      <c r="K7" s="694"/>
      <c r="L7" s="694"/>
      <c r="M7" s="694"/>
      <c r="N7" s="694"/>
      <c r="O7" s="694"/>
      <c r="P7" s="694"/>
      <c r="Q7" s="694"/>
      <c r="R7" s="694"/>
      <c r="S7" s="694"/>
      <c r="T7" s="694"/>
      <c r="U7" s="694"/>
      <c r="V7" s="694"/>
      <c r="W7" s="694"/>
      <c r="X7" s="694"/>
      <c r="Y7" s="694"/>
      <c r="Z7" s="694"/>
      <c r="AA7" s="694"/>
      <c r="AB7" s="694"/>
      <c r="AC7" s="694"/>
      <c r="AD7" s="694"/>
      <c r="AE7" s="694"/>
    </row>
    <row r="8" spans="1:31" s="103" customFormat="1" ht="11.25" customHeight="1">
      <c r="A8" s="694" t="s">
        <v>735</v>
      </c>
      <c r="B8" s="694"/>
      <c r="C8" s="694"/>
      <c r="D8" s="694"/>
      <c r="E8" s="694"/>
      <c r="F8" s="694"/>
      <c r="G8" s="694"/>
      <c r="H8" s="694"/>
      <c r="I8" s="694"/>
      <c r="J8" s="694"/>
      <c r="K8" s="694"/>
      <c r="L8" s="694"/>
      <c r="M8" s="694"/>
      <c r="N8" s="694"/>
      <c r="O8" s="694"/>
      <c r="P8" s="694"/>
      <c r="Q8" s="694"/>
      <c r="R8" s="694"/>
      <c r="S8" s="694"/>
      <c r="T8" s="694"/>
      <c r="U8" s="694"/>
      <c r="V8" s="694"/>
      <c r="W8" s="694"/>
      <c r="X8" s="694"/>
      <c r="Y8" s="694"/>
      <c r="Z8" s="694"/>
      <c r="AA8" s="694"/>
      <c r="AB8" s="694"/>
      <c r="AC8" s="694"/>
      <c r="AD8" s="694"/>
      <c r="AE8" s="694"/>
    </row>
    <row r="9" spans="1:31" s="103" customFormat="1" ht="9.9499999999999993" customHeight="1">
      <c r="A9" s="599"/>
      <c r="B9" s="599"/>
      <c r="C9" s="599"/>
      <c r="D9" s="599"/>
      <c r="E9" s="599"/>
      <c r="F9" s="599"/>
      <c r="G9" s="599"/>
      <c r="H9" s="599"/>
      <c r="I9" s="599"/>
      <c r="J9" s="599"/>
      <c r="K9" s="599"/>
      <c r="L9" s="599"/>
      <c r="M9" s="599"/>
      <c r="N9" s="599"/>
      <c r="O9" s="599"/>
      <c r="P9" s="599"/>
      <c r="Q9" s="599"/>
      <c r="R9" s="599"/>
      <c r="S9" s="599"/>
      <c r="T9" s="599"/>
      <c r="U9" s="599"/>
      <c r="V9" s="599"/>
      <c r="W9" s="599"/>
      <c r="X9" s="599"/>
      <c r="Y9" s="599"/>
      <c r="Z9" s="599"/>
      <c r="AA9" s="599"/>
      <c r="AB9" s="599"/>
      <c r="AC9" s="599"/>
      <c r="AD9" s="599"/>
      <c r="AE9" s="599"/>
    </row>
    <row r="10" spans="1:31" s="201" customFormat="1" ht="10.5" customHeight="1">
      <c r="A10" s="440"/>
      <c r="B10" s="788" t="s">
        <v>736</v>
      </c>
      <c r="C10" s="788"/>
      <c r="D10" s="788"/>
      <c r="E10" s="441"/>
      <c r="F10" s="670" t="s">
        <v>737</v>
      </c>
      <c r="G10" s="708"/>
      <c r="H10" s="708"/>
      <c r="I10" s="708"/>
      <c r="J10" s="708"/>
      <c r="K10" s="708"/>
      <c r="L10" s="708"/>
      <c r="M10" s="708"/>
      <c r="N10" s="708"/>
      <c r="O10" s="708"/>
      <c r="P10" s="708"/>
      <c r="Q10" s="708"/>
      <c r="R10" s="708"/>
      <c r="S10" s="708"/>
      <c r="T10" s="708"/>
      <c r="U10" s="708"/>
      <c r="V10" s="708"/>
      <c r="W10" s="708"/>
      <c r="X10" s="708"/>
      <c r="Y10" s="708"/>
      <c r="Z10" s="708"/>
      <c r="AA10" s="708"/>
      <c r="AB10" s="708"/>
      <c r="AC10" s="708"/>
      <c r="AD10" s="708"/>
      <c r="AE10" s="440"/>
    </row>
    <row r="11" spans="1:31" s="201" customFormat="1" ht="10.5" customHeight="1">
      <c r="A11" s="247"/>
      <c r="B11" s="789"/>
      <c r="C11" s="789"/>
      <c r="D11" s="789"/>
      <c r="E11" s="243"/>
      <c r="F11" s="791" t="s">
        <v>738</v>
      </c>
      <c r="G11" s="792"/>
      <c r="H11" s="670" t="s">
        <v>739</v>
      </c>
      <c r="I11" s="708"/>
      <c r="J11" s="708"/>
      <c r="K11" s="708"/>
      <c r="L11" s="708"/>
      <c r="M11" s="708"/>
      <c r="N11" s="708"/>
      <c r="O11" s="708"/>
      <c r="P11" s="708"/>
      <c r="Q11" s="708"/>
      <c r="R11" s="708"/>
      <c r="S11" s="708"/>
      <c r="T11" s="708"/>
      <c r="U11" s="708"/>
      <c r="V11" s="709"/>
      <c r="W11" s="670" t="s">
        <v>740</v>
      </c>
      <c r="X11" s="708"/>
      <c r="Y11" s="708"/>
      <c r="Z11" s="708"/>
      <c r="AA11" s="708"/>
      <c r="AB11" s="708"/>
      <c r="AC11" s="708"/>
      <c r="AD11" s="708"/>
      <c r="AE11" s="708"/>
    </row>
    <row r="12" spans="1:31" s="201" customFormat="1" ht="10.5" customHeight="1">
      <c r="A12" s="247"/>
      <c r="B12" s="789"/>
      <c r="C12" s="789"/>
      <c r="D12" s="789"/>
      <c r="E12" s="243"/>
      <c r="F12" s="793"/>
      <c r="G12" s="794"/>
      <c r="H12" s="797" t="s">
        <v>741</v>
      </c>
      <c r="I12" s="798"/>
      <c r="J12" s="799"/>
      <c r="K12" s="799"/>
      <c r="L12" s="799"/>
      <c r="M12" s="800"/>
      <c r="N12" s="670" t="s">
        <v>742</v>
      </c>
      <c r="O12" s="709"/>
      <c r="P12" s="670" t="s">
        <v>743</v>
      </c>
      <c r="Q12" s="709"/>
      <c r="R12" s="801" t="s">
        <v>744</v>
      </c>
      <c r="S12" s="802"/>
      <c r="T12" s="803"/>
      <c r="U12" s="801" t="s">
        <v>744</v>
      </c>
      <c r="V12" s="803"/>
      <c r="W12" s="810" t="s">
        <v>745</v>
      </c>
      <c r="X12" s="811"/>
      <c r="Y12" s="811"/>
      <c r="Z12" s="811"/>
      <c r="AA12" s="811"/>
      <c r="AB12" s="811"/>
      <c r="AC12" s="812"/>
      <c r="AD12" s="813" t="s">
        <v>746</v>
      </c>
      <c r="AE12" s="708"/>
    </row>
    <row r="13" spans="1:31" s="201" customFormat="1" ht="14.1" customHeight="1">
      <c r="A13" s="113"/>
      <c r="B13" s="789"/>
      <c r="C13" s="789"/>
      <c r="D13" s="789"/>
      <c r="E13" s="305"/>
      <c r="F13" s="793"/>
      <c r="G13" s="794"/>
      <c r="H13" s="779" t="s">
        <v>747</v>
      </c>
      <c r="I13" s="804"/>
      <c r="J13" s="779" t="s">
        <v>748</v>
      </c>
      <c r="K13" s="788"/>
      <c r="L13" s="779" t="s">
        <v>749</v>
      </c>
      <c r="M13" s="804"/>
      <c r="N13" s="779" t="s">
        <v>750</v>
      </c>
      <c r="O13" s="804"/>
      <c r="P13" s="791" t="s">
        <v>751</v>
      </c>
      <c r="Q13" s="792"/>
      <c r="R13" s="779" t="s">
        <v>752</v>
      </c>
      <c r="S13" s="788"/>
      <c r="T13" s="804"/>
      <c r="U13" s="779" t="s">
        <v>753</v>
      </c>
      <c r="V13" s="804"/>
      <c r="W13" s="791" t="s">
        <v>754</v>
      </c>
      <c r="X13" s="816"/>
      <c r="Y13" s="792"/>
      <c r="Z13" s="818" t="s">
        <v>755</v>
      </c>
      <c r="AA13" s="819"/>
      <c r="AB13" s="779" t="s">
        <v>226</v>
      </c>
      <c r="AC13" s="804"/>
      <c r="AD13" s="779" t="s">
        <v>756</v>
      </c>
      <c r="AE13" s="788"/>
    </row>
    <row r="14" spans="1:31" s="282" customFormat="1" ht="14.1" customHeight="1">
      <c r="A14" s="165"/>
      <c r="B14" s="790"/>
      <c r="C14" s="790"/>
      <c r="D14" s="790"/>
      <c r="E14" s="245"/>
      <c r="F14" s="795"/>
      <c r="G14" s="796"/>
      <c r="H14" s="781"/>
      <c r="I14" s="805"/>
      <c r="J14" s="781"/>
      <c r="K14" s="790"/>
      <c r="L14" s="781"/>
      <c r="M14" s="805"/>
      <c r="N14" s="781"/>
      <c r="O14" s="805"/>
      <c r="P14" s="795"/>
      <c r="Q14" s="796"/>
      <c r="R14" s="781"/>
      <c r="S14" s="790"/>
      <c r="T14" s="805"/>
      <c r="U14" s="781"/>
      <c r="V14" s="805"/>
      <c r="W14" s="795"/>
      <c r="X14" s="817"/>
      <c r="Y14" s="796"/>
      <c r="Z14" s="820"/>
      <c r="AA14" s="821"/>
      <c r="AB14" s="781"/>
      <c r="AC14" s="805"/>
      <c r="AD14" s="781"/>
      <c r="AE14" s="790"/>
    </row>
    <row r="15" spans="1:31" s="100" customFormat="1" ht="10.5" customHeight="1">
      <c r="B15" s="203" t="s">
        <v>23</v>
      </c>
      <c r="C15" s="203"/>
      <c r="D15" s="442" t="s">
        <v>757</v>
      </c>
      <c r="E15" s="147"/>
      <c r="F15" s="806">
        <v>2875</v>
      </c>
      <c r="G15" s="807"/>
      <c r="H15" s="808">
        <v>9</v>
      </c>
      <c r="I15" s="808"/>
      <c r="J15" s="808">
        <v>329</v>
      </c>
      <c r="K15" s="808"/>
      <c r="L15" s="808">
        <v>1546</v>
      </c>
      <c r="M15" s="808"/>
      <c r="N15" s="809" t="s">
        <v>252</v>
      </c>
      <c r="O15" s="809"/>
      <c r="P15" s="809" t="s">
        <v>252</v>
      </c>
      <c r="Q15" s="809"/>
      <c r="R15" s="808">
        <v>25</v>
      </c>
      <c r="S15" s="808"/>
      <c r="T15" s="808"/>
      <c r="U15" s="814" t="s">
        <v>252</v>
      </c>
      <c r="V15" s="814"/>
      <c r="W15" s="815">
        <v>490</v>
      </c>
      <c r="X15" s="815"/>
      <c r="Y15" s="815"/>
      <c r="Z15" s="808">
        <v>353</v>
      </c>
      <c r="AA15" s="808"/>
      <c r="AB15" s="808">
        <v>2</v>
      </c>
      <c r="AC15" s="808"/>
      <c r="AD15" s="808">
        <v>121</v>
      </c>
      <c r="AE15" s="808"/>
    </row>
    <row r="16" spans="1:31" s="100" customFormat="1" ht="10.5" customHeight="1">
      <c r="B16" s="203"/>
      <c r="C16" s="203"/>
      <c r="D16" s="442" t="s">
        <v>758</v>
      </c>
      <c r="E16" s="147"/>
      <c r="F16" s="806">
        <v>2711</v>
      </c>
      <c r="G16" s="807"/>
      <c r="H16" s="808">
        <v>7</v>
      </c>
      <c r="I16" s="808"/>
      <c r="J16" s="808">
        <v>310</v>
      </c>
      <c r="K16" s="808"/>
      <c r="L16" s="808">
        <v>1494</v>
      </c>
      <c r="M16" s="808"/>
      <c r="N16" s="809">
        <v>3</v>
      </c>
      <c r="O16" s="809">
        <v>3</v>
      </c>
      <c r="P16" s="809" t="s">
        <v>252</v>
      </c>
      <c r="Q16" s="809"/>
      <c r="R16" s="814" t="s">
        <v>759</v>
      </c>
      <c r="S16" s="814" t="s">
        <v>759</v>
      </c>
      <c r="T16" s="814" t="s">
        <v>759</v>
      </c>
      <c r="U16" s="809" t="s">
        <v>759</v>
      </c>
      <c r="V16" s="809" t="s">
        <v>759</v>
      </c>
      <c r="W16" s="815">
        <v>449</v>
      </c>
      <c r="X16" s="815"/>
      <c r="Y16" s="815"/>
      <c r="Z16" s="808">
        <v>332</v>
      </c>
      <c r="AA16" s="808"/>
      <c r="AB16" s="808">
        <v>4</v>
      </c>
      <c r="AC16" s="808"/>
      <c r="AD16" s="808">
        <v>112</v>
      </c>
      <c r="AE16" s="808"/>
    </row>
    <row r="17" spans="2:31" s="203" customFormat="1" ht="10.5" customHeight="1">
      <c r="D17" s="442" t="s">
        <v>760</v>
      </c>
      <c r="E17" s="147"/>
      <c r="F17" s="823">
        <v>2578</v>
      </c>
      <c r="G17" s="824"/>
      <c r="H17" s="814">
        <v>3</v>
      </c>
      <c r="I17" s="814"/>
      <c r="J17" s="814">
        <v>298</v>
      </c>
      <c r="K17" s="814"/>
      <c r="L17" s="808">
        <v>1447</v>
      </c>
      <c r="M17" s="808"/>
      <c r="N17" s="825">
        <v>1</v>
      </c>
      <c r="O17" s="825"/>
      <c r="P17" s="809" t="s">
        <v>252</v>
      </c>
      <c r="Q17" s="809"/>
      <c r="R17" s="814" t="s">
        <v>759</v>
      </c>
      <c r="S17" s="814" t="s">
        <v>759</v>
      </c>
      <c r="T17" s="814" t="s">
        <v>759</v>
      </c>
      <c r="U17" s="814" t="s">
        <v>759</v>
      </c>
      <c r="V17" s="814" t="s">
        <v>759</v>
      </c>
      <c r="W17" s="822">
        <v>392</v>
      </c>
      <c r="X17" s="822"/>
      <c r="Y17" s="822"/>
      <c r="Z17" s="814">
        <v>318</v>
      </c>
      <c r="AA17" s="814"/>
      <c r="AB17" s="814">
        <v>4</v>
      </c>
      <c r="AC17" s="814"/>
      <c r="AD17" s="814">
        <v>115</v>
      </c>
      <c r="AE17" s="814"/>
    </row>
    <row r="18" spans="2:31" s="203" customFormat="1" ht="10.5" customHeight="1">
      <c r="D18" s="442" t="s">
        <v>761</v>
      </c>
      <c r="E18" s="147"/>
      <c r="F18" s="823">
        <v>2529</v>
      </c>
      <c r="G18" s="824"/>
      <c r="H18" s="814">
        <v>3</v>
      </c>
      <c r="I18" s="814"/>
      <c r="J18" s="826">
        <v>287</v>
      </c>
      <c r="K18" s="826"/>
      <c r="L18" s="808">
        <v>1467</v>
      </c>
      <c r="M18" s="808"/>
      <c r="N18" s="825">
        <v>0</v>
      </c>
      <c r="O18" s="825"/>
      <c r="P18" s="809">
        <v>0</v>
      </c>
      <c r="Q18" s="809"/>
      <c r="R18" s="814" t="s">
        <v>759</v>
      </c>
      <c r="S18" s="814"/>
      <c r="T18" s="814"/>
      <c r="U18" s="814" t="s">
        <v>759</v>
      </c>
      <c r="V18" s="814"/>
      <c r="W18" s="822">
        <v>352</v>
      </c>
      <c r="X18" s="822"/>
      <c r="Y18" s="822"/>
      <c r="Z18" s="814">
        <v>303</v>
      </c>
      <c r="AA18" s="814"/>
      <c r="AB18" s="814">
        <v>4</v>
      </c>
      <c r="AC18" s="814"/>
      <c r="AD18" s="814">
        <v>113</v>
      </c>
      <c r="AE18" s="814"/>
    </row>
    <row r="19" spans="2:31" s="435" customFormat="1" ht="10.5" customHeight="1">
      <c r="B19" s="435" t="s">
        <v>762</v>
      </c>
      <c r="D19" s="349" t="s">
        <v>763</v>
      </c>
      <c r="E19" s="306"/>
      <c r="F19" s="829">
        <v>2582</v>
      </c>
      <c r="G19" s="830"/>
      <c r="H19" s="828">
        <v>3</v>
      </c>
      <c r="I19" s="828"/>
      <c r="J19" s="831">
        <v>284</v>
      </c>
      <c r="K19" s="831"/>
      <c r="L19" s="832">
        <v>1566</v>
      </c>
      <c r="M19" s="832"/>
      <c r="N19" s="833">
        <v>0</v>
      </c>
      <c r="O19" s="833"/>
      <c r="P19" s="809">
        <v>0</v>
      </c>
      <c r="Q19" s="809"/>
      <c r="R19" s="814" t="s">
        <v>759</v>
      </c>
      <c r="S19" s="814"/>
      <c r="T19" s="814"/>
      <c r="U19" s="814" t="s">
        <v>759</v>
      </c>
      <c r="V19" s="814"/>
      <c r="W19" s="827">
        <v>340</v>
      </c>
      <c r="X19" s="827">
        <v>0</v>
      </c>
      <c r="Y19" s="827"/>
      <c r="Z19" s="828">
        <v>277</v>
      </c>
      <c r="AA19" s="828"/>
      <c r="AB19" s="828">
        <v>9</v>
      </c>
      <c r="AC19" s="828"/>
      <c r="AD19" s="828">
        <v>103</v>
      </c>
      <c r="AE19" s="828"/>
    </row>
    <row r="20" spans="2:31" s="103" customFormat="1" ht="10.5" customHeight="1">
      <c r="B20" s="201"/>
      <c r="C20" s="203"/>
      <c r="D20" s="442"/>
      <c r="E20" s="102"/>
      <c r="F20" s="829"/>
      <c r="G20" s="830"/>
      <c r="H20" s="828"/>
      <c r="I20" s="828"/>
      <c r="J20" s="831"/>
      <c r="K20" s="831"/>
      <c r="L20" s="832"/>
      <c r="M20" s="832"/>
      <c r="N20" s="833"/>
      <c r="O20" s="833"/>
      <c r="P20" s="809"/>
      <c r="Q20" s="809"/>
      <c r="R20" s="814"/>
      <c r="S20" s="814"/>
      <c r="T20" s="814"/>
      <c r="U20" s="814"/>
      <c r="V20" s="814"/>
      <c r="W20" s="827"/>
      <c r="X20" s="827"/>
      <c r="Y20" s="827"/>
      <c r="Z20" s="828"/>
      <c r="AA20" s="828"/>
      <c r="AB20" s="828"/>
      <c r="AC20" s="828"/>
      <c r="AD20" s="828"/>
      <c r="AE20" s="828"/>
    </row>
    <row r="21" spans="2:31" s="103" customFormat="1" ht="10.5" customHeight="1">
      <c r="B21" s="629" t="s">
        <v>440</v>
      </c>
      <c r="C21" s="629"/>
      <c r="D21" s="629"/>
      <c r="E21" s="113"/>
      <c r="F21" s="835">
        <v>723</v>
      </c>
      <c r="G21" s="836"/>
      <c r="H21" s="834">
        <v>0</v>
      </c>
      <c r="I21" s="834"/>
      <c r="J21" s="837">
        <v>6</v>
      </c>
      <c r="K21" s="837"/>
      <c r="L21" s="838">
        <v>605</v>
      </c>
      <c r="M21" s="838"/>
      <c r="N21" s="839">
        <v>0</v>
      </c>
      <c r="O21" s="839"/>
      <c r="P21" s="840">
        <v>0</v>
      </c>
      <c r="Q21" s="840"/>
      <c r="R21" s="814" t="s">
        <v>759</v>
      </c>
      <c r="S21" s="814"/>
      <c r="T21" s="814"/>
      <c r="U21" s="814" t="s">
        <v>759</v>
      </c>
      <c r="V21" s="814"/>
      <c r="W21" s="841">
        <v>52</v>
      </c>
      <c r="X21" s="841"/>
      <c r="Y21" s="841"/>
      <c r="Z21" s="834">
        <v>34</v>
      </c>
      <c r="AA21" s="834"/>
      <c r="AB21" s="834">
        <v>0</v>
      </c>
      <c r="AC21" s="834"/>
      <c r="AD21" s="834">
        <v>26</v>
      </c>
      <c r="AE21" s="834"/>
    </row>
    <row r="22" spans="2:31" s="103" customFormat="1" ht="10.5" customHeight="1">
      <c r="B22" s="629" t="s">
        <v>764</v>
      </c>
      <c r="C22" s="629"/>
      <c r="D22" s="629"/>
      <c r="E22" s="113"/>
      <c r="F22" s="835">
        <v>113</v>
      </c>
      <c r="G22" s="836"/>
      <c r="H22" s="834">
        <v>0</v>
      </c>
      <c r="I22" s="834"/>
      <c r="J22" s="837">
        <v>1</v>
      </c>
      <c r="K22" s="837"/>
      <c r="L22" s="838">
        <v>84</v>
      </c>
      <c r="M22" s="838"/>
      <c r="N22" s="839">
        <v>0</v>
      </c>
      <c r="O22" s="839"/>
      <c r="P22" s="840">
        <v>0</v>
      </c>
      <c r="Q22" s="840"/>
      <c r="R22" s="814" t="s">
        <v>759</v>
      </c>
      <c r="S22" s="814" t="s">
        <v>759</v>
      </c>
      <c r="T22" s="814" t="s">
        <v>759</v>
      </c>
      <c r="U22" s="809" t="s">
        <v>759</v>
      </c>
      <c r="V22" s="809" t="s">
        <v>759</v>
      </c>
      <c r="W22" s="841">
        <v>15</v>
      </c>
      <c r="X22" s="841"/>
      <c r="Y22" s="841"/>
      <c r="Z22" s="834">
        <v>12</v>
      </c>
      <c r="AA22" s="834"/>
      <c r="AB22" s="834">
        <v>0</v>
      </c>
      <c r="AC22" s="834"/>
      <c r="AD22" s="834">
        <v>1</v>
      </c>
      <c r="AE22" s="834"/>
    </row>
    <row r="23" spans="2:31" s="103" customFormat="1" ht="10.5" customHeight="1">
      <c r="B23" s="629" t="s">
        <v>765</v>
      </c>
      <c r="C23" s="629"/>
      <c r="D23" s="629"/>
      <c r="E23" s="113"/>
      <c r="F23" s="835">
        <v>20</v>
      </c>
      <c r="G23" s="836"/>
      <c r="H23" s="834">
        <v>0</v>
      </c>
      <c r="I23" s="834"/>
      <c r="J23" s="837">
        <v>0</v>
      </c>
      <c r="K23" s="837"/>
      <c r="L23" s="838">
        <v>5</v>
      </c>
      <c r="M23" s="838"/>
      <c r="N23" s="839">
        <v>0</v>
      </c>
      <c r="O23" s="839"/>
      <c r="P23" s="840">
        <v>0</v>
      </c>
      <c r="Q23" s="840"/>
      <c r="R23" s="814" t="s">
        <v>759</v>
      </c>
      <c r="S23" s="814" t="s">
        <v>759</v>
      </c>
      <c r="T23" s="814" t="s">
        <v>759</v>
      </c>
      <c r="U23" s="814" t="s">
        <v>759</v>
      </c>
      <c r="V23" s="814" t="s">
        <v>759</v>
      </c>
      <c r="W23" s="841">
        <v>9</v>
      </c>
      <c r="X23" s="841"/>
      <c r="Y23" s="841"/>
      <c r="Z23" s="834">
        <v>6</v>
      </c>
      <c r="AA23" s="834"/>
      <c r="AB23" s="834">
        <v>0</v>
      </c>
      <c r="AC23" s="834"/>
      <c r="AD23" s="834">
        <v>0</v>
      </c>
      <c r="AE23" s="834"/>
    </row>
    <row r="24" spans="2:31" s="103" customFormat="1" ht="10.5" customHeight="1">
      <c r="B24" s="629" t="s">
        <v>766</v>
      </c>
      <c r="C24" s="629"/>
      <c r="D24" s="629"/>
      <c r="E24" s="113"/>
      <c r="F24" s="835">
        <v>13</v>
      </c>
      <c r="G24" s="836"/>
      <c r="H24" s="834">
        <v>0</v>
      </c>
      <c r="I24" s="834"/>
      <c r="J24" s="837">
        <v>0</v>
      </c>
      <c r="K24" s="837"/>
      <c r="L24" s="838">
        <v>0</v>
      </c>
      <c r="M24" s="838"/>
      <c r="N24" s="839">
        <v>0</v>
      </c>
      <c r="O24" s="839"/>
      <c r="P24" s="840">
        <v>0</v>
      </c>
      <c r="Q24" s="840"/>
      <c r="R24" s="814" t="s">
        <v>759</v>
      </c>
      <c r="S24" s="814"/>
      <c r="T24" s="814"/>
      <c r="U24" s="814" t="s">
        <v>759</v>
      </c>
      <c r="V24" s="814"/>
      <c r="W24" s="841">
        <v>5</v>
      </c>
      <c r="X24" s="841"/>
      <c r="Y24" s="841"/>
      <c r="Z24" s="834">
        <v>7</v>
      </c>
      <c r="AA24" s="834"/>
      <c r="AB24" s="834">
        <v>0</v>
      </c>
      <c r="AC24" s="834"/>
      <c r="AD24" s="834">
        <v>1</v>
      </c>
      <c r="AE24" s="834"/>
    </row>
    <row r="25" spans="2:31" s="103" customFormat="1" ht="10.5" customHeight="1">
      <c r="B25" s="629" t="s">
        <v>767</v>
      </c>
      <c r="C25" s="629"/>
      <c r="D25" s="629"/>
      <c r="E25" s="113"/>
      <c r="F25" s="835">
        <v>842</v>
      </c>
      <c r="G25" s="836"/>
      <c r="H25" s="834">
        <v>0</v>
      </c>
      <c r="I25" s="834"/>
      <c r="J25" s="837">
        <v>9</v>
      </c>
      <c r="K25" s="837"/>
      <c r="L25" s="838">
        <v>732</v>
      </c>
      <c r="M25" s="838"/>
      <c r="N25" s="839">
        <v>0</v>
      </c>
      <c r="O25" s="839"/>
      <c r="P25" s="840">
        <v>0</v>
      </c>
      <c r="Q25" s="840"/>
      <c r="R25" s="814" t="s">
        <v>759</v>
      </c>
      <c r="S25" s="814"/>
      <c r="T25" s="814"/>
      <c r="U25" s="814" t="s">
        <v>759</v>
      </c>
      <c r="V25" s="814"/>
      <c r="W25" s="841">
        <v>66</v>
      </c>
      <c r="X25" s="841"/>
      <c r="Y25" s="841"/>
      <c r="Z25" s="834">
        <v>21</v>
      </c>
      <c r="AA25" s="834"/>
      <c r="AB25" s="834">
        <v>0</v>
      </c>
      <c r="AC25" s="834"/>
      <c r="AD25" s="834">
        <v>14</v>
      </c>
      <c r="AE25" s="834"/>
    </row>
    <row r="26" spans="2:31" s="103" customFormat="1" ht="10.5" customHeight="1">
      <c r="B26" s="629" t="s">
        <v>534</v>
      </c>
      <c r="C26" s="629"/>
      <c r="D26" s="629"/>
      <c r="E26" s="113"/>
      <c r="F26" s="835">
        <v>117</v>
      </c>
      <c r="G26" s="836"/>
      <c r="H26" s="834">
        <v>0</v>
      </c>
      <c r="I26" s="834"/>
      <c r="J26" s="837">
        <v>92</v>
      </c>
      <c r="K26" s="837"/>
      <c r="L26" s="838">
        <v>1</v>
      </c>
      <c r="M26" s="838"/>
      <c r="N26" s="839">
        <v>0</v>
      </c>
      <c r="O26" s="839"/>
      <c r="P26" s="840">
        <v>0</v>
      </c>
      <c r="Q26" s="840"/>
      <c r="R26" s="814" t="s">
        <v>759</v>
      </c>
      <c r="S26" s="814" t="s">
        <v>759</v>
      </c>
      <c r="T26" s="814" t="s">
        <v>759</v>
      </c>
      <c r="U26" s="809" t="s">
        <v>759</v>
      </c>
      <c r="V26" s="809" t="s">
        <v>759</v>
      </c>
      <c r="W26" s="841">
        <v>18</v>
      </c>
      <c r="X26" s="841"/>
      <c r="Y26" s="841"/>
      <c r="Z26" s="834">
        <v>5</v>
      </c>
      <c r="AA26" s="834"/>
      <c r="AB26" s="834">
        <v>0</v>
      </c>
      <c r="AC26" s="834"/>
      <c r="AD26" s="834">
        <v>1</v>
      </c>
      <c r="AE26" s="834"/>
    </row>
    <row r="27" spans="2:31" s="103" customFormat="1" ht="10.5" customHeight="1">
      <c r="B27" s="629" t="s">
        <v>535</v>
      </c>
      <c r="C27" s="629"/>
      <c r="D27" s="629"/>
      <c r="E27" s="113"/>
      <c r="F27" s="835">
        <v>16</v>
      </c>
      <c r="G27" s="836"/>
      <c r="H27" s="834">
        <v>0</v>
      </c>
      <c r="I27" s="834"/>
      <c r="J27" s="837">
        <v>0</v>
      </c>
      <c r="K27" s="837"/>
      <c r="L27" s="838">
        <v>0</v>
      </c>
      <c r="M27" s="838"/>
      <c r="N27" s="839">
        <v>0</v>
      </c>
      <c r="O27" s="839"/>
      <c r="P27" s="840">
        <v>0</v>
      </c>
      <c r="Q27" s="840"/>
      <c r="R27" s="814" t="s">
        <v>759</v>
      </c>
      <c r="S27" s="814" t="s">
        <v>759</v>
      </c>
      <c r="T27" s="814" t="s">
        <v>759</v>
      </c>
      <c r="U27" s="814" t="s">
        <v>759</v>
      </c>
      <c r="V27" s="814" t="s">
        <v>759</v>
      </c>
      <c r="W27" s="841">
        <v>7</v>
      </c>
      <c r="X27" s="841"/>
      <c r="Y27" s="841"/>
      <c r="Z27" s="834">
        <v>8</v>
      </c>
      <c r="AA27" s="834"/>
      <c r="AB27" s="834">
        <v>0</v>
      </c>
      <c r="AC27" s="834"/>
      <c r="AD27" s="834">
        <v>1</v>
      </c>
      <c r="AE27" s="834"/>
    </row>
    <row r="28" spans="2:31" s="103" customFormat="1" ht="10.5" customHeight="1">
      <c r="B28" s="629" t="s">
        <v>768</v>
      </c>
      <c r="C28" s="629"/>
      <c r="D28" s="629"/>
      <c r="E28" s="113"/>
      <c r="F28" s="835">
        <v>14</v>
      </c>
      <c r="G28" s="836"/>
      <c r="H28" s="834">
        <v>0</v>
      </c>
      <c r="I28" s="834"/>
      <c r="J28" s="837">
        <v>0</v>
      </c>
      <c r="K28" s="837"/>
      <c r="L28" s="838">
        <v>0</v>
      </c>
      <c r="M28" s="838"/>
      <c r="N28" s="839">
        <v>0</v>
      </c>
      <c r="O28" s="839"/>
      <c r="P28" s="840">
        <v>0</v>
      </c>
      <c r="Q28" s="840"/>
      <c r="R28" s="814" t="s">
        <v>759</v>
      </c>
      <c r="S28" s="814"/>
      <c r="T28" s="814"/>
      <c r="U28" s="814" t="s">
        <v>759</v>
      </c>
      <c r="V28" s="814"/>
      <c r="W28" s="841">
        <v>8</v>
      </c>
      <c r="X28" s="841"/>
      <c r="Y28" s="841"/>
      <c r="Z28" s="834">
        <v>6</v>
      </c>
      <c r="AA28" s="834"/>
      <c r="AB28" s="834">
        <v>0</v>
      </c>
      <c r="AC28" s="834"/>
      <c r="AD28" s="834">
        <v>0</v>
      </c>
      <c r="AE28" s="834"/>
    </row>
    <row r="29" spans="2:31" s="103" customFormat="1" ht="10.5" customHeight="1">
      <c r="B29" s="629" t="s">
        <v>769</v>
      </c>
      <c r="C29" s="629"/>
      <c r="D29" s="629"/>
      <c r="E29" s="113"/>
      <c r="F29" s="835">
        <v>21</v>
      </c>
      <c r="G29" s="836"/>
      <c r="H29" s="834">
        <v>0</v>
      </c>
      <c r="I29" s="834"/>
      <c r="J29" s="837">
        <v>0</v>
      </c>
      <c r="K29" s="837"/>
      <c r="L29" s="838">
        <v>0</v>
      </c>
      <c r="M29" s="838"/>
      <c r="N29" s="839">
        <v>0</v>
      </c>
      <c r="O29" s="839"/>
      <c r="P29" s="840">
        <v>0</v>
      </c>
      <c r="Q29" s="840"/>
      <c r="R29" s="814" t="s">
        <v>759</v>
      </c>
      <c r="S29" s="814"/>
      <c r="T29" s="814"/>
      <c r="U29" s="814" t="s">
        <v>759</v>
      </c>
      <c r="V29" s="814"/>
      <c r="W29" s="841">
        <v>9</v>
      </c>
      <c r="X29" s="841"/>
      <c r="Y29" s="841"/>
      <c r="Z29" s="834">
        <v>12</v>
      </c>
      <c r="AA29" s="834"/>
      <c r="AB29" s="834">
        <v>0</v>
      </c>
      <c r="AC29" s="834"/>
      <c r="AD29" s="834">
        <v>0</v>
      </c>
      <c r="AE29" s="834"/>
    </row>
    <row r="30" spans="2:31" s="103" customFormat="1" ht="10.5" customHeight="1">
      <c r="B30" s="629" t="s">
        <v>770</v>
      </c>
      <c r="C30" s="629"/>
      <c r="D30" s="629"/>
      <c r="E30" s="113"/>
      <c r="F30" s="835">
        <v>85</v>
      </c>
      <c r="G30" s="836"/>
      <c r="H30" s="834">
        <v>0</v>
      </c>
      <c r="I30" s="834"/>
      <c r="J30" s="837">
        <v>0</v>
      </c>
      <c r="K30" s="837"/>
      <c r="L30" s="838">
        <v>14</v>
      </c>
      <c r="M30" s="838"/>
      <c r="N30" s="839">
        <v>0</v>
      </c>
      <c r="O30" s="839"/>
      <c r="P30" s="840">
        <v>0</v>
      </c>
      <c r="Q30" s="840"/>
      <c r="R30" s="814" t="s">
        <v>759</v>
      </c>
      <c r="S30" s="814"/>
      <c r="T30" s="814"/>
      <c r="U30" s="814" t="s">
        <v>759</v>
      </c>
      <c r="V30" s="814"/>
      <c r="W30" s="841">
        <v>17</v>
      </c>
      <c r="X30" s="841"/>
      <c r="Y30" s="841"/>
      <c r="Z30" s="834">
        <v>9</v>
      </c>
      <c r="AA30" s="834"/>
      <c r="AB30" s="834">
        <v>9</v>
      </c>
      <c r="AC30" s="834"/>
      <c r="AD30" s="834">
        <v>36</v>
      </c>
      <c r="AE30" s="834"/>
    </row>
    <row r="31" spans="2:31" s="103" customFormat="1" ht="10.5" customHeight="1">
      <c r="B31" s="629" t="s">
        <v>771</v>
      </c>
      <c r="C31" s="629"/>
      <c r="D31" s="629"/>
      <c r="E31" s="113"/>
      <c r="F31" s="835">
        <v>13</v>
      </c>
      <c r="G31" s="836"/>
      <c r="H31" s="834">
        <v>0</v>
      </c>
      <c r="I31" s="834"/>
      <c r="J31" s="837">
        <v>1</v>
      </c>
      <c r="K31" s="837"/>
      <c r="L31" s="838">
        <v>0</v>
      </c>
      <c r="M31" s="838"/>
      <c r="N31" s="839">
        <v>0</v>
      </c>
      <c r="O31" s="839"/>
      <c r="P31" s="840">
        <v>0</v>
      </c>
      <c r="Q31" s="840"/>
      <c r="R31" s="814" t="s">
        <v>759</v>
      </c>
      <c r="S31" s="814" t="s">
        <v>759</v>
      </c>
      <c r="T31" s="814" t="s">
        <v>759</v>
      </c>
      <c r="U31" s="809" t="s">
        <v>759</v>
      </c>
      <c r="V31" s="809" t="s">
        <v>759</v>
      </c>
      <c r="W31" s="841">
        <v>3</v>
      </c>
      <c r="X31" s="841"/>
      <c r="Y31" s="841"/>
      <c r="Z31" s="834">
        <v>7</v>
      </c>
      <c r="AA31" s="834"/>
      <c r="AB31" s="834">
        <v>0</v>
      </c>
      <c r="AC31" s="834"/>
      <c r="AD31" s="834">
        <v>2</v>
      </c>
      <c r="AE31" s="834"/>
    </row>
    <row r="32" spans="2:31" s="103" customFormat="1" ht="10.5" customHeight="1">
      <c r="B32" s="629" t="s">
        <v>772</v>
      </c>
      <c r="C32" s="629"/>
      <c r="D32" s="629"/>
      <c r="E32" s="113"/>
      <c r="F32" s="835">
        <v>136</v>
      </c>
      <c r="G32" s="836"/>
      <c r="H32" s="834">
        <v>3</v>
      </c>
      <c r="I32" s="834"/>
      <c r="J32" s="837">
        <v>0</v>
      </c>
      <c r="K32" s="837"/>
      <c r="L32" s="838">
        <v>90</v>
      </c>
      <c r="M32" s="838"/>
      <c r="N32" s="839">
        <v>0</v>
      </c>
      <c r="O32" s="839"/>
      <c r="P32" s="840">
        <v>0</v>
      </c>
      <c r="Q32" s="840"/>
      <c r="R32" s="814" t="s">
        <v>759</v>
      </c>
      <c r="S32" s="814" t="s">
        <v>759</v>
      </c>
      <c r="T32" s="814" t="s">
        <v>759</v>
      </c>
      <c r="U32" s="814" t="s">
        <v>759</v>
      </c>
      <c r="V32" s="814" t="s">
        <v>759</v>
      </c>
      <c r="W32" s="841">
        <v>20</v>
      </c>
      <c r="X32" s="841"/>
      <c r="Y32" s="841"/>
      <c r="Z32" s="834">
        <v>21</v>
      </c>
      <c r="AA32" s="834"/>
      <c r="AB32" s="834">
        <v>0</v>
      </c>
      <c r="AC32" s="834"/>
      <c r="AD32" s="834">
        <v>2</v>
      </c>
      <c r="AE32" s="834"/>
    </row>
    <row r="33" spans="1:31" s="103" customFormat="1" ht="10.5" customHeight="1">
      <c r="B33" s="629" t="s">
        <v>773</v>
      </c>
      <c r="C33" s="629"/>
      <c r="D33" s="629"/>
      <c r="E33" s="113"/>
      <c r="F33" s="835">
        <v>21</v>
      </c>
      <c r="G33" s="836"/>
      <c r="H33" s="834">
        <v>0</v>
      </c>
      <c r="I33" s="834"/>
      <c r="J33" s="837">
        <v>0</v>
      </c>
      <c r="K33" s="837"/>
      <c r="L33" s="838">
        <v>1</v>
      </c>
      <c r="M33" s="838"/>
      <c r="N33" s="839">
        <v>0</v>
      </c>
      <c r="O33" s="839"/>
      <c r="P33" s="840">
        <v>0</v>
      </c>
      <c r="Q33" s="840"/>
      <c r="R33" s="814" t="s">
        <v>759</v>
      </c>
      <c r="S33" s="814"/>
      <c r="T33" s="814"/>
      <c r="U33" s="814" t="s">
        <v>759</v>
      </c>
      <c r="V33" s="814"/>
      <c r="W33" s="841">
        <v>7</v>
      </c>
      <c r="X33" s="841"/>
      <c r="Y33" s="841"/>
      <c r="Z33" s="834">
        <v>11</v>
      </c>
      <c r="AA33" s="834"/>
      <c r="AB33" s="834">
        <v>0</v>
      </c>
      <c r="AC33" s="834"/>
      <c r="AD33" s="834">
        <v>2</v>
      </c>
      <c r="AE33" s="834"/>
    </row>
    <row r="34" spans="1:31" s="103" customFormat="1" ht="10.5" customHeight="1">
      <c r="B34" s="629" t="s">
        <v>774</v>
      </c>
      <c r="C34" s="629"/>
      <c r="D34" s="629"/>
      <c r="E34" s="113"/>
      <c r="F34" s="835">
        <v>25</v>
      </c>
      <c r="G34" s="836"/>
      <c r="H34" s="834">
        <v>0</v>
      </c>
      <c r="I34" s="834"/>
      <c r="J34" s="837">
        <v>0</v>
      </c>
      <c r="K34" s="837"/>
      <c r="L34" s="838">
        <v>3</v>
      </c>
      <c r="M34" s="838"/>
      <c r="N34" s="839">
        <v>0</v>
      </c>
      <c r="O34" s="839"/>
      <c r="P34" s="840">
        <v>0</v>
      </c>
      <c r="Q34" s="840"/>
      <c r="R34" s="814" t="s">
        <v>759</v>
      </c>
      <c r="S34" s="814"/>
      <c r="T34" s="814"/>
      <c r="U34" s="814" t="s">
        <v>759</v>
      </c>
      <c r="V34" s="814"/>
      <c r="W34" s="841">
        <v>11</v>
      </c>
      <c r="X34" s="841"/>
      <c r="Y34" s="841"/>
      <c r="Z34" s="834">
        <v>11</v>
      </c>
      <c r="AA34" s="834"/>
      <c r="AB34" s="834">
        <v>0</v>
      </c>
      <c r="AC34" s="834"/>
      <c r="AD34" s="834">
        <v>0</v>
      </c>
      <c r="AE34" s="834"/>
    </row>
    <row r="35" spans="1:31" s="103" customFormat="1" ht="10.5" customHeight="1">
      <c r="B35" s="629" t="s">
        <v>775</v>
      </c>
      <c r="C35" s="629"/>
      <c r="D35" s="629"/>
      <c r="E35" s="113"/>
      <c r="F35" s="835">
        <v>56</v>
      </c>
      <c r="G35" s="836"/>
      <c r="H35" s="834">
        <v>0</v>
      </c>
      <c r="I35" s="834"/>
      <c r="J35" s="837">
        <v>12</v>
      </c>
      <c r="K35" s="837"/>
      <c r="L35" s="838">
        <v>19</v>
      </c>
      <c r="M35" s="838"/>
      <c r="N35" s="839">
        <v>0</v>
      </c>
      <c r="O35" s="839"/>
      <c r="P35" s="840">
        <v>0</v>
      </c>
      <c r="Q35" s="840"/>
      <c r="R35" s="814" t="s">
        <v>759</v>
      </c>
      <c r="S35" s="814" t="s">
        <v>759</v>
      </c>
      <c r="T35" s="814" t="s">
        <v>759</v>
      </c>
      <c r="U35" s="809" t="s">
        <v>759</v>
      </c>
      <c r="V35" s="809" t="s">
        <v>759</v>
      </c>
      <c r="W35" s="841">
        <v>17</v>
      </c>
      <c r="X35" s="841"/>
      <c r="Y35" s="841"/>
      <c r="Z35" s="834">
        <v>8</v>
      </c>
      <c r="AA35" s="834"/>
      <c r="AB35" s="834">
        <v>0</v>
      </c>
      <c r="AC35" s="834"/>
      <c r="AD35" s="834">
        <v>0</v>
      </c>
      <c r="AE35" s="834"/>
    </row>
    <row r="36" spans="1:31" s="103" customFormat="1" ht="10.5" customHeight="1">
      <c r="B36" s="629" t="s">
        <v>544</v>
      </c>
      <c r="C36" s="629"/>
      <c r="D36" s="629"/>
      <c r="E36" s="113"/>
      <c r="F36" s="835">
        <v>15</v>
      </c>
      <c r="G36" s="836"/>
      <c r="H36" s="834">
        <v>0</v>
      </c>
      <c r="I36" s="834"/>
      <c r="J36" s="837">
        <v>0</v>
      </c>
      <c r="K36" s="837"/>
      <c r="L36" s="838">
        <v>0</v>
      </c>
      <c r="M36" s="838"/>
      <c r="N36" s="839">
        <v>0</v>
      </c>
      <c r="O36" s="839"/>
      <c r="P36" s="840">
        <v>0</v>
      </c>
      <c r="Q36" s="840"/>
      <c r="R36" s="814" t="s">
        <v>759</v>
      </c>
      <c r="S36" s="814" t="s">
        <v>759</v>
      </c>
      <c r="T36" s="814" t="s">
        <v>759</v>
      </c>
      <c r="U36" s="814" t="s">
        <v>759</v>
      </c>
      <c r="V36" s="814" t="s">
        <v>759</v>
      </c>
      <c r="W36" s="841">
        <v>6</v>
      </c>
      <c r="X36" s="841"/>
      <c r="Y36" s="841"/>
      <c r="Z36" s="834">
        <v>8</v>
      </c>
      <c r="AA36" s="834"/>
      <c r="AB36" s="834">
        <v>0</v>
      </c>
      <c r="AC36" s="834"/>
      <c r="AD36" s="834">
        <v>1</v>
      </c>
      <c r="AE36" s="834"/>
    </row>
    <row r="37" spans="1:31" s="103" customFormat="1" ht="10.5" customHeight="1">
      <c r="B37" s="629" t="s">
        <v>776</v>
      </c>
      <c r="C37" s="629"/>
      <c r="D37" s="629"/>
      <c r="E37" s="113"/>
      <c r="F37" s="835">
        <v>19</v>
      </c>
      <c r="G37" s="836"/>
      <c r="H37" s="834">
        <v>0</v>
      </c>
      <c r="I37" s="834"/>
      <c r="J37" s="837">
        <v>0</v>
      </c>
      <c r="K37" s="837"/>
      <c r="L37" s="838">
        <v>0</v>
      </c>
      <c r="M37" s="838"/>
      <c r="N37" s="839">
        <v>0</v>
      </c>
      <c r="O37" s="839"/>
      <c r="P37" s="840">
        <v>0</v>
      </c>
      <c r="Q37" s="840"/>
      <c r="R37" s="814" t="s">
        <v>759</v>
      </c>
      <c r="S37" s="814"/>
      <c r="T37" s="814"/>
      <c r="U37" s="814" t="s">
        <v>759</v>
      </c>
      <c r="V37" s="814"/>
      <c r="W37" s="841">
        <v>5</v>
      </c>
      <c r="X37" s="841"/>
      <c r="Y37" s="841"/>
      <c r="Z37" s="834">
        <v>10</v>
      </c>
      <c r="AA37" s="834"/>
      <c r="AB37" s="834">
        <v>0</v>
      </c>
      <c r="AC37" s="834"/>
      <c r="AD37" s="834">
        <v>4</v>
      </c>
      <c r="AE37" s="834"/>
    </row>
    <row r="38" spans="1:31" s="103" customFormat="1" ht="10.5" customHeight="1">
      <c r="B38" s="629" t="s">
        <v>777</v>
      </c>
      <c r="C38" s="629"/>
      <c r="D38" s="629"/>
      <c r="E38" s="113"/>
      <c r="F38" s="835">
        <v>8</v>
      </c>
      <c r="G38" s="836"/>
      <c r="H38" s="834">
        <v>0</v>
      </c>
      <c r="I38" s="834"/>
      <c r="J38" s="837">
        <v>0</v>
      </c>
      <c r="K38" s="837"/>
      <c r="L38" s="838">
        <v>0</v>
      </c>
      <c r="M38" s="838"/>
      <c r="N38" s="839">
        <v>0</v>
      </c>
      <c r="O38" s="839"/>
      <c r="P38" s="840">
        <v>0</v>
      </c>
      <c r="Q38" s="840"/>
      <c r="R38" s="814" t="s">
        <v>759</v>
      </c>
      <c r="S38" s="814"/>
      <c r="T38" s="814"/>
      <c r="U38" s="814" t="s">
        <v>759</v>
      </c>
      <c r="V38" s="814"/>
      <c r="W38" s="841">
        <v>3</v>
      </c>
      <c r="X38" s="841"/>
      <c r="Y38" s="841"/>
      <c r="Z38" s="834">
        <v>4</v>
      </c>
      <c r="AA38" s="834"/>
      <c r="AB38" s="834">
        <v>0</v>
      </c>
      <c r="AC38" s="834"/>
      <c r="AD38" s="834">
        <v>1</v>
      </c>
      <c r="AE38" s="834"/>
    </row>
    <row r="39" spans="1:31" s="103" customFormat="1" ht="10.5" customHeight="1">
      <c r="B39" s="629" t="s">
        <v>458</v>
      </c>
      <c r="C39" s="629"/>
      <c r="D39" s="629"/>
      <c r="E39" s="113"/>
      <c r="F39" s="835">
        <v>23</v>
      </c>
      <c r="G39" s="836"/>
      <c r="H39" s="834">
        <v>0</v>
      </c>
      <c r="I39" s="834"/>
      <c r="J39" s="837">
        <v>0</v>
      </c>
      <c r="K39" s="837"/>
      <c r="L39" s="838">
        <v>5</v>
      </c>
      <c r="M39" s="838"/>
      <c r="N39" s="839">
        <v>0</v>
      </c>
      <c r="O39" s="839"/>
      <c r="P39" s="840">
        <v>0</v>
      </c>
      <c r="Q39" s="840"/>
      <c r="R39" s="814" t="s">
        <v>759</v>
      </c>
      <c r="S39" s="814"/>
      <c r="T39" s="814"/>
      <c r="U39" s="814" t="s">
        <v>759</v>
      </c>
      <c r="V39" s="814"/>
      <c r="W39" s="841">
        <v>4</v>
      </c>
      <c r="X39" s="841"/>
      <c r="Y39" s="841"/>
      <c r="Z39" s="834">
        <v>8</v>
      </c>
      <c r="AA39" s="834"/>
      <c r="AB39" s="834">
        <v>0</v>
      </c>
      <c r="AC39" s="834"/>
      <c r="AD39" s="834">
        <v>6</v>
      </c>
      <c r="AE39" s="834"/>
    </row>
    <row r="40" spans="1:31" s="103" customFormat="1" ht="10.5" customHeight="1">
      <c r="B40" s="629" t="s">
        <v>459</v>
      </c>
      <c r="C40" s="629"/>
      <c r="D40" s="629"/>
      <c r="E40" s="113"/>
      <c r="F40" s="835">
        <v>20</v>
      </c>
      <c r="G40" s="836"/>
      <c r="H40" s="834">
        <v>0</v>
      </c>
      <c r="I40" s="834"/>
      <c r="J40" s="837">
        <v>0</v>
      </c>
      <c r="K40" s="837"/>
      <c r="L40" s="838">
        <v>0</v>
      </c>
      <c r="M40" s="838"/>
      <c r="N40" s="839">
        <v>0</v>
      </c>
      <c r="O40" s="839"/>
      <c r="P40" s="840">
        <v>0</v>
      </c>
      <c r="Q40" s="840"/>
      <c r="R40" s="814" t="s">
        <v>759</v>
      </c>
      <c r="S40" s="814"/>
      <c r="T40" s="814"/>
      <c r="U40" s="814" t="s">
        <v>759</v>
      </c>
      <c r="V40" s="814"/>
      <c r="W40" s="841">
        <v>7</v>
      </c>
      <c r="X40" s="841"/>
      <c r="Y40" s="841"/>
      <c r="Z40" s="834">
        <v>11</v>
      </c>
      <c r="AA40" s="834"/>
      <c r="AB40" s="834">
        <v>0</v>
      </c>
      <c r="AC40" s="834"/>
      <c r="AD40" s="834">
        <v>2</v>
      </c>
      <c r="AE40" s="834"/>
    </row>
    <row r="41" spans="1:31" s="103" customFormat="1" ht="10.5" customHeight="1">
      <c r="B41" s="629" t="s">
        <v>778</v>
      </c>
      <c r="C41" s="629"/>
      <c r="D41" s="629"/>
      <c r="E41" s="113"/>
      <c r="F41" s="835">
        <v>26</v>
      </c>
      <c r="G41" s="836"/>
      <c r="H41" s="834">
        <v>0</v>
      </c>
      <c r="I41" s="834"/>
      <c r="J41" s="837">
        <v>0</v>
      </c>
      <c r="K41" s="837"/>
      <c r="L41" s="838">
        <v>0</v>
      </c>
      <c r="M41" s="838"/>
      <c r="N41" s="839">
        <v>0</v>
      </c>
      <c r="O41" s="839"/>
      <c r="P41" s="840">
        <v>0</v>
      </c>
      <c r="Q41" s="840"/>
      <c r="R41" s="814" t="s">
        <v>759</v>
      </c>
      <c r="S41" s="814" t="s">
        <v>759</v>
      </c>
      <c r="T41" s="814" t="s">
        <v>759</v>
      </c>
      <c r="U41" s="842" t="s">
        <v>759</v>
      </c>
      <c r="V41" s="842" t="s">
        <v>759</v>
      </c>
      <c r="W41" s="841">
        <v>12</v>
      </c>
      <c r="X41" s="841"/>
      <c r="Y41" s="841"/>
      <c r="Z41" s="834">
        <v>14</v>
      </c>
      <c r="AA41" s="834"/>
      <c r="AB41" s="834">
        <v>0</v>
      </c>
      <c r="AC41" s="834"/>
      <c r="AD41" s="834">
        <v>0</v>
      </c>
      <c r="AE41" s="834"/>
    </row>
    <row r="42" spans="1:31" s="103" customFormat="1" ht="10.5" customHeight="1">
      <c r="B42" s="629" t="s">
        <v>461</v>
      </c>
      <c r="C42" s="629"/>
      <c r="D42" s="629"/>
      <c r="E42" s="113"/>
      <c r="F42" s="835">
        <v>16</v>
      </c>
      <c r="G42" s="836"/>
      <c r="H42" s="834">
        <v>0</v>
      </c>
      <c r="I42" s="834"/>
      <c r="J42" s="837">
        <v>0</v>
      </c>
      <c r="K42" s="837"/>
      <c r="L42" s="838">
        <v>0</v>
      </c>
      <c r="M42" s="838"/>
      <c r="N42" s="839">
        <v>0</v>
      </c>
      <c r="O42" s="839"/>
      <c r="P42" s="840">
        <v>0</v>
      </c>
      <c r="Q42" s="840"/>
      <c r="R42" s="814" t="s">
        <v>759</v>
      </c>
      <c r="S42" s="814" t="s">
        <v>759</v>
      </c>
      <c r="T42" s="814" t="s">
        <v>759</v>
      </c>
      <c r="U42" s="814" t="s">
        <v>759</v>
      </c>
      <c r="V42" s="814" t="s">
        <v>759</v>
      </c>
      <c r="W42" s="841">
        <v>7</v>
      </c>
      <c r="X42" s="841"/>
      <c r="Y42" s="841"/>
      <c r="Z42" s="834">
        <v>9</v>
      </c>
      <c r="AA42" s="834"/>
      <c r="AB42" s="834">
        <v>0</v>
      </c>
      <c r="AC42" s="834"/>
      <c r="AD42" s="834">
        <v>0</v>
      </c>
      <c r="AE42" s="834"/>
    </row>
    <row r="43" spans="1:31" s="103" customFormat="1" ht="10.5" customHeight="1">
      <c r="B43" s="629" t="s">
        <v>779</v>
      </c>
      <c r="C43" s="629"/>
      <c r="D43" s="629"/>
      <c r="E43" s="113"/>
      <c r="F43" s="835">
        <v>37</v>
      </c>
      <c r="G43" s="836"/>
      <c r="H43" s="834">
        <v>0</v>
      </c>
      <c r="I43" s="834"/>
      <c r="J43" s="837">
        <v>0</v>
      </c>
      <c r="K43" s="837"/>
      <c r="L43" s="838">
        <v>3</v>
      </c>
      <c r="M43" s="838"/>
      <c r="N43" s="839">
        <v>0</v>
      </c>
      <c r="O43" s="839"/>
      <c r="P43" s="840">
        <v>0</v>
      </c>
      <c r="Q43" s="840"/>
      <c r="R43" s="814" t="s">
        <v>759</v>
      </c>
      <c r="S43" s="814"/>
      <c r="T43" s="814"/>
      <c r="U43" s="814" t="s">
        <v>759</v>
      </c>
      <c r="V43" s="814"/>
      <c r="W43" s="841">
        <v>15</v>
      </c>
      <c r="X43" s="841"/>
      <c r="Y43" s="841"/>
      <c r="Z43" s="834">
        <v>19</v>
      </c>
      <c r="AA43" s="834"/>
      <c r="AB43" s="834">
        <v>0</v>
      </c>
      <c r="AC43" s="834"/>
      <c r="AD43" s="834">
        <v>0</v>
      </c>
      <c r="AE43" s="834"/>
    </row>
    <row r="44" spans="1:31" s="103" customFormat="1" ht="10.5" customHeight="1">
      <c r="A44" s="259"/>
      <c r="B44" s="843" t="s">
        <v>780</v>
      </c>
      <c r="C44" s="843"/>
      <c r="D44" s="843"/>
      <c r="E44" s="241"/>
      <c r="F44" s="835">
        <v>203</v>
      </c>
      <c r="G44" s="836"/>
      <c r="H44" s="834">
        <v>0</v>
      </c>
      <c r="I44" s="834"/>
      <c r="J44" s="837">
        <v>163</v>
      </c>
      <c r="K44" s="837"/>
      <c r="L44" s="838">
        <v>4</v>
      </c>
      <c r="M44" s="838"/>
      <c r="N44" s="839">
        <v>0</v>
      </c>
      <c r="O44" s="839"/>
      <c r="P44" s="840">
        <v>0</v>
      </c>
      <c r="Q44" s="840"/>
      <c r="R44" s="844" t="s">
        <v>759</v>
      </c>
      <c r="S44" s="844"/>
      <c r="T44" s="844"/>
      <c r="U44" s="844" t="s">
        <v>759</v>
      </c>
      <c r="V44" s="844"/>
      <c r="W44" s="841">
        <v>17</v>
      </c>
      <c r="X44" s="841"/>
      <c r="Y44" s="841"/>
      <c r="Z44" s="834">
        <v>16</v>
      </c>
      <c r="AA44" s="834"/>
      <c r="AB44" s="834">
        <v>0</v>
      </c>
      <c r="AC44" s="834"/>
      <c r="AD44" s="834">
        <v>3</v>
      </c>
      <c r="AE44" s="834"/>
    </row>
    <row r="45" spans="1:31" s="203" customFormat="1" ht="10.5" customHeight="1">
      <c r="A45" s="147"/>
      <c r="B45" s="788" t="s">
        <v>736</v>
      </c>
      <c r="C45" s="788"/>
      <c r="D45" s="788"/>
      <c r="E45" s="305"/>
      <c r="F45" s="845" t="s">
        <v>781</v>
      </c>
      <c r="G45" s="846"/>
      <c r="H45" s="846"/>
      <c r="I45" s="846"/>
      <c r="J45" s="846"/>
      <c r="K45" s="846"/>
      <c r="L45" s="846"/>
      <c r="M45" s="846"/>
      <c r="N45" s="846"/>
      <c r="O45" s="846"/>
      <c r="P45" s="846"/>
      <c r="Q45" s="846"/>
      <c r="R45" s="846"/>
      <c r="S45" s="846"/>
      <c r="T45" s="846"/>
      <c r="U45" s="846"/>
      <c r="V45" s="846"/>
      <c r="W45" s="846"/>
      <c r="X45" s="846"/>
      <c r="Y45" s="846"/>
      <c r="Z45" s="846"/>
      <c r="AA45" s="846"/>
      <c r="AB45" s="846"/>
      <c r="AC45" s="846"/>
      <c r="AD45" s="847"/>
      <c r="AE45" s="791" t="s">
        <v>782</v>
      </c>
    </row>
    <row r="46" spans="1:31" s="203" customFormat="1" ht="10.5" customHeight="1">
      <c r="A46" s="147"/>
      <c r="B46" s="789"/>
      <c r="C46" s="789"/>
      <c r="D46" s="789"/>
      <c r="E46" s="147"/>
      <c r="F46" s="848" t="s">
        <v>217</v>
      </c>
      <c r="G46" s="791" t="s">
        <v>783</v>
      </c>
      <c r="H46" s="792"/>
      <c r="I46" s="791" t="s">
        <v>784</v>
      </c>
      <c r="J46" s="792"/>
      <c r="K46" s="845" t="s">
        <v>785</v>
      </c>
      <c r="L46" s="846"/>
      <c r="M46" s="846"/>
      <c r="N46" s="846"/>
      <c r="O46" s="846"/>
      <c r="P46" s="846"/>
      <c r="Q46" s="846"/>
      <c r="R46" s="846"/>
      <c r="S46" s="846"/>
      <c r="T46" s="846"/>
      <c r="U46" s="846"/>
      <c r="V46" s="846"/>
      <c r="W46" s="846"/>
      <c r="X46" s="846"/>
      <c r="Y46" s="846"/>
      <c r="Z46" s="846"/>
      <c r="AA46" s="846"/>
      <c r="AB46" s="846"/>
      <c r="AC46" s="846"/>
      <c r="AD46" s="847"/>
      <c r="AE46" s="793"/>
    </row>
    <row r="47" spans="1:31" s="203" customFormat="1" ht="14.1" customHeight="1">
      <c r="A47" s="147"/>
      <c r="B47" s="789"/>
      <c r="C47" s="789"/>
      <c r="D47" s="789"/>
      <c r="E47" s="147"/>
      <c r="F47" s="849"/>
      <c r="G47" s="793"/>
      <c r="H47" s="794"/>
      <c r="I47" s="793"/>
      <c r="J47" s="794"/>
      <c r="K47" s="848" t="s">
        <v>786</v>
      </c>
      <c r="L47" s="851" t="s">
        <v>787</v>
      </c>
      <c r="M47" s="791" t="s">
        <v>788</v>
      </c>
      <c r="N47" s="792"/>
      <c r="O47" s="848" t="s">
        <v>789</v>
      </c>
      <c r="P47" s="854" t="s">
        <v>790</v>
      </c>
      <c r="Q47" s="791" t="s">
        <v>791</v>
      </c>
      <c r="R47" s="792"/>
      <c r="S47" s="791" t="s">
        <v>792</v>
      </c>
      <c r="T47" s="792"/>
      <c r="U47" s="848" t="s">
        <v>793</v>
      </c>
      <c r="V47" s="791" t="s">
        <v>794</v>
      </c>
      <c r="W47" s="792"/>
      <c r="X47" s="791" t="s">
        <v>795</v>
      </c>
      <c r="Y47" s="792"/>
      <c r="Z47" s="848" t="s">
        <v>796</v>
      </c>
      <c r="AA47" s="791" t="s">
        <v>797</v>
      </c>
      <c r="AB47" s="792"/>
      <c r="AC47" s="791" t="s">
        <v>798</v>
      </c>
      <c r="AD47" s="792"/>
      <c r="AE47" s="793"/>
    </row>
    <row r="48" spans="1:31" s="203" customFormat="1" ht="14.1" customHeight="1">
      <c r="A48" s="147"/>
      <c r="B48" s="789"/>
      <c r="C48" s="789"/>
      <c r="D48" s="789"/>
      <c r="E48" s="147"/>
      <c r="F48" s="849"/>
      <c r="G48" s="793"/>
      <c r="H48" s="794"/>
      <c r="I48" s="793"/>
      <c r="J48" s="794"/>
      <c r="K48" s="849"/>
      <c r="L48" s="852"/>
      <c r="M48" s="793"/>
      <c r="N48" s="794"/>
      <c r="O48" s="849"/>
      <c r="P48" s="855"/>
      <c r="Q48" s="793"/>
      <c r="R48" s="794"/>
      <c r="S48" s="793"/>
      <c r="T48" s="794"/>
      <c r="U48" s="849"/>
      <c r="V48" s="793"/>
      <c r="W48" s="794"/>
      <c r="X48" s="793"/>
      <c r="Y48" s="794"/>
      <c r="Z48" s="849"/>
      <c r="AA48" s="793"/>
      <c r="AB48" s="794"/>
      <c r="AC48" s="793"/>
      <c r="AD48" s="794"/>
      <c r="AE48" s="793"/>
    </row>
    <row r="49" spans="1:31" s="203" customFormat="1" ht="14.1" customHeight="1">
      <c r="A49" s="165"/>
      <c r="B49" s="790"/>
      <c r="C49" s="790"/>
      <c r="D49" s="790"/>
      <c r="E49" s="165"/>
      <c r="F49" s="850"/>
      <c r="G49" s="795"/>
      <c r="H49" s="796"/>
      <c r="I49" s="795"/>
      <c r="J49" s="796"/>
      <c r="K49" s="850"/>
      <c r="L49" s="853"/>
      <c r="M49" s="795"/>
      <c r="N49" s="796"/>
      <c r="O49" s="850"/>
      <c r="P49" s="856"/>
      <c r="Q49" s="795"/>
      <c r="R49" s="796"/>
      <c r="S49" s="795"/>
      <c r="T49" s="796"/>
      <c r="U49" s="850"/>
      <c r="V49" s="795"/>
      <c r="W49" s="796"/>
      <c r="X49" s="795"/>
      <c r="Y49" s="796"/>
      <c r="Z49" s="850"/>
      <c r="AA49" s="795"/>
      <c r="AB49" s="796"/>
      <c r="AC49" s="795"/>
      <c r="AD49" s="796"/>
      <c r="AE49" s="795"/>
    </row>
    <row r="50" spans="1:31" s="100" customFormat="1" ht="10.5" customHeight="1">
      <c r="B50" s="857" t="s">
        <v>23</v>
      </c>
      <c r="C50" s="857"/>
      <c r="D50" s="442" t="s">
        <v>757</v>
      </c>
      <c r="F50" s="443">
        <v>18466</v>
      </c>
      <c r="G50" s="808">
        <v>18414</v>
      </c>
      <c r="H50" s="808"/>
      <c r="I50" s="815">
        <v>52</v>
      </c>
      <c r="J50" s="815"/>
      <c r="K50" s="444">
        <v>1686</v>
      </c>
      <c r="L50" s="444">
        <v>1765</v>
      </c>
      <c r="M50" s="815">
        <v>1897</v>
      </c>
      <c r="N50" s="815"/>
      <c r="O50" s="444">
        <v>4362</v>
      </c>
      <c r="P50" s="444">
        <v>405</v>
      </c>
      <c r="Q50" s="815">
        <v>610</v>
      </c>
      <c r="R50" s="815"/>
      <c r="S50" s="815">
        <v>273</v>
      </c>
      <c r="T50" s="815"/>
      <c r="U50" s="444">
        <v>930</v>
      </c>
      <c r="V50" s="815">
        <v>2671</v>
      </c>
      <c r="W50" s="815"/>
      <c r="X50" s="815">
        <v>2502</v>
      </c>
      <c r="Y50" s="815"/>
      <c r="Z50" s="444">
        <v>240</v>
      </c>
      <c r="AA50" s="815">
        <v>679</v>
      </c>
      <c r="AB50" s="815"/>
      <c r="AC50" s="815">
        <v>446</v>
      </c>
      <c r="AD50" s="815"/>
      <c r="AE50" s="444">
        <v>145</v>
      </c>
    </row>
    <row r="51" spans="1:31" s="100" customFormat="1" ht="10.5" customHeight="1">
      <c r="B51" s="203"/>
      <c r="C51" s="203"/>
      <c r="D51" s="442" t="s">
        <v>758</v>
      </c>
      <c r="F51" s="443">
        <v>18877</v>
      </c>
      <c r="G51" s="808">
        <v>18825</v>
      </c>
      <c r="H51" s="808"/>
      <c r="I51" s="815">
        <v>52</v>
      </c>
      <c r="J51" s="815"/>
      <c r="K51" s="444">
        <v>1722</v>
      </c>
      <c r="L51" s="444">
        <v>1849</v>
      </c>
      <c r="M51" s="815">
        <v>1908</v>
      </c>
      <c r="N51" s="815"/>
      <c r="O51" s="444">
        <v>4361</v>
      </c>
      <c r="P51" s="444">
        <v>413</v>
      </c>
      <c r="Q51" s="815">
        <v>620</v>
      </c>
      <c r="R51" s="815"/>
      <c r="S51" s="815">
        <v>275</v>
      </c>
      <c r="T51" s="815"/>
      <c r="U51" s="444">
        <v>962</v>
      </c>
      <c r="V51" s="815">
        <v>2733</v>
      </c>
      <c r="W51" s="815"/>
      <c r="X51" s="815">
        <v>2646</v>
      </c>
      <c r="Y51" s="815"/>
      <c r="Z51" s="444">
        <v>237</v>
      </c>
      <c r="AA51" s="815">
        <v>702</v>
      </c>
      <c r="AB51" s="815"/>
      <c r="AC51" s="815">
        <v>449</v>
      </c>
      <c r="AD51" s="815"/>
      <c r="AE51" s="444">
        <v>136</v>
      </c>
    </row>
    <row r="52" spans="1:31" s="100" customFormat="1" ht="10.5" customHeight="1">
      <c r="B52" s="203"/>
      <c r="C52" s="203"/>
      <c r="D52" s="442" t="s">
        <v>760</v>
      </c>
      <c r="F52" s="443">
        <v>19143</v>
      </c>
      <c r="G52" s="858">
        <v>19090</v>
      </c>
      <c r="H52" s="859"/>
      <c r="I52" s="860">
        <v>53</v>
      </c>
      <c r="J52" s="859"/>
      <c r="K52" s="444">
        <v>1707</v>
      </c>
      <c r="L52" s="444">
        <v>1907</v>
      </c>
      <c r="M52" s="860">
        <v>1955</v>
      </c>
      <c r="N52" s="859"/>
      <c r="O52" s="444">
        <v>4365</v>
      </c>
      <c r="P52" s="444">
        <v>419</v>
      </c>
      <c r="Q52" s="860">
        <v>597</v>
      </c>
      <c r="R52" s="859"/>
      <c r="S52" s="860">
        <v>270</v>
      </c>
      <c r="T52" s="860"/>
      <c r="U52" s="444">
        <v>992</v>
      </c>
      <c r="V52" s="860">
        <v>2806</v>
      </c>
      <c r="W52" s="859"/>
      <c r="X52" s="860">
        <v>2730</v>
      </c>
      <c r="Y52" s="859"/>
      <c r="Z52" s="444">
        <v>258</v>
      </c>
      <c r="AA52" s="860">
        <v>706</v>
      </c>
      <c r="AB52" s="859"/>
      <c r="AC52" s="860">
        <v>431</v>
      </c>
      <c r="AD52" s="859"/>
      <c r="AE52" s="444">
        <v>135</v>
      </c>
    </row>
    <row r="53" spans="1:31" s="100" customFormat="1" ht="10.5" customHeight="1">
      <c r="B53" s="203"/>
      <c r="C53" s="203"/>
      <c r="D53" s="442" t="s">
        <v>761</v>
      </c>
      <c r="F53" s="443">
        <v>19345</v>
      </c>
      <c r="G53" s="858">
        <v>19288</v>
      </c>
      <c r="H53" s="859"/>
      <c r="I53" s="860">
        <v>57</v>
      </c>
      <c r="J53" s="859"/>
      <c r="K53" s="444">
        <v>1706</v>
      </c>
      <c r="L53" s="444">
        <v>1912</v>
      </c>
      <c r="M53" s="860">
        <v>2014</v>
      </c>
      <c r="N53" s="859"/>
      <c r="O53" s="444">
        <v>4358</v>
      </c>
      <c r="P53" s="444">
        <v>438</v>
      </c>
      <c r="Q53" s="860">
        <v>589</v>
      </c>
      <c r="R53" s="859"/>
      <c r="S53" s="860">
        <v>274</v>
      </c>
      <c r="T53" s="860"/>
      <c r="U53" s="444">
        <v>1013</v>
      </c>
      <c r="V53" s="860">
        <v>2841</v>
      </c>
      <c r="W53" s="859"/>
      <c r="X53" s="860">
        <v>2777</v>
      </c>
      <c r="Y53" s="859"/>
      <c r="Z53" s="444">
        <v>300</v>
      </c>
      <c r="AA53" s="860">
        <v>689</v>
      </c>
      <c r="AB53" s="859"/>
      <c r="AC53" s="860">
        <v>434</v>
      </c>
      <c r="AD53" s="859"/>
      <c r="AE53" s="444">
        <v>133</v>
      </c>
    </row>
    <row r="54" spans="1:31" s="119" customFormat="1" ht="10.5" customHeight="1">
      <c r="B54" s="435" t="s">
        <v>762</v>
      </c>
      <c r="C54" s="435"/>
      <c r="D54" s="349" t="s">
        <v>763</v>
      </c>
      <c r="F54" s="445">
        <v>19340</v>
      </c>
      <c r="G54" s="861">
        <v>19294</v>
      </c>
      <c r="H54" s="861"/>
      <c r="I54" s="862">
        <v>46</v>
      </c>
      <c r="J54" s="862"/>
      <c r="K54" s="446">
        <v>1679</v>
      </c>
      <c r="L54" s="446">
        <v>1924</v>
      </c>
      <c r="M54" s="862">
        <v>2006</v>
      </c>
      <c r="N54" s="862"/>
      <c r="O54" s="446">
        <v>4264</v>
      </c>
      <c r="P54" s="446">
        <v>434</v>
      </c>
      <c r="Q54" s="862">
        <v>571</v>
      </c>
      <c r="R54" s="862"/>
      <c r="S54" s="862">
        <v>278</v>
      </c>
      <c r="T54" s="862"/>
      <c r="U54" s="446">
        <v>1005</v>
      </c>
      <c r="V54" s="862">
        <v>2867</v>
      </c>
      <c r="W54" s="862"/>
      <c r="X54" s="862">
        <v>2830</v>
      </c>
      <c r="Y54" s="862"/>
      <c r="Z54" s="446">
        <v>338</v>
      </c>
      <c r="AA54" s="862">
        <v>671</v>
      </c>
      <c r="AB54" s="862"/>
      <c r="AC54" s="862">
        <v>427</v>
      </c>
      <c r="AD54" s="862"/>
      <c r="AE54" s="446">
        <v>128</v>
      </c>
    </row>
    <row r="55" spans="1:31" s="100" customFormat="1" ht="5.0999999999999996" customHeight="1">
      <c r="B55" s="201"/>
      <c r="C55" s="203"/>
      <c r="D55" s="442"/>
      <c r="F55" s="443"/>
      <c r="G55" s="861"/>
      <c r="H55" s="861"/>
      <c r="I55" s="862"/>
      <c r="J55" s="862"/>
      <c r="K55" s="446"/>
      <c r="L55" s="446"/>
      <c r="M55" s="862"/>
      <c r="N55" s="862"/>
      <c r="O55" s="446"/>
      <c r="P55" s="446"/>
      <c r="Q55" s="862"/>
      <c r="R55" s="862"/>
      <c r="S55" s="862"/>
      <c r="T55" s="862"/>
      <c r="U55" s="446"/>
      <c r="V55" s="862"/>
      <c r="W55" s="862"/>
      <c r="X55" s="862"/>
      <c r="Y55" s="862"/>
      <c r="Z55" s="446"/>
      <c r="AA55" s="862"/>
      <c r="AB55" s="862"/>
      <c r="AC55" s="862"/>
      <c r="AD55" s="862"/>
      <c r="AE55" s="446"/>
    </row>
    <row r="56" spans="1:31" s="100" customFormat="1" ht="10.5" customHeight="1">
      <c r="B56" s="629" t="s">
        <v>440</v>
      </c>
      <c r="C56" s="629"/>
      <c r="D56" s="629"/>
      <c r="F56" s="443">
        <v>1726</v>
      </c>
      <c r="G56" s="858">
        <v>1721</v>
      </c>
      <c r="H56" s="858"/>
      <c r="I56" s="860">
        <v>5</v>
      </c>
      <c r="J56" s="860"/>
      <c r="K56" s="444">
        <v>266</v>
      </c>
      <c r="L56" s="444">
        <v>166</v>
      </c>
      <c r="M56" s="860">
        <v>170</v>
      </c>
      <c r="N56" s="860"/>
      <c r="O56" s="444">
        <v>222</v>
      </c>
      <c r="P56" s="444">
        <v>16</v>
      </c>
      <c r="Q56" s="860">
        <v>20</v>
      </c>
      <c r="R56" s="860"/>
      <c r="S56" s="860">
        <v>40</v>
      </c>
      <c r="T56" s="860"/>
      <c r="U56" s="444">
        <v>116</v>
      </c>
      <c r="V56" s="860">
        <v>239</v>
      </c>
      <c r="W56" s="860"/>
      <c r="X56" s="860">
        <v>283</v>
      </c>
      <c r="Y56" s="860"/>
      <c r="Z56" s="444">
        <v>27</v>
      </c>
      <c r="AA56" s="860">
        <v>84</v>
      </c>
      <c r="AB56" s="860"/>
      <c r="AC56" s="860">
        <v>72</v>
      </c>
      <c r="AD56" s="860"/>
      <c r="AE56" s="444">
        <v>12</v>
      </c>
    </row>
    <row r="57" spans="1:31" s="100" customFormat="1" ht="10.5" customHeight="1">
      <c r="B57" s="629" t="s">
        <v>764</v>
      </c>
      <c r="C57" s="629"/>
      <c r="D57" s="629"/>
      <c r="F57" s="443">
        <v>611</v>
      </c>
      <c r="G57" s="858">
        <v>611</v>
      </c>
      <c r="H57" s="858"/>
      <c r="I57" s="860">
        <v>0</v>
      </c>
      <c r="J57" s="860"/>
      <c r="K57" s="444">
        <v>65</v>
      </c>
      <c r="L57" s="444">
        <v>72</v>
      </c>
      <c r="M57" s="860">
        <v>58</v>
      </c>
      <c r="N57" s="860"/>
      <c r="O57" s="444">
        <v>140</v>
      </c>
      <c r="P57" s="444">
        <v>14</v>
      </c>
      <c r="Q57" s="860">
        <v>14</v>
      </c>
      <c r="R57" s="860"/>
      <c r="S57" s="860">
        <v>12</v>
      </c>
      <c r="T57" s="860"/>
      <c r="U57" s="444">
        <v>31</v>
      </c>
      <c r="V57" s="860">
        <v>71</v>
      </c>
      <c r="W57" s="860"/>
      <c r="X57" s="860">
        <v>82</v>
      </c>
      <c r="Y57" s="860"/>
      <c r="Z57" s="444">
        <v>12</v>
      </c>
      <c r="AA57" s="860">
        <v>26</v>
      </c>
      <c r="AB57" s="860"/>
      <c r="AC57" s="860">
        <v>14</v>
      </c>
      <c r="AD57" s="860"/>
      <c r="AE57" s="444">
        <v>6</v>
      </c>
    </row>
    <row r="58" spans="1:31" s="100" customFormat="1" ht="10.5" customHeight="1">
      <c r="B58" s="629" t="s">
        <v>765</v>
      </c>
      <c r="C58" s="629"/>
      <c r="D58" s="629"/>
      <c r="F58" s="443">
        <v>263</v>
      </c>
      <c r="G58" s="858">
        <v>263</v>
      </c>
      <c r="H58" s="858"/>
      <c r="I58" s="860">
        <v>0</v>
      </c>
      <c r="J58" s="860"/>
      <c r="K58" s="444">
        <v>17</v>
      </c>
      <c r="L58" s="444">
        <v>26</v>
      </c>
      <c r="M58" s="860">
        <v>17</v>
      </c>
      <c r="N58" s="860"/>
      <c r="O58" s="444">
        <v>78</v>
      </c>
      <c r="P58" s="444">
        <v>7</v>
      </c>
      <c r="Q58" s="860">
        <v>7</v>
      </c>
      <c r="R58" s="860"/>
      <c r="S58" s="860">
        <v>1</v>
      </c>
      <c r="T58" s="860"/>
      <c r="U58" s="444">
        <v>18</v>
      </c>
      <c r="V58" s="860">
        <v>42</v>
      </c>
      <c r="W58" s="860"/>
      <c r="X58" s="860">
        <v>31</v>
      </c>
      <c r="Y58" s="860"/>
      <c r="Z58" s="444">
        <v>3</v>
      </c>
      <c r="AA58" s="860">
        <v>6</v>
      </c>
      <c r="AB58" s="860"/>
      <c r="AC58" s="860">
        <v>10</v>
      </c>
      <c r="AD58" s="860"/>
      <c r="AE58" s="444">
        <v>2</v>
      </c>
    </row>
    <row r="59" spans="1:31" s="100" customFormat="1" ht="10.5" customHeight="1">
      <c r="B59" s="629" t="s">
        <v>766</v>
      </c>
      <c r="C59" s="629"/>
      <c r="D59" s="629"/>
      <c r="F59" s="443">
        <v>217</v>
      </c>
      <c r="G59" s="858">
        <v>217</v>
      </c>
      <c r="H59" s="858"/>
      <c r="I59" s="860">
        <v>0</v>
      </c>
      <c r="J59" s="860"/>
      <c r="K59" s="444">
        <v>7</v>
      </c>
      <c r="L59" s="444">
        <v>12</v>
      </c>
      <c r="M59" s="860">
        <v>19</v>
      </c>
      <c r="N59" s="860"/>
      <c r="O59" s="444">
        <v>72</v>
      </c>
      <c r="P59" s="444">
        <v>8</v>
      </c>
      <c r="Q59" s="860">
        <v>14</v>
      </c>
      <c r="R59" s="860"/>
      <c r="S59" s="860">
        <v>1</v>
      </c>
      <c r="T59" s="860"/>
      <c r="U59" s="444">
        <v>12</v>
      </c>
      <c r="V59" s="860">
        <v>33</v>
      </c>
      <c r="W59" s="860"/>
      <c r="X59" s="860">
        <v>27</v>
      </c>
      <c r="Y59" s="860"/>
      <c r="Z59" s="444">
        <v>5</v>
      </c>
      <c r="AA59" s="860">
        <v>4</v>
      </c>
      <c r="AB59" s="860"/>
      <c r="AC59" s="860">
        <v>3</v>
      </c>
      <c r="AD59" s="860"/>
      <c r="AE59" s="444">
        <v>0</v>
      </c>
    </row>
    <row r="60" spans="1:31" s="100" customFormat="1" ht="10.5" customHeight="1">
      <c r="B60" s="629" t="s">
        <v>767</v>
      </c>
      <c r="C60" s="629"/>
      <c r="D60" s="629"/>
      <c r="F60" s="443">
        <v>3288</v>
      </c>
      <c r="G60" s="858">
        <v>3272</v>
      </c>
      <c r="H60" s="858"/>
      <c r="I60" s="860">
        <v>16</v>
      </c>
      <c r="J60" s="860"/>
      <c r="K60" s="444">
        <v>433</v>
      </c>
      <c r="L60" s="444">
        <v>392</v>
      </c>
      <c r="M60" s="860">
        <v>660</v>
      </c>
      <c r="N60" s="860"/>
      <c r="O60" s="444">
        <v>371</v>
      </c>
      <c r="P60" s="444">
        <v>12</v>
      </c>
      <c r="Q60" s="860">
        <v>35</v>
      </c>
      <c r="R60" s="860"/>
      <c r="S60" s="860">
        <v>69</v>
      </c>
      <c r="T60" s="860"/>
      <c r="U60" s="444">
        <v>239</v>
      </c>
      <c r="V60" s="860">
        <v>404</v>
      </c>
      <c r="W60" s="860"/>
      <c r="X60" s="860">
        <v>393</v>
      </c>
      <c r="Y60" s="860"/>
      <c r="Z60" s="444">
        <v>71</v>
      </c>
      <c r="AA60" s="860">
        <v>87</v>
      </c>
      <c r="AB60" s="860"/>
      <c r="AC60" s="860">
        <v>106</v>
      </c>
      <c r="AD60" s="860"/>
      <c r="AE60" s="444">
        <v>21</v>
      </c>
    </row>
    <row r="61" spans="1:31" s="100" customFormat="1" ht="10.5" customHeight="1">
      <c r="B61" s="629" t="s">
        <v>534</v>
      </c>
      <c r="C61" s="629"/>
      <c r="D61" s="629"/>
      <c r="F61" s="443">
        <v>1303</v>
      </c>
      <c r="G61" s="858">
        <v>1301</v>
      </c>
      <c r="H61" s="858"/>
      <c r="I61" s="860">
        <v>2</v>
      </c>
      <c r="J61" s="860"/>
      <c r="K61" s="444">
        <v>115</v>
      </c>
      <c r="L61" s="444">
        <v>139</v>
      </c>
      <c r="M61" s="860">
        <v>134</v>
      </c>
      <c r="N61" s="860"/>
      <c r="O61" s="444">
        <v>268</v>
      </c>
      <c r="P61" s="444">
        <v>11</v>
      </c>
      <c r="Q61" s="860">
        <v>14</v>
      </c>
      <c r="R61" s="860"/>
      <c r="S61" s="860">
        <v>16</v>
      </c>
      <c r="T61" s="860"/>
      <c r="U61" s="444">
        <v>96</v>
      </c>
      <c r="V61" s="860">
        <v>223</v>
      </c>
      <c r="W61" s="860"/>
      <c r="X61" s="860">
        <v>188</v>
      </c>
      <c r="Y61" s="860"/>
      <c r="Z61" s="444">
        <v>39</v>
      </c>
      <c r="AA61" s="860">
        <v>34</v>
      </c>
      <c r="AB61" s="860"/>
      <c r="AC61" s="860">
        <v>24</v>
      </c>
      <c r="AD61" s="860"/>
      <c r="AE61" s="444">
        <v>2</v>
      </c>
    </row>
    <row r="62" spans="1:31" s="100" customFormat="1" ht="10.5" customHeight="1">
      <c r="B62" s="629" t="s">
        <v>535</v>
      </c>
      <c r="C62" s="629"/>
      <c r="D62" s="629"/>
      <c r="F62" s="443">
        <v>480</v>
      </c>
      <c r="G62" s="858">
        <v>480</v>
      </c>
      <c r="H62" s="858"/>
      <c r="I62" s="860">
        <v>0</v>
      </c>
      <c r="J62" s="860"/>
      <c r="K62" s="444">
        <v>28</v>
      </c>
      <c r="L62" s="444">
        <v>26</v>
      </c>
      <c r="M62" s="860">
        <v>31</v>
      </c>
      <c r="N62" s="860"/>
      <c r="O62" s="444">
        <v>152</v>
      </c>
      <c r="P62" s="444">
        <v>19</v>
      </c>
      <c r="Q62" s="860">
        <v>15</v>
      </c>
      <c r="R62" s="860"/>
      <c r="S62" s="860">
        <v>6</v>
      </c>
      <c r="T62" s="860"/>
      <c r="U62" s="444">
        <v>28</v>
      </c>
      <c r="V62" s="860">
        <v>64</v>
      </c>
      <c r="W62" s="860"/>
      <c r="X62" s="860">
        <v>74</v>
      </c>
      <c r="Y62" s="860"/>
      <c r="Z62" s="444">
        <v>7</v>
      </c>
      <c r="AA62" s="860">
        <v>11</v>
      </c>
      <c r="AB62" s="860"/>
      <c r="AC62" s="860">
        <v>19</v>
      </c>
      <c r="AD62" s="860"/>
      <c r="AE62" s="444">
        <v>2</v>
      </c>
    </row>
    <row r="63" spans="1:31" s="100" customFormat="1" ht="10.5" customHeight="1">
      <c r="B63" s="629" t="s">
        <v>768</v>
      </c>
      <c r="C63" s="629"/>
      <c r="D63" s="629"/>
      <c r="F63" s="443">
        <v>393</v>
      </c>
      <c r="G63" s="858">
        <v>392</v>
      </c>
      <c r="H63" s="858"/>
      <c r="I63" s="860">
        <v>1</v>
      </c>
      <c r="J63" s="860"/>
      <c r="K63" s="444">
        <v>27</v>
      </c>
      <c r="L63" s="444">
        <v>33</v>
      </c>
      <c r="M63" s="860">
        <v>15</v>
      </c>
      <c r="N63" s="860"/>
      <c r="O63" s="444">
        <v>139</v>
      </c>
      <c r="P63" s="444">
        <v>8</v>
      </c>
      <c r="Q63" s="860">
        <v>16</v>
      </c>
      <c r="R63" s="860"/>
      <c r="S63" s="860">
        <v>3</v>
      </c>
      <c r="T63" s="860"/>
      <c r="U63" s="444">
        <v>10</v>
      </c>
      <c r="V63" s="860">
        <v>84</v>
      </c>
      <c r="W63" s="860"/>
      <c r="X63" s="860">
        <v>44</v>
      </c>
      <c r="Y63" s="860"/>
      <c r="Z63" s="444">
        <v>3</v>
      </c>
      <c r="AA63" s="860">
        <v>7</v>
      </c>
      <c r="AB63" s="860"/>
      <c r="AC63" s="860">
        <v>3</v>
      </c>
      <c r="AD63" s="860"/>
      <c r="AE63" s="444">
        <v>0</v>
      </c>
    </row>
    <row r="64" spans="1:31" s="100" customFormat="1" ht="10.5" customHeight="1">
      <c r="B64" s="629" t="s">
        <v>769</v>
      </c>
      <c r="C64" s="629"/>
      <c r="D64" s="629"/>
      <c r="F64" s="443">
        <v>383</v>
      </c>
      <c r="G64" s="858">
        <v>380</v>
      </c>
      <c r="H64" s="858"/>
      <c r="I64" s="860">
        <v>3</v>
      </c>
      <c r="J64" s="860"/>
      <c r="K64" s="444">
        <v>38</v>
      </c>
      <c r="L64" s="444">
        <v>45</v>
      </c>
      <c r="M64" s="860">
        <v>60</v>
      </c>
      <c r="N64" s="860"/>
      <c r="O64" s="444">
        <v>74</v>
      </c>
      <c r="P64" s="444">
        <v>11</v>
      </c>
      <c r="Q64" s="860">
        <v>4</v>
      </c>
      <c r="R64" s="860"/>
      <c r="S64" s="860">
        <v>6</v>
      </c>
      <c r="T64" s="860"/>
      <c r="U64" s="444">
        <v>14</v>
      </c>
      <c r="V64" s="860">
        <v>44</v>
      </c>
      <c r="W64" s="860"/>
      <c r="X64" s="860">
        <v>47</v>
      </c>
      <c r="Y64" s="860"/>
      <c r="Z64" s="444">
        <v>13</v>
      </c>
      <c r="AA64" s="860">
        <v>21</v>
      </c>
      <c r="AB64" s="860"/>
      <c r="AC64" s="860">
        <v>3</v>
      </c>
      <c r="AD64" s="860"/>
      <c r="AE64" s="444">
        <v>2</v>
      </c>
    </row>
    <row r="65" spans="1:31" s="100" customFormat="1" ht="10.5" customHeight="1">
      <c r="B65" s="629" t="s">
        <v>770</v>
      </c>
      <c r="C65" s="629"/>
      <c r="D65" s="629"/>
      <c r="F65" s="443">
        <v>1401</v>
      </c>
      <c r="G65" s="858">
        <v>1400</v>
      </c>
      <c r="H65" s="858"/>
      <c r="I65" s="860">
        <v>1</v>
      </c>
      <c r="J65" s="860"/>
      <c r="K65" s="444">
        <v>71</v>
      </c>
      <c r="L65" s="444">
        <v>100</v>
      </c>
      <c r="M65" s="860">
        <v>118</v>
      </c>
      <c r="N65" s="860"/>
      <c r="O65" s="444">
        <v>205</v>
      </c>
      <c r="P65" s="444">
        <v>13</v>
      </c>
      <c r="Q65" s="860">
        <v>22</v>
      </c>
      <c r="R65" s="860"/>
      <c r="S65" s="860">
        <v>12</v>
      </c>
      <c r="T65" s="860"/>
      <c r="U65" s="444">
        <v>60</v>
      </c>
      <c r="V65" s="860">
        <v>446</v>
      </c>
      <c r="W65" s="860"/>
      <c r="X65" s="860">
        <v>251</v>
      </c>
      <c r="Y65" s="860"/>
      <c r="Z65" s="444">
        <v>17</v>
      </c>
      <c r="AA65" s="860">
        <v>53</v>
      </c>
      <c r="AB65" s="860"/>
      <c r="AC65" s="860">
        <v>32</v>
      </c>
      <c r="AD65" s="860"/>
      <c r="AE65" s="444">
        <v>6</v>
      </c>
    </row>
    <row r="66" spans="1:31" s="100" customFormat="1" ht="10.5" customHeight="1">
      <c r="B66" s="629" t="s">
        <v>771</v>
      </c>
      <c r="C66" s="629"/>
      <c r="D66" s="629"/>
      <c r="F66" s="443">
        <v>446</v>
      </c>
      <c r="G66" s="858">
        <v>444</v>
      </c>
      <c r="H66" s="858"/>
      <c r="I66" s="860">
        <v>2</v>
      </c>
      <c r="J66" s="860"/>
      <c r="K66" s="444">
        <v>12</v>
      </c>
      <c r="L66" s="444">
        <v>27</v>
      </c>
      <c r="M66" s="860">
        <v>14</v>
      </c>
      <c r="N66" s="860"/>
      <c r="O66" s="444">
        <v>179</v>
      </c>
      <c r="P66" s="444">
        <v>11</v>
      </c>
      <c r="Q66" s="860">
        <v>19</v>
      </c>
      <c r="R66" s="860"/>
      <c r="S66" s="860">
        <v>4</v>
      </c>
      <c r="T66" s="860"/>
      <c r="U66" s="444">
        <v>24</v>
      </c>
      <c r="V66" s="860">
        <v>78</v>
      </c>
      <c r="W66" s="860"/>
      <c r="X66" s="860">
        <v>58</v>
      </c>
      <c r="Y66" s="860"/>
      <c r="Z66" s="444">
        <v>7</v>
      </c>
      <c r="AA66" s="860">
        <v>3</v>
      </c>
      <c r="AB66" s="860"/>
      <c r="AC66" s="860">
        <v>8</v>
      </c>
      <c r="AD66" s="860"/>
      <c r="AE66" s="444">
        <v>1</v>
      </c>
    </row>
    <row r="67" spans="1:31" s="100" customFormat="1" ht="10.5" customHeight="1">
      <c r="B67" s="629" t="s">
        <v>772</v>
      </c>
      <c r="C67" s="629"/>
      <c r="D67" s="629"/>
      <c r="F67" s="443">
        <v>1235</v>
      </c>
      <c r="G67" s="858">
        <v>1235</v>
      </c>
      <c r="H67" s="858"/>
      <c r="I67" s="860">
        <v>0</v>
      </c>
      <c r="J67" s="860"/>
      <c r="K67" s="444">
        <v>77</v>
      </c>
      <c r="L67" s="444">
        <v>118</v>
      </c>
      <c r="M67" s="860">
        <v>120</v>
      </c>
      <c r="N67" s="860"/>
      <c r="O67" s="444">
        <v>216</v>
      </c>
      <c r="P67" s="444">
        <v>40</v>
      </c>
      <c r="Q67" s="860">
        <v>41</v>
      </c>
      <c r="R67" s="860"/>
      <c r="S67" s="860">
        <v>10</v>
      </c>
      <c r="T67" s="860"/>
      <c r="U67" s="444">
        <v>74</v>
      </c>
      <c r="V67" s="860">
        <v>220</v>
      </c>
      <c r="W67" s="860"/>
      <c r="X67" s="860">
        <v>200</v>
      </c>
      <c r="Y67" s="860"/>
      <c r="Z67" s="444">
        <v>29</v>
      </c>
      <c r="AA67" s="860">
        <v>42</v>
      </c>
      <c r="AB67" s="860"/>
      <c r="AC67" s="860">
        <v>48</v>
      </c>
      <c r="AD67" s="860"/>
      <c r="AE67" s="444">
        <v>3</v>
      </c>
    </row>
    <row r="68" spans="1:31" s="100" customFormat="1" ht="10.5" customHeight="1">
      <c r="B68" s="629" t="s">
        <v>773</v>
      </c>
      <c r="C68" s="629"/>
      <c r="D68" s="629"/>
      <c r="F68" s="443">
        <v>434</v>
      </c>
      <c r="G68" s="858">
        <v>432</v>
      </c>
      <c r="H68" s="858"/>
      <c r="I68" s="860">
        <v>2</v>
      </c>
      <c r="J68" s="860"/>
      <c r="K68" s="444">
        <v>38</v>
      </c>
      <c r="L68" s="444">
        <v>42</v>
      </c>
      <c r="M68" s="860">
        <v>22</v>
      </c>
      <c r="N68" s="860"/>
      <c r="O68" s="444">
        <v>77</v>
      </c>
      <c r="P68" s="444">
        <v>22</v>
      </c>
      <c r="Q68" s="860">
        <v>23</v>
      </c>
      <c r="R68" s="860"/>
      <c r="S68" s="860">
        <v>8</v>
      </c>
      <c r="T68" s="860"/>
      <c r="U68" s="444">
        <v>20</v>
      </c>
      <c r="V68" s="860">
        <v>83</v>
      </c>
      <c r="W68" s="860"/>
      <c r="X68" s="860">
        <v>55</v>
      </c>
      <c r="Y68" s="860"/>
      <c r="Z68" s="444">
        <v>9</v>
      </c>
      <c r="AA68" s="860">
        <v>25</v>
      </c>
      <c r="AB68" s="860"/>
      <c r="AC68" s="860">
        <v>8</v>
      </c>
      <c r="AD68" s="860"/>
      <c r="AE68" s="444">
        <v>5</v>
      </c>
    </row>
    <row r="69" spans="1:31" s="100" customFormat="1" ht="10.5" customHeight="1">
      <c r="B69" s="629" t="s">
        <v>774</v>
      </c>
      <c r="C69" s="629"/>
      <c r="D69" s="629"/>
      <c r="F69" s="443">
        <v>539</v>
      </c>
      <c r="G69" s="858">
        <v>538</v>
      </c>
      <c r="H69" s="858"/>
      <c r="I69" s="860">
        <v>1</v>
      </c>
      <c r="J69" s="860"/>
      <c r="K69" s="444">
        <v>41</v>
      </c>
      <c r="L69" s="444">
        <v>51</v>
      </c>
      <c r="M69" s="860">
        <v>40</v>
      </c>
      <c r="N69" s="860"/>
      <c r="O69" s="444">
        <v>122</v>
      </c>
      <c r="P69" s="444">
        <v>40</v>
      </c>
      <c r="Q69" s="860">
        <v>10</v>
      </c>
      <c r="R69" s="860"/>
      <c r="S69" s="860">
        <v>7</v>
      </c>
      <c r="T69" s="860"/>
      <c r="U69" s="444">
        <v>22</v>
      </c>
      <c r="V69" s="860">
        <v>96</v>
      </c>
      <c r="W69" s="860"/>
      <c r="X69" s="860">
        <v>72</v>
      </c>
      <c r="Y69" s="860"/>
      <c r="Z69" s="444">
        <v>5</v>
      </c>
      <c r="AA69" s="860">
        <v>21</v>
      </c>
      <c r="AB69" s="860"/>
      <c r="AC69" s="860">
        <v>11</v>
      </c>
      <c r="AD69" s="860"/>
      <c r="AE69" s="444">
        <v>3</v>
      </c>
    </row>
    <row r="70" spans="1:31" s="100" customFormat="1" ht="10.5" customHeight="1">
      <c r="B70" s="629" t="s">
        <v>775</v>
      </c>
      <c r="C70" s="629"/>
      <c r="D70" s="629"/>
      <c r="F70" s="443">
        <v>854</v>
      </c>
      <c r="G70" s="858">
        <v>853</v>
      </c>
      <c r="H70" s="858"/>
      <c r="I70" s="860">
        <v>1</v>
      </c>
      <c r="J70" s="860"/>
      <c r="K70" s="444">
        <v>39</v>
      </c>
      <c r="L70" s="444">
        <v>79</v>
      </c>
      <c r="M70" s="860">
        <v>97</v>
      </c>
      <c r="N70" s="860"/>
      <c r="O70" s="444">
        <v>243</v>
      </c>
      <c r="P70" s="444">
        <v>17</v>
      </c>
      <c r="Q70" s="860">
        <v>40</v>
      </c>
      <c r="R70" s="860"/>
      <c r="S70" s="860">
        <v>5</v>
      </c>
      <c r="T70" s="860"/>
      <c r="U70" s="444">
        <v>28</v>
      </c>
      <c r="V70" s="860">
        <v>121</v>
      </c>
      <c r="W70" s="860"/>
      <c r="X70" s="860">
        <v>142</v>
      </c>
      <c r="Y70" s="860"/>
      <c r="Z70" s="444">
        <v>10</v>
      </c>
      <c r="AA70" s="860">
        <v>26</v>
      </c>
      <c r="AB70" s="860"/>
      <c r="AC70" s="860">
        <v>6</v>
      </c>
      <c r="AD70" s="860"/>
      <c r="AE70" s="444">
        <v>15</v>
      </c>
    </row>
    <row r="71" spans="1:31" s="100" customFormat="1" ht="10.5" customHeight="1">
      <c r="B71" s="629" t="s">
        <v>544</v>
      </c>
      <c r="C71" s="629"/>
      <c r="D71" s="629"/>
      <c r="F71" s="443">
        <v>377</v>
      </c>
      <c r="G71" s="858">
        <v>376</v>
      </c>
      <c r="H71" s="858"/>
      <c r="I71" s="860">
        <v>1</v>
      </c>
      <c r="J71" s="860"/>
      <c r="K71" s="444">
        <v>16</v>
      </c>
      <c r="L71" s="444">
        <v>46</v>
      </c>
      <c r="M71" s="860">
        <v>35</v>
      </c>
      <c r="N71" s="860"/>
      <c r="O71" s="444">
        <v>80</v>
      </c>
      <c r="P71" s="444">
        <v>25</v>
      </c>
      <c r="Q71" s="860">
        <v>19</v>
      </c>
      <c r="R71" s="860"/>
      <c r="S71" s="860">
        <v>7</v>
      </c>
      <c r="T71" s="860"/>
      <c r="U71" s="444">
        <v>9</v>
      </c>
      <c r="V71" s="860">
        <v>39</v>
      </c>
      <c r="W71" s="860"/>
      <c r="X71" s="860">
        <v>65</v>
      </c>
      <c r="Y71" s="860"/>
      <c r="Z71" s="444">
        <v>5</v>
      </c>
      <c r="AA71" s="860">
        <v>25</v>
      </c>
      <c r="AB71" s="860"/>
      <c r="AC71" s="860">
        <v>5</v>
      </c>
      <c r="AD71" s="860"/>
      <c r="AE71" s="444">
        <v>7</v>
      </c>
    </row>
    <row r="72" spans="1:31" s="100" customFormat="1" ht="10.5" customHeight="1">
      <c r="B72" s="629" t="s">
        <v>776</v>
      </c>
      <c r="C72" s="629"/>
      <c r="D72" s="629"/>
      <c r="F72" s="443">
        <v>675</v>
      </c>
      <c r="G72" s="858">
        <v>674</v>
      </c>
      <c r="H72" s="858"/>
      <c r="I72" s="860">
        <v>1</v>
      </c>
      <c r="J72" s="860"/>
      <c r="K72" s="444">
        <v>72</v>
      </c>
      <c r="L72" s="444">
        <v>67</v>
      </c>
      <c r="M72" s="860">
        <v>51</v>
      </c>
      <c r="N72" s="860"/>
      <c r="O72" s="444">
        <v>150</v>
      </c>
      <c r="P72" s="444">
        <v>18</v>
      </c>
      <c r="Q72" s="860">
        <v>35</v>
      </c>
      <c r="R72" s="860"/>
      <c r="S72" s="860">
        <v>10</v>
      </c>
      <c r="T72" s="860"/>
      <c r="U72" s="444">
        <v>37</v>
      </c>
      <c r="V72" s="860">
        <v>82</v>
      </c>
      <c r="W72" s="860"/>
      <c r="X72" s="860">
        <v>108</v>
      </c>
      <c r="Y72" s="860"/>
      <c r="Z72" s="444">
        <v>9</v>
      </c>
      <c r="AA72" s="860">
        <v>28</v>
      </c>
      <c r="AB72" s="860"/>
      <c r="AC72" s="860">
        <v>7</v>
      </c>
      <c r="AD72" s="860"/>
      <c r="AE72" s="444">
        <v>2</v>
      </c>
    </row>
    <row r="73" spans="1:31" s="100" customFormat="1" ht="10.5" customHeight="1">
      <c r="B73" s="629" t="s">
        <v>777</v>
      </c>
      <c r="C73" s="629"/>
      <c r="D73" s="629"/>
      <c r="F73" s="443">
        <v>430</v>
      </c>
      <c r="G73" s="858">
        <v>430</v>
      </c>
      <c r="H73" s="858"/>
      <c r="I73" s="860">
        <v>0</v>
      </c>
      <c r="J73" s="860"/>
      <c r="K73" s="444">
        <v>23</v>
      </c>
      <c r="L73" s="444">
        <v>36</v>
      </c>
      <c r="M73" s="860">
        <v>17</v>
      </c>
      <c r="N73" s="860"/>
      <c r="O73" s="444">
        <v>165</v>
      </c>
      <c r="P73" s="444">
        <v>19</v>
      </c>
      <c r="Q73" s="860">
        <v>29</v>
      </c>
      <c r="R73" s="860"/>
      <c r="S73" s="860">
        <v>4</v>
      </c>
      <c r="T73" s="860"/>
      <c r="U73" s="444">
        <v>21</v>
      </c>
      <c r="V73" s="860">
        <v>48</v>
      </c>
      <c r="W73" s="860"/>
      <c r="X73" s="860">
        <v>48</v>
      </c>
      <c r="Y73" s="860"/>
      <c r="Z73" s="444">
        <v>9</v>
      </c>
      <c r="AA73" s="860">
        <v>10</v>
      </c>
      <c r="AB73" s="860"/>
      <c r="AC73" s="860">
        <v>1</v>
      </c>
      <c r="AD73" s="860"/>
      <c r="AE73" s="444">
        <v>1</v>
      </c>
    </row>
    <row r="74" spans="1:31" s="100" customFormat="1" ht="10.5" customHeight="1">
      <c r="B74" s="629" t="s">
        <v>458</v>
      </c>
      <c r="C74" s="629"/>
      <c r="D74" s="629"/>
      <c r="F74" s="443">
        <v>479</v>
      </c>
      <c r="G74" s="858">
        <v>478</v>
      </c>
      <c r="H74" s="858"/>
      <c r="I74" s="860">
        <v>1</v>
      </c>
      <c r="J74" s="860"/>
      <c r="K74" s="444">
        <v>66</v>
      </c>
      <c r="L74" s="444">
        <v>54</v>
      </c>
      <c r="M74" s="860">
        <v>54</v>
      </c>
      <c r="N74" s="860"/>
      <c r="O74" s="444">
        <v>56</v>
      </c>
      <c r="P74" s="444">
        <v>5</v>
      </c>
      <c r="Q74" s="860">
        <v>25</v>
      </c>
      <c r="R74" s="860"/>
      <c r="S74" s="860">
        <v>11</v>
      </c>
      <c r="T74" s="860"/>
      <c r="U74" s="444">
        <v>13</v>
      </c>
      <c r="V74" s="860">
        <v>52</v>
      </c>
      <c r="W74" s="860"/>
      <c r="X74" s="860">
        <v>90</v>
      </c>
      <c r="Y74" s="860"/>
      <c r="Z74" s="444">
        <v>7</v>
      </c>
      <c r="AA74" s="860">
        <v>31</v>
      </c>
      <c r="AB74" s="860"/>
      <c r="AC74" s="860">
        <v>14</v>
      </c>
      <c r="AD74" s="860"/>
      <c r="AE74" s="444">
        <v>5</v>
      </c>
    </row>
    <row r="75" spans="1:31" s="100" customFormat="1" ht="10.5" customHeight="1">
      <c r="B75" s="629" t="s">
        <v>459</v>
      </c>
      <c r="C75" s="629"/>
      <c r="D75" s="629"/>
      <c r="F75" s="443">
        <v>905</v>
      </c>
      <c r="G75" s="858">
        <v>903</v>
      </c>
      <c r="H75" s="858"/>
      <c r="I75" s="860">
        <v>2</v>
      </c>
      <c r="J75" s="860"/>
      <c r="K75" s="444">
        <v>54</v>
      </c>
      <c r="L75" s="444">
        <v>72</v>
      </c>
      <c r="M75" s="860">
        <v>53</v>
      </c>
      <c r="N75" s="860"/>
      <c r="O75" s="444">
        <v>377</v>
      </c>
      <c r="P75" s="444">
        <v>24</v>
      </c>
      <c r="Q75" s="860">
        <v>42</v>
      </c>
      <c r="R75" s="860"/>
      <c r="S75" s="860">
        <v>10</v>
      </c>
      <c r="T75" s="860"/>
      <c r="U75" s="444">
        <v>24</v>
      </c>
      <c r="V75" s="860">
        <v>100</v>
      </c>
      <c r="W75" s="860"/>
      <c r="X75" s="860">
        <v>122</v>
      </c>
      <c r="Y75" s="860"/>
      <c r="Z75" s="444">
        <v>5</v>
      </c>
      <c r="AA75" s="860">
        <v>17</v>
      </c>
      <c r="AB75" s="860"/>
      <c r="AC75" s="860">
        <v>3</v>
      </c>
      <c r="AD75" s="860"/>
      <c r="AE75" s="444">
        <v>3</v>
      </c>
    </row>
    <row r="76" spans="1:31" s="100" customFormat="1" ht="10.5" customHeight="1">
      <c r="B76" s="629" t="s">
        <v>778</v>
      </c>
      <c r="C76" s="629"/>
      <c r="D76" s="629"/>
      <c r="F76" s="443">
        <v>529</v>
      </c>
      <c r="G76" s="858">
        <v>529</v>
      </c>
      <c r="H76" s="858"/>
      <c r="I76" s="860">
        <v>0</v>
      </c>
      <c r="J76" s="860"/>
      <c r="K76" s="444">
        <v>56</v>
      </c>
      <c r="L76" s="444">
        <v>65</v>
      </c>
      <c r="M76" s="860">
        <v>47</v>
      </c>
      <c r="N76" s="860"/>
      <c r="O76" s="444">
        <v>140</v>
      </c>
      <c r="P76" s="444">
        <v>11</v>
      </c>
      <c r="Q76" s="860">
        <v>7</v>
      </c>
      <c r="R76" s="860"/>
      <c r="S76" s="860">
        <v>8</v>
      </c>
      <c r="T76" s="860"/>
      <c r="U76" s="444">
        <v>18</v>
      </c>
      <c r="V76" s="860">
        <v>38</v>
      </c>
      <c r="W76" s="860"/>
      <c r="X76" s="860">
        <v>89</v>
      </c>
      <c r="Y76" s="860"/>
      <c r="Z76" s="444">
        <v>7</v>
      </c>
      <c r="AA76" s="860">
        <v>37</v>
      </c>
      <c r="AB76" s="860"/>
      <c r="AC76" s="860">
        <v>6</v>
      </c>
      <c r="AD76" s="860"/>
      <c r="AE76" s="444">
        <v>3</v>
      </c>
    </row>
    <row r="77" spans="1:31" s="100" customFormat="1" ht="10.5" customHeight="1">
      <c r="B77" s="629" t="s">
        <v>461</v>
      </c>
      <c r="C77" s="629"/>
      <c r="D77" s="629"/>
      <c r="F77" s="443">
        <v>764</v>
      </c>
      <c r="G77" s="858">
        <v>761</v>
      </c>
      <c r="H77" s="858"/>
      <c r="I77" s="860">
        <v>3</v>
      </c>
      <c r="J77" s="860"/>
      <c r="K77" s="444">
        <v>50</v>
      </c>
      <c r="L77" s="444">
        <v>84</v>
      </c>
      <c r="M77" s="860">
        <v>62</v>
      </c>
      <c r="N77" s="860"/>
      <c r="O77" s="444">
        <v>233</v>
      </c>
      <c r="P77" s="444">
        <v>23</v>
      </c>
      <c r="Q77" s="860">
        <v>44</v>
      </c>
      <c r="R77" s="860"/>
      <c r="S77" s="860">
        <v>11</v>
      </c>
      <c r="T77" s="860"/>
      <c r="U77" s="444">
        <v>27</v>
      </c>
      <c r="V77" s="860">
        <v>54</v>
      </c>
      <c r="W77" s="860"/>
      <c r="X77" s="860">
        <v>126</v>
      </c>
      <c r="Y77" s="860"/>
      <c r="Z77" s="444">
        <v>6</v>
      </c>
      <c r="AA77" s="860">
        <v>35</v>
      </c>
      <c r="AB77" s="860"/>
      <c r="AC77" s="860">
        <v>6</v>
      </c>
      <c r="AD77" s="860"/>
      <c r="AE77" s="444">
        <v>5</v>
      </c>
    </row>
    <row r="78" spans="1:31" s="100" customFormat="1" ht="10.5" customHeight="1">
      <c r="B78" s="629" t="s">
        <v>779</v>
      </c>
      <c r="C78" s="629"/>
      <c r="D78" s="629"/>
      <c r="F78" s="443">
        <v>1071</v>
      </c>
      <c r="G78" s="858">
        <v>1071</v>
      </c>
      <c r="H78" s="858"/>
      <c r="I78" s="860">
        <v>0</v>
      </c>
      <c r="J78" s="860"/>
      <c r="K78" s="444">
        <v>50</v>
      </c>
      <c r="L78" s="444">
        <v>72</v>
      </c>
      <c r="M78" s="860">
        <v>63</v>
      </c>
      <c r="N78" s="860"/>
      <c r="O78" s="444">
        <v>379</v>
      </c>
      <c r="P78" s="444">
        <v>53</v>
      </c>
      <c r="Q78" s="860">
        <v>43</v>
      </c>
      <c r="R78" s="860"/>
      <c r="S78" s="860">
        <v>14</v>
      </c>
      <c r="T78" s="860"/>
      <c r="U78" s="444">
        <v>41</v>
      </c>
      <c r="V78" s="860">
        <v>134</v>
      </c>
      <c r="W78" s="860"/>
      <c r="X78" s="860">
        <v>157</v>
      </c>
      <c r="Y78" s="860"/>
      <c r="Z78" s="444">
        <v>20</v>
      </c>
      <c r="AA78" s="860">
        <v>33</v>
      </c>
      <c r="AB78" s="860"/>
      <c r="AC78" s="860">
        <v>12</v>
      </c>
      <c r="AD78" s="860"/>
      <c r="AE78" s="444">
        <v>7</v>
      </c>
    </row>
    <row r="79" spans="1:31" s="100" customFormat="1" ht="10.5" customHeight="1">
      <c r="A79" s="94"/>
      <c r="B79" s="843" t="s">
        <v>780</v>
      </c>
      <c r="C79" s="843"/>
      <c r="D79" s="843"/>
      <c r="E79" s="94"/>
      <c r="F79" s="443">
        <v>537</v>
      </c>
      <c r="G79" s="863">
        <v>533</v>
      </c>
      <c r="H79" s="863"/>
      <c r="I79" s="863">
        <v>4</v>
      </c>
      <c r="J79" s="863"/>
      <c r="K79" s="444">
        <v>18</v>
      </c>
      <c r="L79" s="444">
        <v>100</v>
      </c>
      <c r="M79" s="863">
        <v>49</v>
      </c>
      <c r="N79" s="863"/>
      <c r="O79" s="444">
        <v>126</v>
      </c>
      <c r="P79" s="447">
        <v>7</v>
      </c>
      <c r="Q79" s="863">
        <v>33</v>
      </c>
      <c r="R79" s="863"/>
      <c r="S79" s="863">
        <v>3</v>
      </c>
      <c r="T79" s="863"/>
      <c r="U79" s="447">
        <v>23</v>
      </c>
      <c r="V79" s="863">
        <v>72</v>
      </c>
      <c r="W79" s="863"/>
      <c r="X79" s="863">
        <v>78</v>
      </c>
      <c r="Y79" s="863"/>
      <c r="Z79" s="447">
        <v>13</v>
      </c>
      <c r="AA79" s="863">
        <v>5</v>
      </c>
      <c r="AB79" s="863"/>
      <c r="AC79" s="863">
        <v>6</v>
      </c>
      <c r="AD79" s="863"/>
      <c r="AE79" s="447">
        <v>15</v>
      </c>
    </row>
    <row r="80" spans="1:31" s="203" customFormat="1" ht="10.5" customHeight="1">
      <c r="B80" s="726" t="s">
        <v>799</v>
      </c>
      <c r="C80" s="726"/>
      <c r="D80" s="726"/>
      <c r="E80" s="726"/>
      <c r="F80" s="726"/>
      <c r="G80" s="726"/>
      <c r="H80" s="726"/>
      <c r="I80" s="726"/>
      <c r="J80" s="726"/>
      <c r="K80" s="726"/>
      <c r="L80" s="726"/>
      <c r="M80" s="726"/>
      <c r="N80" s="726"/>
      <c r="O80" s="726"/>
    </row>
    <row r="81" spans="11:11" ht="20.100000000000001" customHeight="1"/>
    <row r="82" spans="11:11" ht="20.100000000000001" customHeight="1">
      <c r="K82" s="448"/>
    </row>
    <row r="83" spans="11:11" ht="20.100000000000001" customHeight="1"/>
    <row r="84" spans="11:11" ht="20.100000000000001" customHeight="1"/>
    <row r="85" spans="11:11" ht="20.100000000000001" customHeight="1"/>
  </sheetData>
  <mergeCells count="730">
    <mergeCell ref="B80:O80"/>
    <mergeCell ref="X78:Y78"/>
    <mergeCell ref="AA78:AB78"/>
    <mergeCell ref="AC78:AD78"/>
    <mergeCell ref="B79:D79"/>
    <mergeCell ref="G79:H79"/>
    <mergeCell ref="I79:J79"/>
    <mergeCell ref="M79:N79"/>
    <mergeCell ref="Q79:R79"/>
    <mergeCell ref="S79:T79"/>
    <mergeCell ref="V79:W79"/>
    <mergeCell ref="AC77:AD77"/>
    <mergeCell ref="B78:D78"/>
    <mergeCell ref="G78:H78"/>
    <mergeCell ref="I78:J78"/>
    <mergeCell ref="M78:N78"/>
    <mergeCell ref="Q78:R78"/>
    <mergeCell ref="S78:T78"/>
    <mergeCell ref="V78:W78"/>
    <mergeCell ref="X79:Y79"/>
    <mergeCell ref="AA79:AB79"/>
    <mergeCell ref="AC79:AD79"/>
    <mergeCell ref="B77:D77"/>
    <mergeCell ref="G77:H77"/>
    <mergeCell ref="I77:J77"/>
    <mergeCell ref="M77:N77"/>
    <mergeCell ref="Q77:R77"/>
    <mergeCell ref="S77:T77"/>
    <mergeCell ref="V77:W77"/>
    <mergeCell ref="X77:Y77"/>
    <mergeCell ref="AA77:AB77"/>
    <mergeCell ref="AC75:AD75"/>
    <mergeCell ref="B76:D76"/>
    <mergeCell ref="G76:H76"/>
    <mergeCell ref="I76:J76"/>
    <mergeCell ref="M76:N76"/>
    <mergeCell ref="Q76:R76"/>
    <mergeCell ref="S76:T76"/>
    <mergeCell ref="V76:W76"/>
    <mergeCell ref="X76:Y76"/>
    <mergeCell ref="AA76:AB76"/>
    <mergeCell ref="AC76:AD76"/>
    <mergeCell ref="B75:D75"/>
    <mergeCell ref="G75:H75"/>
    <mergeCell ref="I75:J75"/>
    <mergeCell ref="M75:N75"/>
    <mergeCell ref="Q75:R75"/>
    <mergeCell ref="S75:T75"/>
    <mergeCell ref="V75:W75"/>
    <mergeCell ref="X75:Y75"/>
    <mergeCell ref="AA75:AB75"/>
    <mergeCell ref="AC73:AD73"/>
    <mergeCell ref="B74:D74"/>
    <mergeCell ref="G74:H74"/>
    <mergeCell ref="I74:J74"/>
    <mergeCell ref="M74:N74"/>
    <mergeCell ref="Q74:R74"/>
    <mergeCell ref="S74:T74"/>
    <mergeCell ref="V74:W74"/>
    <mergeCell ref="X74:Y74"/>
    <mergeCell ref="AA74:AB74"/>
    <mergeCell ref="AC74:AD74"/>
    <mergeCell ref="B73:D73"/>
    <mergeCell ref="G73:H73"/>
    <mergeCell ref="I73:J73"/>
    <mergeCell ref="M73:N73"/>
    <mergeCell ref="Q73:R73"/>
    <mergeCell ref="S73:T73"/>
    <mergeCell ref="V73:W73"/>
    <mergeCell ref="X73:Y73"/>
    <mergeCell ref="AA73:AB73"/>
    <mergeCell ref="AC71:AD71"/>
    <mergeCell ref="B72:D72"/>
    <mergeCell ref="G72:H72"/>
    <mergeCell ref="I72:J72"/>
    <mergeCell ref="M72:N72"/>
    <mergeCell ref="Q72:R72"/>
    <mergeCell ref="S72:T72"/>
    <mergeCell ref="V72:W72"/>
    <mergeCell ref="X72:Y72"/>
    <mergeCell ref="AA72:AB72"/>
    <mergeCell ref="AC72:AD72"/>
    <mergeCell ref="B71:D71"/>
    <mergeCell ref="G71:H71"/>
    <mergeCell ref="I71:J71"/>
    <mergeCell ref="M71:N71"/>
    <mergeCell ref="Q71:R71"/>
    <mergeCell ref="S71:T71"/>
    <mergeCell ref="V71:W71"/>
    <mergeCell ref="X71:Y71"/>
    <mergeCell ref="AA71:AB71"/>
    <mergeCell ref="AC69:AD69"/>
    <mergeCell ref="B70:D70"/>
    <mergeCell ref="G70:H70"/>
    <mergeCell ref="I70:J70"/>
    <mergeCell ref="M70:N70"/>
    <mergeCell ref="Q70:R70"/>
    <mergeCell ref="S70:T70"/>
    <mergeCell ref="V70:W70"/>
    <mergeCell ref="X70:Y70"/>
    <mergeCell ref="AA70:AB70"/>
    <mergeCell ref="AC70:AD70"/>
    <mergeCell ref="B69:D69"/>
    <mergeCell ref="G69:H69"/>
    <mergeCell ref="I69:J69"/>
    <mergeCell ref="M69:N69"/>
    <mergeCell ref="Q69:R69"/>
    <mergeCell ref="S69:T69"/>
    <mergeCell ref="V69:W69"/>
    <mergeCell ref="X69:Y69"/>
    <mergeCell ref="AA69:AB69"/>
    <mergeCell ref="AC67:AD67"/>
    <mergeCell ref="B68:D68"/>
    <mergeCell ref="G68:H68"/>
    <mergeCell ref="I68:J68"/>
    <mergeCell ref="M68:N68"/>
    <mergeCell ref="Q68:R68"/>
    <mergeCell ref="S68:T68"/>
    <mergeCell ref="V68:W68"/>
    <mergeCell ref="X68:Y68"/>
    <mergeCell ref="AA68:AB68"/>
    <mergeCell ref="AC68:AD68"/>
    <mergeCell ref="B67:D67"/>
    <mergeCell ref="G67:H67"/>
    <mergeCell ref="I67:J67"/>
    <mergeCell ref="M67:N67"/>
    <mergeCell ref="Q67:R67"/>
    <mergeCell ref="S67:T67"/>
    <mergeCell ref="V67:W67"/>
    <mergeCell ref="X67:Y67"/>
    <mergeCell ref="AA67:AB67"/>
    <mergeCell ref="AC65:AD65"/>
    <mergeCell ref="B66:D66"/>
    <mergeCell ref="G66:H66"/>
    <mergeCell ref="I66:J66"/>
    <mergeCell ref="M66:N66"/>
    <mergeCell ref="Q66:R66"/>
    <mergeCell ref="S66:T66"/>
    <mergeCell ref="V66:W66"/>
    <mergeCell ref="X66:Y66"/>
    <mergeCell ref="AA66:AB66"/>
    <mergeCell ref="AC66:AD66"/>
    <mergeCell ref="B65:D65"/>
    <mergeCell ref="G65:H65"/>
    <mergeCell ref="I65:J65"/>
    <mergeCell ref="M65:N65"/>
    <mergeCell ref="Q65:R65"/>
    <mergeCell ref="S65:T65"/>
    <mergeCell ref="V65:W65"/>
    <mergeCell ref="X65:Y65"/>
    <mergeCell ref="AA65:AB65"/>
    <mergeCell ref="AC63:AD63"/>
    <mergeCell ref="B64:D64"/>
    <mergeCell ref="G64:H64"/>
    <mergeCell ref="I64:J64"/>
    <mergeCell ref="M64:N64"/>
    <mergeCell ref="Q64:R64"/>
    <mergeCell ref="S64:T64"/>
    <mergeCell ref="V64:W64"/>
    <mergeCell ref="X64:Y64"/>
    <mergeCell ref="AA64:AB64"/>
    <mergeCell ref="AC64:AD64"/>
    <mergeCell ref="B63:D63"/>
    <mergeCell ref="G63:H63"/>
    <mergeCell ref="I63:J63"/>
    <mergeCell ref="M63:N63"/>
    <mergeCell ref="Q63:R63"/>
    <mergeCell ref="S63:T63"/>
    <mergeCell ref="V63:W63"/>
    <mergeCell ref="X63:Y63"/>
    <mergeCell ref="AA63:AB63"/>
    <mergeCell ref="AC61:AD61"/>
    <mergeCell ref="B62:D62"/>
    <mergeCell ref="G62:H62"/>
    <mergeCell ref="I62:J62"/>
    <mergeCell ref="M62:N62"/>
    <mergeCell ref="Q62:R62"/>
    <mergeCell ref="S62:T62"/>
    <mergeCell ref="V62:W62"/>
    <mergeCell ref="X62:Y62"/>
    <mergeCell ref="AA62:AB62"/>
    <mergeCell ref="AC62:AD62"/>
    <mergeCell ref="B61:D61"/>
    <mergeCell ref="G61:H61"/>
    <mergeCell ref="I61:J61"/>
    <mergeCell ref="M61:N61"/>
    <mergeCell ref="Q61:R61"/>
    <mergeCell ref="S61:T61"/>
    <mergeCell ref="V61:W61"/>
    <mergeCell ref="X61:Y61"/>
    <mergeCell ref="AA61:AB61"/>
    <mergeCell ref="AC59:AD59"/>
    <mergeCell ref="B60:D60"/>
    <mergeCell ref="G60:H60"/>
    <mergeCell ref="I60:J60"/>
    <mergeCell ref="M60:N60"/>
    <mergeCell ref="Q60:R60"/>
    <mergeCell ref="S60:T60"/>
    <mergeCell ref="V60:W60"/>
    <mergeCell ref="X60:Y60"/>
    <mergeCell ref="AA60:AB60"/>
    <mergeCell ref="AC60:AD60"/>
    <mergeCell ref="B59:D59"/>
    <mergeCell ref="G59:H59"/>
    <mergeCell ref="I59:J59"/>
    <mergeCell ref="M59:N59"/>
    <mergeCell ref="Q59:R59"/>
    <mergeCell ref="S59:T59"/>
    <mergeCell ref="V59:W59"/>
    <mergeCell ref="X59:Y59"/>
    <mergeCell ref="AA59:AB59"/>
    <mergeCell ref="AC57:AD57"/>
    <mergeCell ref="B58:D58"/>
    <mergeCell ref="G58:H58"/>
    <mergeCell ref="I58:J58"/>
    <mergeCell ref="M58:N58"/>
    <mergeCell ref="Q58:R58"/>
    <mergeCell ref="S58:T58"/>
    <mergeCell ref="V58:W58"/>
    <mergeCell ref="X58:Y58"/>
    <mergeCell ref="AA58:AB58"/>
    <mergeCell ref="AC58:AD58"/>
    <mergeCell ref="B57:D57"/>
    <mergeCell ref="G57:H57"/>
    <mergeCell ref="I57:J57"/>
    <mergeCell ref="M57:N57"/>
    <mergeCell ref="Q57:R57"/>
    <mergeCell ref="S57:T57"/>
    <mergeCell ref="V57:W57"/>
    <mergeCell ref="X57:Y57"/>
    <mergeCell ref="AA57:AB57"/>
    <mergeCell ref="X55:Y55"/>
    <mergeCell ref="AA55:AB55"/>
    <mergeCell ref="AC55:AD55"/>
    <mergeCell ref="B56:D56"/>
    <mergeCell ref="G56:H56"/>
    <mergeCell ref="I56:J56"/>
    <mergeCell ref="M56:N56"/>
    <mergeCell ref="Q56:R56"/>
    <mergeCell ref="S56:T56"/>
    <mergeCell ref="V56:W56"/>
    <mergeCell ref="G55:H55"/>
    <mergeCell ref="I55:J55"/>
    <mergeCell ref="M55:N55"/>
    <mergeCell ref="Q55:R55"/>
    <mergeCell ref="S55:T55"/>
    <mergeCell ref="V55:W55"/>
    <mergeCell ref="X56:Y56"/>
    <mergeCell ref="AA56:AB56"/>
    <mergeCell ref="AC56:AD56"/>
    <mergeCell ref="G54:H54"/>
    <mergeCell ref="I54:J54"/>
    <mergeCell ref="M54:N54"/>
    <mergeCell ref="Q54:R54"/>
    <mergeCell ref="S54:T54"/>
    <mergeCell ref="V54:W54"/>
    <mergeCell ref="X54:Y54"/>
    <mergeCell ref="AA54:AB54"/>
    <mergeCell ref="AC54:AD54"/>
    <mergeCell ref="G53:H53"/>
    <mergeCell ref="I53:J53"/>
    <mergeCell ref="M53:N53"/>
    <mergeCell ref="Q53:R53"/>
    <mergeCell ref="S53:T53"/>
    <mergeCell ref="V53:W53"/>
    <mergeCell ref="X53:Y53"/>
    <mergeCell ref="AA53:AB53"/>
    <mergeCell ref="AC53:AD53"/>
    <mergeCell ref="G52:H52"/>
    <mergeCell ref="I52:J52"/>
    <mergeCell ref="M52:N52"/>
    <mergeCell ref="Q52:R52"/>
    <mergeCell ref="S52:T52"/>
    <mergeCell ref="V52:W52"/>
    <mergeCell ref="X52:Y52"/>
    <mergeCell ref="AA52:AB52"/>
    <mergeCell ref="AC52:AD52"/>
    <mergeCell ref="AC50:AD50"/>
    <mergeCell ref="G51:H51"/>
    <mergeCell ref="I51:J51"/>
    <mergeCell ref="M51:N51"/>
    <mergeCell ref="Q51:R51"/>
    <mergeCell ref="S51:T51"/>
    <mergeCell ref="V51:W51"/>
    <mergeCell ref="X51:Y51"/>
    <mergeCell ref="AA51:AB51"/>
    <mergeCell ref="AC51:AD51"/>
    <mergeCell ref="B50:C50"/>
    <mergeCell ref="G50:H50"/>
    <mergeCell ref="I50:J50"/>
    <mergeCell ref="M50:N50"/>
    <mergeCell ref="Q50:R50"/>
    <mergeCell ref="S50:T50"/>
    <mergeCell ref="V50:W50"/>
    <mergeCell ref="X50:Y50"/>
    <mergeCell ref="AA50:AB50"/>
    <mergeCell ref="W44:Y44"/>
    <mergeCell ref="Z44:AA44"/>
    <mergeCell ref="AB44:AC44"/>
    <mergeCell ref="AD44:AE44"/>
    <mergeCell ref="B45:D49"/>
    <mergeCell ref="F45:AD45"/>
    <mergeCell ref="AE45:AE49"/>
    <mergeCell ref="F46:F49"/>
    <mergeCell ref="G46:H49"/>
    <mergeCell ref="I46:J49"/>
    <mergeCell ref="K46:AD46"/>
    <mergeCell ref="K47:K49"/>
    <mergeCell ref="L47:L49"/>
    <mergeCell ref="M47:N49"/>
    <mergeCell ref="O47:O49"/>
    <mergeCell ref="P47:P49"/>
    <mergeCell ref="Q47:R49"/>
    <mergeCell ref="S47:T49"/>
    <mergeCell ref="U47:U49"/>
    <mergeCell ref="V47:W49"/>
    <mergeCell ref="X47:Y49"/>
    <mergeCell ref="Z47:Z49"/>
    <mergeCell ref="AA47:AB49"/>
    <mergeCell ref="AC47:AD49"/>
    <mergeCell ref="B44:D44"/>
    <mergeCell ref="F44:G44"/>
    <mergeCell ref="H44:I44"/>
    <mergeCell ref="J44:K44"/>
    <mergeCell ref="L44:M44"/>
    <mergeCell ref="N44:O44"/>
    <mergeCell ref="P44:Q44"/>
    <mergeCell ref="R44:T44"/>
    <mergeCell ref="U44:V44"/>
    <mergeCell ref="W42:Y42"/>
    <mergeCell ref="Z42:AA42"/>
    <mergeCell ref="AB42:AC42"/>
    <mergeCell ref="AD42:AE42"/>
    <mergeCell ref="B43:D43"/>
    <mergeCell ref="F43:G43"/>
    <mergeCell ref="H43:I43"/>
    <mergeCell ref="J43:K43"/>
    <mergeCell ref="L43:M43"/>
    <mergeCell ref="N43:O43"/>
    <mergeCell ref="AD43:AE43"/>
    <mergeCell ref="P43:Q43"/>
    <mergeCell ref="R43:T43"/>
    <mergeCell ref="U43:V43"/>
    <mergeCell ref="W43:Y43"/>
    <mergeCell ref="Z43:AA43"/>
    <mergeCell ref="AB43:AC43"/>
    <mergeCell ref="B42:D42"/>
    <mergeCell ref="F42:G42"/>
    <mergeCell ref="H42:I42"/>
    <mergeCell ref="J42:K42"/>
    <mergeCell ref="L42:M42"/>
    <mergeCell ref="N42:O42"/>
    <mergeCell ref="P42:Q42"/>
    <mergeCell ref="R42:T42"/>
    <mergeCell ref="U42:V42"/>
    <mergeCell ref="W40:Y40"/>
    <mergeCell ref="Z40:AA40"/>
    <mergeCell ref="AB40:AC40"/>
    <mergeCell ref="AD40:AE40"/>
    <mergeCell ref="B41:D41"/>
    <mergeCell ref="F41:G41"/>
    <mergeCell ref="H41:I41"/>
    <mergeCell ref="J41:K41"/>
    <mergeCell ref="L41:M41"/>
    <mergeCell ref="N41:O41"/>
    <mergeCell ref="AD41:AE41"/>
    <mergeCell ref="P41:Q41"/>
    <mergeCell ref="R41:T41"/>
    <mergeCell ref="U41:V41"/>
    <mergeCell ref="W41:Y41"/>
    <mergeCell ref="Z41:AA41"/>
    <mergeCell ref="AB41:AC41"/>
    <mergeCell ref="B40:D40"/>
    <mergeCell ref="F40:G40"/>
    <mergeCell ref="H40:I40"/>
    <mergeCell ref="J40:K40"/>
    <mergeCell ref="L40:M40"/>
    <mergeCell ref="N40:O40"/>
    <mergeCell ref="P40:Q40"/>
    <mergeCell ref="R40:T40"/>
    <mergeCell ref="U40:V40"/>
    <mergeCell ref="W38:Y38"/>
    <mergeCell ref="Z38:AA38"/>
    <mergeCell ref="AB38:AC38"/>
    <mergeCell ref="AD38:AE38"/>
    <mergeCell ref="B39:D39"/>
    <mergeCell ref="F39:G39"/>
    <mergeCell ref="H39:I39"/>
    <mergeCell ref="J39:K39"/>
    <mergeCell ref="L39:M39"/>
    <mergeCell ref="N39:O39"/>
    <mergeCell ref="AD39:AE39"/>
    <mergeCell ref="P39:Q39"/>
    <mergeCell ref="R39:T39"/>
    <mergeCell ref="U39:V39"/>
    <mergeCell ref="W39:Y39"/>
    <mergeCell ref="Z39:AA39"/>
    <mergeCell ref="AB39:AC39"/>
    <mergeCell ref="B38:D38"/>
    <mergeCell ref="F38:G38"/>
    <mergeCell ref="H38:I38"/>
    <mergeCell ref="J38:K38"/>
    <mergeCell ref="L38:M38"/>
    <mergeCell ref="N38:O38"/>
    <mergeCell ref="P38:Q38"/>
    <mergeCell ref="R38:T38"/>
    <mergeCell ref="U38:V38"/>
    <mergeCell ref="W36:Y36"/>
    <mergeCell ref="Z36:AA36"/>
    <mergeCell ref="AB36:AC36"/>
    <mergeCell ref="AD36:AE36"/>
    <mergeCell ref="B37:D37"/>
    <mergeCell ref="F37:G37"/>
    <mergeCell ref="H37:I37"/>
    <mergeCell ref="J37:K37"/>
    <mergeCell ref="L37:M37"/>
    <mergeCell ref="N37:O37"/>
    <mergeCell ref="AD37:AE37"/>
    <mergeCell ref="P37:Q37"/>
    <mergeCell ref="R37:T37"/>
    <mergeCell ref="U37:V37"/>
    <mergeCell ref="W37:Y37"/>
    <mergeCell ref="Z37:AA37"/>
    <mergeCell ref="AB37:AC37"/>
    <mergeCell ref="B36:D36"/>
    <mergeCell ref="F36:G36"/>
    <mergeCell ref="H36:I36"/>
    <mergeCell ref="J36:K36"/>
    <mergeCell ref="L36:M36"/>
    <mergeCell ref="N36:O36"/>
    <mergeCell ref="P36:Q36"/>
    <mergeCell ref="R36:T36"/>
    <mergeCell ref="U36:V36"/>
    <mergeCell ref="W34:Y34"/>
    <mergeCell ref="Z34:AA34"/>
    <mergeCell ref="AB34:AC34"/>
    <mergeCell ref="AD34:AE34"/>
    <mergeCell ref="B35:D35"/>
    <mergeCell ref="F35:G35"/>
    <mergeCell ref="H35:I35"/>
    <mergeCell ref="J35:K35"/>
    <mergeCell ref="L35:M35"/>
    <mergeCell ref="N35:O35"/>
    <mergeCell ref="AD35:AE35"/>
    <mergeCell ref="P35:Q35"/>
    <mergeCell ref="R35:T35"/>
    <mergeCell ref="U35:V35"/>
    <mergeCell ref="W35:Y35"/>
    <mergeCell ref="Z35:AA35"/>
    <mergeCell ref="AB35:AC35"/>
    <mergeCell ref="B34:D34"/>
    <mergeCell ref="F34:G34"/>
    <mergeCell ref="H34:I34"/>
    <mergeCell ref="J34:K34"/>
    <mergeCell ref="L34:M34"/>
    <mergeCell ref="N34:O34"/>
    <mergeCell ref="P34:Q34"/>
    <mergeCell ref="R34:T34"/>
    <mergeCell ref="U34:V34"/>
    <mergeCell ref="W32:Y32"/>
    <mergeCell ref="Z32:AA32"/>
    <mergeCell ref="AB32:AC32"/>
    <mergeCell ref="AD32:AE32"/>
    <mergeCell ref="B33:D33"/>
    <mergeCell ref="F33:G33"/>
    <mergeCell ref="H33:I33"/>
    <mergeCell ref="J33:K33"/>
    <mergeCell ref="L33:M33"/>
    <mergeCell ref="N33:O33"/>
    <mergeCell ref="AD33:AE33"/>
    <mergeCell ref="P33:Q33"/>
    <mergeCell ref="R33:T33"/>
    <mergeCell ref="U33:V33"/>
    <mergeCell ref="W33:Y33"/>
    <mergeCell ref="Z33:AA33"/>
    <mergeCell ref="AB33:AC33"/>
    <mergeCell ref="B32:D32"/>
    <mergeCell ref="F32:G32"/>
    <mergeCell ref="H32:I32"/>
    <mergeCell ref="J32:K32"/>
    <mergeCell ref="L32:M32"/>
    <mergeCell ref="N32:O32"/>
    <mergeCell ref="P32:Q32"/>
    <mergeCell ref="R32:T32"/>
    <mergeCell ref="U32:V32"/>
    <mergeCell ref="W30:Y30"/>
    <mergeCell ref="Z30:AA30"/>
    <mergeCell ref="AB30:AC30"/>
    <mergeCell ref="AD30:AE30"/>
    <mergeCell ref="B31:D31"/>
    <mergeCell ref="F31:G31"/>
    <mergeCell ref="H31:I31"/>
    <mergeCell ref="J31:K31"/>
    <mergeCell ref="L31:M31"/>
    <mergeCell ref="N31:O31"/>
    <mergeCell ref="AD31:AE31"/>
    <mergeCell ref="P31:Q31"/>
    <mergeCell ref="R31:T31"/>
    <mergeCell ref="U31:V31"/>
    <mergeCell ref="W31:Y31"/>
    <mergeCell ref="Z31:AA31"/>
    <mergeCell ref="AB31:AC31"/>
    <mergeCell ref="B30:D30"/>
    <mergeCell ref="F30:G30"/>
    <mergeCell ref="H30:I30"/>
    <mergeCell ref="J30:K30"/>
    <mergeCell ref="L30:M30"/>
    <mergeCell ref="N30:O30"/>
    <mergeCell ref="P30:Q30"/>
    <mergeCell ref="R30:T30"/>
    <mergeCell ref="U30:V30"/>
    <mergeCell ref="W28:Y28"/>
    <mergeCell ref="Z28:AA28"/>
    <mergeCell ref="AB28:AC28"/>
    <mergeCell ref="AD28:AE28"/>
    <mergeCell ref="B29:D29"/>
    <mergeCell ref="F29:G29"/>
    <mergeCell ref="H29:I29"/>
    <mergeCell ref="J29:K29"/>
    <mergeCell ref="L29:M29"/>
    <mergeCell ref="N29:O29"/>
    <mergeCell ref="AD29:AE29"/>
    <mergeCell ref="P29:Q29"/>
    <mergeCell ref="R29:T29"/>
    <mergeCell ref="U29:V29"/>
    <mergeCell ref="W29:Y29"/>
    <mergeCell ref="Z29:AA29"/>
    <mergeCell ref="AB29:AC29"/>
    <mergeCell ref="B28:D28"/>
    <mergeCell ref="F28:G28"/>
    <mergeCell ref="H28:I28"/>
    <mergeCell ref="J28:K28"/>
    <mergeCell ref="L28:M28"/>
    <mergeCell ref="N28:O28"/>
    <mergeCell ref="P28:Q28"/>
    <mergeCell ref="R28:T28"/>
    <mergeCell ref="U28:V28"/>
    <mergeCell ref="W26:Y26"/>
    <mergeCell ref="Z26:AA26"/>
    <mergeCell ref="AB26:AC26"/>
    <mergeCell ref="AD26:AE26"/>
    <mergeCell ref="B27:D27"/>
    <mergeCell ref="F27:G27"/>
    <mergeCell ref="H27:I27"/>
    <mergeCell ref="J27:K27"/>
    <mergeCell ref="L27:M27"/>
    <mergeCell ref="N27:O27"/>
    <mergeCell ref="AD27:AE27"/>
    <mergeCell ref="P27:Q27"/>
    <mergeCell ref="R27:T27"/>
    <mergeCell ref="U27:V27"/>
    <mergeCell ref="W27:Y27"/>
    <mergeCell ref="Z27:AA27"/>
    <mergeCell ref="AB27:AC27"/>
    <mergeCell ref="B26:D26"/>
    <mergeCell ref="F26:G26"/>
    <mergeCell ref="H26:I26"/>
    <mergeCell ref="J26:K26"/>
    <mergeCell ref="L26:M26"/>
    <mergeCell ref="N26:O26"/>
    <mergeCell ref="P26:Q26"/>
    <mergeCell ref="R26:T26"/>
    <mergeCell ref="U26:V26"/>
    <mergeCell ref="W24:Y24"/>
    <mergeCell ref="Z24:AA24"/>
    <mergeCell ref="AB24:AC24"/>
    <mergeCell ref="AD24:AE24"/>
    <mergeCell ref="B25:D25"/>
    <mergeCell ref="F25:G25"/>
    <mergeCell ref="H25:I25"/>
    <mergeCell ref="J25:K25"/>
    <mergeCell ref="L25:M25"/>
    <mergeCell ref="N25:O25"/>
    <mergeCell ref="AD25:AE25"/>
    <mergeCell ref="P25:Q25"/>
    <mergeCell ref="R25:T25"/>
    <mergeCell ref="U25:V25"/>
    <mergeCell ref="W25:Y25"/>
    <mergeCell ref="Z25:AA25"/>
    <mergeCell ref="AB25:AC25"/>
    <mergeCell ref="B24:D24"/>
    <mergeCell ref="F24:G24"/>
    <mergeCell ref="H24:I24"/>
    <mergeCell ref="J24:K24"/>
    <mergeCell ref="L24:M24"/>
    <mergeCell ref="N24:O24"/>
    <mergeCell ref="P24:Q24"/>
    <mergeCell ref="R24:T24"/>
    <mergeCell ref="U24:V24"/>
    <mergeCell ref="AB22:AC22"/>
    <mergeCell ref="AD22:AE22"/>
    <mergeCell ref="B23:D23"/>
    <mergeCell ref="F23:G23"/>
    <mergeCell ref="H23:I23"/>
    <mergeCell ref="J23:K23"/>
    <mergeCell ref="L23:M23"/>
    <mergeCell ref="N23:O23"/>
    <mergeCell ref="AD23:AE23"/>
    <mergeCell ref="P23:Q23"/>
    <mergeCell ref="R23:T23"/>
    <mergeCell ref="U23:V23"/>
    <mergeCell ref="W23:Y23"/>
    <mergeCell ref="Z23:AA23"/>
    <mergeCell ref="AB23:AC23"/>
    <mergeCell ref="AD21:AE21"/>
    <mergeCell ref="B22:D22"/>
    <mergeCell ref="F22:G22"/>
    <mergeCell ref="H22:I22"/>
    <mergeCell ref="J22:K22"/>
    <mergeCell ref="L22:M22"/>
    <mergeCell ref="N22:O22"/>
    <mergeCell ref="P22:Q22"/>
    <mergeCell ref="R22:T22"/>
    <mergeCell ref="U22:V22"/>
    <mergeCell ref="P21:Q21"/>
    <mergeCell ref="R21:T21"/>
    <mergeCell ref="U21:V21"/>
    <mergeCell ref="W21:Y21"/>
    <mergeCell ref="Z21:AA21"/>
    <mergeCell ref="AB21:AC21"/>
    <mergeCell ref="B21:D21"/>
    <mergeCell ref="F21:G21"/>
    <mergeCell ref="H21:I21"/>
    <mergeCell ref="J21:K21"/>
    <mergeCell ref="L21:M21"/>
    <mergeCell ref="N21:O21"/>
    <mergeCell ref="W22:Y22"/>
    <mergeCell ref="Z22:AA22"/>
    <mergeCell ref="R20:T20"/>
    <mergeCell ref="U20:V20"/>
    <mergeCell ref="W20:Y20"/>
    <mergeCell ref="Z20:AA20"/>
    <mergeCell ref="AB20:AC20"/>
    <mergeCell ref="AD20:AE20"/>
    <mergeCell ref="F20:G20"/>
    <mergeCell ref="H20:I20"/>
    <mergeCell ref="J20:K20"/>
    <mergeCell ref="L20:M20"/>
    <mergeCell ref="N20:O20"/>
    <mergeCell ref="P20:Q20"/>
    <mergeCell ref="R19:T19"/>
    <mergeCell ref="U19:V19"/>
    <mergeCell ref="W19:Y19"/>
    <mergeCell ref="Z19:AA19"/>
    <mergeCell ref="AB19:AC19"/>
    <mergeCell ref="AD19:AE19"/>
    <mergeCell ref="F19:G19"/>
    <mergeCell ref="H19:I19"/>
    <mergeCell ref="J19:K19"/>
    <mergeCell ref="L19:M19"/>
    <mergeCell ref="N19:O19"/>
    <mergeCell ref="P19:Q19"/>
    <mergeCell ref="R18:T18"/>
    <mergeCell ref="U18:V18"/>
    <mergeCell ref="W18:Y18"/>
    <mergeCell ref="Z18:AA18"/>
    <mergeCell ref="AB18:AC18"/>
    <mergeCell ref="AD18:AE18"/>
    <mergeCell ref="F18:G18"/>
    <mergeCell ref="H18:I18"/>
    <mergeCell ref="J18:K18"/>
    <mergeCell ref="L18:M18"/>
    <mergeCell ref="N18:O18"/>
    <mergeCell ref="P18:Q18"/>
    <mergeCell ref="R17:T17"/>
    <mergeCell ref="U17:V17"/>
    <mergeCell ref="W17:Y17"/>
    <mergeCell ref="Z17:AA17"/>
    <mergeCell ref="AB17:AC17"/>
    <mergeCell ref="AD17:AE17"/>
    <mergeCell ref="F17:G17"/>
    <mergeCell ref="H17:I17"/>
    <mergeCell ref="J17:K17"/>
    <mergeCell ref="L17:M17"/>
    <mergeCell ref="N17:O17"/>
    <mergeCell ref="P17:Q17"/>
    <mergeCell ref="R16:T16"/>
    <mergeCell ref="U16:V16"/>
    <mergeCell ref="W16:Y16"/>
    <mergeCell ref="Z16:AA16"/>
    <mergeCell ref="AB16:AC16"/>
    <mergeCell ref="AD16:AE16"/>
    <mergeCell ref="F16:G16"/>
    <mergeCell ref="H16:I16"/>
    <mergeCell ref="J16:K16"/>
    <mergeCell ref="L16:M16"/>
    <mergeCell ref="N16:O16"/>
    <mergeCell ref="P16:Q16"/>
    <mergeCell ref="F15:G15"/>
    <mergeCell ref="H15:I15"/>
    <mergeCell ref="J15:K15"/>
    <mergeCell ref="L15:M15"/>
    <mergeCell ref="N15:O15"/>
    <mergeCell ref="P15:Q15"/>
    <mergeCell ref="U12:V12"/>
    <mergeCell ref="W12:AC12"/>
    <mergeCell ref="AD12:AE12"/>
    <mergeCell ref="H13:I14"/>
    <mergeCell ref="J13:K14"/>
    <mergeCell ref="L13:M14"/>
    <mergeCell ref="N13:O14"/>
    <mergeCell ref="P13:Q14"/>
    <mergeCell ref="R13:T14"/>
    <mergeCell ref="U13:V14"/>
    <mergeCell ref="R15:T15"/>
    <mergeCell ref="U15:V15"/>
    <mergeCell ref="W15:Y15"/>
    <mergeCell ref="Z15:AA15"/>
    <mergeCell ref="AB15:AC15"/>
    <mergeCell ref="AD15:AE15"/>
    <mergeCell ref="W13:Y14"/>
    <mergeCell ref="Z13:AA14"/>
    <mergeCell ref="B1:H1"/>
    <mergeCell ref="A3:AE3"/>
    <mergeCell ref="A5:AE5"/>
    <mergeCell ref="A6:AE6"/>
    <mergeCell ref="A7:AE7"/>
    <mergeCell ref="A8:AE8"/>
    <mergeCell ref="A9:AE9"/>
    <mergeCell ref="B10:D14"/>
    <mergeCell ref="F10:AD10"/>
    <mergeCell ref="F11:G14"/>
    <mergeCell ref="H11:V11"/>
    <mergeCell ref="W11:AE11"/>
    <mergeCell ref="H12:M12"/>
    <mergeCell ref="N12:O12"/>
    <mergeCell ref="P12:Q12"/>
    <mergeCell ref="R12:T12"/>
    <mergeCell ref="AB13:AC14"/>
    <mergeCell ref="AD13:AE14"/>
  </mergeCells>
  <phoneticPr fontId="3"/>
  <printOptions horizontalCentered="1" verticalCentered="1"/>
  <pageMargins left="0" right="0" top="0" bottom="0"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workbookViewId="0">
      <selection activeCell="N3" sqref="N3"/>
    </sheetView>
  </sheetViews>
  <sheetFormatPr defaultRowHeight="13.5"/>
  <cols>
    <col min="1" max="1" width="1.83203125" style="98" customWidth="1"/>
    <col min="2" max="2" width="6.83203125" style="98" customWidth="1"/>
    <col min="3" max="3" width="4.83203125" style="98" customWidth="1"/>
    <col min="4" max="4" width="1.83203125" style="98" customWidth="1"/>
    <col min="5" max="5" width="5.6640625" style="98" customWidth="1"/>
    <col min="6" max="6" width="1" style="98" customWidth="1"/>
    <col min="7" max="7" width="9.83203125" style="98" customWidth="1"/>
    <col min="8" max="8" width="1" style="98" customWidth="1"/>
    <col min="9" max="11" width="19.1640625" style="98" customWidth="1"/>
    <col min="12" max="12" width="19.33203125" style="98" customWidth="1"/>
    <col min="13" max="13" width="19.1640625" style="98" customWidth="1"/>
    <col min="14" max="16384" width="9.33203125" style="98"/>
  </cols>
  <sheetData>
    <row r="1" spans="1:20" s="54" customFormat="1" ht="15" customHeight="1"/>
    <row r="2" spans="1:20" s="54" customFormat="1" ht="15" customHeight="1"/>
    <row r="3" spans="1:20" s="56" customFormat="1" ht="20.25" customHeight="1">
      <c r="A3" s="564" t="s">
        <v>50</v>
      </c>
      <c r="B3" s="564"/>
      <c r="C3" s="564"/>
      <c r="D3" s="564"/>
      <c r="E3" s="564"/>
      <c r="F3" s="564"/>
      <c r="G3" s="564"/>
      <c r="H3" s="564"/>
      <c r="I3" s="564"/>
      <c r="J3" s="564"/>
      <c r="K3" s="564"/>
      <c r="L3" s="564"/>
      <c r="M3" s="564"/>
      <c r="N3" s="55"/>
    </row>
    <row r="4" spans="1:20" s="57" customFormat="1" ht="11.25" customHeight="1">
      <c r="I4" s="58"/>
      <c r="J4" s="58"/>
      <c r="K4" s="58"/>
      <c r="L4" s="58"/>
      <c r="M4" s="58"/>
      <c r="N4" s="59"/>
    </row>
    <row r="5" spans="1:20" s="61" customFormat="1" ht="11.25" customHeight="1">
      <c r="A5" s="565" t="s">
        <v>51</v>
      </c>
      <c r="B5" s="566"/>
      <c r="C5" s="566"/>
      <c r="D5" s="566"/>
      <c r="E5" s="566"/>
      <c r="F5" s="566"/>
      <c r="G5" s="566"/>
      <c r="H5" s="566"/>
      <c r="I5" s="566"/>
      <c r="J5" s="566"/>
      <c r="K5" s="566"/>
      <c r="L5" s="566"/>
      <c r="M5" s="566"/>
      <c r="N5" s="60"/>
    </row>
    <row r="6" spans="1:20" s="61" customFormat="1" ht="11.25" customHeight="1">
      <c r="A6" s="567" t="s">
        <v>52</v>
      </c>
      <c r="B6" s="568"/>
      <c r="C6" s="568"/>
      <c r="D6" s="568"/>
      <c r="E6" s="568"/>
      <c r="F6" s="568"/>
      <c r="G6" s="568"/>
      <c r="H6" s="568"/>
      <c r="I6" s="568"/>
      <c r="J6" s="568"/>
      <c r="K6" s="568"/>
      <c r="L6" s="568"/>
      <c r="M6" s="568"/>
      <c r="N6" s="60"/>
    </row>
    <row r="7" spans="1:20" s="57" customFormat="1" ht="11.25" customHeight="1">
      <c r="A7" s="59"/>
      <c r="B7" s="567" t="s">
        <v>53</v>
      </c>
      <c r="C7" s="567"/>
      <c r="D7" s="567"/>
      <c r="E7" s="567"/>
      <c r="F7" s="567"/>
      <c r="G7" s="567"/>
      <c r="H7" s="59"/>
      <c r="I7" s="569"/>
      <c r="J7" s="569"/>
      <c r="K7" s="569"/>
      <c r="L7" s="569"/>
      <c r="M7" s="569"/>
      <c r="N7" s="59"/>
    </row>
    <row r="8" spans="1:20" s="65" customFormat="1" ht="24" customHeight="1">
      <c r="A8" s="62"/>
      <c r="B8" s="570" t="s">
        <v>54</v>
      </c>
      <c r="C8" s="570"/>
      <c r="D8" s="570"/>
      <c r="E8" s="570"/>
      <c r="F8" s="570"/>
      <c r="G8" s="570"/>
      <c r="H8" s="63"/>
      <c r="I8" s="572" t="s">
        <v>55</v>
      </c>
      <c r="J8" s="572"/>
      <c r="K8" s="572"/>
      <c r="L8" s="572" t="s">
        <v>56</v>
      </c>
      <c r="M8" s="573" t="s">
        <v>57</v>
      </c>
      <c r="N8" s="64"/>
    </row>
    <row r="9" spans="1:20" s="65" customFormat="1" ht="24" customHeight="1">
      <c r="A9" s="66"/>
      <c r="B9" s="571"/>
      <c r="C9" s="571"/>
      <c r="D9" s="571"/>
      <c r="E9" s="571"/>
      <c r="F9" s="571"/>
      <c r="G9" s="571"/>
      <c r="H9" s="67"/>
      <c r="I9" s="68" t="s">
        <v>58</v>
      </c>
      <c r="J9" s="68" t="s">
        <v>59</v>
      </c>
      <c r="K9" s="68" t="s">
        <v>60</v>
      </c>
      <c r="L9" s="572"/>
      <c r="M9" s="573"/>
      <c r="N9" s="64"/>
    </row>
    <row r="10" spans="1:20" s="54" customFormat="1" ht="24" customHeight="1">
      <c r="A10" s="69"/>
      <c r="B10" s="70"/>
      <c r="C10" s="70"/>
      <c r="D10" s="71"/>
      <c r="E10" s="72"/>
      <c r="F10" s="69"/>
      <c r="G10" s="73"/>
      <c r="H10" s="69"/>
      <c r="I10" s="574" t="s">
        <v>61</v>
      </c>
      <c r="J10" s="575"/>
      <c r="K10" s="575"/>
      <c r="L10" s="575"/>
      <c r="M10" s="575"/>
      <c r="N10" s="69"/>
    </row>
    <row r="11" spans="1:20" s="54" customFormat="1" ht="24" customHeight="1">
      <c r="A11" s="69"/>
      <c r="B11" s="576" t="s">
        <v>23</v>
      </c>
      <c r="C11" s="576"/>
      <c r="D11" s="74"/>
      <c r="E11" s="562">
        <v>27</v>
      </c>
      <c r="F11" s="563"/>
      <c r="G11" s="75" t="s">
        <v>24</v>
      </c>
      <c r="H11" s="76"/>
      <c r="I11" s="77">
        <v>379</v>
      </c>
      <c r="J11" s="78">
        <v>143</v>
      </c>
      <c r="K11" s="78">
        <v>236</v>
      </c>
      <c r="L11" s="78">
        <v>240</v>
      </c>
      <c r="M11" s="78">
        <v>139</v>
      </c>
    </row>
    <row r="12" spans="1:20" s="54" customFormat="1" ht="24" customHeight="1">
      <c r="A12" s="69"/>
      <c r="C12" s="79"/>
      <c r="D12" s="74"/>
      <c r="E12" s="562">
        <v>28</v>
      </c>
      <c r="F12" s="563"/>
      <c r="G12" s="75" t="s">
        <v>24</v>
      </c>
      <c r="H12" s="76"/>
      <c r="I12" s="77">
        <v>444</v>
      </c>
      <c r="J12" s="78">
        <v>139</v>
      </c>
      <c r="K12" s="78">
        <v>305</v>
      </c>
      <c r="L12" s="78">
        <v>285</v>
      </c>
      <c r="M12" s="78">
        <v>159</v>
      </c>
    </row>
    <row r="13" spans="1:20" s="54" customFormat="1" ht="24" customHeight="1">
      <c r="A13" s="69"/>
      <c r="C13" s="79"/>
      <c r="D13" s="74"/>
      <c r="E13" s="562">
        <v>29</v>
      </c>
      <c r="F13" s="563"/>
      <c r="G13" s="75" t="s">
        <v>24</v>
      </c>
      <c r="H13" s="76"/>
      <c r="I13" s="77">
        <v>456</v>
      </c>
      <c r="J13" s="78">
        <v>159</v>
      </c>
      <c r="K13" s="78">
        <v>297</v>
      </c>
      <c r="L13" s="78">
        <v>294</v>
      </c>
      <c r="M13" s="78">
        <v>162</v>
      </c>
    </row>
    <row r="14" spans="1:20" s="54" customFormat="1" ht="24" customHeight="1">
      <c r="A14" s="69"/>
      <c r="C14" s="79"/>
      <c r="D14" s="74"/>
      <c r="E14" s="562">
        <v>30</v>
      </c>
      <c r="F14" s="563"/>
      <c r="G14" s="75" t="s">
        <v>24</v>
      </c>
      <c r="H14" s="76"/>
      <c r="I14" s="77">
        <v>520</v>
      </c>
      <c r="J14" s="78">
        <v>162</v>
      </c>
      <c r="K14" s="78">
        <v>358</v>
      </c>
      <c r="L14" s="78">
        <v>300</v>
      </c>
      <c r="M14" s="78">
        <v>220</v>
      </c>
    </row>
    <row r="15" spans="1:20" s="87" customFormat="1" ht="24" customHeight="1">
      <c r="A15" s="80"/>
      <c r="B15" s="579" t="s">
        <v>48</v>
      </c>
      <c r="C15" s="579"/>
      <c r="D15" s="81"/>
      <c r="E15" s="580" t="s">
        <v>49</v>
      </c>
      <c r="F15" s="581"/>
      <c r="G15" s="82" t="s">
        <v>24</v>
      </c>
      <c r="H15" s="83"/>
      <c r="I15" s="84">
        <v>612</v>
      </c>
      <c r="J15" s="85">
        <v>220</v>
      </c>
      <c r="K15" s="85">
        <v>392</v>
      </c>
      <c r="L15" s="85">
        <v>356</v>
      </c>
      <c r="M15" s="85">
        <v>256</v>
      </c>
      <c r="N15" s="86"/>
      <c r="O15" s="86"/>
      <c r="P15" s="86"/>
      <c r="Q15" s="86"/>
      <c r="R15" s="86"/>
      <c r="S15" s="86"/>
      <c r="T15" s="86"/>
    </row>
    <row r="16" spans="1:20" s="87" customFormat="1" ht="18.75" customHeight="1">
      <c r="A16" s="80"/>
      <c r="B16" s="88"/>
      <c r="C16" s="88"/>
      <c r="D16" s="89"/>
      <c r="E16" s="89"/>
      <c r="F16" s="81"/>
      <c r="G16" s="82"/>
      <c r="H16" s="83"/>
      <c r="I16" s="582"/>
      <c r="J16" s="583"/>
      <c r="K16" s="583"/>
      <c r="L16" s="583"/>
      <c r="M16" s="583"/>
    </row>
    <row r="17" spans="1:20" s="54" customFormat="1" ht="24" customHeight="1">
      <c r="A17" s="69"/>
      <c r="B17" s="584" t="s">
        <v>63</v>
      </c>
      <c r="C17" s="585"/>
      <c r="D17" s="585"/>
      <c r="E17" s="585"/>
      <c r="F17" s="585"/>
      <c r="G17" s="585"/>
      <c r="H17" s="76"/>
      <c r="I17" s="77">
        <v>162</v>
      </c>
      <c r="J17" s="78">
        <v>48</v>
      </c>
      <c r="K17" s="78">
        <v>114</v>
      </c>
      <c r="L17" s="78">
        <v>123</v>
      </c>
      <c r="M17" s="78">
        <v>39</v>
      </c>
    </row>
    <row r="18" spans="1:20" s="54" customFormat="1" ht="24" customHeight="1">
      <c r="A18" s="69"/>
      <c r="B18" s="584" t="s">
        <v>64</v>
      </c>
      <c r="C18" s="585"/>
      <c r="D18" s="585"/>
      <c r="E18" s="585"/>
      <c r="F18" s="585"/>
      <c r="G18" s="585"/>
      <c r="H18" s="76"/>
      <c r="I18" s="77">
        <v>102</v>
      </c>
      <c r="J18" s="78">
        <v>25</v>
      </c>
      <c r="K18" s="78">
        <v>77</v>
      </c>
      <c r="L18" s="78">
        <v>60</v>
      </c>
      <c r="M18" s="78">
        <v>42</v>
      </c>
    </row>
    <row r="19" spans="1:20" s="54" customFormat="1" ht="24" customHeight="1">
      <c r="A19" s="69"/>
      <c r="B19" s="584" t="s">
        <v>65</v>
      </c>
      <c r="C19" s="585"/>
      <c r="D19" s="585"/>
      <c r="E19" s="585"/>
      <c r="F19" s="585"/>
      <c r="G19" s="585"/>
      <c r="H19" s="76"/>
      <c r="I19" s="77">
        <v>5</v>
      </c>
      <c r="J19" s="78" t="s">
        <v>66</v>
      </c>
      <c r="K19" s="78">
        <v>5</v>
      </c>
      <c r="L19" s="78">
        <v>2</v>
      </c>
      <c r="M19" s="78">
        <v>3</v>
      </c>
    </row>
    <row r="20" spans="1:20" s="54" customFormat="1" ht="24" customHeight="1">
      <c r="A20" s="69"/>
      <c r="B20" s="584" t="s">
        <v>67</v>
      </c>
      <c r="C20" s="585"/>
      <c r="D20" s="585"/>
      <c r="E20" s="585"/>
      <c r="F20" s="585"/>
      <c r="G20" s="585"/>
      <c r="H20" s="76"/>
      <c r="I20" s="77">
        <v>297</v>
      </c>
      <c r="J20" s="78">
        <v>124</v>
      </c>
      <c r="K20" s="78">
        <v>173</v>
      </c>
      <c r="L20" s="78">
        <v>138</v>
      </c>
      <c r="M20" s="78">
        <v>159</v>
      </c>
    </row>
    <row r="21" spans="1:20" s="54" customFormat="1" ht="24" customHeight="1">
      <c r="A21" s="69"/>
      <c r="B21" s="584" t="s">
        <v>68</v>
      </c>
      <c r="C21" s="585"/>
      <c r="D21" s="585"/>
      <c r="E21" s="585"/>
      <c r="F21" s="585"/>
      <c r="G21" s="585"/>
      <c r="H21" s="76"/>
      <c r="I21" s="77" t="s">
        <v>66</v>
      </c>
      <c r="J21" s="78" t="s">
        <v>66</v>
      </c>
      <c r="K21" s="78" t="s">
        <v>66</v>
      </c>
      <c r="L21" s="78" t="s">
        <v>66</v>
      </c>
      <c r="M21" s="78" t="s">
        <v>66</v>
      </c>
    </row>
    <row r="22" spans="1:20" s="54" customFormat="1" ht="24" customHeight="1">
      <c r="A22" s="69"/>
      <c r="B22" s="584" t="s">
        <v>69</v>
      </c>
      <c r="C22" s="585"/>
      <c r="D22" s="585"/>
      <c r="E22" s="585"/>
      <c r="F22" s="585"/>
      <c r="G22" s="585"/>
      <c r="H22" s="76"/>
      <c r="I22" s="77">
        <v>3</v>
      </c>
      <c r="J22" s="78" t="s">
        <v>66</v>
      </c>
      <c r="K22" s="78">
        <v>3</v>
      </c>
      <c r="L22" s="78">
        <v>2</v>
      </c>
      <c r="M22" s="78">
        <v>1</v>
      </c>
    </row>
    <row r="23" spans="1:20" s="54" customFormat="1" ht="24" customHeight="1">
      <c r="A23" s="69"/>
      <c r="B23" s="584" t="s">
        <v>70</v>
      </c>
      <c r="C23" s="585"/>
      <c r="D23" s="585"/>
      <c r="E23" s="585"/>
      <c r="F23" s="585"/>
      <c r="G23" s="585"/>
      <c r="H23" s="76"/>
      <c r="I23" s="77" t="s">
        <v>66</v>
      </c>
      <c r="J23" s="78" t="s">
        <v>66</v>
      </c>
      <c r="K23" s="78" t="s">
        <v>66</v>
      </c>
      <c r="L23" s="78" t="s">
        <v>66</v>
      </c>
      <c r="M23" s="78" t="s">
        <v>66</v>
      </c>
    </row>
    <row r="24" spans="1:20" s="54" customFormat="1" ht="24" customHeight="1">
      <c r="A24" s="69"/>
      <c r="B24" s="584" t="s">
        <v>71</v>
      </c>
      <c r="C24" s="585"/>
      <c r="D24" s="585"/>
      <c r="E24" s="585"/>
      <c r="F24" s="585"/>
      <c r="G24" s="585"/>
      <c r="H24" s="76"/>
      <c r="I24" s="90">
        <v>43</v>
      </c>
      <c r="J24" s="78">
        <v>23</v>
      </c>
      <c r="K24" s="78">
        <v>20</v>
      </c>
      <c r="L24" s="78">
        <v>31</v>
      </c>
      <c r="M24" s="78">
        <v>12</v>
      </c>
    </row>
    <row r="25" spans="1:20" s="54" customFormat="1" ht="11.25" customHeight="1">
      <c r="A25" s="69"/>
      <c r="B25" s="91"/>
      <c r="C25" s="92"/>
      <c r="D25" s="92"/>
      <c r="E25" s="92"/>
      <c r="F25" s="92"/>
      <c r="G25" s="92"/>
      <c r="H25" s="76"/>
      <c r="I25" s="577"/>
      <c r="J25" s="578"/>
      <c r="K25" s="578"/>
      <c r="L25" s="578"/>
      <c r="M25" s="578"/>
    </row>
    <row r="26" spans="1:20" s="54" customFormat="1" ht="24" customHeight="1">
      <c r="A26" s="69"/>
      <c r="B26" s="74"/>
      <c r="C26" s="74"/>
      <c r="D26" s="74"/>
      <c r="E26" s="74"/>
      <c r="F26" s="74"/>
      <c r="G26" s="74"/>
      <c r="H26" s="76"/>
      <c r="I26" s="586" t="s">
        <v>72</v>
      </c>
      <c r="J26" s="587"/>
      <c r="K26" s="587"/>
      <c r="L26" s="587"/>
      <c r="M26" s="587"/>
    </row>
    <row r="27" spans="1:20" s="54" customFormat="1" ht="24" customHeight="1">
      <c r="A27" s="69"/>
      <c r="B27" s="576" t="s">
        <v>23</v>
      </c>
      <c r="C27" s="576"/>
      <c r="D27" s="74"/>
      <c r="E27" s="562">
        <v>27</v>
      </c>
      <c r="F27" s="563"/>
      <c r="G27" s="75" t="s">
        <v>24</v>
      </c>
      <c r="H27" s="76"/>
      <c r="I27" s="77">
        <v>2401</v>
      </c>
      <c r="J27" s="78">
        <v>628</v>
      </c>
      <c r="K27" s="78">
        <v>1773</v>
      </c>
      <c r="L27" s="78">
        <v>1789</v>
      </c>
      <c r="M27" s="78">
        <v>612</v>
      </c>
    </row>
    <row r="28" spans="1:20" s="54" customFormat="1" ht="24" customHeight="1">
      <c r="A28" s="69"/>
      <c r="C28" s="79"/>
      <c r="D28" s="74"/>
      <c r="E28" s="562">
        <v>28</v>
      </c>
      <c r="F28" s="563"/>
      <c r="G28" s="75" t="s">
        <v>24</v>
      </c>
      <c r="H28" s="76"/>
      <c r="I28" s="77">
        <v>2563</v>
      </c>
      <c r="J28" s="78">
        <v>612</v>
      </c>
      <c r="K28" s="78">
        <v>1951</v>
      </c>
      <c r="L28" s="78">
        <v>1816</v>
      </c>
      <c r="M28" s="78">
        <v>747</v>
      </c>
    </row>
    <row r="29" spans="1:20" s="54" customFormat="1" ht="24" customHeight="1">
      <c r="A29" s="69"/>
      <c r="C29" s="79"/>
      <c r="D29" s="74"/>
      <c r="E29" s="562">
        <v>29</v>
      </c>
      <c r="F29" s="563"/>
      <c r="G29" s="75" t="s">
        <v>24</v>
      </c>
      <c r="H29" s="76"/>
      <c r="I29" s="77">
        <v>2570</v>
      </c>
      <c r="J29" s="78">
        <v>747</v>
      </c>
      <c r="K29" s="78">
        <v>1823</v>
      </c>
      <c r="L29" s="78">
        <v>1786</v>
      </c>
      <c r="M29" s="78">
        <v>784</v>
      </c>
    </row>
    <row r="30" spans="1:20" s="54" customFormat="1" ht="24" customHeight="1">
      <c r="A30" s="69"/>
      <c r="C30" s="79"/>
      <c r="D30" s="74"/>
      <c r="E30" s="562">
        <v>30</v>
      </c>
      <c r="F30" s="563"/>
      <c r="G30" s="75" t="s">
        <v>24</v>
      </c>
      <c r="H30" s="76"/>
      <c r="I30" s="77">
        <v>2562</v>
      </c>
      <c r="J30" s="78">
        <v>784</v>
      </c>
      <c r="K30" s="78">
        <v>1778</v>
      </c>
      <c r="L30" s="78">
        <v>1701</v>
      </c>
      <c r="M30" s="78">
        <v>861</v>
      </c>
    </row>
    <row r="31" spans="1:20" s="87" customFormat="1" ht="24" customHeight="1">
      <c r="A31" s="80"/>
      <c r="B31" s="579" t="s">
        <v>48</v>
      </c>
      <c r="C31" s="579"/>
      <c r="D31" s="81"/>
      <c r="E31" s="580" t="s">
        <v>49</v>
      </c>
      <c r="F31" s="581"/>
      <c r="G31" s="82" t="s">
        <v>24</v>
      </c>
      <c r="H31" s="83"/>
      <c r="I31" s="84">
        <v>2621</v>
      </c>
      <c r="J31" s="85">
        <v>861</v>
      </c>
      <c r="K31" s="85">
        <v>1760</v>
      </c>
      <c r="L31" s="85">
        <v>1708</v>
      </c>
      <c r="M31" s="85">
        <v>913</v>
      </c>
      <c r="P31" s="86"/>
      <c r="Q31" s="86"/>
      <c r="R31" s="86"/>
      <c r="S31" s="86"/>
      <c r="T31" s="86"/>
    </row>
    <row r="32" spans="1:20" s="87" customFormat="1" ht="18.75" customHeight="1">
      <c r="A32" s="80"/>
      <c r="B32" s="88"/>
      <c r="C32" s="88"/>
      <c r="D32" s="89"/>
      <c r="E32" s="89"/>
      <c r="F32" s="81"/>
      <c r="G32" s="82"/>
      <c r="H32" s="83"/>
      <c r="I32" s="582"/>
      <c r="J32" s="583"/>
      <c r="K32" s="583"/>
      <c r="L32" s="583"/>
      <c r="M32" s="583"/>
    </row>
    <row r="33" spans="1:13" s="54" customFormat="1" ht="24" customHeight="1">
      <c r="A33" s="69"/>
      <c r="B33" s="584" t="s">
        <v>73</v>
      </c>
      <c r="C33" s="585"/>
      <c r="D33" s="585"/>
      <c r="E33" s="585"/>
      <c r="F33" s="585"/>
      <c r="G33" s="585"/>
      <c r="H33" s="76"/>
      <c r="I33" s="77">
        <v>1577</v>
      </c>
      <c r="J33" s="78">
        <v>605</v>
      </c>
      <c r="K33" s="78">
        <v>972</v>
      </c>
      <c r="L33" s="78">
        <v>1011</v>
      </c>
      <c r="M33" s="78">
        <v>566</v>
      </c>
    </row>
    <row r="34" spans="1:13" s="54" customFormat="1" ht="24" customHeight="1">
      <c r="A34" s="69"/>
      <c r="B34" s="584" t="s">
        <v>64</v>
      </c>
      <c r="C34" s="585"/>
      <c r="D34" s="585"/>
      <c r="E34" s="585"/>
      <c r="F34" s="585"/>
      <c r="G34" s="585"/>
      <c r="H34" s="76"/>
      <c r="I34" s="77">
        <v>336</v>
      </c>
      <c r="J34" s="78">
        <v>81</v>
      </c>
      <c r="K34" s="78">
        <v>255</v>
      </c>
      <c r="L34" s="78">
        <v>212</v>
      </c>
      <c r="M34" s="78">
        <v>124</v>
      </c>
    </row>
    <row r="35" spans="1:13" s="54" customFormat="1" ht="24" customHeight="1">
      <c r="A35" s="69"/>
      <c r="B35" s="584" t="s">
        <v>65</v>
      </c>
      <c r="C35" s="585"/>
      <c r="D35" s="585"/>
      <c r="E35" s="585"/>
      <c r="F35" s="585"/>
      <c r="G35" s="585"/>
      <c r="H35" s="76"/>
      <c r="I35" s="77" t="s">
        <v>66</v>
      </c>
      <c r="J35" s="78" t="s">
        <v>66</v>
      </c>
      <c r="K35" s="78" t="s">
        <v>66</v>
      </c>
      <c r="L35" s="78" t="s">
        <v>66</v>
      </c>
      <c r="M35" s="78" t="s">
        <v>66</v>
      </c>
    </row>
    <row r="36" spans="1:13" s="54" customFormat="1" ht="24" customHeight="1">
      <c r="A36" s="69"/>
      <c r="B36" s="584" t="s">
        <v>67</v>
      </c>
      <c r="C36" s="585"/>
      <c r="D36" s="585"/>
      <c r="E36" s="585"/>
      <c r="F36" s="585"/>
      <c r="G36" s="585"/>
      <c r="H36" s="76"/>
      <c r="I36" s="77">
        <v>325</v>
      </c>
      <c r="J36" s="78">
        <v>76</v>
      </c>
      <c r="K36" s="78">
        <v>249</v>
      </c>
      <c r="L36" s="78">
        <v>219</v>
      </c>
      <c r="M36" s="78">
        <v>106</v>
      </c>
    </row>
    <row r="37" spans="1:13" s="54" customFormat="1" ht="24" customHeight="1">
      <c r="A37" s="69"/>
      <c r="B37" s="584" t="s">
        <v>69</v>
      </c>
      <c r="C37" s="585"/>
      <c r="D37" s="585"/>
      <c r="E37" s="585"/>
      <c r="F37" s="585"/>
      <c r="G37" s="585"/>
      <c r="H37" s="76"/>
      <c r="I37" s="77">
        <v>138</v>
      </c>
      <c r="J37" s="78">
        <v>43</v>
      </c>
      <c r="K37" s="78">
        <v>95</v>
      </c>
      <c r="L37" s="78">
        <v>87</v>
      </c>
      <c r="M37" s="78">
        <v>51</v>
      </c>
    </row>
    <row r="38" spans="1:13" s="54" customFormat="1" ht="24" customHeight="1">
      <c r="A38" s="69"/>
      <c r="B38" s="584" t="s">
        <v>70</v>
      </c>
      <c r="C38" s="585"/>
      <c r="D38" s="585"/>
      <c r="E38" s="585"/>
      <c r="F38" s="585"/>
      <c r="G38" s="585"/>
      <c r="H38" s="76"/>
      <c r="I38" s="77">
        <v>3</v>
      </c>
      <c r="J38" s="78" t="s">
        <v>66</v>
      </c>
      <c r="K38" s="78">
        <v>3</v>
      </c>
      <c r="L38" s="78">
        <v>3</v>
      </c>
      <c r="M38" s="78" t="s">
        <v>66</v>
      </c>
    </row>
    <row r="39" spans="1:13" s="54" customFormat="1" ht="24" customHeight="1">
      <c r="A39" s="93"/>
      <c r="B39" s="588" t="s">
        <v>71</v>
      </c>
      <c r="C39" s="589"/>
      <c r="D39" s="589"/>
      <c r="E39" s="589"/>
      <c r="F39" s="589"/>
      <c r="G39" s="589"/>
      <c r="H39" s="94"/>
      <c r="I39" s="95">
        <v>242</v>
      </c>
      <c r="J39" s="96">
        <v>56</v>
      </c>
      <c r="K39" s="96">
        <v>186</v>
      </c>
      <c r="L39" s="96">
        <v>176</v>
      </c>
      <c r="M39" s="96">
        <v>66</v>
      </c>
    </row>
    <row r="40" spans="1:13" s="54" customFormat="1" ht="12" customHeight="1">
      <c r="A40" s="69"/>
      <c r="B40" s="590" t="s">
        <v>74</v>
      </c>
      <c r="C40" s="590"/>
      <c r="D40" s="590"/>
      <c r="E40" s="590"/>
      <c r="F40" s="590"/>
      <c r="G40" s="590"/>
      <c r="H40" s="590"/>
      <c r="I40" s="590"/>
      <c r="J40" s="97"/>
      <c r="K40" s="97"/>
      <c r="L40" s="97"/>
      <c r="M40" s="97"/>
    </row>
    <row r="41" spans="1:13">
      <c r="I41" s="99"/>
      <c r="J41" s="99"/>
      <c r="K41" s="99"/>
      <c r="L41" s="99"/>
      <c r="M41" s="99"/>
    </row>
  </sheetData>
  <mergeCells count="44">
    <mergeCell ref="B36:G36"/>
    <mergeCell ref="B37:G37"/>
    <mergeCell ref="B38:G38"/>
    <mergeCell ref="B39:G39"/>
    <mergeCell ref="B40:I40"/>
    <mergeCell ref="B35:G35"/>
    <mergeCell ref="I26:M26"/>
    <mergeCell ref="B27:C27"/>
    <mergeCell ref="E27:F27"/>
    <mergeCell ref="E28:F28"/>
    <mergeCell ref="E29:F29"/>
    <mergeCell ref="E30:F30"/>
    <mergeCell ref="B31:C31"/>
    <mergeCell ref="E31:F31"/>
    <mergeCell ref="I32:M32"/>
    <mergeCell ref="B33:G33"/>
    <mergeCell ref="B34:G34"/>
    <mergeCell ref="I25:M25"/>
    <mergeCell ref="B15:C15"/>
    <mergeCell ref="E15:F15"/>
    <mergeCell ref="I16:M16"/>
    <mergeCell ref="B17:G17"/>
    <mergeCell ref="B18:G18"/>
    <mergeCell ref="B19:G19"/>
    <mergeCell ref="B20:G20"/>
    <mergeCell ref="B21:G21"/>
    <mergeCell ref="B22:G22"/>
    <mergeCell ref="B23:G23"/>
    <mergeCell ref="B24:G24"/>
    <mergeCell ref="E14:F14"/>
    <mergeCell ref="A3:M3"/>
    <mergeCell ref="A5:M5"/>
    <mergeCell ref="A6:M6"/>
    <mergeCell ref="B7:G7"/>
    <mergeCell ref="I7:M7"/>
    <mergeCell ref="B8:G9"/>
    <mergeCell ref="I8:K8"/>
    <mergeCell ref="L8:L9"/>
    <mergeCell ref="M8:M9"/>
    <mergeCell ref="I10:M10"/>
    <mergeCell ref="B11:C11"/>
    <mergeCell ref="E11:F11"/>
    <mergeCell ref="E12:F12"/>
    <mergeCell ref="E13:F13"/>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topLeftCell="A10" zoomScale="130" zoomScaleNormal="130" workbookViewId="0">
      <selection activeCell="I54" sqref="I54:I69"/>
    </sheetView>
  </sheetViews>
  <sheetFormatPr defaultColWidth="12" defaultRowHeight="13.5"/>
  <cols>
    <col min="1" max="1" width="1.83203125" style="133" customWidth="1"/>
    <col min="2" max="2" width="6.83203125" style="133" customWidth="1"/>
    <col min="3" max="3" width="4.83203125" style="133" customWidth="1"/>
    <col min="4" max="4" width="1.83203125" style="133" customWidth="1"/>
    <col min="5" max="5" width="6.33203125" style="133" customWidth="1"/>
    <col min="6" max="6" width="1.6640625" style="133" customWidth="1"/>
    <col min="7" max="7" width="10.83203125" style="133" customWidth="1"/>
    <col min="8" max="8" width="1" style="133" customWidth="1"/>
    <col min="9" max="11" width="18.83203125" style="133" customWidth="1"/>
    <col min="12" max="12" width="19" style="133" customWidth="1"/>
    <col min="13" max="13" width="18.83203125" style="133" customWidth="1"/>
    <col min="14" max="16384" width="12" style="133"/>
  </cols>
  <sheetData>
    <row r="1" spans="1:14" s="100" customFormat="1" ht="15" customHeight="1">
      <c r="M1" s="101"/>
    </row>
    <row r="2" spans="1:14" s="100" customFormat="1" ht="15" customHeight="1"/>
    <row r="3" spans="1:14" s="103" customFormat="1" ht="20.25" customHeight="1">
      <c r="A3" s="595" t="s">
        <v>75</v>
      </c>
      <c r="B3" s="595"/>
      <c r="C3" s="595"/>
      <c r="D3" s="595"/>
      <c r="E3" s="595"/>
      <c r="F3" s="595"/>
      <c r="G3" s="595"/>
      <c r="H3" s="595"/>
      <c r="I3" s="595"/>
      <c r="J3" s="595"/>
      <c r="K3" s="595"/>
      <c r="L3" s="595"/>
      <c r="M3" s="595"/>
      <c r="N3" s="102"/>
    </row>
    <row r="4" spans="1:14" s="103" customFormat="1" ht="11.25" customHeight="1">
      <c r="I4" s="104"/>
      <c r="J4" s="104"/>
      <c r="K4" s="104"/>
      <c r="L4" s="104"/>
      <c r="M4" s="104"/>
      <c r="N4" s="102"/>
    </row>
    <row r="5" spans="1:14" s="100" customFormat="1" ht="11.25" customHeight="1">
      <c r="A5" s="596" t="s">
        <v>76</v>
      </c>
      <c r="B5" s="597"/>
      <c r="C5" s="597"/>
      <c r="D5" s="597"/>
      <c r="E5" s="597"/>
      <c r="F5" s="597"/>
      <c r="G5" s="597"/>
      <c r="H5" s="597"/>
      <c r="I5" s="597"/>
      <c r="J5" s="597"/>
      <c r="K5" s="597"/>
      <c r="L5" s="597"/>
      <c r="M5" s="597"/>
      <c r="N5" s="76"/>
    </row>
    <row r="6" spans="1:14" s="100" customFormat="1" ht="11.25" customHeight="1">
      <c r="A6" s="598" t="s">
        <v>77</v>
      </c>
      <c r="B6" s="599"/>
      <c r="C6" s="599"/>
      <c r="D6" s="599"/>
      <c r="E6" s="599"/>
      <c r="F6" s="599"/>
      <c r="G6" s="599"/>
      <c r="H6" s="599"/>
      <c r="I6" s="599"/>
      <c r="J6" s="599"/>
      <c r="K6" s="599"/>
      <c r="L6" s="599"/>
      <c r="M6" s="599"/>
      <c r="N6" s="76"/>
    </row>
    <row r="7" spans="1:14" s="103" customFormat="1" ht="11.25" customHeight="1">
      <c r="A7" s="102"/>
      <c r="B7" s="598" t="s">
        <v>53</v>
      </c>
      <c r="C7" s="598"/>
      <c r="D7" s="598"/>
      <c r="E7" s="598"/>
      <c r="F7" s="598"/>
      <c r="G7" s="598"/>
      <c r="H7" s="102"/>
      <c r="I7" s="600"/>
      <c r="J7" s="600"/>
      <c r="K7" s="600"/>
      <c r="L7" s="600"/>
      <c r="M7" s="600"/>
      <c r="N7" s="102"/>
    </row>
    <row r="8" spans="1:14" s="107" customFormat="1" ht="12.95" customHeight="1">
      <c r="A8" s="105"/>
      <c r="B8" s="591" t="s">
        <v>54</v>
      </c>
      <c r="C8" s="591"/>
      <c r="D8" s="591"/>
      <c r="E8" s="591"/>
      <c r="F8" s="591"/>
      <c r="G8" s="591"/>
      <c r="H8" s="105"/>
      <c r="I8" s="593" t="s">
        <v>78</v>
      </c>
      <c r="J8" s="593"/>
      <c r="K8" s="593"/>
      <c r="L8" s="593" t="s">
        <v>79</v>
      </c>
      <c r="M8" s="594" t="s">
        <v>80</v>
      </c>
      <c r="N8" s="106"/>
    </row>
    <row r="9" spans="1:14" s="107" customFormat="1" ht="12.95" customHeight="1">
      <c r="A9" s="94"/>
      <c r="B9" s="592"/>
      <c r="C9" s="592"/>
      <c r="D9" s="592"/>
      <c r="E9" s="592"/>
      <c r="F9" s="592"/>
      <c r="G9" s="592"/>
      <c r="H9" s="108"/>
      <c r="I9" s="109" t="s">
        <v>81</v>
      </c>
      <c r="J9" s="109" t="s">
        <v>82</v>
      </c>
      <c r="K9" s="109" t="s">
        <v>83</v>
      </c>
      <c r="L9" s="593"/>
      <c r="M9" s="594"/>
      <c r="N9" s="106"/>
    </row>
    <row r="10" spans="1:14" s="103" customFormat="1" ht="13.5" customHeight="1">
      <c r="A10" s="102"/>
      <c r="B10" s="110"/>
      <c r="C10" s="110"/>
      <c r="D10" s="111"/>
      <c r="E10" s="112"/>
      <c r="F10" s="113"/>
      <c r="G10" s="114"/>
      <c r="H10" s="102"/>
      <c r="I10" s="601" t="s">
        <v>84</v>
      </c>
      <c r="J10" s="602"/>
      <c r="K10" s="602"/>
      <c r="L10" s="602"/>
      <c r="M10" s="602"/>
      <c r="N10" s="102"/>
    </row>
    <row r="11" spans="1:14" s="100" customFormat="1" ht="13.5" customHeight="1">
      <c r="A11" s="76"/>
      <c r="B11" s="576" t="s">
        <v>23</v>
      </c>
      <c r="C11" s="576"/>
      <c r="D11" s="79"/>
      <c r="E11" s="562">
        <v>27</v>
      </c>
      <c r="F11" s="563"/>
      <c r="G11" s="75" t="s">
        <v>24</v>
      </c>
      <c r="H11" s="76"/>
      <c r="I11" s="115">
        <v>68969</v>
      </c>
      <c r="J11" s="116">
        <v>24291</v>
      </c>
      <c r="K11" s="116">
        <v>44678</v>
      </c>
      <c r="L11" s="116">
        <v>44252</v>
      </c>
      <c r="M11" s="116">
        <v>24717</v>
      </c>
      <c r="N11" s="76"/>
    </row>
    <row r="12" spans="1:14" s="100" customFormat="1" ht="13.5" customHeight="1">
      <c r="A12" s="76"/>
      <c r="C12" s="79"/>
      <c r="D12" s="79"/>
      <c r="E12" s="562">
        <v>28</v>
      </c>
      <c r="F12" s="563"/>
      <c r="G12" s="75" t="s">
        <v>24</v>
      </c>
      <c r="H12" s="76"/>
      <c r="I12" s="115">
        <v>70504</v>
      </c>
      <c r="J12" s="116">
        <v>24717</v>
      </c>
      <c r="K12" s="116">
        <v>45787</v>
      </c>
      <c r="L12" s="116">
        <v>45018</v>
      </c>
      <c r="M12" s="116">
        <v>25486</v>
      </c>
      <c r="N12" s="76"/>
    </row>
    <row r="13" spans="1:14" s="100" customFormat="1" ht="13.5" customHeight="1">
      <c r="A13" s="76"/>
      <c r="C13" s="79"/>
      <c r="D13" s="79"/>
      <c r="E13" s="562">
        <v>29</v>
      </c>
      <c r="F13" s="563"/>
      <c r="G13" s="75" t="s">
        <v>24</v>
      </c>
      <c r="H13" s="76"/>
      <c r="I13" s="115">
        <v>71153</v>
      </c>
      <c r="J13" s="116">
        <v>25486</v>
      </c>
      <c r="K13" s="116">
        <v>45667</v>
      </c>
      <c r="L13" s="116">
        <v>45516</v>
      </c>
      <c r="M13" s="116">
        <v>25637</v>
      </c>
    </row>
    <row r="14" spans="1:14" s="100" customFormat="1" ht="13.5" customHeight="1">
      <c r="A14" s="76"/>
      <c r="C14" s="79"/>
      <c r="D14" s="79"/>
      <c r="E14" s="562">
        <v>30</v>
      </c>
      <c r="F14" s="563"/>
      <c r="G14" s="75" t="s">
        <v>24</v>
      </c>
      <c r="H14" s="76"/>
      <c r="I14" s="115">
        <v>69359</v>
      </c>
      <c r="J14" s="116">
        <v>25637</v>
      </c>
      <c r="K14" s="116">
        <v>43722</v>
      </c>
      <c r="L14" s="116">
        <v>43980</v>
      </c>
      <c r="M14" s="116">
        <v>25379</v>
      </c>
    </row>
    <row r="15" spans="1:14" s="119" customFormat="1" ht="13.5" customHeight="1">
      <c r="A15" s="83"/>
      <c r="B15" s="579" t="s">
        <v>48</v>
      </c>
      <c r="C15" s="579"/>
      <c r="D15" s="81"/>
      <c r="E15" s="580" t="s">
        <v>85</v>
      </c>
      <c r="F15" s="581"/>
      <c r="G15" s="82" t="s">
        <v>24</v>
      </c>
      <c r="H15" s="83"/>
      <c r="I15" s="117">
        <v>68459</v>
      </c>
      <c r="J15" s="118">
        <v>25379</v>
      </c>
      <c r="K15" s="118">
        <v>43080</v>
      </c>
      <c r="L15" s="118">
        <v>44492</v>
      </c>
      <c r="M15" s="118">
        <v>23968</v>
      </c>
    </row>
    <row r="16" spans="1:14" s="100" customFormat="1" ht="6" customHeight="1">
      <c r="A16" s="102"/>
      <c r="B16" s="120"/>
      <c r="C16" s="120"/>
      <c r="D16" s="121"/>
      <c r="E16" s="121"/>
      <c r="F16" s="74"/>
      <c r="G16" s="122"/>
      <c r="H16" s="102"/>
      <c r="I16" s="603"/>
      <c r="J16" s="604"/>
      <c r="K16" s="604"/>
      <c r="L16" s="604"/>
      <c r="M16" s="604"/>
    </row>
    <row r="17" spans="1:18" s="100" customFormat="1" ht="12" customHeight="1">
      <c r="A17" s="76"/>
      <c r="B17" s="584" t="s">
        <v>86</v>
      </c>
      <c r="C17" s="585"/>
      <c r="D17" s="585"/>
      <c r="E17" s="585"/>
      <c r="F17" s="585"/>
      <c r="G17" s="585"/>
      <c r="H17" s="76"/>
      <c r="I17" s="115">
        <v>21349</v>
      </c>
      <c r="J17" s="116">
        <v>9326</v>
      </c>
      <c r="K17" s="116">
        <v>12023</v>
      </c>
      <c r="L17" s="116">
        <v>11670</v>
      </c>
      <c r="M17" s="116">
        <v>9680</v>
      </c>
      <c r="N17" s="123"/>
      <c r="O17" s="123"/>
      <c r="P17" s="123"/>
      <c r="Q17" s="123"/>
      <c r="R17" s="123"/>
    </row>
    <row r="18" spans="1:18" s="100" customFormat="1" ht="12" customHeight="1">
      <c r="A18" s="76"/>
      <c r="B18" s="584" t="s">
        <v>87</v>
      </c>
      <c r="C18" s="585"/>
      <c r="D18" s="585"/>
      <c r="E18" s="585"/>
      <c r="F18" s="585"/>
      <c r="G18" s="585"/>
      <c r="H18" s="124"/>
      <c r="I18" s="115">
        <v>508</v>
      </c>
      <c r="J18" s="116">
        <v>317</v>
      </c>
      <c r="K18" s="116">
        <v>191</v>
      </c>
      <c r="L18" s="116">
        <v>240</v>
      </c>
      <c r="M18" s="116">
        <v>268</v>
      </c>
    </row>
    <row r="19" spans="1:18" s="100" customFormat="1" ht="12" customHeight="1">
      <c r="A19" s="76"/>
      <c r="B19" s="584" t="s">
        <v>88</v>
      </c>
      <c r="C19" s="585"/>
      <c r="D19" s="585"/>
      <c r="E19" s="585"/>
      <c r="F19" s="585"/>
      <c r="G19" s="585"/>
      <c r="H19" s="76"/>
      <c r="I19" s="115" t="s">
        <v>89</v>
      </c>
      <c r="J19" s="116" t="s">
        <v>89</v>
      </c>
      <c r="K19" s="116" t="s">
        <v>89</v>
      </c>
      <c r="L19" s="116" t="s">
        <v>89</v>
      </c>
      <c r="M19" s="116" t="s">
        <v>89</v>
      </c>
    </row>
    <row r="20" spans="1:18" s="100" customFormat="1" ht="12" customHeight="1">
      <c r="A20" s="76"/>
      <c r="B20" s="584" t="s">
        <v>90</v>
      </c>
      <c r="C20" s="585"/>
      <c r="D20" s="585"/>
      <c r="E20" s="585"/>
      <c r="F20" s="585"/>
      <c r="G20" s="585"/>
      <c r="H20" s="76"/>
      <c r="I20" s="115">
        <v>16</v>
      </c>
      <c r="J20" s="116">
        <v>7</v>
      </c>
      <c r="K20" s="116">
        <v>9</v>
      </c>
      <c r="L20" s="116">
        <v>11</v>
      </c>
      <c r="M20" s="116">
        <v>5</v>
      </c>
    </row>
    <row r="21" spans="1:18" s="100" customFormat="1" ht="12" customHeight="1">
      <c r="A21" s="76"/>
      <c r="B21" s="584" t="s">
        <v>91</v>
      </c>
      <c r="C21" s="585"/>
      <c r="D21" s="585"/>
      <c r="E21" s="585"/>
      <c r="F21" s="585"/>
      <c r="G21" s="585"/>
      <c r="H21" s="76"/>
      <c r="I21" s="115">
        <v>564</v>
      </c>
      <c r="J21" s="116">
        <v>143</v>
      </c>
      <c r="K21" s="116">
        <v>421</v>
      </c>
      <c r="L21" s="116">
        <v>405</v>
      </c>
      <c r="M21" s="116">
        <v>159</v>
      </c>
    </row>
    <row r="22" spans="1:18" s="100" customFormat="1" ht="12" customHeight="1">
      <c r="A22" s="76"/>
      <c r="B22" s="584" t="s">
        <v>92</v>
      </c>
      <c r="C22" s="585"/>
      <c r="D22" s="585"/>
      <c r="E22" s="585"/>
      <c r="F22" s="585"/>
      <c r="G22" s="585"/>
      <c r="H22" s="76"/>
      <c r="I22" s="115">
        <v>16</v>
      </c>
      <c r="J22" s="116">
        <v>5</v>
      </c>
      <c r="K22" s="116">
        <v>11</v>
      </c>
      <c r="L22" s="116">
        <v>10</v>
      </c>
      <c r="M22" s="116">
        <v>6</v>
      </c>
    </row>
    <row r="23" spans="1:18" s="100" customFormat="1" ht="12" customHeight="1">
      <c r="A23" s="76"/>
      <c r="B23" s="584" t="s">
        <v>93</v>
      </c>
      <c r="C23" s="585"/>
      <c r="D23" s="585"/>
      <c r="E23" s="585"/>
      <c r="F23" s="585"/>
      <c r="G23" s="585"/>
      <c r="H23" s="76"/>
      <c r="I23" s="115">
        <v>57</v>
      </c>
      <c r="J23" s="116">
        <v>10</v>
      </c>
      <c r="K23" s="116">
        <v>47</v>
      </c>
      <c r="L23" s="116">
        <v>47</v>
      </c>
      <c r="M23" s="116">
        <v>10</v>
      </c>
    </row>
    <row r="24" spans="1:18" s="100" customFormat="1" ht="12" customHeight="1">
      <c r="A24" s="76"/>
      <c r="B24" s="584" t="s">
        <v>94</v>
      </c>
      <c r="C24" s="585"/>
      <c r="D24" s="585"/>
      <c r="E24" s="585"/>
      <c r="F24" s="585"/>
      <c r="G24" s="585"/>
      <c r="H24" s="76"/>
      <c r="I24" s="115">
        <v>1</v>
      </c>
      <c r="J24" s="116" t="s">
        <v>89</v>
      </c>
      <c r="K24" s="116">
        <v>1</v>
      </c>
      <c r="L24" s="116">
        <v>1</v>
      </c>
      <c r="M24" s="116" t="s">
        <v>89</v>
      </c>
    </row>
    <row r="25" spans="1:18" s="100" customFormat="1" ht="12" customHeight="1">
      <c r="A25" s="76"/>
      <c r="B25" s="584" t="s">
        <v>95</v>
      </c>
      <c r="C25" s="585"/>
      <c r="D25" s="585"/>
      <c r="E25" s="585"/>
      <c r="F25" s="585"/>
      <c r="G25" s="585"/>
      <c r="H25" s="76"/>
      <c r="I25" s="115">
        <v>442</v>
      </c>
      <c r="J25" s="116">
        <v>96</v>
      </c>
      <c r="K25" s="116">
        <v>346</v>
      </c>
      <c r="L25" s="116">
        <v>329</v>
      </c>
      <c r="M25" s="116">
        <v>113</v>
      </c>
    </row>
    <row r="26" spans="1:18" s="100" customFormat="1" ht="12" customHeight="1">
      <c r="A26" s="76"/>
      <c r="B26" s="584" t="s">
        <v>96</v>
      </c>
      <c r="C26" s="585"/>
      <c r="D26" s="585"/>
      <c r="E26" s="585"/>
      <c r="F26" s="585"/>
      <c r="G26" s="585"/>
      <c r="H26" s="76"/>
      <c r="I26" s="115">
        <v>23</v>
      </c>
      <c r="J26" s="116">
        <v>10</v>
      </c>
      <c r="K26" s="116">
        <v>13</v>
      </c>
      <c r="L26" s="116">
        <v>6</v>
      </c>
      <c r="M26" s="116">
        <v>17</v>
      </c>
    </row>
    <row r="27" spans="1:18" s="100" customFormat="1" ht="12" customHeight="1">
      <c r="A27" s="76"/>
      <c r="B27" s="605" t="s">
        <v>97</v>
      </c>
      <c r="C27" s="606"/>
      <c r="D27" s="606"/>
      <c r="E27" s="606"/>
      <c r="F27" s="606"/>
      <c r="G27" s="606"/>
      <c r="H27" s="76"/>
      <c r="I27" s="115">
        <v>169</v>
      </c>
      <c r="J27" s="116">
        <v>48</v>
      </c>
      <c r="K27" s="116">
        <v>121</v>
      </c>
      <c r="L27" s="116">
        <v>116</v>
      </c>
      <c r="M27" s="116">
        <v>53</v>
      </c>
    </row>
    <row r="28" spans="1:18" s="100" customFormat="1" ht="12" customHeight="1">
      <c r="A28" s="76"/>
      <c r="B28" s="605" t="s">
        <v>98</v>
      </c>
      <c r="C28" s="606"/>
      <c r="D28" s="606"/>
      <c r="E28" s="606"/>
      <c r="F28" s="606"/>
      <c r="G28" s="606"/>
      <c r="H28" s="76"/>
      <c r="I28" s="115">
        <v>37</v>
      </c>
      <c r="J28" s="116">
        <v>16</v>
      </c>
      <c r="K28" s="116">
        <v>21</v>
      </c>
      <c r="L28" s="116">
        <v>21</v>
      </c>
      <c r="M28" s="116">
        <v>16</v>
      </c>
    </row>
    <row r="29" spans="1:18" s="100" customFormat="1" ht="12" customHeight="1">
      <c r="A29" s="76"/>
      <c r="B29" s="584" t="s">
        <v>99</v>
      </c>
      <c r="C29" s="585"/>
      <c r="D29" s="585"/>
      <c r="E29" s="585"/>
      <c r="F29" s="585"/>
      <c r="G29" s="585"/>
      <c r="H29" s="76"/>
      <c r="I29" s="115">
        <v>1129</v>
      </c>
      <c r="J29" s="116">
        <v>72</v>
      </c>
      <c r="K29" s="116">
        <v>1057</v>
      </c>
      <c r="L29" s="116">
        <v>1060</v>
      </c>
      <c r="M29" s="116">
        <v>69</v>
      </c>
    </row>
    <row r="30" spans="1:18" s="100" customFormat="1" ht="12" customHeight="1">
      <c r="A30" s="76"/>
      <c r="B30" s="584" t="s">
        <v>100</v>
      </c>
      <c r="C30" s="585"/>
      <c r="D30" s="585"/>
      <c r="E30" s="585"/>
      <c r="F30" s="585"/>
      <c r="G30" s="585"/>
      <c r="H30" s="76"/>
      <c r="I30" s="115">
        <v>7358</v>
      </c>
      <c r="J30" s="116">
        <v>3139</v>
      </c>
      <c r="K30" s="116">
        <v>4219</v>
      </c>
      <c r="L30" s="116">
        <v>3901</v>
      </c>
      <c r="M30" s="116">
        <v>3457</v>
      </c>
    </row>
    <row r="31" spans="1:18" s="100" customFormat="1" ht="12" customHeight="1">
      <c r="A31" s="76"/>
      <c r="B31" s="584" t="s">
        <v>101</v>
      </c>
      <c r="C31" s="585"/>
      <c r="D31" s="585"/>
      <c r="E31" s="585"/>
      <c r="F31" s="585"/>
      <c r="G31" s="585"/>
      <c r="H31" s="76"/>
      <c r="I31" s="115">
        <v>132</v>
      </c>
      <c r="J31" s="116">
        <v>6</v>
      </c>
      <c r="K31" s="116">
        <v>126</v>
      </c>
      <c r="L31" s="116">
        <v>122</v>
      </c>
      <c r="M31" s="116">
        <v>10</v>
      </c>
    </row>
    <row r="32" spans="1:18" s="100" customFormat="1" ht="12" customHeight="1">
      <c r="A32" s="76"/>
      <c r="B32" s="584" t="s">
        <v>102</v>
      </c>
      <c r="C32" s="585"/>
      <c r="D32" s="585"/>
      <c r="E32" s="585"/>
      <c r="F32" s="585"/>
      <c r="G32" s="585"/>
      <c r="H32" s="76"/>
      <c r="I32" s="115">
        <v>14</v>
      </c>
      <c r="J32" s="116">
        <v>3</v>
      </c>
      <c r="K32" s="116">
        <v>11</v>
      </c>
      <c r="L32" s="116">
        <v>11</v>
      </c>
      <c r="M32" s="116">
        <v>3</v>
      </c>
    </row>
    <row r="33" spans="1:13" s="100" customFormat="1" ht="12" customHeight="1">
      <c r="A33" s="76"/>
      <c r="B33" s="584" t="s">
        <v>103</v>
      </c>
      <c r="C33" s="585"/>
      <c r="D33" s="585"/>
      <c r="E33" s="585"/>
      <c r="F33" s="585"/>
      <c r="G33" s="585"/>
      <c r="H33" s="76"/>
      <c r="I33" s="115">
        <v>4792</v>
      </c>
      <c r="J33" s="116">
        <v>658</v>
      </c>
      <c r="K33" s="116">
        <v>4134</v>
      </c>
      <c r="L33" s="116">
        <v>4181</v>
      </c>
      <c r="M33" s="116">
        <v>611</v>
      </c>
    </row>
    <row r="34" spans="1:13" s="100" customFormat="1" ht="12" customHeight="1">
      <c r="A34" s="76"/>
      <c r="B34" s="584" t="s">
        <v>104</v>
      </c>
      <c r="C34" s="585"/>
      <c r="D34" s="585"/>
      <c r="E34" s="585"/>
      <c r="F34" s="585"/>
      <c r="G34" s="585"/>
      <c r="H34" s="76"/>
      <c r="I34" s="115">
        <v>20640</v>
      </c>
      <c r="J34" s="116">
        <v>9069</v>
      </c>
      <c r="K34" s="116">
        <v>11571</v>
      </c>
      <c r="L34" s="116">
        <v>13494</v>
      </c>
      <c r="M34" s="116">
        <v>7146</v>
      </c>
    </row>
    <row r="35" spans="1:13" s="100" customFormat="1" ht="12" customHeight="1">
      <c r="A35" s="76"/>
      <c r="B35" s="584" t="s">
        <v>105</v>
      </c>
      <c r="C35" s="585"/>
      <c r="D35" s="585"/>
      <c r="E35" s="585"/>
      <c r="F35" s="585"/>
      <c r="G35" s="585"/>
      <c r="H35" s="76"/>
      <c r="I35" s="115">
        <v>7542</v>
      </c>
      <c r="J35" s="116">
        <v>1669</v>
      </c>
      <c r="K35" s="116">
        <v>5873</v>
      </c>
      <c r="L35" s="116">
        <v>5946</v>
      </c>
      <c r="M35" s="116">
        <v>1596</v>
      </c>
    </row>
    <row r="36" spans="1:13" s="100" customFormat="1" ht="12" customHeight="1">
      <c r="A36" s="76"/>
      <c r="B36" s="584" t="s">
        <v>106</v>
      </c>
      <c r="C36" s="585"/>
      <c r="D36" s="585"/>
      <c r="E36" s="585"/>
      <c r="F36" s="585"/>
      <c r="G36" s="585"/>
      <c r="H36" s="76"/>
      <c r="I36" s="115">
        <v>612</v>
      </c>
      <c r="J36" s="116">
        <v>220</v>
      </c>
      <c r="K36" s="116">
        <v>392</v>
      </c>
      <c r="L36" s="116">
        <v>356</v>
      </c>
      <c r="M36" s="116">
        <v>256</v>
      </c>
    </row>
    <row r="37" spans="1:13" s="100" customFormat="1" ht="12" customHeight="1">
      <c r="A37" s="76"/>
      <c r="B37" s="584" t="s">
        <v>107</v>
      </c>
      <c r="C37" s="585"/>
      <c r="D37" s="585"/>
      <c r="E37" s="585"/>
      <c r="F37" s="585"/>
      <c r="G37" s="585"/>
      <c r="H37" s="76"/>
      <c r="I37" s="115">
        <v>1084</v>
      </c>
      <c r="J37" s="116">
        <v>97</v>
      </c>
      <c r="K37" s="116">
        <v>987</v>
      </c>
      <c r="L37" s="116">
        <v>1002</v>
      </c>
      <c r="M37" s="116">
        <v>82</v>
      </c>
    </row>
    <row r="38" spans="1:13" s="100" customFormat="1" ht="12" customHeight="1">
      <c r="A38" s="76"/>
      <c r="B38" s="584" t="s">
        <v>108</v>
      </c>
      <c r="C38" s="585"/>
      <c r="D38" s="585"/>
      <c r="E38" s="585"/>
      <c r="F38" s="585"/>
      <c r="G38" s="585"/>
      <c r="H38" s="76"/>
      <c r="I38" s="115">
        <v>107</v>
      </c>
      <c r="J38" s="116">
        <v>8</v>
      </c>
      <c r="K38" s="116">
        <v>99</v>
      </c>
      <c r="L38" s="116">
        <v>101</v>
      </c>
      <c r="M38" s="116">
        <v>6</v>
      </c>
    </row>
    <row r="39" spans="1:13" s="100" customFormat="1" ht="12" customHeight="1">
      <c r="A39" s="76"/>
      <c r="B39" s="584" t="s">
        <v>109</v>
      </c>
      <c r="C39" s="585"/>
      <c r="D39" s="585"/>
      <c r="E39" s="585"/>
      <c r="F39" s="585"/>
      <c r="G39" s="585"/>
      <c r="H39" s="76"/>
      <c r="I39" s="115">
        <v>37</v>
      </c>
      <c r="J39" s="116">
        <v>11</v>
      </c>
      <c r="K39" s="116">
        <v>26</v>
      </c>
      <c r="L39" s="116">
        <v>34</v>
      </c>
      <c r="M39" s="116">
        <v>3</v>
      </c>
    </row>
    <row r="40" spans="1:13" s="100" customFormat="1" ht="12" customHeight="1">
      <c r="A40" s="76"/>
      <c r="B40" s="584" t="s">
        <v>110</v>
      </c>
      <c r="C40" s="585"/>
      <c r="D40" s="585"/>
      <c r="E40" s="585"/>
      <c r="F40" s="585"/>
      <c r="G40" s="585"/>
      <c r="H40" s="76"/>
      <c r="I40" s="115">
        <v>34</v>
      </c>
      <c r="J40" s="116">
        <v>24</v>
      </c>
      <c r="K40" s="116">
        <v>10</v>
      </c>
      <c r="L40" s="116">
        <v>12</v>
      </c>
      <c r="M40" s="116">
        <v>22</v>
      </c>
    </row>
    <row r="41" spans="1:13" s="100" customFormat="1" ht="12" customHeight="1">
      <c r="A41" s="76"/>
      <c r="B41" s="584" t="s">
        <v>111</v>
      </c>
      <c r="C41" s="585"/>
      <c r="D41" s="585"/>
      <c r="E41" s="585"/>
      <c r="F41" s="585"/>
      <c r="G41" s="585"/>
      <c r="H41" s="76"/>
      <c r="I41" s="115">
        <v>1080</v>
      </c>
      <c r="J41" s="116">
        <v>285</v>
      </c>
      <c r="K41" s="116">
        <v>795</v>
      </c>
      <c r="L41" s="116">
        <v>811</v>
      </c>
      <c r="M41" s="116">
        <v>269</v>
      </c>
    </row>
    <row r="42" spans="1:13" s="100" customFormat="1" ht="12" customHeight="1">
      <c r="A42" s="76"/>
      <c r="B42" s="584" t="s">
        <v>112</v>
      </c>
      <c r="C42" s="585"/>
      <c r="D42" s="585"/>
      <c r="E42" s="585"/>
      <c r="F42" s="585"/>
      <c r="G42" s="585"/>
      <c r="H42" s="76"/>
      <c r="I42" s="115">
        <v>97</v>
      </c>
      <c r="J42" s="116">
        <v>26</v>
      </c>
      <c r="K42" s="116">
        <v>71</v>
      </c>
      <c r="L42" s="116">
        <v>63</v>
      </c>
      <c r="M42" s="116">
        <v>34</v>
      </c>
    </row>
    <row r="43" spans="1:13" s="100" customFormat="1" ht="12" customHeight="1">
      <c r="A43" s="76"/>
      <c r="B43" s="584" t="s">
        <v>113</v>
      </c>
      <c r="C43" s="585"/>
      <c r="D43" s="585"/>
      <c r="E43" s="585"/>
      <c r="F43" s="585"/>
      <c r="G43" s="585"/>
      <c r="H43" s="76"/>
      <c r="I43" s="115" t="s">
        <v>89</v>
      </c>
      <c r="J43" s="116" t="s">
        <v>89</v>
      </c>
      <c r="K43" s="116" t="s">
        <v>89</v>
      </c>
      <c r="L43" s="116" t="s">
        <v>89</v>
      </c>
      <c r="M43" s="116" t="s">
        <v>89</v>
      </c>
    </row>
    <row r="44" spans="1:13" s="100" customFormat="1" ht="12" customHeight="1">
      <c r="A44" s="76"/>
      <c r="B44" s="584" t="s">
        <v>114</v>
      </c>
      <c r="C44" s="585"/>
      <c r="D44" s="585"/>
      <c r="E44" s="585"/>
      <c r="F44" s="585"/>
      <c r="G44" s="585"/>
      <c r="H44" s="76"/>
      <c r="I44" s="115">
        <v>179</v>
      </c>
      <c r="J44" s="116">
        <v>7</v>
      </c>
      <c r="K44" s="116">
        <v>172</v>
      </c>
      <c r="L44" s="116">
        <v>177</v>
      </c>
      <c r="M44" s="116">
        <v>2</v>
      </c>
    </row>
    <row r="45" spans="1:13" s="100" customFormat="1" ht="12" customHeight="1">
      <c r="A45" s="76"/>
      <c r="B45" s="584" t="s">
        <v>115</v>
      </c>
      <c r="C45" s="585"/>
      <c r="D45" s="585"/>
      <c r="E45" s="585"/>
      <c r="F45" s="585"/>
      <c r="G45" s="585"/>
      <c r="H45" s="76"/>
      <c r="I45" s="115">
        <v>1</v>
      </c>
      <c r="J45" s="116">
        <v>1</v>
      </c>
      <c r="K45" s="116">
        <v>0</v>
      </c>
      <c r="L45" s="116">
        <v>0</v>
      </c>
      <c r="M45" s="116">
        <v>1</v>
      </c>
    </row>
    <row r="46" spans="1:13" s="76" customFormat="1" ht="12" customHeight="1">
      <c r="B46" s="584" t="s">
        <v>116</v>
      </c>
      <c r="C46" s="585"/>
      <c r="D46" s="585"/>
      <c r="E46" s="585"/>
      <c r="F46" s="585"/>
      <c r="G46" s="585"/>
      <c r="I46" s="115">
        <v>439</v>
      </c>
      <c r="J46" s="116">
        <v>106</v>
      </c>
      <c r="K46" s="116">
        <v>333</v>
      </c>
      <c r="L46" s="116">
        <v>365</v>
      </c>
      <c r="M46" s="116">
        <v>74</v>
      </c>
    </row>
    <row r="47" spans="1:13" s="103" customFormat="1" ht="16.5" customHeight="1">
      <c r="A47" s="102"/>
      <c r="B47" s="102"/>
      <c r="C47" s="102"/>
      <c r="D47" s="102"/>
      <c r="E47" s="102"/>
      <c r="F47" s="102"/>
      <c r="G47" s="102"/>
      <c r="H47" s="102"/>
      <c r="I47" s="586" t="s">
        <v>117</v>
      </c>
      <c r="J47" s="608"/>
      <c r="K47" s="608"/>
      <c r="L47" s="608"/>
      <c r="M47" s="608"/>
    </row>
    <row r="48" spans="1:13" s="100" customFormat="1" ht="13.5" customHeight="1">
      <c r="A48" s="76"/>
      <c r="B48" s="576" t="s">
        <v>23</v>
      </c>
      <c r="C48" s="576"/>
      <c r="D48" s="79"/>
      <c r="E48" s="562">
        <v>27</v>
      </c>
      <c r="F48" s="563"/>
      <c r="G48" s="75" t="s">
        <v>24</v>
      </c>
      <c r="H48" s="76"/>
      <c r="I48" s="115">
        <v>63386</v>
      </c>
      <c r="J48" s="116">
        <v>8846</v>
      </c>
      <c r="K48" s="116">
        <v>54540</v>
      </c>
      <c r="L48" s="116">
        <v>53720</v>
      </c>
      <c r="M48" s="116">
        <v>9666</v>
      </c>
    </row>
    <row r="49" spans="1:18" s="100" customFormat="1" ht="13.5" customHeight="1">
      <c r="A49" s="76"/>
      <c r="C49" s="79"/>
      <c r="D49" s="79"/>
      <c r="E49" s="562">
        <v>28</v>
      </c>
      <c r="F49" s="563"/>
      <c r="G49" s="75" t="s">
        <v>24</v>
      </c>
      <c r="H49" s="76"/>
      <c r="I49" s="115">
        <v>64190</v>
      </c>
      <c r="J49" s="116">
        <v>9666</v>
      </c>
      <c r="K49" s="116">
        <v>54524</v>
      </c>
      <c r="L49" s="116">
        <v>54542</v>
      </c>
      <c r="M49" s="116">
        <v>9648</v>
      </c>
    </row>
    <row r="50" spans="1:18" s="100" customFormat="1" ht="13.5" customHeight="1">
      <c r="A50" s="76"/>
      <c r="C50" s="79"/>
      <c r="D50" s="79"/>
      <c r="E50" s="562">
        <v>29</v>
      </c>
      <c r="F50" s="563"/>
      <c r="G50" s="75" t="s">
        <v>24</v>
      </c>
      <c r="H50" s="76"/>
      <c r="I50" s="115">
        <v>64480</v>
      </c>
      <c r="J50" s="116">
        <v>9648</v>
      </c>
      <c r="K50" s="116">
        <v>54832</v>
      </c>
      <c r="L50" s="116">
        <v>55740</v>
      </c>
      <c r="M50" s="116">
        <v>8740</v>
      </c>
    </row>
    <row r="51" spans="1:18" s="100" customFormat="1" ht="13.5" customHeight="1">
      <c r="A51" s="76"/>
      <c r="C51" s="79"/>
      <c r="D51" s="79"/>
      <c r="E51" s="562">
        <v>30</v>
      </c>
      <c r="F51" s="563"/>
      <c r="G51" s="75" t="s">
        <v>24</v>
      </c>
      <c r="H51" s="76"/>
      <c r="I51" s="115">
        <v>62902</v>
      </c>
      <c r="J51" s="116">
        <v>8740</v>
      </c>
      <c r="K51" s="116">
        <v>54162</v>
      </c>
      <c r="L51" s="116">
        <v>53944</v>
      </c>
      <c r="M51" s="116">
        <v>8958</v>
      </c>
    </row>
    <row r="52" spans="1:18" s="119" customFormat="1" ht="13.5" customHeight="1">
      <c r="A52" s="83"/>
      <c r="B52" s="579" t="s">
        <v>48</v>
      </c>
      <c r="C52" s="579"/>
      <c r="D52" s="81"/>
      <c r="E52" s="580" t="s">
        <v>85</v>
      </c>
      <c r="F52" s="581"/>
      <c r="G52" s="82" t="s">
        <v>24</v>
      </c>
      <c r="H52" s="83"/>
      <c r="I52" s="117">
        <v>61056</v>
      </c>
      <c r="J52" s="118">
        <v>8958</v>
      </c>
      <c r="K52" s="118">
        <v>52098</v>
      </c>
      <c r="L52" s="118">
        <v>52176</v>
      </c>
      <c r="M52" s="118">
        <v>8880</v>
      </c>
    </row>
    <row r="53" spans="1:18" s="100" customFormat="1" ht="6" customHeight="1">
      <c r="A53" s="76"/>
      <c r="B53" s="125"/>
      <c r="C53" s="125"/>
      <c r="D53" s="126"/>
      <c r="E53" s="126"/>
      <c r="F53" s="76"/>
      <c r="G53" s="127"/>
      <c r="H53" s="76"/>
      <c r="I53" s="603"/>
      <c r="J53" s="607"/>
      <c r="K53" s="607"/>
      <c r="L53" s="607"/>
      <c r="M53" s="607"/>
    </row>
    <row r="54" spans="1:18" s="100" customFormat="1" ht="12" customHeight="1">
      <c r="A54" s="76"/>
      <c r="B54" s="584" t="s">
        <v>118</v>
      </c>
      <c r="C54" s="585"/>
      <c r="D54" s="585"/>
      <c r="E54" s="585"/>
      <c r="F54" s="585"/>
      <c r="G54" s="585"/>
      <c r="H54" s="76"/>
      <c r="I54" s="115">
        <v>44244</v>
      </c>
      <c r="J54" s="116">
        <v>7516</v>
      </c>
      <c r="K54" s="116">
        <v>36728</v>
      </c>
      <c r="L54" s="116">
        <v>36869</v>
      </c>
      <c r="M54" s="116">
        <v>7375</v>
      </c>
      <c r="N54" s="123"/>
      <c r="O54" s="123"/>
      <c r="P54" s="123"/>
      <c r="Q54" s="123"/>
      <c r="R54" s="123"/>
    </row>
    <row r="55" spans="1:18" s="100" customFormat="1" ht="12" customHeight="1">
      <c r="A55" s="76"/>
      <c r="B55" s="605" t="s">
        <v>90</v>
      </c>
      <c r="C55" s="606"/>
      <c r="D55" s="606"/>
      <c r="E55" s="606"/>
      <c r="F55" s="606"/>
      <c r="G55" s="606"/>
      <c r="H55" s="76"/>
      <c r="I55" s="115">
        <v>1</v>
      </c>
      <c r="J55" s="116">
        <v>1</v>
      </c>
      <c r="K55" s="116" t="s">
        <v>89</v>
      </c>
      <c r="L55" s="116">
        <v>1</v>
      </c>
      <c r="M55" s="116" t="s">
        <v>89</v>
      </c>
    </row>
    <row r="56" spans="1:18" s="100" customFormat="1" ht="12" customHeight="1">
      <c r="A56" s="76"/>
      <c r="B56" s="605" t="s">
        <v>119</v>
      </c>
      <c r="C56" s="606"/>
      <c r="D56" s="606"/>
      <c r="E56" s="606"/>
      <c r="F56" s="606"/>
      <c r="G56" s="606"/>
      <c r="H56" s="76"/>
      <c r="I56" s="115">
        <v>5</v>
      </c>
      <c r="J56" s="116">
        <v>2</v>
      </c>
      <c r="K56" s="116">
        <v>3</v>
      </c>
      <c r="L56" s="116">
        <v>4</v>
      </c>
      <c r="M56" s="116">
        <v>1</v>
      </c>
    </row>
    <row r="57" spans="1:18" s="100" customFormat="1" ht="12" customHeight="1">
      <c r="A57" s="76"/>
      <c r="B57" s="584" t="s">
        <v>120</v>
      </c>
      <c r="C57" s="585"/>
      <c r="D57" s="585"/>
      <c r="E57" s="585"/>
      <c r="F57" s="585"/>
      <c r="G57" s="585"/>
      <c r="H57" s="76"/>
      <c r="I57" s="115">
        <v>356</v>
      </c>
      <c r="J57" s="116">
        <v>50</v>
      </c>
      <c r="K57" s="116">
        <v>306</v>
      </c>
      <c r="L57" s="116">
        <v>320</v>
      </c>
      <c r="M57" s="116">
        <v>36</v>
      </c>
    </row>
    <row r="58" spans="1:18" s="100" customFormat="1" ht="12" customHeight="1">
      <c r="A58" s="76"/>
      <c r="B58" s="584" t="s">
        <v>121</v>
      </c>
      <c r="C58" s="585"/>
      <c r="D58" s="585"/>
      <c r="E58" s="585"/>
      <c r="F58" s="585"/>
      <c r="G58" s="585"/>
      <c r="H58" s="76"/>
      <c r="I58" s="115">
        <v>8057</v>
      </c>
      <c r="J58" s="116">
        <v>156</v>
      </c>
      <c r="K58" s="116">
        <v>7901</v>
      </c>
      <c r="L58" s="116">
        <v>7950</v>
      </c>
      <c r="M58" s="116">
        <v>107</v>
      </c>
    </row>
    <row r="59" spans="1:18" s="100" customFormat="1" ht="12" customHeight="1">
      <c r="A59" s="76"/>
      <c r="B59" s="584" t="s">
        <v>122</v>
      </c>
      <c r="C59" s="585"/>
      <c r="D59" s="585"/>
      <c r="E59" s="585"/>
      <c r="F59" s="585"/>
      <c r="G59" s="585"/>
      <c r="H59" s="76"/>
      <c r="I59" s="115">
        <v>95</v>
      </c>
      <c r="J59" s="116">
        <v>23</v>
      </c>
      <c r="K59" s="116">
        <v>72</v>
      </c>
      <c r="L59" s="116">
        <v>70</v>
      </c>
      <c r="M59" s="116">
        <v>25</v>
      </c>
    </row>
    <row r="60" spans="1:18" s="100" customFormat="1" ht="12" customHeight="1">
      <c r="A60" s="76"/>
      <c r="B60" s="584" t="s">
        <v>99</v>
      </c>
      <c r="C60" s="585"/>
      <c r="D60" s="585"/>
      <c r="E60" s="585"/>
      <c r="F60" s="585"/>
      <c r="G60" s="585"/>
      <c r="H60" s="76"/>
      <c r="I60" s="115">
        <v>386</v>
      </c>
      <c r="J60" s="116">
        <v>2</v>
      </c>
      <c r="K60" s="116">
        <v>384</v>
      </c>
      <c r="L60" s="116">
        <v>368</v>
      </c>
      <c r="M60" s="116">
        <v>18</v>
      </c>
    </row>
    <row r="61" spans="1:18" s="100" customFormat="1" ht="12" customHeight="1">
      <c r="A61" s="76"/>
      <c r="B61" s="584" t="s">
        <v>100</v>
      </c>
      <c r="C61" s="585"/>
      <c r="D61" s="585"/>
      <c r="E61" s="585"/>
      <c r="F61" s="585"/>
      <c r="G61" s="585"/>
      <c r="H61" s="76"/>
      <c r="I61" s="115">
        <v>446</v>
      </c>
      <c r="J61" s="116">
        <v>36</v>
      </c>
      <c r="K61" s="116">
        <v>410</v>
      </c>
      <c r="L61" s="116">
        <v>410</v>
      </c>
      <c r="M61" s="116">
        <v>36</v>
      </c>
    </row>
    <row r="62" spans="1:18" s="100" customFormat="1" ht="12" customHeight="1">
      <c r="A62" s="76"/>
      <c r="B62" s="584" t="s">
        <v>123</v>
      </c>
      <c r="C62" s="585"/>
      <c r="D62" s="585"/>
      <c r="E62" s="585"/>
      <c r="F62" s="585"/>
      <c r="G62" s="585"/>
      <c r="H62" s="76"/>
      <c r="I62" s="115" t="s">
        <v>89</v>
      </c>
      <c r="J62" s="116" t="s">
        <v>89</v>
      </c>
      <c r="K62" s="116" t="s">
        <v>89</v>
      </c>
      <c r="L62" s="116" t="s">
        <v>89</v>
      </c>
      <c r="M62" s="116" t="s">
        <v>89</v>
      </c>
    </row>
    <row r="63" spans="1:18" s="100" customFormat="1" ht="12" customHeight="1">
      <c r="A63" s="76"/>
      <c r="B63" s="584" t="s">
        <v>124</v>
      </c>
      <c r="C63" s="585"/>
      <c r="D63" s="585"/>
      <c r="E63" s="585"/>
      <c r="F63" s="585"/>
      <c r="G63" s="585"/>
      <c r="H63" s="76"/>
      <c r="I63" s="115">
        <v>3928</v>
      </c>
      <c r="J63" s="116">
        <v>105</v>
      </c>
      <c r="K63" s="116">
        <v>3823</v>
      </c>
      <c r="L63" s="116">
        <v>3778</v>
      </c>
      <c r="M63" s="116">
        <v>150</v>
      </c>
    </row>
    <row r="64" spans="1:18" s="100" customFormat="1" ht="12" customHeight="1">
      <c r="A64" s="76"/>
      <c r="B64" s="584" t="s">
        <v>106</v>
      </c>
      <c r="C64" s="585"/>
      <c r="D64" s="585"/>
      <c r="E64" s="585"/>
      <c r="F64" s="585"/>
      <c r="G64" s="585"/>
      <c r="H64" s="76"/>
      <c r="I64" s="115">
        <v>2621</v>
      </c>
      <c r="J64" s="116">
        <v>861</v>
      </c>
      <c r="K64" s="116">
        <v>1760</v>
      </c>
      <c r="L64" s="116">
        <v>1708</v>
      </c>
      <c r="M64" s="116">
        <v>913</v>
      </c>
    </row>
    <row r="65" spans="1:13" s="100" customFormat="1" ht="12" customHeight="1">
      <c r="A65" s="76"/>
      <c r="B65" s="584" t="s">
        <v>125</v>
      </c>
      <c r="C65" s="585"/>
      <c r="D65" s="585"/>
      <c r="E65" s="585"/>
      <c r="F65" s="585"/>
      <c r="G65" s="585"/>
      <c r="H65" s="76"/>
      <c r="I65" s="115">
        <v>529</v>
      </c>
      <c r="J65" s="116">
        <v>107</v>
      </c>
      <c r="K65" s="116">
        <v>422</v>
      </c>
      <c r="L65" s="116">
        <v>416</v>
      </c>
      <c r="M65" s="116">
        <v>113</v>
      </c>
    </row>
    <row r="66" spans="1:13" s="100" customFormat="1" ht="12" customHeight="1">
      <c r="A66" s="76"/>
      <c r="B66" s="605" t="s">
        <v>126</v>
      </c>
      <c r="C66" s="606"/>
      <c r="D66" s="606"/>
      <c r="E66" s="606"/>
      <c r="F66" s="606"/>
      <c r="G66" s="606"/>
      <c r="H66" s="76"/>
      <c r="I66" s="115">
        <v>14</v>
      </c>
      <c r="J66" s="116">
        <v>1</v>
      </c>
      <c r="K66" s="116">
        <v>13</v>
      </c>
      <c r="L66" s="116">
        <v>8</v>
      </c>
      <c r="M66" s="116">
        <v>6</v>
      </c>
    </row>
    <row r="67" spans="1:13" s="100" customFormat="1" ht="12" customHeight="1">
      <c r="A67" s="76"/>
      <c r="B67" s="584" t="s">
        <v>107</v>
      </c>
      <c r="C67" s="585"/>
      <c r="D67" s="585"/>
      <c r="E67" s="585"/>
      <c r="F67" s="585"/>
      <c r="G67" s="585"/>
      <c r="H67" s="76"/>
      <c r="I67" s="115">
        <v>227</v>
      </c>
      <c r="J67" s="116">
        <v>18</v>
      </c>
      <c r="K67" s="116">
        <v>209</v>
      </c>
      <c r="L67" s="116">
        <v>221</v>
      </c>
      <c r="M67" s="116">
        <v>6</v>
      </c>
    </row>
    <row r="68" spans="1:13" s="100" customFormat="1" ht="12" customHeight="1">
      <c r="A68" s="76"/>
      <c r="B68" s="584" t="s">
        <v>127</v>
      </c>
      <c r="C68" s="585"/>
      <c r="D68" s="585"/>
      <c r="E68" s="585"/>
      <c r="F68" s="585"/>
      <c r="G68" s="585"/>
      <c r="H68" s="76"/>
      <c r="I68" s="115">
        <v>24</v>
      </c>
      <c r="J68" s="116">
        <v>5</v>
      </c>
      <c r="K68" s="116">
        <v>19</v>
      </c>
      <c r="L68" s="116">
        <v>22</v>
      </c>
      <c r="M68" s="116">
        <v>2</v>
      </c>
    </row>
    <row r="69" spans="1:13" s="100" customFormat="1" ht="12" customHeight="1">
      <c r="A69" s="76"/>
      <c r="B69" s="584" t="s">
        <v>128</v>
      </c>
      <c r="C69" s="585"/>
      <c r="D69" s="585"/>
      <c r="E69" s="585"/>
      <c r="F69" s="585"/>
      <c r="G69" s="585"/>
      <c r="H69" s="76"/>
      <c r="I69" s="115">
        <v>123</v>
      </c>
      <c r="J69" s="116">
        <v>75</v>
      </c>
      <c r="K69" s="116">
        <v>48</v>
      </c>
      <c r="L69" s="116">
        <v>31</v>
      </c>
      <c r="M69" s="116">
        <v>92</v>
      </c>
    </row>
    <row r="70" spans="1:13" s="100" customFormat="1" ht="3" customHeight="1">
      <c r="A70" s="94"/>
      <c r="B70" s="128"/>
      <c r="C70" s="128"/>
      <c r="D70" s="128"/>
      <c r="E70" s="128"/>
      <c r="F70" s="128"/>
      <c r="G70" s="128"/>
      <c r="H70" s="94"/>
      <c r="I70" s="129"/>
      <c r="J70" s="130"/>
      <c r="K70" s="130"/>
      <c r="L70" s="130"/>
      <c r="M70" s="130"/>
    </row>
    <row r="71" spans="1:13" s="132" customFormat="1" ht="11.25" customHeight="1">
      <c r="A71" s="131"/>
      <c r="B71" s="598" t="s">
        <v>129</v>
      </c>
      <c r="C71" s="598"/>
      <c r="D71" s="598"/>
      <c r="E71" s="598"/>
      <c r="F71" s="598"/>
      <c r="G71" s="598"/>
      <c r="H71" s="598"/>
      <c r="I71" s="598"/>
      <c r="J71" s="598"/>
      <c r="K71" s="131"/>
      <c r="L71" s="131"/>
      <c r="M71" s="131"/>
    </row>
  </sheetData>
  <mergeCells count="74">
    <mergeCell ref="B66:G66"/>
    <mergeCell ref="B67:G67"/>
    <mergeCell ref="B68:G68"/>
    <mergeCell ref="B69:G69"/>
    <mergeCell ref="B71:J71"/>
    <mergeCell ref="B65:G65"/>
    <mergeCell ref="B54:G54"/>
    <mergeCell ref="B55:G55"/>
    <mergeCell ref="B56:G56"/>
    <mergeCell ref="B57:G57"/>
    <mergeCell ref="B58:G58"/>
    <mergeCell ref="B59:G59"/>
    <mergeCell ref="B60:G60"/>
    <mergeCell ref="B61:G61"/>
    <mergeCell ref="B62:G62"/>
    <mergeCell ref="B63:G63"/>
    <mergeCell ref="B64:G64"/>
    <mergeCell ref="I53:M53"/>
    <mergeCell ref="B44:G44"/>
    <mergeCell ref="B45:G45"/>
    <mergeCell ref="B46:G46"/>
    <mergeCell ref="I47:M47"/>
    <mergeCell ref="B48:C48"/>
    <mergeCell ref="E48:F48"/>
    <mergeCell ref="E49:F49"/>
    <mergeCell ref="E50:F50"/>
    <mergeCell ref="E51:F51"/>
    <mergeCell ref="B52:C52"/>
    <mergeCell ref="E52:F52"/>
    <mergeCell ref="B43:G43"/>
    <mergeCell ref="B32:G32"/>
    <mergeCell ref="B33:G33"/>
    <mergeCell ref="B34:G34"/>
    <mergeCell ref="B35:G35"/>
    <mergeCell ref="B36:G36"/>
    <mergeCell ref="B37:G37"/>
    <mergeCell ref="B38:G38"/>
    <mergeCell ref="B39:G39"/>
    <mergeCell ref="B40:G40"/>
    <mergeCell ref="B41:G41"/>
    <mergeCell ref="B42:G42"/>
    <mergeCell ref="B31:G31"/>
    <mergeCell ref="B20:G20"/>
    <mergeCell ref="B21:G21"/>
    <mergeCell ref="B22:G22"/>
    <mergeCell ref="B23:G23"/>
    <mergeCell ref="B24:G24"/>
    <mergeCell ref="B25:G25"/>
    <mergeCell ref="B26:G26"/>
    <mergeCell ref="B27:G27"/>
    <mergeCell ref="B28:G28"/>
    <mergeCell ref="B29:G29"/>
    <mergeCell ref="B30:G30"/>
    <mergeCell ref="B19:G19"/>
    <mergeCell ref="I10:M10"/>
    <mergeCell ref="B11:C11"/>
    <mergeCell ref="E11:F11"/>
    <mergeCell ref="E12:F12"/>
    <mergeCell ref="E13:F13"/>
    <mergeCell ref="E14:F14"/>
    <mergeCell ref="B15:C15"/>
    <mergeCell ref="E15:F15"/>
    <mergeCell ref="I16:M16"/>
    <mergeCell ref="B17:G17"/>
    <mergeCell ref="B18:G18"/>
    <mergeCell ref="B8:G9"/>
    <mergeCell ref="I8:K8"/>
    <mergeCell ref="L8:L9"/>
    <mergeCell ref="M8:M9"/>
    <mergeCell ref="A3:M3"/>
    <mergeCell ref="A5:M5"/>
    <mergeCell ref="A6:M6"/>
    <mergeCell ref="B7:G7"/>
    <mergeCell ref="I7:M7"/>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workbookViewId="0">
      <selection activeCell="E12" sqref="E12"/>
    </sheetView>
  </sheetViews>
  <sheetFormatPr defaultColWidth="12" defaultRowHeight="13.5"/>
  <cols>
    <col min="1" max="1" width="1.83203125" style="133" customWidth="1"/>
    <col min="2" max="2" width="3.5" style="133" customWidth="1"/>
    <col min="3" max="3" width="9" style="133" customWidth="1"/>
    <col min="4" max="4" width="11.6640625" style="133" customWidth="1"/>
    <col min="5" max="5" width="12.6640625" style="133" customWidth="1"/>
    <col min="6" max="6" width="1" style="133" customWidth="1"/>
    <col min="7" max="11" width="18" style="133" customWidth="1"/>
    <col min="12" max="12" width="12" style="133"/>
    <col min="13" max="13" width="11.5" style="133" bestFit="1" customWidth="1"/>
    <col min="14" max="16384" width="12" style="133"/>
  </cols>
  <sheetData>
    <row r="1" spans="1:17" s="100" customFormat="1" ht="15" customHeight="1">
      <c r="A1" s="134"/>
    </row>
    <row r="2" spans="1:17" s="100" customFormat="1" ht="15" customHeight="1"/>
    <row r="3" spans="1:17" s="100" customFormat="1" ht="20.25" customHeight="1">
      <c r="A3" s="595" t="s">
        <v>130</v>
      </c>
      <c r="B3" s="595"/>
      <c r="C3" s="595"/>
      <c r="D3" s="595"/>
      <c r="E3" s="595"/>
      <c r="F3" s="595"/>
      <c r="G3" s="595"/>
      <c r="H3" s="595"/>
      <c r="I3" s="595"/>
      <c r="J3" s="595"/>
      <c r="K3" s="595"/>
      <c r="L3" s="76"/>
    </row>
    <row r="4" spans="1:17" s="100" customFormat="1" ht="11.25" customHeight="1">
      <c r="B4" s="104"/>
      <c r="C4" s="104"/>
      <c r="D4" s="104"/>
      <c r="E4" s="104"/>
      <c r="F4" s="104"/>
      <c r="G4" s="104"/>
      <c r="H4" s="104"/>
      <c r="I4" s="104"/>
      <c r="J4" s="104"/>
      <c r="K4" s="104"/>
      <c r="L4" s="76"/>
    </row>
    <row r="5" spans="1:17" s="100" customFormat="1" ht="11.25" customHeight="1">
      <c r="A5" s="596" t="s">
        <v>131</v>
      </c>
      <c r="B5" s="597"/>
      <c r="C5" s="597"/>
      <c r="D5" s="597"/>
      <c r="E5" s="597"/>
      <c r="F5" s="597"/>
      <c r="G5" s="597"/>
      <c r="H5" s="597"/>
      <c r="I5" s="597"/>
      <c r="J5" s="597"/>
      <c r="K5" s="597"/>
      <c r="L5" s="76"/>
    </row>
    <row r="6" spans="1:17" s="100" customFormat="1" ht="11.25" customHeight="1">
      <c r="A6" s="76"/>
      <c r="B6" s="609" t="s">
        <v>132</v>
      </c>
      <c r="C6" s="609"/>
      <c r="D6" s="609"/>
      <c r="E6" s="609"/>
      <c r="F6" s="609"/>
      <c r="G6" s="600"/>
      <c r="H6" s="600"/>
      <c r="I6" s="600"/>
      <c r="J6" s="600"/>
      <c r="K6" s="600"/>
      <c r="L6" s="76"/>
    </row>
    <row r="7" spans="1:17" s="100" customFormat="1" ht="22.5" customHeight="1">
      <c r="A7" s="135"/>
      <c r="B7" s="610" t="s">
        <v>133</v>
      </c>
      <c r="C7" s="610"/>
      <c r="D7" s="610"/>
      <c r="E7" s="610"/>
      <c r="F7" s="136"/>
      <c r="G7" s="612" t="s">
        <v>134</v>
      </c>
      <c r="H7" s="612"/>
      <c r="I7" s="612"/>
      <c r="J7" s="612" t="s">
        <v>135</v>
      </c>
      <c r="K7" s="613" t="s">
        <v>136</v>
      </c>
      <c r="L7" s="76"/>
    </row>
    <row r="8" spans="1:17" s="100" customFormat="1" ht="22.5" customHeight="1">
      <c r="A8" s="137"/>
      <c r="B8" s="611"/>
      <c r="C8" s="611"/>
      <c r="D8" s="611"/>
      <c r="E8" s="611"/>
      <c r="F8" s="138"/>
      <c r="G8" s="139" t="s">
        <v>137</v>
      </c>
      <c r="H8" s="139" t="s">
        <v>138</v>
      </c>
      <c r="I8" s="139" t="s">
        <v>139</v>
      </c>
      <c r="J8" s="612"/>
      <c r="K8" s="613"/>
      <c r="L8" s="76"/>
    </row>
    <row r="9" spans="1:17" s="100" customFormat="1" ht="27" customHeight="1">
      <c r="A9" s="76"/>
      <c r="B9" s="614" t="s">
        <v>23</v>
      </c>
      <c r="C9" s="614"/>
      <c r="D9" s="120" t="s">
        <v>140</v>
      </c>
      <c r="E9" s="75" t="s">
        <v>141</v>
      </c>
      <c r="F9" s="76"/>
      <c r="G9" s="77">
        <v>10205</v>
      </c>
      <c r="H9" s="78">
        <v>3185</v>
      </c>
      <c r="I9" s="78">
        <v>7020</v>
      </c>
      <c r="J9" s="78">
        <v>6983</v>
      </c>
      <c r="K9" s="78">
        <v>3222</v>
      </c>
      <c r="M9" s="123"/>
      <c r="N9" s="123"/>
    </row>
    <row r="10" spans="1:17" s="100" customFormat="1" ht="27" customHeight="1">
      <c r="A10" s="76"/>
      <c r="B10" s="120"/>
      <c r="C10" s="120"/>
      <c r="D10" s="121">
        <v>28</v>
      </c>
      <c r="E10" s="75" t="s">
        <v>141</v>
      </c>
      <c r="F10" s="76"/>
      <c r="G10" s="77">
        <v>10574</v>
      </c>
      <c r="H10" s="78">
        <v>3222</v>
      </c>
      <c r="I10" s="78">
        <v>7352</v>
      </c>
      <c r="J10" s="78">
        <v>7052</v>
      </c>
      <c r="K10" s="78">
        <v>3522</v>
      </c>
      <c r="M10" s="123"/>
      <c r="N10" s="123"/>
    </row>
    <row r="11" spans="1:17" s="100" customFormat="1" ht="27" customHeight="1">
      <c r="A11" s="76"/>
      <c r="C11" s="79"/>
      <c r="D11" s="140">
        <v>29</v>
      </c>
      <c r="E11" s="75" t="s">
        <v>141</v>
      </c>
      <c r="F11" s="76"/>
      <c r="G11" s="77">
        <v>10766</v>
      </c>
      <c r="H11" s="78">
        <v>3522</v>
      </c>
      <c r="I11" s="78">
        <v>7244</v>
      </c>
      <c r="J11" s="78">
        <v>7244</v>
      </c>
      <c r="K11" s="78">
        <v>3522</v>
      </c>
      <c r="M11" s="123"/>
      <c r="N11" s="123"/>
    </row>
    <row r="12" spans="1:17" s="100" customFormat="1" ht="27" customHeight="1">
      <c r="A12" s="76"/>
      <c r="C12" s="79"/>
      <c r="D12" s="140">
        <v>30</v>
      </c>
      <c r="E12" s="75" t="s">
        <v>24</v>
      </c>
      <c r="F12" s="76"/>
      <c r="G12" s="77">
        <v>10353</v>
      </c>
      <c r="H12" s="78">
        <v>3522</v>
      </c>
      <c r="I12" s="78">
        <v>6831</v>
      </c>
      <c r="J12" s="78">
        <v>6654</v>
      </c>
      <c r="K12" s="78">
        <v>3699</v>
      </c>
      <c r="M12" s="123"/>
      <c r="N12" s="123"/>
    </row>
    <row r="13" spans="1:17" s="119" customFormat="1" ht="27" customHeight="1">
      <c r="A13" s="83"/>
      <c r="B13" s="579" t="s">
        <v>48</v>
      </c>
      <c r="C13" s="579"/>
      <c r="D13" s="141" t="s">
        <v>85</v>
      </c>
      <c r="E13" s="82" t="s">
        <v>24</v>
      </c>
      <c r="F13" s="83"/>
      <c r="G13" s="84">
        <v>10616</v>
      </c>
      <c r="H13" s="85">
        <v>3699</v>
      </c>
      <c r="I13" s="85">
        <v>6917</v>
      </c>
      <c r="J13" s="85">
        <v>6551</v>
      </c>
      <c r="K13" s="85">
        <v>4065</v>
      </c>
      <c r="L13" s="142"/>
      <c r="M13" s="142"/>
      <c r="N13" s="142"/>
      <c r="O13" s="142"/>
      <c r="P13" s="142"/>
      <c r="Q13" s="142"/>
    </row>
    <row r="14" spans="1:17" s="100" customFormat="1" ht="24.75" customHeight="1">
      <c r="A14" s="76"/>
      <c r="B14" s="120"/>
      <c r="C14" s="120"/>
      <c r="D14" s="121"/>
      <c r="E14" s="75"/>
      <c r="F14" s="76"/>
      <c r="G14" s="143"/>
      <c r="H14" s="144"/>
      <c r="I14" s="144"/>
      <c r="J14" s="144"/>
      <c r="K14" s="144"/>
      <c r="M14" s="123"/>
      <c r="N14" s="123"/>
    </row>
    <row r="15" spans="1:17" s="119" customFormat="1" ht="26.25" customHeight="1">
      <c r="A15" s="83"/>
      <c r="B15" s="615" t="s">
        <v>142</v>
      </c>
      <c r="C15" s="615"/>
      <c r="D15" s="615"/>
      <c r="E15" s="615"/>
      <c r="F15" s="83"/>
      <c r="G15" s="84">
        <v>6674</v>
      </c>
      <c r="H15" s="85">
        <v>2416</v>
      </c>
      <c r="I15" s="85">
        <v>4258</v>
      </c>
      <c r="J15" s="85">
        <v>3956</v>
      </c>
      <c r="K15" s="85">
        <v>2718</v>
      </c>
      <c r="M15" s="142"/>
      <c r="N15" s="142"/>
    </row>
    <row r="16" spans="1:17" s="100" customFormat="1" ht="26.25" customHeight="1">
      <c r="A16" s="76"/>
      <c r="B16" s="74"/>
      <c r="C16" s="584" t="s">
        <v>143</v>
      </c>
      <c r="D16" s="584"/>
      <c r="E16" s="584"/>
      <c r="F16" s="76"/>
      <c r="G16" s="77">
        <v>11</v>
      </c>
      <c r="H16" s="78">
        <v>2</v>
      </c>
      <c r="I16" s="78">
        <v>9</v>
      </c>
      <c r="J16" s="78">
        <v>6</v>
      </c>
      <c r="K16" s="78">
        <v>5</v>
      </c>
      <c r="M16" s="123"/>
      <c r="N16" s="123"/>
    </row>
    <row r="17" spans="1:14" s="100" customFormat="1" ht="26.25" customHeight="1">
      <c r="A17" s="76"/>
      <c r="B17" s="74"/>
      <c r="C17" s="584" t="s">
        <v>144</v>
      </c>
      <c r="D17" s="584"/>
      <c r="E17" s="584"/>
      <c r="F17" s="76"/>
      <c r="G17" s="77">
        <v>1807</v>
      </c>
      <c r="H17" s="78">
        <v>611</v>
      </c>
      <c r="I17" s="78">
        <v>1196</v>
      </c>
      <c r="J17" s="78">
        <v>1083</v>
      </c>
      <c r="K17" s="78">
        <v>724</v>
      </c>
      <c r="M17" s="123"/>
      <c r="N17" s="123"/>
    </row>
    <row r="18" spans="1:14" s="100" customFormat="1" ht="26.25" customHeight="1">
      <c r="A18" s="76"/>
      <c r="B18" s="74"/>
      <c r="C18" s="584" t="s">
        <v>145</v>
      </c>
      <c r="D18" s="584"/>
      <c r="E18" s="584"/>
      <c r="F18" s="76"/>
      <c r="G18" s="77">
        <v>2722</v>
      </c>
      <c r="H18" s="78">
        <v>940</v>
      </c>
      <c r="I18" s="78">
        <v>1782</v>
      </c>
      <c r="J18" s="78">
        <v>1582</v>
      </c>
      <c r="K18" s="78">
        <v>1140</v>
      </c>
      <c r="M18" s="123"/>
      <c r="N18" s="123"/>
    </row>
    <row r="19" spans="1:14" s="100" customFormat="1" ht="26.25" customHeight="1">
      <c r="A19" s="76"/>
      <c r="B19" s="74"/>
      <c r="C19" s="584" t="s">
        <v>146</v>
      </c>
      <c r="D19" s="584"/>
      <c r="E19" s="584"/>
      <c r="F19" s="76"/>
      <c r="G19" s="77">
        <v>195</v>
      </c>
      <c r="H19" s="78">
        <v>86</v>
      </c>
      <c r="I19" s="78">
        <v>109</v>
      </c>
      <c r="J19" s="78">
        <v>102</v>
      </c>
      <c r="K19" s="78">
        <v>93</v>
      </c>
      <c r="M19" s="123"/>
      <c r="N19" s="123"/>
    </row>
    <row r="20" spans="1:14" s="100" customFormat="1" ht="26.25" customHeight="1">
      <c r="A20" s="76"/>
      <c r="B20" s="74"/>
      <c r="C20" s="584" t="s">
        <v>147</v>
      </c>
      <c r="D20" s="584"/>
      <c r="E20" s="584"/>
      <c r="F20" s="76"/>
      <c r="G20" s="77">
        <v>410</v>
      </c>
      <c r="H20" s="78">
        <v>94</v>
      </c>
      <c r="I20" s="78">
        <v>316</v>
      </c>
      <c r="J20" s="78">
        <v>311</v>
      </c>
      <c r="K20" s="78">
        <v>99</v>
      </c>
      <c r="M20" s="123"/>
      <c r="N20" s="123"/>
    </row>
    <row r="21" spans="1:14" s="100" customFormat="1" ht="26.25" customHeight="1">
      <c r="A21" s="76"/>
      <c r="B21" s="74"/>
      <c r="C21" s="584" t="s">
        <v>148</v>
      </c>
      <c r="D21" s="584"/>
      <c r="E21" s="584"/>
      <c r="F21" s="76"/>
      <c r="G21" s="77">
        <v>33</v>
      </c>
      <c r="H21" s="78">
        <v>6</v>
      </c>
      <c r="I21" s="78">
        <v>27</v>
      </c>
      <c r="J21" s="78">
        <v>15</v>
      </c>
      <c r="K21" s="78">
        <v>18</v>
      </c>
      <c r="M21" s="123"/>
      <c r="N21" s="123"/>
    </row>
    <row r="22" spans="1:14" s="100" customFormat="1" ht="26.25" customHeight="1">
      <c r="A22" s="76"/>
      <c r="B22" s="74"/>
      <c r="C22" s="584" t="s">
        <v>149</v>
      </c>
      <c r="D22" s="584"/>
      <c r="E22" s="584"/>
      <c r="F22" s="76"/>
      <c r="G22" s="77">
        <v>31</v>
      </c>
      <c r="H22" s="78">
        <v>17</v>
      </c>
      <c r="I22" s="78">
        <v>14</v>
      </c>
      <c r="J22" s="78">
        <v>17</v>
      </c>
      <c r="K22" s="78">
        <v>14</v>
      </c>
      <c r="M22" s="123"/>
      <c r="N22" s="123"/>
    </row>
    <row r="23" spans="1:14" s="100" customFormat="1" ht="26.25" customHeight="1">
      <c r="A23" s="76"/>
      <c r="B23" s="74"/>
      <c r="C23" s="584" t="s">
        <v>150</v>
      </c>
      <c r="D23" s="584"/>
      <c r="E23" s="584"/>
      <c r="F23" s="76"/>
      <c r="G23" s="77">
        <v>1386</v>
      </c>
      <c r="H23" s="78">
        <v>637</v>
      </c>
      <c r="I23" s="78">
        <v>749</v>
      </c>
      <c r="J23" s="78">
        <v>791</v>
      </c>
      <c r="K23" s="78">
        <v>595</v>
      </c>
      <c r="M23" s="123"/>
      <c r="N23" s="123"/>
    </row>
    <row r="24" spans="1:14" s="100" customFormat="1" ht="26.25" customHeight="1">
      <c r="A24" s="76"/>
      <c r="B24" s="74"/>
      <c r="C24" s="584" t="s">
        <v>151</v>
      </c>
      <c r="D24" s="584"/>
      <c r="E24" s="584"/>
      <c r="F24" s="76"/>
      <c r="G24" s="77">
        <v>79</v>
      </c>
      <c r="H24" s="78">
        <v>23</v>
      </c>
      <c r="I24" s="78">
        <v>56</v>
      </c>
      <c r="J24" s="78">
        <v>49</v>
      </c>
      <c r="K24" s="78">
        <v>30</v>
      </c>
      <c r="M24" s="123"/>
      <c r="N24" s="123"/>
    </row>
    <row r="25" spans="1:14" s="100" customFormat="1" ht="26.25" customHeight="1">
      <c r="A25" s="76"/>
      <c r="B25" s="74"/>
      <c r="C25" s="91"/>
      <c r="D25" s="92"/>
      <c r="E25" s="92"/>
      <c r="F25" s="76"/>
      <c r="G25" s="145"/>
      <c r="H25" s="146"/>
      <c r="I25" s="146"/>
      <c r="J25" s="146"/>
      <c r="K25" s="146"/>
      <c r="M25" s="123"/>
      <c r="N25" s="123"/>
    </row>
    <row r="26" spans="1:14" s="100" customFormat="1" ht="24.75" customHeight="1">
      <c r="A26" s="83"/>
      <c r="B26" s="616" t="s">
        <v>152</v>
      </c>
      <c r="C26" s="616"/>
      <c r="D26" s="616"/>
      <c r="E26" s="616"/>
      <c r="F26" s="83"/>
      <c r="G26" s="84">
        <v>3942</v>
      </c>
      <c r="H26" s="85">
        <v>1283</v>
      </c>
      <c r="I26" s="85">
        <v>2659</v>
      </c>
      <c r="J26" s="85">
        <v>2595</v>
      </c>
      <c r="K26" s="85">
        <v>1347</v>
      </c>
      <c r="M26" s="123"/>
      <c r="N26" s="123"/>
    </row>
    <row r="27" spans="1:14" s="119" customFormat="1" ht="26.25" customHeight="1">
      <c r="A27" s="76"/>
      <c r="B27" s="74"/>
      <c r="C27" s="584" t="s">
        <v>153</v>
      </c>
      <c r="D27" s="584"/>
      <c r="E27" s="584"/>
      <c r="F27" s="76"/>
      <c r="G27" s="77">
        <v>3143</v>
      </c>
      <c r="H27" s="78">
        <v>1043</v>
      </c>
      <c r="I27" s="78">
        <v>2100</v>
      </c>
      <c r="J27" s="78">
        <v>2010</v>
      </c>
      <c r="K27" s="78">
        <v>1133</v>
      </c>
      <c r="M27" s="142"/>
      <c r="N27" s="142"/>
    </row>
    <row r="28" spans="1:14" s="100" customFormat="1" ht="26.25" customHeight="1">
      <c r="A28" s="76"/>
      <c r="B28" s="74"/>
      <c r="C28" s="584" t="s">
        <v>154</v>
      </c>
      <c r="D28" s="584"/>
      <c r="E28" s="584"/>
      <c r="F28" s="76"/>
      <c r="G28" s="77">
        <v>13</v>
      </c>
      <c r="H28" s="78">
        <v>2</v>
      </c>
      <c r="I28" s="78">
        <v>11</v>
      </c>
      <c r="J28" s="78">
        <v>10</v>
      </c>
      <c r="K28" s="78">
        <v>3</v>
      </c>
      <c r="M28" s="123"/>
      <c r="N28" s="123"/>
    </row>
    <row r="29" spans="1:14" s="100" customFormat="1" ht="26.25" customHeight="1">
      <c r="A29" s="76"/>
      <c r="B29" s="74"/>
      <c r="C29" s="584" t="s">
        <v>155</v>
      </c>
      <c r="D29" s="584"/>
      <c r="E29" s="584"/>
      <c r="F29" s="76"/>
      <c r="G29" s="77">
        <v>41</v>
      </c>
      <c r="H29" s="78">
        <v>19</v>
      </c>
      <c r="I29" s="78">
        <v>22</v>
      </c>
      <c r="J29" s="78">
        <v>25</v>
      </c>
      <c r="K29" s="78">
        <v>16</v>
      </c>
      <c r="M29" s="123"/>
      <c r="N29" s="123"/>
    </row>
    <row r="30" spans="1:14" s="100" customFormat="1" ht="26.25" customHeight="1">
      <c r="A30" s="76"/>
      <c r="B30" s="74"/>
      <c r="C30" s="584" t="s">
        <v>156</v>
      </c>
      <c r="D30" s="584"/>
      <c r="E30" s="584"/>
      <c r="F30" s="76"/>
      <c r="G30" s="77">
        <v>83</v>
      </c>
      <c r="H30" s="78">
        <v>12</v>
      </c>
      <c r="I30" s="78">
        <v>71</v>
      </c>
      <c r="J30" s="78">
        <v>73</v>
      </c>
      <c r="K30" s="78">
        <v>10</v>
      </c>
      <c r="M30" s="123"/>
      <c r="N30" s="123"/>
    </row>
    <row r="31" spans="1:14" s="100" customFormat="1" ht="26.25" customHeight="1">
      <c r="A31" s="76"/>
      <c r="B31" s="74"/>
      <c r="C31" s="585" t="s">
        <v>157</v>
      </c>
      <c r="D31" s="584"/>
      <c r="E31" s="584"/>
      <c r="F31" s="76"/>
      <c r="G31" s="77">
        <v>251</v>
      </c>
      <c r="H31" s="78">
        <v>64</v>
      </c>
      <c r="I31" s="78">
        <v>187</v>
      </c>
      <c r="J31" s="78">
        <v>184</v>
      </c>
      <c r="K31" s="78">
        <v>67</v>
      </c>
      <c r="M31" s="123"/>
      <c r="N31" s="123"/>
    </row>
    <row r="32" spans="1:14" s="100" customFormat="1" ht="26.25" customHeight="1">
      <c r="A32" s="76"/>
      <c r="B32" s="74"/>
      <c r="C32" s="584" t="s">
        <v>158</v>
      </c>
      <c r="D32" s="584"/>
      <c r="E32" s="584"/>
      <c r="F32" s="76"/>
      <c r="G32" s="77">
        <v>82</v>
      </c>
      <c r="H32" s="78">
        <v>23</v>
      </c>
      <c r="I32" s="78">
        <v>59</v>
      </c>
      <c r="J32" s="78">
        <v>63</v>
      </c>
      <c r="K32" s="78">
        <v>19</v>
      </c>
      <c r="M32" s="123"/>
      <c r="N32" s="123"/>
    </row>
    <row r="33" spans="1:14" s="100" customFormat="1" ht="26.25" customHeight="1">
      <c r="A33" s="76"/>
      <c r="B33" s="137"/>
      <c r="C33" s="588" t="s">
        <v>151</v>
      </c>
      <c r="D33" s="588"/>
      <c r="E33" s="588"/>
      <c r="F33" s="94"/>
      <c r="G33" s="95">
        <v>329</v>
      </c>
      <c r="H33" s="96">
        <v>120</v>
      </c>
      <c r="I33" s="96">
        <v>209</v>
      </c>
      <c r="J33" s="96">
        <v>230</v>
      </c>
      <c r="K33" s="96">
        <v>99</v>
      </c>
      <c r="M33" s="123"/>
      <c r="N33" s="123"/>
    </row>
    <row r="34" spans="1:14" s="100" customFormat="1" ht="15" customHeight="1">
      <c r="A34" s="76"/>
      <c r="B34" s="147" t="s">
        <v>159</v>
      </c>
      <c r="C34" s="147"/>
      <c r="D34" s="147"/>
      <c r="E34" s="147"/>
      <c r="F34" s="147"/>
      <c r="H34" s="148"/>
      <c r="I34" s="148"/>
      <c r="J34" s="148"/>
      <c r="K34" s="148"/>
    </row>
  </sheetData>
  <mergeCells count="28">
    <mergeCell ref="C32:E32"/>
    <mergeCell ref="C33:E33"/>
    <mergeCell ref="B26:E26"/>
    <mergeCell ref="C27:E27"/>
    <mergeCell ref="C28:E28"/>
    <mergeCell ref="C29:E29"/>
    <mergeCell ref="C30:E30"/>
    <mergeCell ref="C31:E31"/>
    <mergeCell ref="C24:E24"/>
    <mergeCell ref="B9:C9"/>
    <mergeCell ref="B13:C13"/>
    <mergeCell ref="B15:E15"/>
    <mergeCell ref="C16:E16"/>
    <mergeCell ref="C17:E17"/>
    <mergeCell ref="C18:E18"/>
    <mergeCell ref="C19:E19"/>
    <mergeCell ref="C20:E20"/>
    <mergeCell ref="C21:E21"/>
    <mergeCell ref="C22:E22"/>
    <mergeCell ref="C23:E23"/>
    <mergeCell ref="A3:K3"/>
    <mergeCell ref="A5:K5"/>
    <mergeCell ref="B6:F6"/>
    <mergeCell ref="G6:K6"/>
    <mergeCell ref="B7:E8"/>
    <mergeCell ref="G7:I7"/>
    <mergeCell ref="J7:J8"/>
    <mergeCell ref="K7:K8"/>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showGridLines="0" zoomScaleNormal="100" workbookViewId="0">
      <selection activeCell="Q14" sqref="Q14:R14"/>
    </sheetView>
  </sheetViews>
  <sheetFormatPr defaultColWidth="12" defaultRowHeight="13.5"/>
  <cols>
    <col min="1" max="1" width="1.83203125" style="133" customWidth="1"/>
    <col min="2" max="2" width="2" style="133" customWidth="1"/>
    <col min="3" max="3" width="9.5" style="133" customWidth="1"/>
    <col min="4" max="4" width="10.5" style="133" customWidth="1"/>
    <col min="5" max="5" width="7.5" style="133" customWidth="1"/>
    <col min="6" max="6" width="1.1640625" style="133" customWidth="1"/>
    <col min="7" max="7" width="7.1640625" style="133" customWidth="1"/>
    <col min="8" max="8" width="1" style="133" customWidth="1"/>
    <col min="9" max="9" width="8.83203125" style="133" customWidth="1"/>
    <col min="10" max="10" width="9.6640625" style="133" customWidth="1"/>
    <col min="11" max="11" width="9.5" style="133" customWidth="1"/>
    <col min="12" max="12" width="8.6640625" style="133" customWidth="1"/>
    <col min="13" max="13" width="9" style="133" customWidth="1"/>
    <col min="14" max="14" width="8.5" style="133" customWidth="1"/>
    <col min="15" max="15" width="9" style="133" customWidth="1"/>
    <col min="16" max="16" width="8.6640625" style="133" customWidth="1"/>
    <col min="17" max="18" width="8.5" style="133" customWidth="1"/>
    <col min="19" max="16384" width="12" style="133"/>
  </cols>
  <sheetData>
    <row r="1" spans="1:23" s="100" customFormat="1" ht="15" customHeight="1">
      <c r="R1" s="149"/>
    </row>
    <row r="2" spans="1:23" s="100" customFormat="1" ht="20.25" customHeight="1">
      <c r="A2" s="595" t="s">
        <v>160</v>
      </c>
      <c r="B2" s="595"/>
      <c r="C2" s="595"/>
      <c r="D2" s="595"/>
      <c r="E2" s="595"/>
      <c r="F2" s="595"/>
      <c r="G2" s="595"/>
      <c r="H2" s="595"/>
      <c r="I2" s="595"/>
      <c r="J2" s="595"/>
      <c r="K2" s="595"/>
      <c r="L2" s="595"/>
      <c r="M2" s="595"/>
      <c r="N2" s="595"/>
      <c r="O2" s="595"/>
      <c r="P2" s="595"/>
      <c r="Q2" s="595"/>
      <c r="R2" s="595"/>
    </row>
    <row r="3" spans="1:23" s="100" customFormat="1" ht="11.25" customHeight="1">
      <c r="B3" s="104"/>
      <c r="C3" s="104"/>
      <c r="D3" s="104"/>
      <c r="E3" s="104"/>
      <c r="F3" s="104"/>
      <c r="G3" s="104"/>
      <c r="H3" s="104"/>
      <c r="I3" s="104"/>
      <c r="J3" s="104"/>
      <c r="K3" s="104"/>
      <c r="L3" s="104"/>
      <c r="M3" s="104"/>
      <c r="N3" s="104"/>
      <c r="O3" s="104"/>
      <c r="P3" s="104"/>
      <c r="Q3" s="104"/>
      <c r="R3" s="104"/>
    </row>
    <row r="4" spans="1:23" s="100" customFormat="1" ht="11.25" customHeight="1">
      <c r="A4" s="596" t="s">
        <v>161</v>
      </c>
      <c r="B4" s="597"/>
      <c r="C4" s="597"/>
      <c r="D4" s="597"/>
      <c r="E4" s="597"/>
      <c r="F4" s="597"/>
      <c r="G4" s="597"/>
      <c r="H4" s="597"/>
      <c r="I4" s="597"/>
      <c r="J4" s="597"/>
      <c r="K4" s="597"/>
      <c r="L4" s="597"/>
      <c r="M4" s="597"/>
      <c r="N4" s="597"/>
      <c r="O4" s="597"/>
      <c r="P4" s="597"/>
      <c r="Q4" s="597"/>
      <c r="R4" s="597"/>
    </row>
    <row r="5" spans="1:23" s="100" customFormat="1" ht="11.25" customHeight="1">
      <c r="A5" s="76"/>
      <c r="B5" s="609" t="s">
        <v>132</v>
      </c>
      <c r="C5" s="609"/>
      <c r="D5" s="609"/>
      <c r="E5" s="609"/>
      <c r="F5" s="609"/>
      <c r="G5" s="609"/>
      <c r="H5" s="609"/>
      <c r="I5" s="148"/>
      <c r="J5" s="600"/>
      <c r="K5" s="600"/>
      <c r="L5" s="600"/>
      <c r="M5" s="600"/>
      <c r="N5" s="600"/>
      <c r="O5" s="600"/>
      <c r="P5" s="600"/>
      <c r="Q5" s="600"/>
      <c r="R5" s="600"/>
    </row>
    <row r="6" spans="1:23" s="100" customFormat="1" ht="12" customHeight="1">
      <c r="A6" s="105"/>
      <c r="B6" s="617" t="s">
        <v>133</v>
      </c>
      <c r="C6" s="617"/>
      <c r="D6" s="617"/>
      <c r="E6" s="617"/>
      <c r="F6" s="617"/>
      <c r="G6" s="617"/>
      <c r="H6" s="136"/>
      <c r="I6" s="594" t="s">
        <v>134</v>
      </c>
      <c r="J6" s="619"/>
      <c r="K6" s="619"/>
      <c r="L6" s="619"/>
      <c r="M6" s="619"/>
      <c r="N6" s="620"/>
      <c r="O6" s="621" t="s">
        <v>135</v>
      </c>
      <c r="P6" s="622"/>
      <c r="Q6" s="621" t="s">
        <v>136</v>
      </c>
      <c r="R6" s="625"/>
    </row>
    <row r="7" spans="1:23" s="100" customFormat="1" ht="13.5" customHeight="1">
      <c r="A7" s="94"/>
      <c r="B7" s="618"/>
      <c r="C7" s="618"/>
      <c r="D7" s="618"/>
      <c r="E7" s="618"/>
      <c r="F7" s="618"/>
      <c r="G7" s="618"/>
      <c r="H7" s="138"/>
      <c r="I7" s="623" t="s">
        <v>137</v>
      </c>
      <c r="J7" s="624"/>
      <c r="K7" s="623" t="s">
        <v>138</v>
      </c>
      <c r="L7" s="624"/>
      <c r="M7" s="623" t="s">
        <v>139</v>
      </c>
      <c r="N7" s="624"/>
      <c r="O7" s="623"/>
      <c r="P7" s="624"/>
      <c r="Q7" s="623"/>
      <c r="R7" s="626"/>
    </row>
    <row r="8" spans="1:23" s="100" customFormat="1" ht="13.5" customHeight="1">
      <c r="A8" s="76"/>
      <c r="B8" s="629" t="s">
        <v>23</v>
      </c>
      <c r="C8" s="629"/>
      <c r="D8" s="150">
        <v>27</v>
      </c>
      <c r="E8" s="151"/>
      <c r="F8" s="151"/>
      <c r="G8" s="152" t="s">
        <v>24</v>
      </c>
      <c r="H8" s="76"/>
      <c r="I8" s="628">
        <v>44899</v>
      </c>
      <c r="J8" s="627"/>
      <c r="K8" s="627">
        <v>3361</v>
      </c>
      <c r="L8" s="627"/>
      <c r="M8" s="627">
        <v>41538</v>
      </c>
      <c r="N8" s="627"/>
      <c r="O8" s="627">
        <v>41978</v>
      </c>
      <c r="P8" s="627"/>
      <c r="Q8" s="627">
        <v>2921</v>
      </c>
      <c r="R8" s="627"/>
    </row>
    <row r="9" spans="1:23" s="100" customFormat="1" ht="13.5" customHeight="1">
      <c r="A9" s="76"/>
      <c r="C9" s="153"/>
      <c r="D9" s="150">
        <v>28</v>
      </c>
      <c r="E9" s="151"/>
      <c r="F9" s="151"/>
      <c r="G9" s="152" t="s">
        <v>24</v>
      </c>
      <c r="H9" s="76"/>
      <c r="I9" s="628">
        <v>48467</v>
      </c>
      <c r="J9" s="627"/>
      <c r="K9" s="627">
        <v>2921</v>
      </c>
      <c r="L9" s="627"/>
      <c r="M9" s="627">
        <v>45546</v>
      </c>
      <c r="N9" s="627"/>
      <c r="O9" s="627">
        <v>45869</v>
      </c>
      <c r="P9" s="627"/>
      <c r="Q9" s="627">
        <v>2598</v>
      </c>
      <c r="R9" s="627"/>
    </row>
    <row r="10" spans="1:23" s="100" customFormat="1" ht="13.5" customHeight="1">
      <c r="A10" s="76"/>
      <c r="C10" s="153"/>
      <c r="D10" s="150">
        <v>29</v>
      </c>
      <c r="E10" s="151"/>
      <c r="F10" s="151"/>
      <c r="G10" s="152" t="s">
        <v>24</v>
      </c>
      <c r="H10" s="76"/>
      <c r="I10" s="628">
        <v>49523</v>
      </c>
      <c r="J10" s="627"/>
      <c r="K10" s="627">
        <v>2598</v>
      </c>
      <c r="L10" s="627"/>
      <c r="M10" s="627">
        <v>46925</v>
      </c>
      <c r="N10" s="627"/>
      <c r="O10" s="627">
        <v>46936</v>
      </c>
      <c r="P10" s="627"/>
      <c r="Q10" s="627">
        <v>2587</v>
      </c>
      <c r="R10" s="627"/>
    </row>
    <row r="11" spans="1:23" s="100" customFormat="1" ht="13.5" customHeight="1">
      <c r="A11" s="76"/>
      <c r="C11" s="153"/>
      <c r="D11" s="150">
        <v>30</v>
      </c>
      <c r="E11" s="151"/>
      <c r="F11" s="151"/>
      <c r="G11" s="152" t="s">
        <v>24</v>
      </c>
      <c r="H11" s="76"/>
      <c r="I11" s="628">
        <v>50765</v>
      </c>
      <c r="J11" s="627"/>
      <c r="K11" s="627">
        <v>2587</v>
      </c>
      <c r="L11" s="627"/>
      <c r="M11" s="627">
        <v>48178</v>
      </c>
      <c r="N11" s="627"/>
      <c r="O11" s="627">
        <v>47706</v>
      </c>
      <c r="P11" s="627"/>
      <c r="Q11" s="627">
        <v>3059</v>
      </c>
      <c r="R11" s="627"/>
    </row>
    <row r="12" spans="1:23" s="119" customFormat="1" ht="13.5" customHeight="1">
      <c r="A12" s="83"/>
      <c r="B12" s="634" t="s">
        <v>48</v>
      </c>
      <c r="C12" s="634"/>
      <c r="D12" s="154" t="s">
        <v>85</v>
      </c>
      <c r="E12" s="155"/>
      <c r="F12" s="155"/>
      <c r="G12" s="156" t="s">
        <v>24</v>
      </c>
      <c r="H12" s="83"/>
      <c r="I12" s="632">
        <v>53024</v>
      </c>
      <c r="J12" s="635"/>
      <c r="K12" s="633">
        <v>3059</v>
      </c>
      <c r="L12" s="633"/>
      <c r="M12" s="633">
        <v>49965</v>
      </c>
      <c r="N12" s="633"/>
      <c r="O12" s="633">
        <v>50082</v>
      </c>
      <c r="P12" s="633"/>
      <c r="Q12" s="633">
        <v>2942</v>
      </c>
      <c r="R12" s="633"/>
    </row>
    <row r="13" spans="1:23" s="100" customFormat="1" ht="6.95" customHeight="1">
      <c r="A13" s="102"/>
      <c r="B13" s="157"/>
      <c r="C13" s="157"/>
      <c r="D13" s="151"/>
      <c r="E13" s="151"/>
      <c r="F13" s="151"/>
      <c r="G13" s="114"/>
      <c r="H13" s="102"/>
      <c r="I13" s="158"/>
      <c r="J13" s="159"/>
      <c r="K13" s="159"/>
      <c r="L13" s="159"/>
      <c r="M13" s="159"/>
      <c r="N13" s="159"/>
      <c r="O13" s="159"/>
      <c r="P13" s="159"/>
      <c r="Q13" s="159"/>
      <c r="R13" s="159"/>
    </row>
    <row r="14" spans="1:23" s="119" customFormat="1" ht="12.75" customHeight="1">
      <c r="A14" s="83"/>
      <c r="B14" s="630" t="s">
        <v>162</v>
      </c>
      <c r="C14" s="631"/>
      <c r="D14" s="631"/>
      <c r="E14" s="631"/>
      <c r="F14" s="631"/>
      <c r="G14" s="631"/>
      <c r="H14" s="83"/>
      <c r="I14" s="632">
        <v>51672</v>
      </c>
      <c r="J14" s="633"/>
      <c r="K14" s="633">
        <v>2657</v>
      </c>
      <c r="L14" s="633"/>
      <c r="M14" s="633">
        <v>49015</v>
      </c>
      <c r="N14" s="633"/>
      <c r="O14" s="633">
        <v>49236</v>
      </c>
      <c r="P14" s="633"/>
      <c r="Q14" s="633">
        <v>2436</v>
      </c>
      <c r="R14" s="633"/>
      <c r="S14" s="160"/>
      <c r="T14" s="160"/>
      <c r="U14" s="160"/>
      <c r="V14" s="160"/>
      <c r="W14" s="160"/>
    </row>
    <row r="15" spans="1:23" s="100" customFormat="1" ht="12.75" customHeight="1">
      <c r="A15" s="76"/>
      <c r="B15" s="147"/>
      <c r="C15" s="605" t="s">
        <v>163</v>
      </c>
      <c r="D15" s="606"/>
      <c r="E15" s="606"/>
      <c r="F15" s="606"/>
      <c r="G15" s="606"/>
      <c r="H15" s="76"/>
      <c r="I15" s="628">
        <v>3410</v>
      </c>
      <c r="J15" s="627"/>
      <c r="K15" s="627">
        <v>402</v>
      </c>
      <c r="L15" s="627"/>
      <c r="M15" s="627">
        <v>3008</v>
      </c>
      <c r="N15" s="627"/>
      <c r="O15" s="627">
        <v>3073</v>
      </c>
      <c r="P15" s="627"/>
      <c r="Q15" s="627">
        <v>337</v>
      </c>
      <c r="R15" s="627"/>
    </row>
    <row r="16" spans="1:23" s="100" customFormat="1" ht="12.75" customHeight="1">
      <c r="A16" s="76"/>
      <c r="B16" s="147"/>
      <c r="C16" s="605" t="s">
        <v>164</v>
      </c>
      <c r="D16" s="606"/>
      <c r="E16" s="606"/>
      <c r="F16" s="606"/>
      <c r="G16" s="606"/>
      <c r="H16" s="76"/>
      <c r="I16" s="628">
        <v>332</v>
      </c>
      <c r="J16" s="627"/>
      <c r="K16" s="627">
        <v>29</v>
      </c>
      <c r="L16" s="627"/>
      <c r="M16" s="627">
        <v>303</v>
      </c>
      <c r="N16" s="627"/>
      <c r="O16" s="627">
        <v>317</v>
      </c>
      <c r="P16" s="627"/>
      <c r="Q16" s="627">
        <v>15</v>
      </c>
      <c r="R16" s="627"/>
    </row>
    <row r="17" spans="1:18" s="100" customFormat="1" ht="12.75" customHeight="1">
      <c r="A17" s="76"/>
      <c r="B17" s="147"/>
      <c r="C17" s="605" t="s">
        <v>165</v>
      </c>
      <c r="D17" s="606"/>
      <c r="E17" s="606"/>
      <c r="F17" s="606"/>
      <c r="G17" s="606"/>
      <c r="H17" s="76"/>
      <c r="I17" s="628">
        <v>223</v>
      </c>
      <c r="J17" s="627"/>
      <c r="K17" s="627">
        <v>82</v>
      </c>
      <c r="L17" s="627"/>
      <c r="M17" s="627">
        <v>141</v>
      </c>
      <c r="N17" s="627"/>
      <c r="O17" s="627">
        <v>149</v>
      </c>
      <c r="P17" s="627"/>
      <c r="Q17" s="627">
        <v>74</v>
      </c>
      <c r="R17" s="627"/>
    </row>
    <row r="18" spans="1:18" s="100" customFormat="1" ht="12.75" customHeight="1">
      <c r="A18" s="76"/>
      <c r="B18" s="147"/>
      <c r="C18" s="605" t="s">
        <v>166</v>
      </c>
      <c r="D18" s="606" t="s">
        <v>166</v>
      </c>
      <c r="E18" s="606"/>
      <c r="F18" s="606"/>
      <c r="G18" s="606" t="s">
        <v>166</v>
      </c>
      <c r="H18" s="76"/>
      <c r="I18" s="628">
        <v>0</v>
      </c>
      <c r="J18" s="627"/>
      <c r="K18" s="627">
        <v>0</v>
      </c>
      <c r="L18" s="627"/>
      <c r="M18" s="627">
        <v>0</v>
      </c>
      <c r="N18" s="627"/>
      <c r="O18" s="627">
        <v>0</v>
      </c>
      <c r="P18" s="627"/>
      <c r="Q18" s="627">
        <v>0</v>
      </c>
      <c r="R18" s="627"/>
    </row>
    <row r="19" spans="1:18" s="100" customFormat="1" ht="12.75" customHeight="1">
      <c r="A19" s="76"/>
      <c r="B19" s="147"/>
      <c r="C19" s="605" t="s">
        <v>167</v>
      </c>
      <c r="D19" s="606"/>
      <c r="E19" s="606"/>
      <c r="F19" s="606"/>
      <c r="G19" s="606"/>
      <c r="H19" s="76"/>
      <c r="I19" s="628">
        <v>7977</v>
      </c>
      <c r="J19" s="627"/>
      <c r="K19" s="627">
        <v>53</v>
      </c>
      <c r="L19" s="627"/>
      <c r="M19" s="627">
        <v>7924</v>
      </c>
      <c r="N19" s="627"/>
      <c r="O19" s="627">
        <v>7927</v>
      </c>
      <c r="P19" s="627"/>
      <c r="Q19" s="627">
        <v>50</v>
      </c>
      <c r="R19" s="627"/>
    </row>
    <row r="20" spans="1:18" s="100" customFormat="1" ht="12.75" customHeight="1">
      <c r="A20" s="76"/>
      <c r="B20" s="147"/>
      <c r="C20" s="605" t="s">
        <v>168</v>
      </c>
      <c r="D20" s="606"/>
      <c r="E20" s="606"/>
      <c r="F20" s="606"/>
      <c r="G20" s="606"/>
      <c r="H20" s="76"/>
      <c r="I20" s="628">
        <v>69</v>
      </c>
      <c r="J20" s="627"/>
      <c r="K20" s="627">
        <v>13</v>
      </c>
      <c r="L20" s="627"/>
      <c r="M20" s="627">
        <v>56</v>
      </c>
      <c r="N20" s="627"/>
      <c r="O20" s="627">
        <v>54</v>
      </c>
      <c r="P20" s="627"/>
      <c r="Q20" s="627">
        <v>15</v>
      </c>
      <c r="R20" s="627"/>
    </row>
    <row r="21" spans="1:18" s="100" customFormat="1" ht="12.75" customHeight="1">
      <c r="A21" s="76"/>
      <c r="B21" s="147"/>
      <c r="C21" s="605" t="s">
        <v>169</v>
      </c>
      <c r="D21" s="606"/>
      <c r="E21" s="606"/>
      <c r="F21" s="606"/>
      <c r="G21" s="606"/>
      <c r="H21" s="76"/>
      <c r="I21" s="628">
        <v>52</v>
      </c>
      <c r="J21" s="627"/>
      <c r="K21" s="627">
        <v>12</v>
      </c>
      <c r="L21" s="627"/>
      <c r="M21" s="627">
        <v>40</v>
      </c>
      <c r="N21" s="627"/>
      <c r="O21" s="627">
        <v>38</v>
      </c>
      <c r="P21" s="627"/>
      <c r="Q21" s="627">
        <v>14</v>
      </c>
      <c r="R21" s="627"/>
    </row>
    <row r="22" spans="1:18" s="100" customFormat="1" ht="12.75" customHeight="1">
      <c r="A22" s="76"/>
      <c r="B22" s="147"/>
      <c r="C22" s="605" t="s">
        <v>170</v>
      </c>
      <c r="D22" s="606"/>
      <c r="E22" s="606"/>
      <c r="F22" s="606"/>
      <c r="G22" s="606"/>
      <c r="H22" s="76"/>
      <c r="I22" s="628">
        <v>470</v>
      </c>
      <c r="J22" s="627"/>
      <c r="K22" s="627">
        <v>41</v>
      </c>
      <c r="L22" s="627"/>
      <c r="M22" s="627">
        <v>429</v>
      </c>
      <c r="N22" s="627"/>
      <c r="O22" s="627">
        <v>443</v>
      </c>
      <c r="P22" s="627"/>
      <c r="Q22" s="627">
        <v>27</v>
      </c>
      <c r="R22" s="627"/>
    </row>
    <row r="23" spans="1:18" s="100" customFormat="1" ht="12.75" customHeight="1">
      <c r="A23" s="76"/>
      <c r="B23" s="147"/>
      <c r="C23" s="605" t="s">
        <v>171</v>
      </c>
      <c r="D23" s="606"/>
      <c r="E23" s="606"/>
      <c r="F23" s="606"/>
      <c r="G23" s="606"/>
      <c r="H23" s="76"/>
      <c r="I23" s="628">
        <v>546</v>
      </c>
      <c r="J23" s="627"/>
      <c r="K23" s="627">
        <v>69</v>
      </c>
      <c r="L23" s="627"/>
      <c r="M23" s="627">
        <v>477</v>
      </c>
      <c r="N23" s="627"/>
      <c r="O23" s="627">
        <v>487</v>
      </c>
      <c r="P23" s="627"/>
      <c r="Q23" s="627">
        <v>59</v>
      </c>
      <c r="R23" s="627"/>
    </row>
    <row r="24" spans="1:18" s="100" customFormat="1" ht="12.75" customHeight="1">
      <c r="A24" s="76"/>
      <c r="B24" s="147"/>
      <c r="C24" s="605" t="s">
        <v>172</v>
      </c>
      <c r="D24" s="606"/>
      <c r="E24" s="606"/>
      <c r="F24" s="606"/>
      <c r="G24" s="606"/>
      <c r="H24" s="76"/>
      <c r="I24" s="628">
        <v>8124</v>
      </c>
      <c r="J24" s="627"/>
      <c r="K24" s="627">
        <v>690</v>
      </c>
      <c r="L24" s="627"/>
      <c r="M24" s="627">
        <v>7434</v>
      </c>
      <c r="N24" s="627"/>
      <c r="O24" s="627">
        <v>7484</v>
      </c>
      <c r="P24" s="627"/>
      <c r="Q24" s="627">
        <v>640</v>
      </c>
      <c r="R24" s="627"/>
    </row>
    <row r="25" spans="1:18" s="100" customFormat="1" ht="12.75" customHeight="1">
      <c r="A25" s="76"/>
      <c r="B25" s="147"/>
      <c r="C25" s="605" t="s">
        <v>173</v>
      </c>
      <c r="D25" s="606" t="s">
        <v>174</v>
      </c>
      <c r="E25" s="606"/>
      <c r="F25" s="606"/>
      <c r="G25" s="606" t="s">
        <v>174</v>
      </c>
      <c r="H25" s="76"/>
      <c r="I25" s="636">
        <v>18</v>
      </c>
      <c r="J25" s="637"/>
      <c r="K25" s="637">
        <v>9</v>
      </c>
      <c r="L25" s="637"/>
      <c r="M25" s="637">
        <v>9</v>
      </c>
      <c r="N25" s="637"/>
      <c r="O25" s="637">
        <v>12</v>
      </c>
      <c r="P25" s="637"/>
      <c r="Q25" s="637">
        <v>6</v>
      </c>
      <c r="R25" s="637"/>
    </row>
    <row r="26" spans="1:18" s="100" customFormat="1" ht="12.75" customHeight="1">
      <c r="A26" s="76"/>
      <c r="B26" s="147"/>
      <c r="C26" s="605" t="s">
        <v>175</v>
      </c>
      <c r="D26" s="606"/>
      <c r="E26" s="606"/>
      <c r="F26" s="606"/>
      <c r="G26" s="606"/>
      <c r="H26" s="76"/>
      <c r="I26" s="628">
        <v>13723</v>
      </c>
      <c r="J26" s="627"/>
      <c r="K26" s="627">
        <v>347</v>
      </c>
      <c r="L26" s="627"/>
      <c r="M26" s="627">
        <v>13376</v>
      </c>
      <c r="N26" s="627"/>
      <c r="O26" s="627">
        <v>13349</v>
      </c>
      <c r="P26" s="627"/>
      <c r="Q26" s="627">
        <v>374</v>
      </c>
      <c r="R26" s="627"/>
    </row>
    <row r="27" spans="1:18" s="103" customFormat="1" ht="12.75" customHeight="1">
      <c r="A27" s="76"/>
      <c r="B27" s="147"/>
      <c r="C27" s="605" t="s">
        <v>176</v>
      </c>
      <c r="D27" s="606"/>
      <c r="E27" s="606"/>
      <c r="F27" s="606"/>
      <c r="G27" s="606"/>
      <c r="H27" s="76"/>
      <c r="I27" s="628">
        <v>55</v>
      </c>
      <c r="J27" s="627"/>
      <c r="K27" s="627">
        <v>3</v>
      </c>
      <c r="L27" s="627"/>
      <c r="M27" s="627">
        <v>52</v>
      </c>
      <c r="N27" s="627"/>
      <c r="O27" s="627">
        <v>54</v>
      </c>
      <c r="P27" s="627"/>
      <c r="Q27" s="627">
        <v>1</v>
      </c>
      <c r="R27" s="627"/>
    </row>
    <row r="28" spans="1:18" s="100" customFormat="1" ht="12.75" customHeight="1">
      <c r="A28" s="76"/>
      <c r="B28" s="147"/>
      <c r="C28" s="605" t="s">
        <v>177</v>
      </c>
      <c r="D28" s="606"/>
      <c r="E28" s="606"/>
      <c r="F28" s="606"/>
      <c r="G28" s="606"/>
      <c r="H28" s="76"/>
      <c r="I28" s="628">
        <v>902</v>
      </c>
      <c r="J28" s="627"/>
      <c r="K28" s="627">
        <v>48</v>
      </c>
      <c r="L28" s="627"/>
      <c r="M28" s="627">
        <v>854</v>
      </c>
      <c r="N28" s="627"/>
      <c r="O28" s="627">
        <v>869</v>
      </c>
      <c r="P28" s="627"/>
      <c r="Q28" s="627">
        <v>33</v>
      </c>
      <c r="R28" s="627"/>
    </row>
    <row r="29" spans="1:18" s="100" customFormat="1" ht="12.75" customHeight="1">
      <c r="A29" s="102"/>
      <c r="B29" s="111"/>
      <c r="C29" s="605" t="s">
        <v>178</v>
      </c>
      <c r="D29" s="606"/>
      <c r="E29" s="606"/>
      <c r="F29" s="606"/>
      <c r="G29" s="606"/>
      <c r="H29" s="102"/>
      <c r="I29" s="628">
        <v>481</v>
      </c>
      <c r="J29" s="627"/>
      <c r="K29" s="627">
        <v>32</v>
      </c>
      <c r="L29" s="627"/>
      <c r="M29" s="627">
        <v>449</v>
      </c>
      <c r="N29" s="627"/>
      <c r="O29" s="627">
        <v>457</v>
      </c>
      <c r="P29" s="627"/>
      <c r="Q29" s="627">
        <v>24</v>
      </c>
      <c r="R29" s="627"/>
    </row>
    <row r="30" spans="1:18" s="100" customFormat="1" ht="12.75" customHeight="1">
      <c r="A30" s="76"/>
      <c r="B30" s="147"/>
      <c r="C30" s="605" t="s">
        <v>179</v>
      </c>
      <c r="D30" s="606"/>
      <c r="E30" s="606"/>
      <c r="F30" s="606"/>
      <c r="G30" s="606"/>
      <c r="H30" s="76"/>
      <c r="I30" s="628">
        <v>44</v>
      </c>
      <c r="J30" s="627"/>
      <c r="K30" s="627">
        <v>7</v>
      </c>
      <c r="L30" s="627"/>
      <c r="M30" s="627">
        <v>37</v>
      </c>
      <c r="N30" s="627"/>
      <c r="O30" s="627">
        <v>36</v>
      </c>
      <c r="P30" s="627"/>
      <c r="Q30" s="627">
        <v>8</v>
      </c>
      <c r="R30" s="627"/>
    </row>
    <row r="31" spans="1:18" s="100" customFormat="1" ht="9" customHeight="1">
      <c r="A31" s="76"/>
      <c r="B31" s="147"/>
      <c r="C31" s="605" t="s">
        <v>180</v>
      </c>
      <c r="D31" s="606"/>
      <c r="E31" s="606"/>
      <c r="F31" s="606"/>
      <c r="G31" s="606"/>
      <c r="H31" s="76"/>
      <c r="I31" s="628">
        <v>7</v>
      </c>
      <c r="J31" s="627"/>
      <c r="K31" s="627">
        <v>0</v>
      </c>
      <c r="L31" s="627"/>
      <c r="M31" s="627">
        <v>7</v>
      </c>
      <c r="N31" s="627"/>
      <c r="O31" s="627">
        <v>6</v>
      </c>
      <c r="P31" s="627"/>
      <c r="Q31" s="627">
        <v>1</v>
      </c>
      <c r="R31" s="627"/>
    </row>
    <row r="32" spans="1:18" s="119" customFormat="1" ht="12.75" customHeight="1">
      <c r="A32" s="76"/>
      <c r="B32" s="147"/>
      <c r="C32" s="605" t="s">
        <v>151</v>
      </c>
      <c r="D32" s="606"/>
      <c r="E32" s="606"/>
      <c r="F32" s="606"/>
      <c r="G32" s="606"/>
      <c r="H32" s="76"/>
      <c r="I32" s="628">
        <v>15239</v>
      </c>
      <c r="J32" s="627"/>
      <c r="K32" s="627">
        <v>820</v>
      </c>
      <c r="L32" s="627"/>
      <c r="M32" s="627">
        <v>14419</v>
      </c>
      <c r="N32" s="627"/>
      <c r="O32" s="627">
        <v>14481</v>
      </c>
      <c r="P32" s="627"/>
      <c r="Q32" s="627">
        <v>758</v>
      </c>
      <c r="R32" s="627"/>
    </row>
    <row r="33" spans="1:18" s="100" customFormat="1" ht="6.95" customHeight="1">
      <c r="A33" s="76"/>
      <c r="B33" s="147"/>
      <c r="C33" s="161"/>
      <c r="D33" s="162"/>
      <c r="E33" s="162"/>
      <c r="F33" s="162"/>
      <c r="G33" s="162"/>
      <c r="H33" s="76"/>
      <c r="I33" s="163"/>
      <c r="J33" s="164"/>
      <c r="K33" s="164"/>
      <c r="L33" s="164"/>
      <c r="M33" s="164"/>
      <c r="N33" s="164"/>
      <c r="O33" s="164"/>
      <c r="P33" s="164"/>
      <c r="Q33" s="164"/>
      <c r="R33" s="164"/>
    </row>
    <row r="34" spans="1:18" s="100" customFormat="1" ht="12.75" customHeight="1">
      <c r="A34" s="83"/>
      <c r="B34" s="631" t="s">
        <v>181</v>
      </c>
      <c r="C34" s="631"/>
      <c r="D34" s="631"/>
      <c r="E34" s="631"/>
      <c r="F34" s="631"/>
      <c r="G34" s="631"/>
      <c r="H34" s="83"/>
      <c r="I34" s="632">
        <v>1352</v>
      </c>
      <c r="J34" s="633"/>
      <c r="K34" s="633">
        <v>402</v>
      </c>
      <c r="L34" s="633"/>
      <c r="M34" s="633">
        <v>950</v>
      </c>
      <c r="N34" s="633"/>
      <c r="O34" s="633">
        <v>846</v>
      </c>
      <c r="P34" s="633"/>
      <c r="Q34" s="633">
        <v>506</v>
      </c>
      <c r="R34" s="633"/>
    </row>
    <row r="35" spans="1:18" s="100" customFormat="1" ht="12.75" customHeight="1">
      <c r="A35" s="76"/>
      <c r="B35" s="147"/>
      <c r="C35" s="605" t="s">
        <v>143</v>
      </c>
      <c r="D35" s="606"/>
      <c r="E35" s="606"/>
      <c r="F35" s="606"/>
      <c r="G35" s="606"/>
      <c r="H35" s="76"/>
      <c r="I35" s="628">
        <v>4</v>
      </c>
      <c r="J35" s="627"/>
      <c r="K35" s="627">
        <v>1</v>
      </c>
      <c r="L35" s="627"/>
      <c r="M35" s="627">
        <v>3</v>
      </c>
      <c r="N35" s="627"/>
      <c r="O35" s="627">
        <v>2</v>
      </c>
      <c r="P35" s="627"/>
      <c r="Q35" s="627">
        <v>2</v>
      </c>
      <c r="R35" s="627"/>
    </row>
    <row r="36" spans="1:18" s="100" customFormat="1" ht="12.75" customHeight="1">
      <c r="A36" s="76"/>
      <c r="B36" s="147"/>
      <c r="C36" s="605" t="s">
        <v>182</v>
      </c>
      <c r="D36" s="606" t="s">
        <v>182</v>
      </c>
      <c r="E36" s="606"/>
      <c r="F36" s="606"/>
      <c r="G36" s="606" t="s">
        <v>182</v>
      </c>
      <c r="H36" s="76"/>
      <c r="I36" s="628">
        <v>184</v>
      </c>
      <c r="J36" s="627"/>
      <c r="K36" s="627">
        <v>58</v>
      </c>
      <c r="L36" s="627"/>
      <c r="M36" s="627">
        <v>126</v>
      </c>
      <c r="N36" s="627"/>
      <c r="O36" s="627">
        <v>134</v>
      </c>
      <c r="P36" s="627"/>
      <c r="Q36" s="627">
        <v>50</v>
      </c>
      <c r="R36" s="627"/>
    </row>
    <row r="37" spans="1:18" s="100" customFormat="1" ht="12.75" customHeight="1">
      <c r="A37" s="76"/>
      <c r="B37" s="147"/>
      <c r="C37" s="605" t="s">
        <v>145</v>
      </c>
      <c r="D37" s="606" t="s">
        <v>145</v>
      </c>
      <c r="E37" s="606"/>
      <c r="F37" s="606"/>
      <c r="G37" s="606" t="s">
        <v>145</v>
      </c>
      <c r="H37" s="76"/>
      <c r="I37" s="628">
        <v>658</v>
      </c>
      <c r="J37" s="627"/>
      <c r="K37" s="627">
        <v>199</v>
      </c>
      <c r="L37" s="627"/>
      <c r="M37" s="627">
        <v>459</v>
      </c>
      <c r="N37" s="627"/>
      <c r="O37" s="627">
        <v>362</v>
      </c>
      <c r="P37" s="627"/>
      <c r="Q37" s="627">
        <v>296</v>
      </c>
      <c r="R37" s="627"/>
    </row>
    <row r="38" spans="1:18" s="100" customFormat="1" ht="12.75" customHeight="1">
      <c r="A38" s="76"/>
      <c r="B38" s="147"/>
      <c r="C38" s="605" t="s">
        <v>146</v>
      </c>
      <c r="D38" s="606" t="s">
        <v>146</v>
      </c>
      <c r="E38" s="606"/>
      <c r="F38" s="606"/>
      <c r="G38" s="606" t="s">
        <v>146</v>
      </c>
      <c r="H38" s="76"/>
      <c r="I38" s="628">
        <v>45</v>
      </c>
      <c r="J38" s="627"/>
      <c r="K38" s="627">
        <v>19</v>
      </c>
      <c r="L38" s="627"/>
      <c r="M38" s="627">
        <v>26</v>
      </c>
      <c r="N38" s="627"/>
      <c r="O38" s="627">
        <v>22</v>
      </c>
      <c r="P38" s="627"/>
      <c r="Q38" s="627">
        <v>23</v>
      </c>
      <c r="R38" s="627"/>
    </row>
    <row r="39" spans="1:18" s="100" customFormat="1" ht="12.75" customHeight="1">
      <c r="A39" s="76"/>
      <c r="B39" s="147"/>
      <c r="C39" s="605" t="s">
        <v>147</v>
      </c>
      <c r="D39" s="606" t="s">
        <v>147</v>
      </c>
      <c r="E39" s="606"/>
      <c r="F39" s="606"/>
      <c r="G39" s="606" t="s">
        <v>147</v>
      </c>
      <c r="H39" s="76"/>
      <c r="I39" s="628">
        <v>130</v>
      </c>
      <c r="J39" s="627"/>
      <c r="K39" s="627">
        <v>43</v>
      </c>
      <c r="L39" s="627"/>
      <c r="M39" s="627">
        <v>87</v>
      </c>
      <c r="N39" s="627"/>
      <c r="O39" s="627">
        <v>92</v>
      </c>
      <c r="P39" s="627"/>
      <c r="Q39" s="627">
        <v>38</v>
      </c>
      <c r="R39" s="627"/>
    </row>
    <row r="40" spans="1:18" s="100" customFormat="1" ht="12.75" customHeight="1">
      <c r="A40" s="76"/>
      <c r="B40" s="147"/>
      <c r="C40" s="605" t="s">
        <v>148</v>
      </c>
      <c r="D40" s="606" t="s">
        <v>148</v>
      </c>
      <c r="E40" s="606"/>
      <c r="F40" s="606"/>
      <c r="G40" s="606" t="s">
        <v>148</v>
      </c>
      <c r="H40" s="76"/>
      <c r="I40" s="628">
        <v>12</v>
      </c>
      <c r="J40" s="627"/>
      <c r="K40" s="627">
        <v>5</v>
      </c>
      <c r="L40" s="627"/>
      <c r="M40" s="627">
        <v>7</v>
      </c>
      <c r="N40" s="627"/>
      <c r="O40" s="627">
        <v>8</v>
      </c>
      <c r="P40" s="627"/>
      <c r="Q40" s="627">
        <v>4</v>
      </c>
      <c r="R40" s="627"/>
    </row>
    <row r="41" spans="1:18" s="100" customFormat="1" ht="12.75" customHeight="1">
      <c r="A41" s="76"/>
      <c r="B41" s="147"/>
      <c r="C41" s="605" t="s">
        <v>149</v>
      </c>
      <c r="D41" s="606" t="s">
        <v>149</v>
      </c>
      <c r="E41" s="606"/>
      <c r="F41" s="606"/>
      <c r="G41" s="606" t="s">
        <v>149</v>
      </c>
      <c r="H41" s="76"/>
      <c r="I41" s="628">
        <v>19</v>
      </c>
      <c r="J41" s="627"/>
      <c r="K41" s="627">
        <v>10</v>
      </c>
      <c r="L41" s="627"/>
      <c r="M41" s="627">
        <v>9</v>
      </c>
      <c r="N41" s="627"/>
      <c r="O41" s="627">
        <v>12</v>
      </c>
      <c r="P41" s="627"/>
      <c r="Q41" s="627">
        <v>7</v>
      </c>
      <c r="R41" s="627"/>
    </row>
    <row r="42" spans="1:18" s="100" customFormat="1" ht="12.75" customHeight="1">
      <c r="A42" s="76"/>
      <c r="B42" s="147"/>
      <c r="C42" s="605" t="s">
        <v>150</v>
      </c>
      <c r="D42" s="606" t="s">
        <v>150</v>
      </c>
      <c r="E42" s="606"/>
      <c r="F42" s="606"/>
      <c r="G42" s="606" t="s">
        <v>150</v>
      </c>
      <c r="H42" s="76"/>
      <c r="I42" s="628">
        <v>157</v>
      </c>
      <c r="J42" s="627"/>
      <c r="K42" s="627">
        <v>51</v>
      </c>
      <c r="L42" s="627"/>
      <c r="M42" s="627">
        <v>106</v>
      </c>
      <c r="N42" s="627"/>
      <c r="O42" s="627">
        <v>94</v>
      </c>
      <c r="P42" s="627"/>
      <c r="Q42" s="627">
        <v>63</v>
      </c>
      <c r="R42" s="627"/>
    </row>
    <row r="43" spans="1:18" s="100" customFormat="1" ht="12.75" customHeight="1">
      <c r="A43" s="94"/>
      <c r="B43" s="165"/>
      <c r="C43" s="638" t="s">
        <v>151</v>
      </c>
      <c r="D43" s="592" t="s">
        <v>151</v>
      </c>
      <c r="E43" s="592"/>
      <c r="F43" s="592"/>
      <c r="G43" s="592" t="s">
        <v>151</v>
      </c>
      <c r="H43" s="94"/>
      <c r="I43" s="639">
        <v>143</v>
      </c>
      <c r="J43" s="640"/>
      <c r="K43" s="640">
        <v>16</v>
      </c>
      <c r="L43" s="640"/>
      <c r="M43" s="640">
        <v>127</v>
      </c>
      <c r="N43" s="640"/>
      <c r="O43" s="640">
        <v>120</v>
      </c>
      <c r="P43" s="640"/>
      <c r="Q43" s="640">
        <v>23</v>
      </c>
      <c r="R43" s="640"/>
    </row>
    <row r="44" spans="1:18" s="100" customFormat="1" ht="12" customHeight="1">
      <c r="A44" s="76"/>
      <c r="B44" s="76"/>
      <c r="C44" s="598" t="s">
        <v>183</v>
      </c>
      <c r="D44" s="598"/>
      <c r="E44" s="598"/>
      <c r="F44" s="598"/>
      <c r="G44" s="598"/>
      <c r="H44" s="598"/>
      <c r="I44" s="598"/>
      <c r="J44" s="598"/>
      <c r="K44" s="147"/>
      <c r="L44" s="148"/>
      <c r="M44" s="148"/>
      <c r="N44" s="148"/>
      <c r="O44" s="148"/>
      <c r="P44" s="148"/>
      <c r="Q44" s="148"/>
      <c r="R44" s="148"/>
    </row>
  </sheetData>
  <mergeCells count="213">
    <mergeCell ref="C44:J44"/>
    <mergeCell ref="C43:G43"/>
    <mergeCell ref="I43:J43"/>
    <mergeCell ref="K43:L43"/>
    <mergeCell ref="M43:N43"/>
    <mergeCell ref="O43:P43"/>
    <mergeCell ref="Q43:R43"/>
    <mergeCell ref="C42:G42"/>
    <mergeCell ref="I42:J42"/>
    <mergeCell ref="K42:L42"/>
    <mergeCell ref="M42:N42"/>
    <mergeCell ref="O42:P42"/>
    <mergeCell ref="Q42:R42"/>
    <mergeCell ref="C41:G41"/>
    <mergeCell ref="I41:J41"/>
    <mergeCell ref="K41:L41"/>
    <mergeCell ref="M41:N41"/>
    <mergeCell ref="O41:P41"/>
    <mergeCell ref="Q41:R41"/>
    <mergeCell ref="C40:G40"/>
    <mergeCell ref="I40:J40"/>
    <mergeCell ref="K40:L40"/>
    <mergeCell ref="M40:N40"/>
    <mergeCell ref="O40:P40"/>
    <mergeCell ref="Q40:R40"/>
    <mergeCell ref="C39:G39"/>
    <mergeCell ref="I39:J39"/>
    <mergeCell ref="K39:L39"/>
    <mergeCell ref="M39:N39"/>
    <mergeCell ref="O39:P39"/>
    <mergeCell ref="Q39:R39"/>
    <mergeCell ref="C38:G38"/>
    <mergeCell ref="I38:J38"/>
    <mergeCell ref="K38:L38"/>
    <mergeCell ref="M38:N38"/>
    <mergeCell ref="O38:P38"/>
    <mergeCell ref="Q38:R38"/>
    <mergeCell ref="C37:G37"/>
    <mergeCell ref="I37:J37"/>
    <mergeCell ref="K37:L37"/>
    <mergeCell ref="M37:N37"/>
    <mergeCell ref="O37:P37"/>
    <mergeCell ref="Q37:R37"/>
    <mergeCell ref="C36:G36"/>
    <mergeCell ref="I36:J36"/>
    <mergeCell ref="K36:L36"/>
    <mergeCell ref="M36:N36"/>
    <mergeCell ref="O36:P36"/>
    <mergeCell ref="Q36:R36"/>
    <mergeCell ref="C35:G35"/>
    <mergeCell ref="I35:J35"/>
    <mergeCell ref="K35:L35"/>
    <mergeCell ref="M35:N35"/>
    <mergeCell ref="O35:P35"/>
    <mergeCell ref="Q35:R35"/>
    <mergeCell ref="B34:G34"/>
    <mergeCell ref="I34:J34"/>
    <mergeCell ref="K34:L34"/>
    <mergeCell ref="M34:N34"/>
    <mergeCell ref="O34:P34"/>
    <mergeCell ref="Q34:R34"/>
    <mergeCell ref="C32:G32"/>
    <mergeCell ref="I32:J32"/>
    <mergeCell ref="K32:L32"/>
    <mergeCell ref="M32:N32"/>
    <mergeCell ref="O32:P32"/>
    <mergeCell ref="Q32:R32"/>
    <mergeCell ref="C31:G31"/>
    <mergeCell ref="I31:J31"/>
    <mergeCell ref="K31:L31"/>
    <mergeCell ref="M31:N31"/>
    <mergeCell ref="O31:P31"/>
    <mergeCell ref="Q31:R31"/>
    <mergeCell ref="C30:G30"/>
    <mergeCell ref="I30:J30"/>
    <mergeCell ref="K30:L30"/>
    <mergeCell ref="M30:N30"/>
    <mergeCell ref="O30:P30"/>
    <mergeCell ref="Q30:R30"/>
    <mergeCell ref="C29:G29"/>
    <mergeCell ref="I29:J29"/>
    <mergeCell ref="K29:L29"/>
    <mergeCell ref="M29:N29"/>
    <mergeCell ref="O29:P29"/>
    <mergeCell ref="Q29:R29"/>
    <mergeCell ref="C28:G28"/>
    <mergeCell ref="I28:J28"/>
    <mergeCell ref="K28:L28"/>
    <mergeCell ref="M28:N28"/>
    <mergeCell ref="O28:P28"/>
    <mergeCell ref="Q28:R28"/>
    <mergeCell ref="C27:G27"/>
    <mergeCell ref="I27:J27"/>
    <mergeCell ref="K27:L27"/>
    <mergeCell ref="M27:N27"/>
    <mergeCell ref="O27:P27"/>
    <mergeCell ref="Q27:R27"/>
    <mergeCell ref="C26:G26"/>
    <mergeCell ref="I26:J26"/>
    <mergeCell ref="K26:L26"/>
    <mergeCell ref="M26:N26"/>
    <mergeCell ref="O26:P26"/>
    <mergeCell ref="Q26:R26"/>
    <mergeCell ref="C25:G25"/>
    <mergeCell ref="I25:J25"/>
    <mergeCell ref="K25:L25"/>
    <mergeCell ref="M25:N25"/>
    <mergeCell ref="O25:P25"/>
    <mergeCell ref="Q25:R25"/>
    <mergeCell ref="C24:G24"/>
    <mergeCell ref="I24:J24"/>
    <mergeCell ref="K24:L24"/>
    <mergeCell ref="M24:N24"/>
    <mergeCell ref="O24:P24"/>
    <mergeCell ref="Q24:R24"/>
    <mergeCell ref="C23:G23"/>
    <mergeCell ref="I23:J23"/>
    <mergeCell ref="K23:L23"/>
    <mergeCell ref="M23:N23"/>
    <mergeCell ref="O23:P23"/>
    <mergeCell ref="Q23:R23"/>
    <mergeCell ref="C22:G22"/>
    <mergeCell ref="I22:J22"/>
    <mergeCell ref="K22:L22"/>
    <mergeCell ref="M22:N22"/>
    <mergeCell ref="O22:P22"/>
    <mergeCell ref="Q22:R22"/>
    <mergeCell ref="C21:G21"/>
    <mergeCell ref="I21:J21"/>
    <mergeCell ref="K21:L21"/>
    <mergeCell ref="M21:N21"/>
    <mergeCell ref="O21:P21"/>
    <mergeCell ref="Q21:R21"/>
    <mergeCell ref="C20:G20"/>
    <mergeCell ref="I20:J20"/>
    <mergeCell ref="K20:L20"/>
    <mergeCell ref="M20:N20"/>
    <mergeCell ref="O20:P20"/>
    <mergeCell ref="Q20:R20"/>
    <mergeCell ref="C19:G19"/>
    <mergeCell ref="I19:J19"/>
    <mergeCell ref="K19:L19"/>
    <mergeCell ref="M19:N19"/>
    <mergeCell ref="O19:P19"/>
    <mergeCell ref="Q19:R19"/>
    <mergeCell ref="C18:G18"/>
    <mergeCell ref="I18:J18"/>
    <mergeCell ref="K18:L18"/>
    <mergeCell ref="M18:N18"/>
    <mergeCell ref="O18:P18"/>
    <mergeCell ref="Q18:R18"/>
    <mergeCell ref="C17:G17"/>
    <mergeCell ref="I17:J17"/>
    <mergeCell ref="K17:L17"/>
    <mergeCell ref="M17:N17"/>
    <mergeCell ref="O17:P17"/>
    <mergeCell ref="Q17:R17"/>
    <mergeCell ref="C16:G16"/>
    <mergeCell ref="I16:J16"/>
    <mergeCell ref="K16:L16"/>
    <mergeCell ref="M16:N16"/>
    <mergeCell ref="O16:P16"/>
    <mergeCell ref="Q16:R16"/>
    <mergeCell ref="C15:G15"/>
    <mergeCell ref="I15:J15"/>
    <mergeCell ref="K15:L15"/>
    <mergeCell ref="M15:N15"/>
    <mergeCell ref="O15:P15"/>
    <mergeCell ref="Q15:R15"/>
    <mergeCell ref="B14:G14"/>
    <mergeCell ref="I14:J14"/>
    <mergeCell ref="K14:L14"/>
    <mergeCell ref="M14:N14"/>
    <mergeCell ref="O14:P14"/>
    <mergeCell ref="Q14:R14"/>
    <mergeCell ref="B12:C12"/>
    <mergeCell ref="I12:J12"/>
    <mergeCell ref="K12:L12"/>
    <mergeCell ref="M12:N12"/>
    <mergeCell ref="O12:P12"/>
    <mergeCell ref="Q12:R12"/>
    <mergeCell ref="I10:J10"/>
    <mergeCell ref="K10:L10"/>
    <mergeCell ref="M10:N10"/>
    <mergeCell ref="O10:P10"/>
    <mergeCell ref="Q10:R10"/>
    <mergeCell ref="I11:J11"/>
    <mergeCell ref="K11:L11"/>
    <mergeCell ref="M11:N11"/>
    <mergeCell ref="O11:P11"/>
    <mergeCell ref="Q11:R11"/>
    <mergeCell ref="Q8:R8"/>
    <mergeCell ref="I9:J9"/>
    <mergeCell ref="K9:L9"/>
    <mergeCell ref="M9:N9"/>
    <mergeCell ref="O9:P9"/>
    <mergeCell ref="Q9:R9"/>
    <mergeCell ref="M7:N7"/>
    <mergeCell ref="B8:C8"/>
    <mergeCell ref="I8:J8"/>
    <mergeCell ref="K8:L8"/>
    <mergeCell ref="M8:N8"/>
    <mergeCell ref="O8:P8"/>
    <mergeCell ref="A2:R2"/>
    <mergeCell ref="A4:R4"/>
    <mergeCell ref="B5:H5"/>
    <mergeCell ref="J5:R5"/>
    <mergeCell ref="B6:G7"/>
    <mergeCell ref="I6:N6"/>
    <mergeCell ref="O6:P7"/>
    <mergeCell ref="Q6:R7"/>
    <mergeCell ref="I7:J7"/>
    <mergeCell ref="K7:L7"/>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zoomScale="115" zoomScaleNormal="115" workbookViewId="0">
      <selection activeCell="F25" sqref="F25"/>
    </sheetView>
  </sheetViews>
  <sheetFormatPr defaultColWidth="12" defaultRowHeight="13.5"/>
  <cols>
    <col min="1" max="1" width="1.83203125" style="166" customWidth="1"/>
    <col min="2" max="2" width="2" style="166" customWidth="1"/>
    <col min="3" max="3" width="9.5" style="166" customWidth="1"/>
    <col min="4" max="4" width="10.5" style="166" customWidth="1"/>
    <col min="5" max="5" width="7.5" style="166" customWidth="1"/>
    <col min="6" max="6" width="8.5" style="166" customWidth="1"/>
    <col min="7" max="7" width="8.83203125" style="166" customWidth="1"/>
    <col min="8" max="8" width="9.6640625" style="166" customWidth="1"/>
    <col min="9" max="9" width="9.5" style="166" customWidth="1"/>
    <col min="10" max="10" width="8.6640625" style="166" customWidth="1"/>
    <col min="11" max="11" width="9" style="166" customWidth="1"/>
    <col min="12" max="12" width="8.5" style="166" customWidth="1"/>
    <col min="13" max="13" width="9" style="166" customWidth="1"/>
    <col min="14" max="14" width="8.6640625" style="166" customWidth="1"/>
    <col min="15" max="16" width="8.5" style="166" customWidth="1"/>
    <col min="17" max="16384" width="12" style="166"/>
  </cols>
  <sheetData>
    <row r="1" spans="1:16" ht="3.75" customHeight="1"/>
    <row r="2" spans="1:16" s="167" customFormat="1" ht="20.25" customHeight="1">
      <c r="A2" s="645" t="s">
        <v>184</v>
      </c>
      <c r="B2" s="645"/>
      <c r="C2" s="645"/>
      <c r="D2" s="645"/>
      <c r="E2" s="645"/>
      <c r="F2" s="645"/>
      <c r="G2" s="645"/>
      <c r="H2" s="645"/>
      <c r="I2" s="645"/>
      <c r="J2" s="645"/>
      <c r="K2" s="645"/>
      <c r="L2" s="645"/>
      <c r="M2" s="645"/>
      <c r="N2" s="645"/>
      <c r="O2" s="645"/>
      <c r="P2" s="645"/>
    </row>
    <row r="3" spans="1:16" s="168" customFormat="1" ht="6.75" customHeight="1">
      <c r="A3" s="167"/>
      <c r="G3" s="646"/>
      <c r="H3" s="646"/>
      <c r="I3" s="646"/>
      <c r="J3" s="646"/>
      <c r="K3" s="646"/>
      <c r="L3" s="646"/>
      <c r="M3" s="646"/>
      <c r="N3" s="646"/>
      <c r="O3" s="646"/>
      <c r="P3" s="646"/>
    </row>
    <row r="4" spans="1:16" s="167" customFormat="1" ht="11.25" customHeight="1">
      <c r="A4" s="647" t="s">
        <v>185</v>
      </c>
      <c r="B4" s="648"/>
      <c r="C4" s="648"/>
      <c r="D4" s="648"/>
      <c r="E4" s="648"/>
      <c r="F4" s="648"/>
      <c r="G4" s="648"/>
      <c r="H4" s="648"/>
      <c r="I4" s="648"/>
      <c r="J4" s="648"/>
      <c r="K4" s="648"/>
      <c r="L4" s="648"/>
      <c r="M4" s="648"/>
      <c r="N4" s="648"/>
      <c r="O4" s="648"/>
      <c r="P4" s="648"/>
    </row>
    <row r="5" spans="1:16" s="167" customFormat="1" ht="11.25" customHeight="1">
      <c r="A5" s="647" t="s">
        <v>186</v>
      </c>
      <c r="B5" s="647"/>
      <c r="C5" s="647"/>
      <c r="D5" s="647"/>
      <c r="E5" s="647"/>
      <c r="F5" s="647"/>
      <c r="G5" s="647"/>
      <c r="H5" s="647"/>
      <c r="I5" s="647"/>
      <c r="J5" s="647"/>
      <c r="K5" s="647"/>
      <c r="L5" s="647"/>
      <c r="M5" s="647"/>
      <c r="N5" s="647"/>
      <c r="O5" s="647"/>
      <c r="P5" s="647"/>
    </row>
    <row r="6" spans="1:16" s="167" customFormat="1" ht="3" customHeight="1">
      <c r="A6" s="169"/>
      <c r="B6" s="169"/>
      <c r="C6" s="169"/>
      <c r="D6" s="169"/>
      <c r="E6" s="169"/>
      <c r="F6" s="169"/>
      <c r="G6" s="169"/>
      <c r="H6" s="169"/>
      <c r="I6" s="169"/>
      <c r="J6" s="169"/>
      <c r="K6" s="169"/>
      <c r="L6" s="169"/>
      <c r="M6" s="169"/>
      <c r="N6" s="169"/>
      <c r="O6" s="169"/>
      <c r="P6" s="169"/>
    </row>
    <row r="7" spans="1:16" s="168" customFormat="1" ht="11.25" customHeight="1">
      <c r="A7" s="170"/>
      <c r="B7" s="171" t="s">
        <v>187</v>
      </c>
      <c r="C7" s="170"/>
      <c r="D7" s="170"/>
      <c r="E7" s="170"/>
      <c r="F7" s="170"/>
      <c r="G7" s="649"/>
      <c r="H7" s="649"/>
      <c r="I7" s="649"/>
      <c r="J7" s="649"/>
      <c r="K7" s="649"/>
      <c r="L7" s="649"/>
      <c r="M7" s="649"/>
      <c r="N7" s="649"/>
      <c r="O7" s="649"/>
      <c r="P7" s="649"/>
    </row>
    <row r="8" spans="1:16" s="172" customFormat="1" ht="12.75" customHeight="1">
      <c r="A8" s="660" t="s">
        <v>188</v>
      </c>
      <c r="B8" s="660"/>
      <c r="C8" s="660"/>
      <c r="D8" s="660"/>
      <c r="E8" s="661"/>
      <c r="F8" s="664" t="s">
        <v>189</v>
      </c>
      <c r="G8" s="664"/>
      <c r="H8" s="665"/>
      <c r="I8" s="657" t="s">
        <v>190</v>
      </c>
      <c r="J8" s="651"/>
      <c r="K8" s="651"/>
      <c r="L8" s="651"/>
      <c r="M8" s="651"/>
      <c r="N8" s="651"/>
      <c r="O8" s="651"/>
      <c r="P8" s="641" t="s">
        <v>191</v>
      </c>
    </row>
    <row r="9" spans="1:16" s="172" customFormat="1" ht="13.5" customHeight="1">
      <c r="A9" s="643"/>
      <c r="B9" s="643"/>
      <c r="C9" s="643"/>
      <c r="D9" s="643"/>
      <c r="E9" s="662"/>
      <c r="F9" s="643" t="s">
        <v>192</v>
      </c>
      <c r="G9" s="655" t="s">
        <v>193</v>
      </c>
      <c r="H9" s="656" t="s">
        <v>194</v>
      </c>
      <c r="I9" s="657" t="s">
        <v>195</v>
      </c>
      <c r="J9" s="658" t="s">
        <v>196</v>
      </c>
      <c r="K9" s="658" t="s">
        <v>197</v>
      </c>
      <c r="L9" s="657" t="s">
        <v>198</v>
      </c>
      <c r="M9" s="651" t="s">
        <v>199</v>
      </c>
      <c r="N9" s="651"/>
      <c r="O9" s="651"/>
      <c r="P9" s="642"/>
    </row>
    <row r="10" spans="1:16" s="172" customFormat="1" ht="21">
      <c r="A10" s="644"/>
      <c r="B10" s="644"/>
      <c r="C10" s="644"/>
      <c r="D10" s="644"/>
      <c r="E10" s="663"/>
      <c r="F10" s="644"/>
      <c r="G10" s="651"/>
      <c r="H10" s="655"/>
      <c r="I10" s="651"/>
      <c r="J10" s="659"/>
      <c r="K10" s="659"/>
      <c r="L10" s="651"/>
      <c r="M10" s="173" t="s">
        <v>195</v>
      </c>
      <c r="N10" s="174" t="s">
        <v>200</v>
      </c>
      <c r="O10" s="174" t="s">
        <v>201</v>
      </c>
      <c r="P10" s="642"/>
    </row>
    <row r="11" spans="1:16" s="172" customFormat="1" ht="3" customHeight="1">
      <c r="A11" s="175"/>
      <c r="B11" s="175"/>
      <c r="C11" s="175"/>
      <c r="D11" s="175"/>
      <c r="E11" s="175"/>
      <c r="F11" s="176"/>
      <c r="G11" s="177"/>
      <c r="H11" s="175"/>
      <c r="I11" s="177"/>
      <c r="J11" s="175"/>
      <c r="K11" s="175"/>
      <c r="L11" s="177"/>
      <c r="M11" s="175"/>
      <c r="N11" s="178"/>
      <c r="O11" s="178"/>
      <c r="P11" s="177"/>
    </row>
    <row r="12" spans="1:16" ht="13.15" customHeight="1">
      <c r="B12" s="652" t="s">
        <v>23</v>
      </c>
      <c r="C12" s="652"/>
      <c r="D12" s="179" t="s">
        <v>140</v>
      </c>
      <c r="E12" s="180" t="s">
        <v>24</v>
      </c>
      <c r="F12" s="181">
        <v>124746</v>
      </c>
      <c r="G12" s="182">
        <v>1980</v>
      </c>
      <c r="H12" s="182">
        <v>122766</v>
      </c>
      <c r="I12" s="182">
        <v>122387</v>
      </c>
      <c r="J12" s="182">
        <v>41358</v>
      </c>
      <c r="K12" s="182">
        <v>61651</v>
      </c>
      <c r="L12" s="182">
        <v>43</v>
      </c>
      <c r="M12" s="182">
        <v>19335</v>
      </c>
      <c r="N12" s="182">
        <v>11591</v>
      </c>
      <c r="O12" s="182">
        <v>7744</v>
      </c>
      <c r="P12" s="182">
        <v>2359</v>
      </c>
    </row>
    <row r="13" spans="1:16" ht="13.15" customHeight="1">
      <c r="C13" s="183"/>
      <c r="D13" s="179" t="s">
        <v>202</v>
      </c>
      <c r="E13" s="180" t="s">
        <v>24</v>
      </c>
      <c r="F13" s="181">
        <v>127700</v>
      </c>
      <c r="G13" s="182">
        <v>2359</v>
      </c>
      <c r="H13" s="182">
        <v>125341</v>
      </c>
      <c r="I13" s="182">
        <v>125466</v>
      </c>
      <c r="J13" s="182">
        <v>43796</v>
      </c>
      <c r="K13" s="182">
        <v>60543</v>
      </c>
      <c r="L13" s="182">
        <v>46</v>
      </c>
      <c r="M13" s="182">
        <v>21081</v>
      </c>
      <c r="N13" s="182">
        <v>14001</v>
      </c>
      <c r="O13" s="182">
        <v>7080</v>
      </c>
      <c r="P13" s="182">
        <v>2234</v>
      </c>
    </row>
    <row r="14" spans="1:16" ht="13.15" customHeight="1">
      <c r="C14" s="183"/>
      <c r="D14" s="179" t="s">
        <v>203</v>
      </c>
      <c r="E14" s="180" t="s">
        <v>24</v>
      </c>
      <c r="F14" s="181">
        <v>120390</v>
      </c>
      <c r="G14" s="182">
        <v>2234</v>
      </c>
      <c r="H14" s="182">
        <v>118156</v>
      </c>
      <c r="I14" s="182">
        <v>117797</v>
      </c>
      <c r="J14" s="182">
        <v>40956</v>
      </c>
      <c r="K14" s="182">
        <v>56462</v>
      </c>
      <c r="L14" s="182">
        <v>31</v>
      </c>
      <c r="M14" s="182">
        <v>20348</v>
      </c>
      <c r="N14" s="182">
        <v>14057</v>
      </c>
      <c r="O14" s="182">
        <v>6291</v>
      </c>
      <c r="P14" s="182">
        <v>2593</v>
      </c>
    </row>
    <row r="15" spans="1:16" s="184" customFormat="1" ht="13.15" customHeight="1">
      <c r="C15" s="185"/>
      <c r="D15" s="179">
        <v>30</v>
      </c>
      <c r="E15" s="180" t="s">
        <v>24</v>
      </c>
      <c r="F15" s="181">
        <v>114455</v>
      </c>
      <c r="G15" s="182">
        <v>2593</v>
      </c>
      <c r="H15" s="182">
        <v>111862</v>
      </c>
      <c r="I15" s="182">
        <v>112312</v>
      </c>
      <c r="J15" s="182">
        <v>38553</v>
      </c>
      <c r="K15" s="182">
        <v>54117</v>
      </c>
      <c r="L15" s="182">
        <v>36</v>
      </c>
      <c r="M15" s="182">
        <v>19606</v>
      </c>
      <c r="N15" s="182">
        <v>13712</v>
      </c>
      <c r="O15" s="182">
        <v>5894</v>
      </c>
      <c r="P15" s="182">
        <v>2143</v>
      </c>
    </row>
    <row r="16" spans="1:16" s="184" customFormat="1" ht="13.15" customHeight="1">
      <c r="B16" s="653" t="s">
        <v>48</v>
      </c>
      <c r="C16" s="653"/>
      <c r="D16" s="186" t="s">
        <v>85</v>
      </c>
      <c r="E16" s="187" t="s">
        <v>24</v>
      </c>
      <c r="F16" s="188">
        <v>102093</v>
      </c>
      <c r="G16" s="189">
        <v>2143</v>
      </c>
      <c r="H16" s="189">
        <v>99950</v>
      </c>
      <c r="I16" s="189">
        <v>99869</v>
      </c>
      <c r="J16" s="189">
        <v>31688</v>
      </c>
      <c r="K16" s="189">
        <v>50092</v>
      </c>
      <c r="L16" s="189">
        <v>35</v>
      </c>
      <c r="M16" s="189">
        <v>18054</v>
      </c>
      <c r="N16" s="189">
        <v>12693</v>
      </c>
      <c r="O16" s="189">
        <v>5361</v>
      </c>
      <c r="P16" s="189">
        <v>2224</v>
      </c>
    </row>
    <row r="17" spans="1:16" ht="6.75" customHeight="1">
      <c r="B17" s="190"/>
      <c r="C17" s="190"/>
      <c r="D17" s="191"/>
      <c r="E17" s="192"/>
      <c r="F17" s="193"/>
      <c r="G17" s="182"/>
      <c r="H17" s="182"/>
      <c r="I17" s="182"/>
      <c r="J17" s="182"/>
      <c r="K17" s="182"/>
      <c r="L17" s="182"/>
      <c r="M17" s="182"/>
      <c r="N17" s="182"/>
      <c r="O17" s="182"/>
      <c r="P17" s="182"/>
    </row>
    <row r="18" spans="1:16" ht="13.15" customHeight="1">
      <c r="B18" s="183" t="s">
        <v>204</v>
      </c>
      <c r="C18" s="654" t="s">
        <v>205</v>
      </c>
      <c r="D18" s="654"/>
      <c r="E18" s="654"/>
      <c r="F18" s="193">
        <v>38136</v>
      </c>
      <c r="G18" s="182">
        <v>906</v>
      </c>
      <c r="H18" s="182">
        <v>37230</v>
      </c>
      <c r="I18" s="182">
        <v>37161</v>
      </c>
      <c r="J18" s="182">
        <v>6250</v>
      </c>
      <c r="K18" s="182">
        <v>24841</v>
      </c>
      <c r="L18" s="182">
        <v>7</v>
      </c>
      <c r="M18" s="182">
        <v>6063</v>
      </c>
      <c r="N18" s="182">
        <v>2362</v>
      </c>
      <c r="O18" s="182">
        <v>4372</v>
      </c>
      <c r="P18" s="182">
        <v>906</v>
      </c>
    </row>
    <row r="19" spans="1:16" ht="13.15" customHeight="1">
      <c r="B19" s="194" t="s">
        <v>204</v>
      </c>
      <c r="C19" s="654" t="s">
        <v>206</v>
      </c>
      <c r="D19" s="654"/>
      <c r="E19" s="654"/>
      <c r="F19" s="193">
        <v>8865</v>
      </c>
      <c r="G19" s="182">
        <v>370</v>
      </c>
      <c r="H19" s="182">
        <v>8495</v>
      </c>
      <c r="I19" s="182">
        <v>8386</v>
      </c>
      <c r="J19" s="182">
        <v>2981</v>
      </c>
      <c r="K19" s="182">
        <v>3761</v>
      </c>
      <c r="L19" s="182">
        <v>8</v>
      </c>
      <c r="M19" s="182">
        <v>1636</v>
      </c>
      <c r="N19" s="182">
        <v>8733</v>
      </c>
      <c r="O19" s="182" t="s">
        <v>89</v>
      </c>
      <c r="P19" s="182">
        <v>390</v>
      </c>
    </row>
    <row r="20" spans="1:16" s="196" customFormat="1" ht="13.15" customHeight="1">
      <c r="A20" s="195"/>
      <c r="B20" s="194" t="s">
        <v>204</v>
      </c>
      <c r="C20" s="654" t="s">
        <v>207</v>
      </c>
      <c r="D20" s="654"/>
      <c r="E20" s="654"/>
      <c r="F20" s="193">
        <v>55092</v>
      </c>
      <c r="G20" s="182">
        <v>867</v>
      </c>
      <c r="H20" s="182">
        <v>54225</v>
      </c>
      <c r="I20" s="182">
        <v>54322</v>
      </c>
      <c r="J20" s="182">
        <v>22457</v>
      </c>
      <c r="K20" s="182">
        <v>21490</v>
      </c>
      <c r="L20" s="182">
        <v>20</v>
      </c>
      <c r="M20" s="182">
        <v>10355</v>
      </c>
      <c r="N20" s="182">
        <v>1598</v>
      </c>
      <c r="O20" s="182">
        <v>989</v>
      </c>
      <c r="P20" s="182">
        <v>928</v>
      </c>
    </row>
    <row r="21" spans="1:16" ht="3" customHeight="1">
      <c r="A21" s="197"/>
      <c r="B21" s="197"/>
      <c r="C21" s="197"/>
      <c r="D21" s="197"/>
      <c r="E21" s="197"/>
      <c r="F21" s="198"/>
      <c r="G21" s="197"/>
      <c r="H21" s="197"/>
      <c r="I21" s="197"/>
      <c r="J21" s="197"/>
      <c r="K21" s="197"/>
      <c r="L21" s="197"/>
      <c r="M21" s="197"/>
      <c r="N21" s="197"/>
      <c r="O21" s="197"/>
      <c r="P21" s="197"/>
    </row>
    <row r="22" spans="1:16">
      <c r="B22" s="199" t="s">
        <v>208</v>
      </c>
      <c r="C22" s="199"/>
      <c r="D22" s="199"/>
      <c r="E22" s="199"/>
      <c r="F22" s="199"/>
    </row>
    <row r="23" spans="1:16" ht="11.25" customHeight="1">
      <c r="B23" s="650" t="s">
        <v>209</v>
      </c>
      <c r="C23" s="650"/>
      <c r="D23" s="650"/>
      <c r="E23" s="650"/>
      <c r="F23" s="650"/>
    </row>
  </sheetData>
  <mergeCells count="23">
    <mergeCell ref="B23:F23"/>
    <mergeCell ref="M9:O9"/>
    <mergeCell ref="B12:C12"/>
    <mergeCell ref="B16:C16"/>
    <mergeCell ref="C18:E18"/>
    <mergeCell ref="C19:E19"/>
    <mergeCell ref="C20:E20"/>
    <mergeCell ref="G9:G10"/>
    <mergeCell ref="H9:H10"/>
    <mergeCell ref="I9:I10"/>
    <mergeCell ref="J9:J10"/>
    <mergeCell ref="K9:K10"/>
    <mergeCell ref="L9:L10"/>
    <mergeCell ref="A8:E10"/>
    <mergeCell ref="F8:H8"/>
    <mergeCell ref="I8:O8"/>
    <mergeCell ref="P8:P10"/>
    <mergeCell ref="F9:F10"/>
    <mergeCell ref="A2:P2"/>
    <mergeCell ref="G3:P3"/>
    <mergeCell ref="A4:P4"/>
    <mergeCell ref="A5:P5"/>
    <mergeCell ref="G7:P7"/>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zoomScaleNormal="100" workbookViewId="0"/>
  </sheetViews>
  <sheetFormatPr defaultColWidth="12" defaultRowHeight="13.5"/>
  <cols>
    <col min="1" max="1" width="1.83203125" style="133" customWidth="1"/>
    <col min="2" max="2" width="5.6640625" style="133" customWidth="1"/>
    <col min="3" max="3" width="1.33203125" style="133" customWidth="1"/>
    <col min="4" max="4" width="1.83203125" style="133" customWidth="1"/>
    <col min="5" max="5" width="3" style="133" customWidth="1"/>
    <col min="6" max="6" width="5" style="133" customWidth="1"/>
    <col min="7" max="7" width="1" style="133" customWidth="1"/>
    <col min="8" max="19" width="9.1640625" style="133" customWidth="1"/>
    <col min="20" max="16384" width="12" style="133"/>
  </cols>
  <sheetData>
    <row r="1" spans="1:20" s="100" customFormat="1" ht="15" customHeight="1">
      <c r="A1" s="200"/>
    </row>
    <row r="2" spans="1:20" s="100" customFormat="1" ht="9.75" customHeight="1"/>
    <row r="3" spans="1:20" s="103" customFormat="1" ht="20.25" customHeight="1">
      <c r="A3" s="595" t="s">
        <v>210</v>
      </c>
      <c r="B3" s="595"/>
      <c r="C3" s="595"/>
      <c r="D3" s="595"/>
      <c r="E3" s="595"/>
      <c r="F3" s="595"/>
      <c r="G3" s="595"/>
      <c r="H3" s="595"/>
      <c r="I3" s="595"/>
      <c r="J3" s="595"/>
      <c r="K3" s="595"/>
      <c r="L3" s="595"/>
      <c r="M3" s="595"/>
      <c r="N3" s="595"/>
      <c r="O3" s="595"/>
      <c r="P3" s="595"/>
      <c r="Q3" s="595"/>
      <c r="R3" s="595"/>
      <c r="S3" s="595"/>
    </row>
    <row r="4" spans="1:20" s="201" customFormat="1" ht="11.25" customHeight="1">
      <c r="H4" s="202"/>
      <c r="I4" s="202"/>
      <c r="J4" s="202"/>
      <c r="K4" s="202"/>
      <c r="L4" s="202"/>
      <c r="M4" s="113"/>
    </row>
    <row r="5" spans="1:20" s="203" customFormat="1" ht="11.25" customHeight="1">
      <c r="A5" s="596" t="s">
        <v>211</v>
      </c>
      <c r="B5" s="597"/>
      <c r="C5" s="597"/>
      <c r="D5" s="597"/>
      <c r="E5" s="597"/>
      <c r="F5" s="597"/>
      <c r="G5" s="597"/>
      <c r="H5" s="597"/>
      <c r="I5" s="597"/>
      <c r="J5" s="597"/>
      <c r="K5" s="597"/>
      <c r="L5" s="597"/>
      <c r="M5" s="597"/>
      <c r="N5" s="597"/>
      <c r="O5" s="597"/>
      <c r="P5" s="597"/>
      <c r="Q5" s="597"/>
      <c r="R5" s="597"/>
      <c r="S5" s="597"/>
      <c r="T5" s="147"/>
    </row>
    <row r="6" spans="1:20" s="201" customFormat="1" ht="11.25" customHeight="1">
      <c r="A6" s="113"/>
      <c r="B6" s="598" t="s">
        <v>212</v>
      </c>
      <c r="C6" s="598"/>
      <c r="D6" s="598"/>
      <c r="E6" s="598"/>
      <c r="F6" s="598"/>
      <c r="G6" s="113"/>
      <c r="H6" s="666"/>
      <c r="I6" s="666"/>
      <c r="J6" s="666"/>
      <c r="K6" s="666"/>
      <c r="L6" s="666"/>
      <c r="M6" s="113"/>
      <c r="N6" s="113"/>
      <c r="O6" s="113"/>
      <c r="P6" s="113"/>
      <c r="Q6" s="113"/>
      <c r="R6" s="113"/>
      <c r="S6" s="113"/>
      <c r="T6" s="113"/>
    </row>
    <row r="7" spans="1:20" s="206" customFormat="1" ht="15" customHeight="1">
      <c r="A7" s="135"/>
      <c r="B7" s="667" t="s">
        <v>213</v>
      </c>
      <c r="C7" s="668"/>
      <c r="D7" s="668"/>
      <c r="E7" s="668"/>
      <c r="F7" s="668"/>
      <c r="G7" s="204"/>
      <c r="H7" s="669" t="s">
        <v>214</v>
      </c>
      <c r="I7" s="593"/>
      <c r="J7" s="593"/>
      <c r="K7" s="669" t="s">
        <v>215</v>
      </c>
      <c r="L7" s="593"/>
      <c r="M7" s="593"/>
      <c r="N7" s="593"/>
      <c r="O7" s="593"/>
      <c r="P7" s="593"/>
      <c r="Q7" s="593"/>
      <c r="R7" s="593"/>
      <c r="S7" s="670" t="s">
        <v>216</v>
      </c>
      <c r="T7" s="205"/>
    </row>
    <row r="8" spans="1:20" s="206" customFormat="1" ht="35.1" customHeight="1">
      <c r="A8" s="137"/>
      <c r="B8" s="589"/>
      <c r="C8" s="589"/>
      <c r="D8" s="589"/>
      <c r="E8" s="589"/>
      <c r="F8" s="589"/>
      <c r="G8" s="207"/>
      <c r="H8" s="208" t="s">
        <v>217</v>
      </c>
      <c r="I8" s="208" t="s">
        <v>218</v>
      </c>
      <c r="J8" s="208" t="s">
        <v>219</v>
      </c>
      <c r="K8" s="208" t="s">
        <v>217</v>
      </c>
      <c r="L8" s="209" t="s">
        <v>220</v>
      </c>
      <c r="M8" s="208" t="s">
        <v>221</v>
      </c>
      <c r="N8" s="209" t="s">
        <v>222</v>
      </c>
      <c r="O8" s="208" t="s">
        <v>223</v>
      </c>
      <c r="P8" s="209" t="s">
        <v>224</v>
      </c>
      <c r="Q8" s="209" t="s">
        <v>225</v>
      </c>
      <c r="R8" s="208" t="s">
        <v>226</v>
      </c>
      <c r="S8" s="594"/>
      <c r="T8" s="205"/>
    </row>
    <row r="9" spans="1:20" s="212" customFormat="1" ht="14.1" customHeight="1">
      <c r="A9" s="74"/>
      <c r="B9" s="576" t="s">
        <v>23</v>
      </c>
      <c r="C9" s="576"/>
      <c r="D9" s="74"/>
      <c r="E9" s="210">
        <v>27</v>
      </c>
      <c r="F9" s="75" t="s">
        <v>24</v>
      </c>
      <c r="G9" s="74"/>
      <c r="H9" s="211">
        <v>7325</v>
      </c>
      <c r="I9" s="164">
        <v>958</v>
      </c>
      <c r="J9" s="164">
        <v>6367</v>
      </c>
      <c r="K9" s="164">
        <v>6686</v>
      </c>
      <c r="L9" s="164">
        <v>522</v>
      </c>
      <c r="M9" s="164">
        <v>1645</v>
      </c>
      <c r="N9" s="164">
        <v>14</v>
      </c>
      <c r="O9" s="164">
        <v>1152</v>
      </c>
      <c r="P9" s="164">
        <v>2151</v>
      </c>
      <c r="Q9" s="164">
        <v>768</v>
      </c>
      <c r="R9" s="164">
        <v>434</v>
      </c>
      <c r="S9" s="164">
        <v>639</v>
      </c>
    </row>
    <row r="10" spans="1:20" s="212" customFormat="1" ht="14.1" customHeight="1">
      <c r="A10" s="74"/>
      <c r="C10" s="74"/>
      <c r="D10" s="74"/>
      <c r="E10" s="210">
        <v>28</v>
      </c>
      <c r="F10" s="75" t="s">
        <v>24</v>
      </c>
      <c r="G10" s="74"/>
      <c r="H10" s="211">
        <v>6722</v>
      </c>
      <c r="I10" s="164">
        <v>639</v>
      </c>
      <c r="J10" s="164">
        <v>6083</v>
      </c>
      <c r="K10" s="164">
        <v>5908</v>
      </c>
      <c r="L10" s="164">
        <v>563</v>
      </c>
      <c r="M10" s="164">
        <v>1306</v>
      </c>
      <c r="N10" s="164">
        <v>15</v>
      </c>
      <c r="O10" s="164">
        <v>1119</v>
      </c>
      <c r="P10" s="164">
        <v>1715</v>
      </c>
      <c r="Q10" s="164">
        <v>811</v>
      </c>
      <c r="R10" s="164">
        <v>379</v>
      </c>
      <c r="S10" s="164">
        <v>814</v>
      </c>
    </row>
    <row r="11" spans="1:20" s="212" customFormat="1" ht="14.1" customHeight="1">
      <c r="A11" s="74"/>
      <c r="C11" s="74"/>
      <c r="D11" s="74"/>
      <c r="E11" s="210">
        <v>29</v>
      </c>
      <c r="F11" s="75" t="s">
        <v>24</v>
      </c>
      <c r="G11" s="74"/>
      <c r="H11" s="211">
        <v>6278</v>
      </c>
      <c r="I11" s="164">
        <v>814</v>
      </c>
      <c r="J11" s="164">
        <v>5464</v>
      </c>
      <c r="K11" s="164">
        <v>5572</v>
      </c>
      <c r="L11" s="164">
        <v>512</v>
      </c>
      <c r="M11" s="164">
        <v>1230</v>
      </c>
      <c r="N11" s="164">
        <v>8</v>
      </c>
      <c r="O11" s="164">
        <v>942</v>
      </c>
      <c r="P11" s="164">
        <v>1690</v>
      </c>
      <c r="Q11" s="164">
        <v>822</v>
      </c>
      <c r="R11" s="164">
        <v>368</v>
      </c>
      <c r="S11" s="164">
        <v>706</v>
      </c>
    </row>
    <row r="12" spans="1:20" s="212" customFormat="1" ht="14.1" customHeight="1">
      <c r="A12" s="74"/>
      <c r="C12" s="74"/>
      <c r="D12" s="74"/>
      <c r="E12" s="210">
        <v>30</v>
      </c>
      <c r="F12" s="75" t="s">
        <v>24</v>
      </c>
      <c r="G12" s="74"/>
      <c r="H12" s="211">
        <v>5834</v>
      </c>
      <c r="I12" s="164">
        <v>706</v>
      </c>
      <c r="J12" s="164">
        <v>5128</v>
      </c>
      <c r="K12" s="164">
        <v>5055</v>
      </c>
      <c r="L12" s="164">
        <v>455</v>
      </c>
      <c r="M12" s="164">
        <v>1247</v>
      </c>
      <c r="N12" s="164">
        <v>13</v>
      </c>
      <c r="O12" s="164">
        <v>818</v>
      </c>
      <c r="P12" s="164">
        <v>1396</v>
      </c>
      <c r="Q12" s="164">
        <v>745</v>
      </c>
      <c r="R12" s="164">
        <v>381</v>
      </c>
      <c r="S12" s="164">
        <v>779</v>
      </c>
    </row>
    <row r="13" spans="1:20" s="215" customFormat="1" ht="14.1" customHeight="1">
      <c r="A13" s="81"/>
      <c r="B13" s="579" t="s">
        <v>48</v>
      </c>
      <c r="C13" s="579"/>
      <c r="D13" s="81"/>
      <c r="E13" s="141" t="s">
        <v>85</v>
      </c>
      <c r="F13" s="82" t="s">
        <v>24</v>
      </c>
      <c r="G13" s="81"/>
      <c r="H13" s="213">
        <v>5296</v>
      </c>
      <c r="I13" s="214">
        <v>779</v>
      </c>
      <c r="J13" s="214">
        <v>4517</v>
      </c>
      <c r="K13" s="214">
        <v>4683</v>
      </c>
      <c r="L13" s="214">
        <v>425</v>
      </c>
      <c r="M13" s="214">
        <v>1141</v>
      </c>
      <c r="N13" s="214">
        <v>8</v>
      </c>
      <c r="O13" s="214">
        <v>686</v>
      </c>
      <c r="P13" s="214">
        <v>1379</v>
      </c>
      <c r="Q13" s="214">
        <v>757</v>
      </c>
      <c r="R13" s="214">
        <v>287</v>
      </c>
      <c r="S13" s="214">
        <v>613</v>
      </c>
    </row>
    <row r="14" spans="1:20" s="212" customFormat="1" ht="8.25" customHeight="1">
      <c r="A14" s="216"/>
      <c r="B14" s="120"/>
      <c r="C14" s="120"/>
      <c r="D14" s="121"/>
      <c r="E14" s="121"/>
      <c r="F14" s="122"/>
      <c r="G14" s="216"/>
      <c r="H14" s="628"/>
      <c r="I14" s="627"/>
      <c r="J14" s="627"/>
      <c r="K14" s="627"/>
      <c r="L14" s="627"/>
      <c r="M14" s="627"/>
      <c r="N14" s="627"/>
      <c r="O14" s="627"/>
      <c r="P14" s="627"/>
      <c r="Q14" s="627"/>
      <c r="R14" s="627"/>
      <c r="S14" s="627"/>
    </row>
    <row r="15" spans="1:20" s="212" customFormat="1" ht="14.1" customHeight="1">
      <c r="A15" s="74"/>
      <c r="B15" s="585" t="s">
        <v>227</v>
      </c>
      <c r="C15" s="585"/>
      <c r="D15" s="585"/>
      <c r="E15" s="585"/>
      <c r="F15" s="585"/>
      <c r="G15" s="74"/>
      <c r="H15" s="211">
        <v>3597</v>
      </c>
      <c r="I15" s="164">
        <v>522</v>
      </c>
      <c r="J15" s="164">
        <v>3075</v>
      </c>
      <c r="K15" s="164">
        <v>3157</v>
      </c>
      <c r="L15" s="164">
        <v>96</v>
      </c>
      <c r="M15" s="164">
        <v>761</v>
      </c>
      <c r="N15" s="164">
        <v>8</v>
      </c>
      <c r="O15" s="164">
        <v>516</v>
      </c>
      <c r="P15" s="164">
        <v>1108</v>
      </c>
      <c r="Q15" s="164">
        <v>432</v>
      </c>
      <c r="R15" s="164">
        <v>236</v>
      </c>
      <c r="S15" s="164">
        <v>440</v>
      </c>
    </row>
    <row r="16" spans="1:20" s="212" customFormat="1" ht="14.1" customHeight="1">
      <c r="A16" s="137"/>
      <c r="B16" s="589" t="s">
        <v>228</v>
      </c>
      <c r="C16" s="589" t="s">
        <v>229</v>
      </c>
      <c r="D16" s="589" t="s">
        <v>229</v>
      </c>
      <c r="E16" s="589" t="s">
        <v>229</v>
      </c>
      <c r="F16" s="589" t="s">
        <v>229</v>
      </c>
      <c r="G16" s="137"/>
      <c r="H16" s="217">
        <v>1699</v>
      </c>
      <c r="I16" s="218">
        <v>257</v>
      </c>
      <c r="J16" s="218">
        <v>1442</v>
      </c>
      <c r="K16" s="218">
        <v>1526</v>
      </c>
      <c r="L16" s="218">
        <v>329</v>
      </c>
      <c r="M16" s="218">
        <v>380</v>
      </c>
      <c r="N16" s="218">
        <v>0</v>
      </c>
      <c r="O16" s="218">
        <v>170</v>
      </c>
      <c r="P16" s="218">
        <v>271</v>
      </c>
      <c r="Q16" s="218">
        <v>325</v>
      </c>
      <c r="R16" s="218">
        <v>51</v>
      </c>
      <c r="S16" s="218">
        <v>173</v>
      </c>
    </row>
    <row r="17" spans="1:19" s="100" customFormat="1" ht="11.25" customHeight="1">
      <c r="A17" s="76"/>
      <c r="B17" s="147" t="s">
        <v>230</v>
      </c>
      <c r="C17" s="147"/>
      <c r="D17" s="147"/>
      <c r="E17" s="147"/>
      <c r="F17" s="147"/>
      <c r="G17" s="147"/>
      <c r="H17" s="131"/>
      <c r="J17" s="148"/>
      <c r="K17" s="148"/>
      <c r="L17" s="148"/>
      <c r="M17" s="76"/>
      <c r="N17" s="76"/>
      <c r="O17" s="76"/>
      <c r="P17" s="76"/>
      <c r="Q17" s="76"/>
      <c r="R17" s="76"/>
      <c r="S17" s="76"/>
    </row>
  </sheetData>
  <mergeCells count="13">
    <mergeCell ref="B9:C9"/>
    <mergeCell ref="B13:C13"/>
    <mergeCell ref="H14:S14"/>
    <mergeCell ref="B15:F15"/>
    <mergeCell ref="B16:F16"/>
    <mergeCell ref="A3:S3"/>
    <mergeCell ref="A5:S5"/>
    <mergeCell ref="B6:F6"/>
    <mergeCell ref="H6:L6"/>
    <mergeCell ref="B7:F8"/>
    <mergeCell ref="H7:J7"/>
    <mergeCell ref="K7:R7"/>
    <mergeCell ref="S7:S8"/>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zoomScaleNormal="100" workbookViewId="0">
      <selection activeCell="I57" sqref="I57"/>
    </sheetView>
  </sheetViews>
  <sheetFormatPr defaultColWidth="12" defaultRowHeight="13.5"/>
  <cols>
    <col min="1" max="1" width="2.1640625" style="133" customWidth="1"/>
    <col min="2" max="3" width="3.5" style="133" customWidth="1"/>
    <col min="4" max="4" width="29" style="133" customWidth="1"/>
    <col min="5" max="5" width="2.1640625" style="133" customWidth="1"/>
    <col min="6" max="8" width="17.83203125" style="133" customWidth="1"/>
    <col min="9" max="10" width="17.83203125" style="240" customWidth="1"/>
    <col min="11" max="16384" width="12" style="133"/>
  </cols>
  <sheetData>
    <row r="1" spans="1:10" s="103" customFormat="1" ht="20.25" customHeight="1">
      <c r="A1" s="595" t="s">
        <v>231</v>
      </c>
      <c r="B1" s="595"/>
      <c r="C1" s="595"/>
      <c r="D1" s="595"/>
      <c r="E1" s="595"/>
      <c r="F1" s="595"/>
      <c r="G1" s="595"/>
      <c r="H1" s="595"/>
      <c r="I1" s="595"/>
      <c r="J1" s="595"/>
    </row>
    <row r="2" spans="1:10" s="201" customFormat="1" ht="3.75" customHeight="1">
      <c r="D2" s="202"/>
      <c r="E2" s="202"/>
      <c r="F2" s="202"/>
      <c r="G2" s="202"/>
      <c r="H2" s="202"/>
      <c r="I2" s="202"/>
      <c r="J2" s="202"/>
    </row>
    <row r="3" spans="1:10" s="203" customFormat="1" ht="9.9499999999999993" customHeight="1">
      <c r="A3" s="596" t="s">
        <v>232</v>
      </c>
      <c r="B3" s="597"/>
      <c r="C3" s="597"/>
      <c r="D3" s="597"/>
      <c r="E3" s="597"/>
      <c r="F3" s="597"/>
      <c r="G3" s="597"/>
      <c r="H3" s="597"/>
      <c r="I3" s="597"/>
      <c r="J3" s="597"/>
    </row>
    <row r="4" spans="1:10" s="201" customFormat="1" ht="11.25" customHeight="1">
      <c r="A4" s="113"/>
      <c r="B4" s="598" t="s">
        <v>233</v>
      </c>
      <c r="C4" s="598"/>
      <c r="D4" s="598"/>
      <c r="E4" s="219"/>
      <c r="F4" s="219"/>
      <c r="G4" s="219"/>
      <c r="H4" s="219"/>
      <c r="I4" s="219"/>
      <c r="J4" s="219"/>
    </row>
    <row r="5" spans="1:10" s="107" customFormat="1" ht="14.25" customHeight="1">
      <c r="A5" s="220"/>
      <c r="B5" s="673" t="s">
        <v>234</v>
      </c>
      <c r="C5" s="674"/>
      <c r="D5" s="674"/>
      <c r="E5" s="221"/>
      <c r="F5" s="222" t="s">
        <v>235</v>
      </c>
      <c r="G5" s="223" t="s">
        <v>236</v>
      </c>
      <c r="H5" s="223" t="s">
        <v>237</v>
      </c>
      <c r="I5" s="223" t="s">
        <v>238</v>
      </c>
      <c r="J5" s="223" t="s">
        <v>239</v>
      </c>
    </row>
    <row r="6" spans="1:10" s="119" customFormat="1" ht="11.45" customHeight="1">
      <c r="A6" s="83"/>
      <c r="B6" s="671" t="s">
        <v>240</v>
      </c>
      <c r="C6" s="672"/>
      <c r="D6" s="672"/>
      <c r="E6" s="224"/>
      <c r="F6" s="225">
        <v>6367</v>
      </c>
      <c r="G6" s="214">
        <v>6083</v>
      </c>
      <c r="H6" s="214">
        <v>5464</v>
      </c>
      <c r="I6" s="214">
        <v>5128</v>
      </c>
      <c r="J6" s="214">
        <v>4517</v>
      </c>
    </row>
    <row r="7" spans="1:10" s="100" customFormat="1" ht="5.0999999999999996" customHeight="1">
      <c r="A7" s="76"/>
      <c r="B7" s="76"/>
      <c r="C7" s="76"/>
      <c r="D7" s="76"/>
      <c r="E7" s="124"/>
      <c r="F7" s="226"/>
      <c r="G7" s="226"/>
      <c r="H7" s="226"/>
      <c r="I7" s="226"/>
      <c r="J7" s="226"/>
    </row>
    <row r="8" spans="1:10" s="119" customFormat="1" ht="11.45" customHeight="1">
      <c r="A8" s="83"/>
      <c r="B8" s="671" t="s">
        <v>241</v>
      </c>
      <c r="C8" s="672"/>
      <c r="D8" s="672"/>
      <c r="E8" s="224"/>
      <c r="F8" s="214">
        <v>4273</v>
      </c>
      <c r="G8" s="214">
        <v>3879</v>
      </c>
      <c r="H8" s="214">
        <v>3602</v>
      </c>
      <c r="I8" s="214">
        <v>3363</v>
      </c>
      <c r="J8" s="214">
        <v>3075</v>
      </c>
    </row>
    <row r="9" spans="1:10" s="103" customFormat="1" ht="5.0999999999999996" customHeight="1">
      <c r="A9" s="102"/>
      <c r="B9" s="102"/>
      <c r="C9" s="102"/>
      <c r="D9" s="102"/>
      <c r="E9" s="227"/>
      <c r="F9" s="228"/>
      <c r="G9" s="228"/>
      <c r="H9" s="228"/>
      <c r="I9" s="228"/>
      <c r="J9" s="228"/>
    </row>
    <row r="10" spans="1:10" s="100" customFormat="1" ht="11.45" customHeight="1">
      <c r="A10" s="76"/>
      <c r="B10" s="147"/>
      <c r="C10" s="605" t="s">
        <v>242</v>
      </c>
      <c r="D10" s="606"/>
      <c r="E10" s="229"/>
      <c r="F10" s="164">
        <v>3837</v>
      </c>
      <c r="G10" s="164">
        <v>3414</v>
      </c>
      <c r="H10" s="164">
        <v>3159</v>
      </c>
      <c r="I10" s="164">
        <v>2948</v>
      </c>
      <c r="J10" s="164">
        <v>2637</v>
      </c>
    </row>
    <row r="11" spans="1:10" s="100" customFormat="1" ht="6" customHeight="1">
      <c r="A11" s="76"/>
      <c r="B11" s="76"/>
      <c r="C11" s="76"/>
      <c r="D11" s="76"/>
      <c r="E11" s="124"/>
      <c r="F11" s="226"/>
      <c r="G11" s="226"/>
      <c r="H11" s="226"/>
      <c r="I11" s="226"/>
      <c r="J11" s="226"/>
    </row>
    <row r="12" spans="1:10" s="100" customFormat="1" ht="11.45" customHeight="1">
      <c r="A12" s="76"/>
      <c r="B12" s="147"/>
      <c r="C12" s="147"/>
      <c r="D12" s="161" t="s">
        <v>243</v>
      </c>
      <c r="E12" s="229"/>
      <c r="F12" s="164">
        <v>1609</v>
      </c>
      <c r="G12" s="164">
        <v>1390</v>
      </c>
      <c r="H12" s="164">
        <v>1201</v>
      </c>
      <c r="I12" s="164">
        <v>1006</v>
      </c>
      <c r="J12" s="164">
        <v>897</v>
      </c>
    </row>
    <row r="13" spans="1:10" s="100" customFormat="1" ht="11.45" customHeight="1">
      <c r="A13" s="76"/>
      <c r="B13" s="147"/>
      <c r="C13" s="147"/>
      <c r="D13" s="161" t="s">
        <v>244</v>
      </c>
      <c r="E13" s="229"/>
      <c r="F13" s="164">
        <v>18</v>
      </c>
      <c r="G13" s="164">
        <v>18</v>
      </c>
      <c r="H13" s="164">
        <v>9</v>
      </c>
      <c r="I13" s="164">
        <v>18</v>
      </c>
      <c r="J13" s="164">
        <v>11</v>
      </c>
    </row>
    <row r="14" spans="1:10" s="100" customFormat="1" ht="11.45" customHeight="1">
      <c r="A14" s="76"/>
      <c r="B14" s="147"/>
      <c r="C14" s="147"/>
      <c r="D14" s="161" t="s">
        <v>245</v>
      </c>
      <c r="E14" s="229"/>
      <c r="F14" s="164">
        <v>39</v>
      </c>
      <c r="G14" s="164">
        <v>80</v>
      </c>
      <c r="H14" s="164">
        <v>88</v>
      </c>
      <c r="I14" s="164">
        <v>185</v>
      </c>
      <c r="J14" s="164">
        <v>178</v>
      </c>
    </row>
    <row r="15" spans="1:10" s="100" customFormat="1" ht="11.45" customHeight="1">
      <c r="A15" s="76"/>
      <c r="B15" s="147"/>
      <c r="C15" s="147"/>
      <c r="D15" s="161" t="s">
        <v>246</v>
      </c>
      <c r="E15" s="229"/>
      <c r="F15" s="164">
        <v>61</v>
      </c>
      <c r="G15" s="164">
        <v>32</v>
      </c>
      <c r="H15" s="164">
        <v>32</v>
      </c>
      <c r="I15" s="164">
        <v>55</v>
      </c>
      <c r="J15" s="164">
        <v>34</v>
      </c>
    </row>
    <row r="16" spans="1:10" s="100" customFormat="1" ht="11.45" customHeight="1">
      <c r="A16" s="76"/>
      <c r="B16" s="147"/>
      <c r="C16" s="147" t="s">
        <v>247</v>
      </c>
      <c r="D16" s="161" t="s">
        <v>248</v>
      </c>
      <c r="E16" s="229"/>
      <c r="F16" s="164">
        <v>430</v>
      </c>
      <c r="G16" s="164">
        <v>368</v>
      </c>
      <c r="H16" s="164">
        <v>318</v>
      </c>
      <c r="I16" s="164">
        <v>232</v>
      </c>
      <c r="J16" s="164">
        <v>229</v>
      </c>
    </row>
    <row r="17" spans="1:10" s="100" customFormat="1" ht="11.45" customHeight="1">
      <c r="A17" s="76"/>
      <c r="B17" s="147"/>
      <c r="C17" s="147"/>
      <c r="D17" s="161" t="s">
        <v>249</v>
      </c>
      <c r="E17" s="229"/>
      <c r="F17" s="164">
        <v>55</v>
      </c>
      <c r="G17" s="164">
        <v>52</v>
      </c>
      <c r="H17" s="164">
        <v>57</v>
      </c>
      <c r="I17" s="164">
        <v>40</v>
      </c>
      <c r="J17" s="164">
        <v>31</v>
      </c>
    </row>
    <row r="18" spans="1:10" s="100" customFormat="1" ht="11.45" customHeight="1">
      <c r="A18" s="76"/>
      <c r="B18" s="147"/>
      <c r="C18" s="147"/>
      <c r="D18" s="161" t="s">
        <v>250</v>
      </c>
      <c r="E18" s="229"/>
      <c r="F18" s="164">
        <v>200</v>
      </c>
      <c r="G18" s="164">
        <v>184</v>
      </c>
      <c r="H18" s="164">
        <v>216</v>
      </c>
      <c r="I18" s="164">
        <v>225</v>
      </c>
      <c r="J18" s="164">
        <v>194</v>
      </c>
    </row>
    <row r="19" spans="1:10" s="100" customFormat="1" ht="11.45" customHeight="1">
      <c r="A19" s="76"/>
      <c r="B19" s="147"/>
      <c r="C19" s="147"/>
      <c r="D19" s="161" t="s">
        <v>251</v>
      </c>
      <c r="E19" s="229"/>
      <c r="F19" s="230">
        <v>1</v>
      </c>
      <c r="G19" s="164" t="s">
        <v>252</v>
      </c>
      <c r="H19" s="230" t="s">
        <v>252</v>
      </c>
      <c r="I19" s="230">
        <v>0</v>
      </c>
      <c r="J19" s="230">
        <v>2</v>
      </c>
    </row>
    <row r="20" spans="1:10" s="100" customFormat="1" ht="11.45" customHeight="1">
      <c r="A20" s="76"/>
      <c r="B20" s="147"/>
      <c r="C20" s="147"/>
      <c r="D20" s="161" t="s">
        <v>253</v>
      </c>
      <c r="E20" s="229"/>
      <c r="F20" s="164">
        <v>83</v>
      </c>
      <c r="G20" s="164">
        <v>52</v>
      </c>
      <c r="H20" s="164">
        <v>62</v>
      </c>
      <c r="I20" s="164">
        <v>59</v>
      </c>
      <c r="J20" s="164">
        <v>55</v>
      </c>
    </row>
    <row r="21" spans="1:10" s="100" customFormat="1" ht="11.45" customHeight="1">
      <c r="A21" s="76"/>
      <c r="B21" s="147"/>
      <c r="C21" s="147"/>
      <c r="D21" s="161" t="s">
        <v>254</v>
      </c>
      <c r="E21" s="229"/>
      <c r="F21" s="164">
        <v>11</v>
      </c>
      <c r="G21" s="164">
        <v>5</v>
      </c>
      <c r="H21" s="164">
        <v>12</v>
      </c>
      <c r="I21" s="164">
        <v>5</v>
      </c>
      <c r="J21" s="164">
        <v>10</v>
      </c>
    </row>
    <row r="22" spans="1:10" s="100" customFormat="1" ht="11.45" customHeight="1">
      <c r="A22" s="76"/>
      <c r="B22" s="147"/>
      <c r="C22" s="147"/>
      <c r="D22" s="161" t="s">
        <v>255</v>
      </c>
      <c r="E22" s="229"/>
      <c r="F22" s="164">
        <v>1</v>
      </c>
      <c r="G22" s="164">
        <v>1</v>
      </c>
      <c r="H22" s="230" t="s">
        <v>252</v>
      </c>
      <c r="I22" s="230">
        <v>1</v>
      </c>
      <c r="J22" s="230">
        <v>2</v>
      </c>
    </row>
    <row r="23" spans="1:10" s="100" customFormat="1" ht="11.45" customHeight="1">
      <c r="A23" s="76"/>
      <c r="B23" s="147"/>
      <c r="C23" s="147"/>
      <c r="D23" s="161" t="s">
        <v>256</v>
      </c>
      <c r="E23" s="229"/>
      <c r="F23" s="164">
        <v>27</v>
      </c>
      <c r="G23" s="164">
        <v>9</v>
      </c>
      <c r="H23" s="164">
        <v>13</v>
      </c>
      <c r="I23" s="164">
        <v>23</v>
      </c>
      <c r="J23" s="164">
        <v>24</v>
      </c>
    </row>
    <row r="24" spans="1:10" s="100" customFormat="1" ht="11.45" customHeight="1">
      <c r="A24" s="76"/>
      <c r="B24" s="147"/>
      <c r="C24" s="147"/>
      <c r="D24" s="161" t="s">
        <v>257</v>
      </c>
      <c r="E24" s="229"/>
      <c r="F24" s="164" t="s">
        <v>252</v>
      </c>
      <c r="G24" s="164" t="s">
        <v>252</v>
      </c>
      <c r="H24" s="230" t="s">
        <v>252</v>
      </c>
      <c r="I24" s="230">
        <v>0</v>
      </c>
      <c r="J24" s="230">
        <v>0</v>
      </c>
    </row>
    <row r="25" spans="1:10" s="100" customFormat="1" ht="11.45" customHeight="1">
      <c r="A25" s="76"/>
      <c r="B25" s="147"/>
      <c r="C25" s="147" t="s">
        <v>258</v>
      </c>
      <c r="D25" s="161" t="s">
        <v>259</v>
      </c>
      <c r="E25" s="229"/>
      <c r="F25" s="164" t="s">
        <v>252</v>
      </c>
      <c r="G25" s="164" t="s">
        <v>252</v>
      </c>
      <c r="H25" s="230" t="s">
        <v>252</v>
      </c>
      <c r="I25" s="230">
        <v>0</v>
      </c>
      <c r="J25" s="230">
        <v>0</v>
      </c>
    </row>
    <row r="26" spans="1:10" s="100" customFormat="1" ht="11.45" customHeight="1">
      <c r="A26" s="76"/>
      <c r="B26" s="147"/>
      <c r="C26" s="147" t="s">
        <v>258</v>
      </c>
      <c r="D26" s="161" t="s">
        <v>260</v>
      </c>
      <c r="E26" s="229"/>
      <c r="F26" s="230">
        <v>3</v>
      </c>
      <c r="G26" s="230">
        <v>6</v>
      </c>
      <c r="H26" s="230">
        <v>8</v>
      </c>
      <c r="I26" s="230">
        <v>15</v>
      </c>
      <c r="J26" s="230">
        <v>9</v>
      </c>
    </row>
    <row r="27" spans="1:10" s="100" customFormat="1" ht="11.45" customHeight="1">
      <c r="A27" s="76"/>
      <c r="B27" s="147"/>
      <c r="C27" s="147"/>
      <c r="D27" s="161" t="s">
        <v>261</v>
      </c>
      <c r="E27" s="229"/>
      <c r="F27" s="230">
        <v>60</v>
      </c>
      <c r="G27" s="230">
        <v>60</v>
      </c>
      <c r="H27" s="230">
        <v>72</v>
      </c>
      <c r="I27" s="230">
        <v>53</v>
      </c>
      <c r="J27" s="230">
        <v>70</v>
      </c>
    </row>
    <row r="28" spans="1:10" s="100" customFormat="1" ht="11.45" customHeight="1">
      <c r="A28" s="76"/>
      <c r="B28" s="147"/>
      <c r="C28" s="147"/>
      <c r="D28" s="161" t="s">
        <v>262</v>
      </c>
      <c r="E28" s="229"/>
      <c r="F28" s="164">
        <v>1</v>
      </c>
      <c r="G28" s="164">
        <v>4</v>
      </c>
      <c r="H28" s="164">
        <v>2</v>
      </c>
      <c r="I28" s="164">
        <v>3</v>
      </c>
      <c r="J28" s="164">
        <v>4</v>
      </c>
    </row>
    <row r="29" spans="1:10" s="100" customFormat="1" ht="11.45" customHeight="1">
      <c r="A29" s="76"/>
      <c r="B29" s="147"/>
      <c r="C29" s="147"/>
      <c r="D29" s="161" t="s">
        <v>263</v>
      </c>
      <c r="E29" s="229"/>
      <c r="F29" s="164">
        <v>87</v>
      </c>
      <c r="G29" s="164">
        <v>46</v>
      </c>
      <c r="H29" s="164">
        <v>64</v>
      </c>
      <c r="I29" s="164">
        <v>56</v>
      </c>
      <c r="J29" s="164">
        <v>33</v>
      </c>
    </row>
    <row r="30" spans="1:10" s="100" customFormat="1" ht="11.45" customHeight="1">
      <c r="A30" s="76"/>
      <c r="B30" s="147"/>
      <c r="C30" s="147"/>
      <c r="D30" s="161" t="s">
        <v>264</v>
      </c>
      <c r="E30" s="229"/>
      <c r="F30" s="230">
        <v>5</v>
      </c>
      <c r="G30" s="230">
        <v>2</v>
      </c>
      <c r="H30" s="230">
        <v>4</v>
      </c>
      <c r="I30" s="230">
        <v>9</v>
      </c>
      <c r="J30" s="230">
        <v>4</v>
      </c>
    </row>
    <row r="31" spans="1:10" s="100" customFormat="1" ht="11.45" customHeight="1">
      <c r="A31" s="76"/>
      <c r="B31" s="147"/>
      <c r="C31" s="147"/>
      <c r="D31" s="161" t="s">
        <v>265</v>
      </c>
      <c r="E31" s="229"/>
      <c r="F31" s="164" t="s">
        <v>252</v>
      </c>
      <c r="G31" s="164">
        <v>3</v>
      </c>
      <c r="H31" s="230">
        <v>1</v>
      </c>
      <c r="I31" s="230">
        <v>0</v>
      </c>
      <c r="J31" s="230">
        <v>0</v>
      </c>
    </row>
    <row r="32" spans="1:10" s="100" customFormat="1" ht="11.45" customHeight="1">
      <c r="A32" s="76"/>
      <c r="B32" s="147"/>
      <c r="C32" s="147"/>
      <c r="D32" s="161" t="s">
        <v>266</v>
      </c>
      <c r="E32" s="229"/>
      <c r="F32" s="230">
        <v>157</v>
      </c>
      <c r="G32" s="230">
        <v>176</v>
      </c>
      <c r="H32" s="230">
        <v>191</v>
      </c>
      <c r="I32" s="230">
        <v>180</v>
      </c>
      <c r="J32" s="230">
        <v>175</v>
      </c>
    </row>
    <row r="33" spans="1:10" s="100" customFormat="1" ht="11.45" customHeight="1">
      <c r="A33" s="76"/>
      <c r="B33" s="147"/>
      <c r="C33" s="147"/>
      <c r="D33" s="231" t="s">
        <v>267</v>
      </c>
      <c r="E33" s="229"/>
      <c r="F33" s="164">
        <v>839</v>
      </c>
      <c r="G33" s="164">
        <v>791</v>
      </c>
      <c r="H33" s="164">
        <v>701</v>
      </c>
      <c r="I33" s="164">
        <v>692</v>
      </c>
      <c r="J33" s="164">
        <v>570</v>
      </c>
    </row>
    <row r="34" spans="1:10" s="100" customFormat="1" ht="11.45" customHeight="1">
      <c r="A34" s="76"/>
      <c r="B34" s="147"/>
      <c r="C34" s="147"/>
      <c r="D34" s="161" t="s">
        <v>268</v>
      </c>
      <c r="E34" s="229"/>
      <c r="F34" s="164">
        <v>2</v>
      </c>
      <c r="G34" s="164">
        <v>6</v>
      </c>
      <c r="H34" s="230">
        <v>1</v>
      </c>
      <c r="I34" s="230">
        <v>2</v>
      </c>
      <c r="J34" s="230">
        <v>0</v>
      </c>
    </row>
    <row r="35" spans="1:10" s="100" customFormat="1" ht="11.45" customHeight="1">
      <c r="A35" s="76"/>
      <c r="B35" s="147"/>
      <c r="C35" s="147"/>
      <c r="D35" s="161" t="s">
        <v>269</v>
      </c>
      <c r="E35" s="229"/>
      <c r="F35" s="164">
        <v>22</v>
      </c>
      <c r="G35" s="164">
        <v>15</v>
      </c>
      <c r="H35" s="164">
        <v>17</v>
      </c>
      <c r="I35" s="164">
        <v>13</v>
      </c>
      <c r="J35" s="164">
        <v>2</v>
      </c>
    </row>
    <row r="36" spans="1:10" s="100" customFormat="1" ht="11.45" customHeight="1">
      <c r="A36" s="76"/>
      <c r="B36" s="147"/>
      <c r="C36" s="147"/>
      <c r="D36" s="161" t="s">
        <v>151</v>
      </c>
      <c r="E36" s="229"/>
      <c r="F36" s="164">
        <v>126</v>
      </c>
      <c r="G36" s="164">
        <v>114</v>
      </c>
      <c r="H36" s="164">
        <v>90</v>
      </c>
      <c r="I36" s="164">
        <v>76</v>
      </c>
      <c r="J36" s="164">
        <v>103</v>
      </c>
    </row>
    <row r="37" spans="1:10" s="100" customFormat="1" ht="5.0999999999999996" customHeight="1">
      <c r="A37" s="76"/>
      <c r="B37" s="76"/>
      <c r="C37" s="76"/>
      <c r="D37" s="76"/>
      <c r="E37" s="124"/>
      <c r="F37" s="226"/>
      <c r="G37" s="226"/>
      <c r="H37" s="226"/>
      <c r="I37" s="226"/>
      <c r="J37" s="226"/>
    </row>
    <row r="38" spans="1:10" s="100" customFormat="1" ht="11.45" customHeight="1">
      <c r="A38" s="76"/>
      <c r="B38" s="147"/>
      <c r="C38" s="605" t="s">
        <v>270</v>
      </c>
      <c r="D38" s="606"/>
      <c r="E38" s="229"/>
      <c r="F38" s="164">
        <v>396</v>
      </c>
      <c r="G38" s="164">
        <v>434</v>
      </c>
      <c r="H38" s="164">
        <v>417</v>
      </c>
      <c r="I38" s="164">
        <v>388</v>
      </c>
      <c r="J38" s="164">
        <v>415</v>
      </c>
    </row>
    <row r="39" spans="1:10" s="100" customFormat="1" ht="5.0999999999999996" customHeight="1">
      <c r="A39" s="76"/>
      <c r="B39" s="76"/>
      <c r="C39" s="76"/>
      <c r="D39" s="76"/>
      <c r="E39" s="124"/>
      <c r="F39" s="226"/>
      <c r="G39" s="226"/>
      <c r="H39" s="226"/>
      <c r="I39" s="226"/>
      <c r="J39" s="226"/>
    </row>
    <row r="40" spans="1:10" s="100" customFormat="1" ht="11.45" customHeight="1">
      <c r="A40" s="76"/>
      <c r="B40" s="147"/>
      <c r="C40" s="147"/>
      <c r="D40" s="161" t="s">
        <v>271</v>
      </c>
      <c r="E40" s="229"/>
      <c r="F40" s="164">
        <v>7</v>
      </c>
      <c r="G40" s="164">
        <v>4</v>
      </c>
      <c r="H40" s="164">
        <v>12</v>
      </c>
      <c r="I40" s="164">
        <v>4</v>
      </c>
      <c r="J40" s="164">
        <v>5</v>
      </c>
    </row>
    <row r="41" spans="1:10" s="100" customFormat="1" ht="11.45" customHeight="1">
      <c r="A41" s="76"/>
      <c r="B41" s="147"/>
      <c r="C41" s="147"/>
      <c r="D41" s="161" t="s">
        <v>272</v>
      </c>
      <c r="E41" s="229"/>
      <c r="F41" s="164">
        <v>14</v>
      </c>
      <c r="G41" s="164">
        <v>10</v>
      </c>
      <c r="H41" s="164">
        <v>11</v>
      </c>
      <c r="I41" s="164">
        <v>15</v>
      </c>
      <c r="J41" s="164">
        <v>22</v>
      </c>
    </row>
    <row r="42" spans="1:10" s="100" customFormat="1" ht="11.45" customHeight="1">
      <c r="A42" s="76"/>
      <c r="B42" s="147"/>
      <c r="C42" s="147"/>
      <c r="D42" s="161" t="s">
        <v>273</v>
      </c>
      <c r="E42" s="229"/>
      <c r="F42" s="164">
        <v>102</v>
      </c>
      <c r="G42" s="164">
        <v>101</v>
      </c>
      <c r="H42" s="164">
        <v>54</v>
      </c>
      <c r="I42" s="164">
        <v>65</v>
      </c>
      <c r="J42" s="164">
        <v>60</v>
      </c>
    </row>
    <row r="43" spans="1:10" s="100" customFormat="1" ht="11.45" customHeight="1">
      <c r="A43" s="76"/>
      <c r="B43" s="147"/>
      <c r="C43" s="147"/>
      <c r="D43" s="161" t="s">
        <v>274</v>
      </c>
      <c r="E43" s="229"/>
      <c r="F43" s="164">
        <v>5</v>
      </c>
      <c r="G43" s="164" t="s">
        <v>252</v>
      </c>
      <c r="H43" s="230">
        <v>1</v>
      </c>
      <c r="I43" s="230">
        <v>1</v>
      </c>
      <c r="J43" s="230">
        <v>0</v>
      </c>
    </row>
    <row r="44" spans="1:10" s="100" customFormat="1" ht="11.45" customHeight="1">
      <c r="A44" s="76"/>
      <c r="B44" s="147"/>
      <c r="C44" s="147"/>
      <c r="D44" s="161" t="s">
        <v>275</v>
      </c>
      <c r="E44" s="229"/>
      <c r="F44" s="164">
        <v>26</v>
      </c>
      <c r="G44" s="164">
        <v>19</v>
      </c>
      <c r="H44" s="164">
        <v>15</v>
      </c>
      <c r="I44" s="164">
        <v>11</v>
      </c>
      <c r="J44" s="164">
        <v>8</v>
      </c>
    </row>
    <row r="45" spans="1:10" s="100" customFormat="1" ht="11.45" customHeight="1">
      <c r="A45" s="76"/>
      <c r="B45" s="147"/>
      <c r="C45" s="147"/>
      <c r="D45" s="161" t="s">
        <v>276</v>
      </c>
      <c r="E45" s="229"/>
      <c r="F45" s="164">
        <v>16</v>
      </c>
      <c r="G45" s="164">
        <v>25</v>
      </c>
      <c r="H45" s="164">
        <v>27</v>
      </c>
      <c r="I45" s="164">
        <v>53</v>
      </c>
      <c r="J45" s="164">
        <v>86</v>
      </c>
    </row>
    <row r="46" spans="1:10" s="100" customFormat="1" ht="11.45" customHeight="1">
      <c r="A46" s="76"/>
      <c r="B46" s="147"/>
      <c r="C46" s="147"/>
      <c r="D46" s="161" t="s">
        <v>277</v>
      </c>
      <c r="E46" s="229"/>
      <c r="F46" s="164">
        <v>15</v>
      </c>
      <c r="G46" s="164">
        <v>18</v>
      </c>
      <c r="H46" s="164">
        <v>6</v>
      </c>
      <c r="I46" s="164">
        <v>8</v>
      </c>
      <c r="J46" s="164">
        <v>11</v>
      </c>
    </row>
    <row r="47" spans="1:10" s="100" customFormat="1" ht="11.45" customHeight="1">
      <c r="A47" s="76"/>
      <c r="B47" s="147"/>
      <c r="C47" s="147"/>
      <c r="D47" s="161" t="s">
        <v>278</v>
      </c>
      <c r="E47" s="229"/>
      <c r="F47" s="164">
        <v>1</v>
      </c>
      <c r="G47" s="164" t="s">
        <v>252</v>
      </c>
      <c r="H47" s="164">
        <v>2</v>
      </c>
      <c r="I47" s="164">
        <v>0</v>
      </c>
      <c r="J47" s="164">
        <v>0</v>
      </c>
    </row>
    <row r="48" spans="1:10" s="100" customFormat="1" ht="11.45" customHeight="1">
      <c r="A48" s="76"/>
      <c r="B48" s="147"/>
      <c r="C48" s="147"/>
      <c r="D48" s="161" t="s">
        <v>151</v>
      </c>
      <c r="E48" s="229"/>
      <c r="F48" s="164">
        <v>210</v>
      </c>
      <c r="G48" s="164">
        <v>257</v>
      </c>
      <c r="H48" s="164">
        <v>289</v>
      </c>
      <c r="I48" s="164">
        <v>231</v>
      </c>
      <c r="J48" s="164">
        <v>223</v>
      </c>
    </row>
    <row r="49" spans="1:10" s="100" customFormat="1" ht="5.0999999999999996" customHeight="1">
      <c r="A49" s="76"/>
      <c r="B49" s="76"/>
      <c r="C49" s="76"/>
      <c r="D49" s="76"/>
      <c r="E49" s="124"/>
      <c r="F49" s="226"/>
      <c r="G49" s="226"/>
      <c r="H49" s="226"/>
      <c r="I49" s="226"/>
      <c r="J49" s="226"/>
    </row>
    <row r="50" spans="1:10" s="100" customFormat="1" ht="11.45" customHeight="1">
      <c r="A50" s="76"/>
      <c r="B50" s="147"/>
      <c r="C50" s="605" t="s">
        <v>279</v>
      </c>
      <c r="D50" s="606"/>
      <c r="E50" s="229"/>
      <c r="F50" s="164">
        <v>40</v>
      </c>
      <c r="G50" s="164">
        <v>31</v>
      </c>
      <c r="H50" s="164">
        <v>26</v>
      </c>
      <c r="I50" s="164">
        <v>27</v>
      </c>
      <c r="J50" s="164">
        <v>23</v>
      </c>
    </row>
    <row r="51" spans="1:10" s="100" customFormat="1" ht="7.5" customHeight="1">
      <c r="A51" s="76"/>
      <c r="B51" s="76"/>
      <c r="C51" s="76"/>
      <c r="D51" s="76"/>
      <c r="E51" s="124"/>
      <c r="F51" s="226"/>
      <c r="G51" s="226"/>
      <c r="H51" s="226"/>
      <c r="I51" s="226"/>
      <c r="J51" s="226"/>
    </row>
    <row r="52" spans="1:10" s="119" customFormat="1" ht="11.45" customHeight="1">
      <c r="A52" s="232"/>
      <c r="B52" s="675" t="s">
        <v>280</v>
      </c>
      <c r="C52" s="676"/>
      <c r="D52" s="676"/>
      <c r="E52" s="233"/>
      <c r="F52" s="234">
        <v>2094</v>
      </c>
      <c r="G52" s="234">
        <v>2204</v>
      </c>
      <c r="H52" s="234">
        <v>1862</v>
      </c>
      <c r="I52" s="234">
        <v>1765</v>
      </c>
      <c r="J52" s="234">
        <v>1442</v>
      </c>
    </row>
    <row r="53" spans="1:10" s="119" customFormat="1" ht="11.45" customHeight="1">
      <c r="A53" s="147" t="s">
        <v>281</v>
      </c>
      <c r="B53" s="235"/>
      <c r="C53" s="236"/>
      <c r="D53" s="236"/>
      <c r="E53" s="237"/>
      <c r="F53" s="118"/>
      <c r="G53" s="118"/>
      <c r="H53" s="118"/>
      <c r="I53" s="118"/>
      <c r="J53" s="118"/>
    </row>
    <row r="54" spans="1:10" s="119" customFormat="1" ht="11.45" customHeight="1">
      <c r="A54" s="677" t="s">
        <v>282</v>
      </c>
      <c r="B54" s="598"/>
      <c r="C54" s="598"/>
      <c r="D54" s="598"/>
      <c r="E54" s="598"/>
      <c r="F54" s="598"/>
      <c r="G54" s="598"/>
      <c r="H54" s="598"/>
      <c r="I54" s="598"/>
      <c r="J54" s="598"/>
    </row>
    <row r="55" spans="1:10" s="100" customFormat="1" ht="11.25" customHeight="1">
      <c r="A55" s="76"/>
      <c r="B55" s="238" t="s">
        <v>283</v>
      </c>
      <c r="C55" s="131"/>
      <c r="D55" s="131"/>
      <c r="E55" s="131"/>
      <c r="F55" s="131"/>
      <c r="G55" s="131"/>
      <c r="H55" s="131"/>
      <c r="I55" s="239"/>
    </row>
    <row r="56" spans="1:10" s="100" customFormat="1" ht="11.25"/>
  </sheetData>
  <mergeCells count="11">
    <mergeCell ref="C10:D10"/>
    <mergeCell ref="C38:D38"/>
    <mergeCell ref="C50:D50"/>
    <mergeCell ref="B52:D52"/>
    <mergeCell ref="A54:J54"/>
    <mergeCell ref="B8:D8"/>
    <mergeCell ref="A1:J1"/>
    <mergeCell ref="A3:J3"/>
    <mergeCell ref="B4:D4"/>
    <mergeCell ref="B5:D5"/>
    <mergeCell ref="B6:D6"/>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8</vt:i4>
      </vt:variant>
    </vt:vector>
  </HeadingPairs>
  <TitlesOfParts>
    <vt:vector size="28" baseType="lpstr">
      <vt:lpstr>目次</vt:lpstr>
      <vt:lpstr>1901</vt:lpstr>
      <vt:lpstr>1902</vt:lpstr>
      <vt:lpstr>1903</vt:lpstr>
      <vt:lpstr>1904</vt:lpstr>
      <vt:lpstr>1905</vt:lpstr>
      <vt:lpstr>1906</vt:lpstr>
      <vt:lpstr>1907</vt:lpstr>
      <vt:lpstr>1908</vt:lpstr>
      <vt:lpstr>1909</vt:lpstr>
      <vt:lpstr>1910</vt:lpstr>
      <vt:lpstr>1911</vt:lpstr>
      <vt:lpstr>1912</vt:lpstr>
      <vt:lpstr>1913</vt:lpstr>
      <vt:lpstr>1914</vt:lpstr>
      <vt:lpstr>1915</vt:lpstr>
      <vt:lpstr>1916</vt:lpstr>
      <vt:lpstr>1916（2）</vt:lpstr>
      <vt:lpstr>1916（3）</vt:lpstr>
      <vt:lpstr>1917</vt:lpstr>
      <vt:lpstr>'1906'!Print_Area</vt:lpstr>
      <vt:lpstr>'1910'!Print_Area</vt:lpstr>
      <vt:lpstr>'1911'!Print_Area</vt:lpstr>
      <vt:lpstr>'1912'!Print_Area</vt:lpstr>
      <vt:lpstr>'1914'!Print_Area</vt:lpstr>
      <vt:lpstr>'1915'!Print_Area</vt:lpstr>
      <vt:lpstr>'1916'!Print_Area</vt:lpstr>
      <vt:lpstr>'1917'!Print_Area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2022-02-22T06:03:37Z</dcterms:created>
  <dcterms:modified xsi:type="dcterms:W3CDTF">2022-03-15T12:20:18Z</dcterms:modified>
</cp:coreProperties>
</file>