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7FAE6658-CD6D-446D-8A3C-7EB288309894}" xr6:coauthVersionLast="47" xr6:coauthVersionMax="47" xr10:uidLastSave="{00000000-0000-0000-0000-000000000000}"/>
  <bookViews>
    <workbookView xWindow="-108" yWindow="-108" windowWidth="23256" windowHeight="12720" xr2:uid="{00000000-000D-0000-FFFF-FFFF00000000}"/>
  </bookViews>
  <sheets>
    <sheet name="目次" sheetId="7" r:id="rId1"/>
    <sheet name="1" sheetId="10" r:id="rId2"/>
    <sheet name="1_注" sheetId="11" r:id="rId3"/>
    <sheet name="2" sheetId="12" r:id="rId4"/>
    <sheet name="2_注" sheetId="13" r:id="rId5"/>
  </sheets>
  <definedNames>
    <definedName name="_Parse_In" localSheetId="1" hidden="1">'1'!$C$10:$C$12</definedName>
    <definedName name="_Parse_In" hidden="1">#REF!</definedName>
    <definedName name="_Parse_Out" localSheetId="1" hidden="1">'1'!$C$10:$C$12</definedName>
    <definedName name="_Parse_Out" hidden="1">#REF!</definedName>
    <definedName name="_Regression_Int" localSheetId="1" hidden="1">1</definedName>
    <definedName name="_xlnm.Print_Area" localSheetId="1">'1'!$A$2:$N$35</definedName>
    <definedName name="_xlnm.Print_Area" localSheetId="2">'1_注'!$B$3:$D$28</definedName>
    <definedName name="_xlnm.Print_Area" localSheetId="3">'2'!$A$2:$S$34</definedName>
    <definedName name="_xlnm.Print_Area" localSheetId="4">'2_注'!$B$3:$D$28</definedName>
    <definedName name="章" localSheetId="1">'1'!$B$3</definedName>
    <definedName name="章">#REF!</definedName>
    <definedName name="単位" localSheetId="1">'1'!$A$9</definedName>
    <definedName name="単位">#REF!</definedName>
    <definedName name="表題" localSheetId="1">'1'!$B$5</definedName>
    <definedName name="表題">#REF!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7" l="1"/>
  <c r="G6" i="7"/>
</calcChain>
</file>

<file path=xl/sharedStrings.xml><?xml version="1.0" encoding="utf-8"?>
<sst xmlns="http://schemas.openxmlformats.org/spreadsheetml/2006/main" count="257" uniqueCount="128">
  <si>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</si>
  <si>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</si>
  <si>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</si>
  <si>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</si>
  <si>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</si>
  <si>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</si>
  <si>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</si>
  <si>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</si>
  <si>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</si>
  <si>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</si>
  <si>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</si>
  <si>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</si>
  <si>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</si>
  <si>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</si>
  <si>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</si>
  <si>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</si>
  <si>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</si>
  <si>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</si>
  <si>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</si>
  <si>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</si>
  <si>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</si>
  <si>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</si>
  <si>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面積</t>
  </si>
  <si>
    <t>脚注</t>
    <rPh sb="0" eb="2">
      <t>キャクチュウ</t>
    </rPh>
    <phoneticPr fontId="2"/>
  </si>
  <si>
    <t>資料元</t>
    <rPh sb="0" eb="2">
      <t>シリョウ</t>
    </rPh>
    <rPh sb="2" eb="3">
      <t>モト</t>
    </rPh>
    <phoneticPr fontId="2"/>
  </si>
  <si>
    <t>都市</t>
    <rPh sb="0" eb="2">
      <t>トシ</t>
    </rPh>
    <phoneticPr fontId="6"/>
  </si>
  <si>
    <t>都市</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</si>
  <si>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</si>
  <si>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</si>
  <si>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</si>
  <si>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</si>
  <si>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</si>
  <si>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</si>
  <si>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</si>
  <si>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</si>
  <si>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</si>
  <si>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年間配水量</t>
  </si>
  <si>
    <t>年間給水量</t>
  </si>
  <si>
    <t>人口(a)</t>
    <rPh sb="0" eb="2">
      <t>ジンコウ</t>
    </rPh>
    <phoneticPr fontId="3"/>
  </si>
  <si>
    <t>人口(b)</t>
    <rPh sb="0" eb="2">
      <t>ジンコウ</t>
    </rPh>
    <phoneticPr fontId="3"/>
  </si>
  <si>
    <t>(b)/(a)(％)</t>
  </si>
  <si>
    <t>（単位　面積＝ha）</t>
  </si>
  <si>
    <t>市域面積</t>
    <rPh sb="0" eb="2">
      <t>シイキ</t>
    </rPh>
    <rPh sb="2" eb="4">
      <t>メンセキ</t>
    </rPh>
    <phoneticPr fontId="3"/>
  </si>
  <si>
    <t>公共下水道
認可区域面積</t>
    <rPh sb="0" eb="2">
      <t>コウキョウ</t>
    </rPh>
    <rPh sb="2" eb="5">
      <t>ゲスイドウ</t>
    </rPh>
    <rPh sb="6" eb="8">
      <t>ニンカ</t>
    </rPh>
    <rPh sb="8" eb="10">
      <t>クイキ</t>
    </rPh>
    <rPh sb="10" eb="12">
      <t>メンセキ</t>
    </rPh>
    <phoneticPr fontId="3"/>
  </si>
  <si>
    <t>排水区域</t>
    <rPh sb="0" eb="2">
      <t>ハイスイ</t>
    </rPh>
    <rPh sb="2" eb="4">
      <t>クイキ</t>
    </rPh>
    <phoneticPr fontId="3"/>
  </si>
  <si>
    <t>処理区域</t>
    <rPh sb="0" eb="2">
      <t>ショリ</t>
    </rPh>
    <phoneticPr fontId="3"/>
  </si>
  <si>
    <t>マンホール数</t>
    <rPh sb="5" eb="6">
      <t>スウ</t>
    </rPh>
    <phoneticPr fontId="3"/>
  </si>
  <si>
    <t>汚水桝数</t>
    <rPh sb="0" eb="2">
      <t>オスイ</t>
    </rPh>
    <rPh sb="3" eb="4">
      <t>ガイスウ</t>
    </rPh>
    <phoneticPr fontId="3"/>
  </si>
  <si>
    <t>一日平均</t>
  </si>
  <si>
    <t>下水道
使用戸数</t>
    <rPh sb="4" eb="6">
      <t>シヨウ</t>
    </rPh>
    <rPh sb="6" eb="7">
      <t>ト</t>
    </rPh>
    <rPh sb="7" eb="8">
      <t>スウ</t>
    </rPh>
    <phoneticPr fontId="3"/>
  </si>
  <si>
    <t>水洗化</t>
    <rPh sb="0" eb="1">
      <t>ミズ</t>
    </rPh>
    <rPh sb="1" eb="2">
      <t>ススグ</t>
    </rPh>
    <rPh sb="2" eb="3">
      <t>カ</t>
    </rPh>
    <phoneticPr fontId="3"/>
  </si>
  <si>
    <t>人口</t>
    <rPh sb="0" eb="1">
      <t>ヒト</t>
    </rPh>
    <rPh sb="1" eb="2">
      <t>クチ</t>
    </rPh>
    <phoneticPr fontId="3"/>
  </si>
  <si>
    <t>戸数</t>
    <rPh sb="0" eb="1">
      <t>カズ</t>
    </rPh>
    <phoneticPr fontId="3"/>
  </si>
  <si>
    <t>下水道
普及率
（％）</t>
    <phoneticPr fontId="6"/>
  </si>
  <si>
    <t>（㎞）</t>
    <phoneticPr fontId="6"/>
  </si>
  <si>
    <t>ポンプ
場数</t>
    <rPh sb="4" eb="5">
      <t>ジョウ</t>
    </rPh>
    <rPh sb="5" eb="6">
      <t>スウ</t>
    </rPh>
    <phoneticPr fontId="3"/>
  </si>
  <si>
    <t>下水
処理
場数</t>
    <rPh sb="0" eb="2">
      <t>ゲスイ</t>
    </rPh>
    <rPh sb="3" eb="5">
      <t>ショリ</t>
    </rPh>
    <rPh sb="6" eb="7">
      <t>バ</t>
    </rPh>
    <rPh sb="7" eb="8">
      <t>スウ</t>
    </rPh>
    <phoneticPr fontId="3"/>
  </si>
  <si>
    <t>下水管
延長</t>
    <phoneticPr fontId="6"/>
  </si>
  <si>
    <t>目次へ戻る</t>
    <rPh sb="0" eb="2">
      <t>モクジ</t>
    </rPh>
    <rPh sb="3" eb="4">
      <t>モド</t>
    </rPh>
    <phoneticPr fontId="6"/>
  </si>
  <si>
    <r>
      <t>下水処理場における
処理下水量(千ｍ</t>
    </r>
    <r>
      <rPr>
        <vertAlign val="superscript"/>
        <sz val="11"/>
        <color rgb="FF000000"/>
        <rFont val="ＭＳ 明朝"/>
        <family val="1"/>
        <charset val="128"/>
      </rPr>
      <t>3</t>
    </r>
    <r>
      <rPr>
        <sz val="11"/>
        <color rgb="FF000000"/>
        <rFont val="ＭＳ 明朝"/>
        <family val="1"/>
        <charset val="128"/>
      </rPr>
      <t>)</t>
    </r>
    <rPh sb="16" eb="17">
      <t>セン</t>
    </rPh>
    <phoneticPr fontId="4"/>
  </si>
  <si>
    <t>総数</t>
    <rPh sb="0" eb="2">
      <t>ソウスウ</t>
    </rPh>
    <phoneticPr fontId="6"/>
  </si>
  <si>
    <t>普及率</t>
  </si>
  <si>
    <t>市（都）営水道事業成績</t>
    <rPh sb="0" eb="1">
      <t>シ</t>
    </rPh>
    <rPh sb="2" eb="3">
      <t>ト</t>
    </rPh>
    <rPh sb="4" eb="5">
      <t>イトナム</t>
    </rPh>
    <rPh sb="5" eb="7">
      <t>スイドウ</t>
    </rPh>
    <rPh sb="7" eb="9">
      <t>ジギョウ</t>
    </rPh>
    <rPh sb="9" eb="11">
      <t>セイセキ</t>
    </rPh>
    <phoneticPr fontId="6"/>
  </si>
  <si>
    <t>耐震適合率</t>
    <rPh sb="0" eb="2">
      <t>タイシン</t>
    </rPh>
    <rPh sb="2" eb="4">
      <t>テキゴウ</t>
    </rPh>
    <rPh sb="4" eb="5">
      <t>リツ</t>
    </rPh>
    <phoneticPr fontId="6"/>
  </si>
  <si>
    <t>年間取水量</t>
    <phoneticPr fontId="6"/>
  </si>
  <si>
    <t>(d)/(c)(％)</t>
    <phoneticPr fontId="6"/>
  </si>
  <si>
    <t>給水戸数
（年度末）</t>
    <rPh sb="6" eb="9">
      <t>ネンドマツ</t>
    </rPh>
    <phoneticPr fontId="6"/>
  </si>
  <si>
    <t>給水区域（年度末）</t>
    <rPh sb="5" eb="8">
      <t>ネンドマツ</t>
    </rPh>
    <phoneticPr fontId="6"/>
  </si>
  <si>
    <t>給水（年度末）</t>
    <rPh sb="3" eb="6">
      <t>ネンドマツ</t>
    </rPh>
    <phoneticPr fontId="6"/>
  </si>
  <si>
    <t>水道事業における耐震化の状況（年度末）</t>
    <rPh sb="0" eb="2">
      <t>スイドウ</t>
    </rPh>
    <rPh sb="2" eb="4">
      <t>ジギョウ</t>
    </rPh>
    <rPh sb="8" eb="11">
      <t>タイシンカ</t>
    </rPh>
    <rPh sb="12" eb="14">
      <t>ジョウキョウ</t>
    </rPh>
    <rPh sb="15" eb="18">
      <t>ネンドマツ</t>
    </rPh>
    <phoneticPr fontId="6"/>
  </si>
  <si>
    <t>本表は，各市(都)営水道事業成績及び厚生労働省所管の水道事業における耐震化の状況による。本表の給水量は，浄水場から配水した水量のうち実際に使用された有収水量(料金調定水量･分水量･その他)である。</t>
    <rPh sb="16" eb="17">
      <t>オヨ</t>
    </rPh>
    <rPh sb="18" eb="20">
      <t>コウセイ</t>
    </rPh>
    <rPh sb="20" eb="23">
      <t>ロウドウショウ</t>
    </rPh>
    <rPh sb="23" eb="25">
      <t>ショカン</t>
    </rPh>
    <rPh sb="26" eb="28">
      <t>スイドウ</t>
    </rPh>
    <rPh sb="28" eb="30">
      <t>ジギョウ</t>
    </rPh>
    <rPh sb="34" eb="37">
      <t>タイシンカ</t>
    </rPh>
    <rPh sb="38" eb="40">
      <t>ジョウキョウ</t>
    </rPh>
    <phoneticPr fontId="3"/>
  </si>
  <si>
    <t>面積</t>
    <phoneticPr fontId="2"/>
  </si>
  <si>
    <t>面積</t>
    <rPh sb="0" eb="1">
      <t>メンセキ</t>
    </rPh>
    <phoneticPr fontId="2"/>
  </si>
  <si>
    <t>(c)</t>
    <phoneticPr fontId="6"/>
  </si>
  <si>
    <r>
      <t>（単位　千m</t>
    </r>
    <r>
      <rPr>
        <vertAlign val="superscript"/>
        <sz val="10"/>
        <color rgb="FF000000"/>
        <rFont val="ＭＳ ゴシック"/>
        <family val="3"/>
        <charset val="128"/>
      </rPr>
      <t xml:space="preserve">3 </t>
    </r>
    <r>
      <rPr>
        <sz val="10"/>
        <color rgb="FF000000"/>
        <rFont val="ＭＳ ゴシック"/>
        <family val="3"/>
        <charset val="128"/>
      </rPr>
      <t>，面積＝㎞</t>
    </r>
    <r>
      <rPr>
        <vertAlign val="superscript"/>
        <sz val="10"/>
        <color rgb="FF000000"/>
        <rFont val="ＭＳ ゴシック"/>
        <family val="3"/>
        <charset val="128"/>
      </rPr>
      <t xml:space="preserve">2 </t>
    </r>
    <r>
      <rPr>
        <sz val="10"/>
        <color rgb="FF000000"/>
        <rFont val="ＭＳ ゴシック"/>
        <family val="3"/>
        <charset val="128"/>
      </rPr>
      <t>，延長＝m）</t>
    </r>
    <rPh sb="0" eb="2">
      <t>タンイ</t>
    </rPh>
    <rPh sb="3" eb="4">
      <t>セン</t>
    </rPh>
    <rPh sb="9" eb="11">
      <t>メンセキ</t>
    </rPh>
    <rPh sb="16" eb="18">
      <t>エンチョウ</t>
    </rPh>
    <phoneticPr fontId="6"/>
  </si>
  <si>
    <t>耐震適合性のある
管の延長(d)</t>
    <rPh sb="0" eb="2">
      <t>タイシン</t>
    </rPh>
    <rPh sb="2" eb="5">
      <t>テキゴウセイ</t>
    </rPh>
    <rPh sb="9" eb="10">
      <t>カン</t>
    </rPh>
    <rPh sb="11" eb="13">
      <t>エンチョウ</t>
    </rPh>
    <phoneticPr fontId="6"/>
  </si>
  <si>
    <t>基幹管路総延長</t>
    <rPh sb="0" eb="2">
      <t>キカン</t>
    </rPh>
    <rPh sb="2" eb="4">
      <t>カンロ</t>
    </rPh>
    <rPh sb="4" eb="7">
      <t>ソウエンチョウ</t>
    </rPh>
    <phoneticPr fontId="6"/>
  </si>
  <si>
    <t>1．上水道の概況</t>
    <phoneticPr fontId="6"/>
  </si>
  <si>
    <t>2．下水道施設及び普及状況</t>
    <phoneticPr fontId="6"/>
  </si>
  <si>
    <t>ⅩⅢ　上・下水道</t>
    <rPh sb="3" eb="4">
      <t>ウエ</t>
    </rPh>
    <rPh sb="5" eb="8">
      <t>ゲスイドウ</t>
    </rPh>
    <phoneticPr fontId="6"/>
  </si>
  <si>
    <t>ⅩⅢ　上・下水道</t>
    <phoneticPr fontId="6"/>
  </si>
  <si>
    <t>大都市比較統計年表　令和２年版</t>
    <rPh sb="10" eb="12">
      <t>レイワ</t>
    </rPh>
    <phoneticPr fontId="6"/>
  </si>
  <si>
    <t>「下水道使用戸数」は，下水道使用料調定件数である。「下水道普及率」は，処理区域人口÷令和２年国勢調査結果の速報値に基づく推計人口（令和３年４月１日現在）である。「排水区域」は，公共下水道により下水を排除することができる地域で，供用開始が公示された区域である。また，「処理区域」は，排水区域のうち排除された下水を終末処理場により処理することができる地域で，下水の処理の開始が公示された区域である。</t>
    <rPh sb="42" eb="44">
      <t>レイワ</t>
    </rPh>
    <rPh sb="45" eb="46">
      <t>ネン</t>
    </rPh>
    <rPh sb="46" eb="48">
      <t>コクセイ</t>
    </rPh>
    <rPh sb="48" eb="50">
      <t>チョウサ</t>
    </rPh>
    <rPh sb="50" eb="52">
      <t>ケッカ</t>
    </rPh>
    <rPh sb="53" eb="56">
      <t>ソクホウチ</t>
    </rPh>
    <rPh sb="57" eb="58">
      <t>モト</t>
    </rPh>
    <rPh sb="65" eb="67">
      <t>レイワ</t>
    </rPh>
    <phoneticPr fontId="6"/>
  </si>
  <si>
    <t>令和２年度　</t>
  </si>
  <si>
    <t>…</t>
  </si>
  <si>
    <t>－</t>
  </si>
  <si>
    <t>202 956</t>
  </si>
  <si>
    <t>83 517</t>
  </si>
  <si>
    <t>令和２年度末　</t>
  </si>
  <si>
    <t>水道局</t>
  </si>
  <si>
    <t>「給水区域面積」は計画給水区域面積である。</t>
  </si>
  <si>
    <t>「年間取水量」には宮城県仙南・仙塩広域水道用水供給事業からの受水量を含む。「年間給水量」は有収水量（料金水量･分水量･その他）を指す。</t>
  </si>
  <si>
    <t>「給水戸数（年度末）」は「給水件数（年度末）」と読み換える。</t>
  </si>
  <si>
    <t>水道局，県企業局</t>
  </si>
  <si>
    <t>千葉県企業局の「年間取水量」及び「年間配水量」については，船橋市，市川市，習志野市，松戸市，市原市，鎌ヶ谷市，浦安市，成田市，印西市，白井市を含む。</t>
  </si>
  <si>
    <t>表中「市（都）営水道事業成績」の数値は「区部及び都営水道26市町」の値である。ただし，「年間配水量」及び「年間給水量」には未統合市への分水量を含む。また，「年度末給水戸数」，「人口」，「面積」及び「普及率」は令和２年10月１日現在の値である。なお，「年間配水量」は「年間総配水量」，「年間給水量」は「年間有収水量」，「年度末給水戸数」は「令和２年10月１日現在の給水件数」とそれぞれ読み替える。表中「水道事業における耐震化の状況（年度末）」の数値は，東京都水道局が管理する基幹管路のうち，「区部」以外に布設された基幹管路も含めた値である。</t>
  </si>
  <si>
    <t>上下水道局</t>
  </si>
  <si>
    <t>「給水区域面積」及び「給水面積」は、本市数値である。</t>
  </si>
  <si>
    <t>「年間取水量」には神奈川県広域水道事業団からの浄水受水量を含む。「給水区域人口」は令和２年国勢調査結果の速報値に基づく推計人口（令和３年４月１日現在）である。</t>
  </si>
  <si>
    <t>都市建設局，県企業局　</t>
  </si>
  <si>
    <t>県営水道と市営簡易水道の合計値である。また，「年間取水量」は神奈川県広域水道事業団からの浄水受水量を含む県営水道全体の数値である。</t>
  </si>
  <si>
    <t/>
  </si>
  <si>
    <t>上下水道部</t>
  </si>
  <si>
    <t>「市（都）営水道事業成績」は清須市，北名古屋市及びあま市の一部並びに海部郡大治町を含む。</t>
  </si>
  <si>
    <t>地域水道及び京北地域水道事業分を含む。「年度末給水戸数」は，使用者数であり，「給水区域面積」は，計画給水区域面積の数値である。</t>
  </si>
  <si>
    <t>「耐震適合性のある管の延長」と「耐震適合率」の２項目については，令和２年度より厚生労働省の統計調査基準が変更となった。</t>
  </si>
  <si>
    <t>「給水区域面積」は計画給水区域面積である。各値には安芸郡府中町及び坂町の全域並びに山県郡安芸太田町の一部を含んでいる。</t>
  </si>
  <si>
    <t>芦屋町，水巻町を含む。</t>
  </si>
  <si>
    <t>下水道河川局</t>
  </si>
  <si>
    <t>「排水区域人口」，「処理区域人口」及び「水洗化人口」は，百の単位で表した数値である。「下水処理場数」は「水再生プラザ数」である。「下水道普及率」は，処理区域人口÷令和２年国勢調査人口（速報値）である。</t>
  </si>
  <si>
    <t>建設局</t>
  </si>
  <si>
    <t>「下水道普及率」は，処理区域人口÷住民基本台帳人口（令和３年４月１日現在）である。</t>
  </si>
  <si>
    <t>「下水道普及率」は処理区域人口÷住民基本台帳人口（令和３年４月１日現在）である。水洗化戸数は，水洗便所設置済世帯数である。</t>
  </si>
  <si>
    <t>「下水道普及率」は処理区域人口÷住民基本台帳人口（令和３年３月31日現在）である。「下水道使用戸数」は，接続世帯数である。</t>
  </si>
  <si>
    <t>下水道局</t>
  </si>
  <si>
    <t>環境創造局</t>
  </si>
  <si>
    <t>「水洗化戸数」は水洗便所設置世帯数で，浄化槽を含まない数である。</t>
  </si>
  <si>
    <t>都市建設局</t>
  </si>
  <si>
    <t>本市は処理場を有していない。「下水道普及率」は処理区域人口÷住民基本台帳人口（令和３年３月31日現在）である。</t>
  </si>
  <si>
    <t>下水道部</t>
  </si>
  <si>
    <t>「下水道普及率」は処理区域人口÷住民基本台帳人口（令和３年３月31日現在）である。</t>
  </si>
  <si>
    <t>下水道使用戸数は，処理区域内戸数である。「下水道普及率」は排水処理区域人口÷住民基本台帳人口（令和３年３月31日現在）である。</t>
  </si>
  <si>
    <t>「下水処理場数」は「水処理センター数」である。「下水道使用戸数」は下水使用中世帯数である。「下水道普及率」は処理区域人口÷平成27年国勢調査結果に基づく推計人口（令和３年４月１日現在）である。</t>
  </si>
  <si>
    <t>「下水道使用戸数」は下水道対象給水装置数であり，「水洗化戸数」は下水道使用給水装置数である。</t>
  </si>
  <si>
    <t>「下水道使用戸数」は全市推定戸数 （1,675,900戸）から処理区域外戸数を引いた推計値である。「水洗化戸数」には処理区域内外における「し尿浄化槽設置戸数」を含む。「下水処理場数」には下水汚泥を集中処理する舞洲スラッジセンターを含む。</t>
  </si>
  <si>
    <t>「下水道使用戸数」は，処理区域内戸数である。</t>
  </si>
  <si>
    <t>道路下水道局</t>
  </si>
  <si>
    <t>下水処理場数は，市営の処理場のみ（熊本北部浄化センター（県営），宇土市終末処理場を除く）。ポンプ場数は，中継ポンプ場（雨水除く）の数。汚水桝数は雨水桝数を含む。処理下水量は，市営の処理場分のみ（熊本北部浄化センター（県営），宇土市終末処理場処理分を除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</si>
</sst>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0;\-#\ ###\ ##0;&quot;－&quot;;@"/>
    <numFmt numFmtId="177" formatCode="#\ ###\ ##0"/>
    <numFmt numFmtId="178" formatCode="#\ ##0.0"/>
    <numFmt numFmtId="179" formatCode="#\ ##0.00"/>
    <numFmt numFmtId="180" formatCode="0.0"/>
  </numFmts>
  <fonts count="19">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b/>
      <sz val="10"/>
      <color rgb="FF000000"/>
      <name val="ＭＳ ゴシック"/>
      <family val="3"/>
      <charset val="128"/>
    </font>
    <font>
      <vertAlign val="superscript"/>
      <sz val="10"/>
      <color rgb="FF000000"/>
      <name val="ＭＳ ゴシック"/>
      <family val="3"/>
      <charset val="128"/>
    </font>
    <font>
      <vertAlign val="superscript"/>
      <sz val="11"/>
      <color rgb="FF000000"/>
      <name val="ＭＳ 明朝"/>
      <family val="1"/>
      <charset val="128"/>
    </font>
    <font>
      <sz val="11"/>
      <color rgb="FF000000"/>
      <name val="ＭＳ 明朝"/>
      <family val="1"/>
      <charset val="128"/>
    </font>
    <fon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s>
  <cellStyleXfs count="11">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cellStyleXfs>
  <cellXfs count="131">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quotePrefix="1" applyFont="1" applyAlignment="1">
      <alignment vertical="center"/>
    </xf>
    <xf numFmtId="0" fontId="9" fillId="0" borderId="0" xfId="10" applyFont="1" applyFill="1" applyAlignment="1" applyProtection="1">
      <alignment vertical="center"/>
    </xf>
    <xf numFmtId="0" fontId="10" fillId="0" borderId="0" xfId="1" applyFont="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9" applyFont="1" applyAlignment="1" applyProtection="1">
      <alignment vertical="center"/>
    </xf>
    <xf numFmtId="0" fontId="9" fillId="0" borderId="0" xfId="9" applyFont="1" applyBorder="1" applyAlignment="1" applyProtection="1">
      <alignment vertical="center"/>
    </xf>
    <xf numFmtId="0" fontId="13" fillId="0" borderId="0" xfId="9" applyFont="1" applyAlignment="1" applyProtection="1">
      <alignment vertical="center"/>
    </xf>
    <xf numFmtId="0" fontId="9" fillId="0" borderId="0" xfId="9" applyFont="1" applyFill="1" applyAlignment="1" applyProtection="1">
      <alignment vertical="center"/>
    </xf>
    <xf numFmtId="0" fontId="11" fillId="0" borderId="0" xfId="1" applyFont="1" applyFill="1" applyAlignment="1" applyProtection="1">
      <alignment vertical="center"/>
    </xf>
    <xf numFmtId="0" fontId="9" fillId="0" borderId="0" xfId="7" applyFont="1" applyFill="1" applyAlignment="1" applyProtection="1">
      <alignment horizontal="center" vertical="center"/>
    </xf>
    <xf numFmtId="0" fontId="9" fillId="0" borderId="0" xfId="7" applyFont="1" applyFill="1" applyAlignment="1" applyProtection="1">
      <alignment vertical="center"/>
    </xf>
    <xf numFmtId="0" fontId="9" fillId="0" borderId="0" xfId="7" applyFont="1" applyFill="1" applyBorder="1" applyAlignment="1" applyProtection="1">
      <alignment vertical="center"/>
    </xf>
    <xf numFmtId="0" fontId="12" fillId="0" borderId="0" xfId="0" applyFont="1" applyAlignment="1" applyProtection="1">
      <alignment vertical="center"/>
    </xf>
    <xf numFmtId="0" fontId="14" fillId="0" borderId="0" xfId="7" applyFont="1" applyFill="1" applyAlignment="1" applyProtection="1">
      <alignment horizontal="left" vertical="center"/>
    </xf>
    <xf numFmtId="0" fontId="13" fillId="0" borderId="5" xfId="8" quotePrefix="1" applyFont="1" applyFill="1" applyBorder="1" applyAlignment="1" applyProtection="1">
      <alignment horizontal="left" vertical="center"/>
    </xf>
    <xf numFmtId="0" fontId="13" fillId="0" borderId="7" xfId="8" applyFont="1" applyFill="1" applyBorder="1" applyAlignment="1" applyProtection="1">
      <alignment vertical="center"/>
    </xf>
    <xf numFmtId="0" fontId="13" fillId="0" borderId="0" xfId="0" applyFont="1" applyAlignment="1">
      <alignment vertical="center"/>
    </xf>
    <xf numFmtId="0" fontId="13" fillId="2" borderId="4" xfId="0" applyFont="1" applyFill="1" applyBorder="1" applyAlignment="1">
      <alignment vertical="center"/>
    </xf>
    <xf numFmtId="0" fontId="13" fillId="0" borderId="4" xfId="0" applyFont="1" applyFill="1" applyBorder="1" applyAlignment="1">
      <alignment vertical="center"/>
    </xf>
    <xf numFmtId="0" fontId="13" fillId="0" borderId="4" xfId="0" applyFont="1" applyFill="1" applyBorder="1" applyAlignment="1">
      <alignment vertical="center" wrapText="1"/>
    </xf>
    <xf numFmtId="177" fontId="13" fillId="0" borderId="8" xfId="4" applyNumberFormat="1" applyFont="1" applyFill="1" applyBorder="1" applyAlignment="1" applyProtection="1">
      <alignment vertical="center"/>
      <protection locked="0"/>
    </xf>
    <xf numFmtId="177" fontId="13" fillId="0" borderId="0" xfId="4" applyNumberFormat="1" applyFont="1" applyFill="1" applyBorder="1" applyAlignment="1" applyProtection="1">
      <alignment vertical="center"/>
      <protection locked="0"/>
    </xf>
    <xf numFmtId="2" fontId="13" fillId="0" borderId="0" xfId="4" applyNumberFormat="1" applyFont="1" applyFill="1" applyBorder="1" applyAlignment="1" applyProtection="1">
      <alignment vertical="center"/>
      <protection locked="0"/>
    </xf>
    <xf numFmtId="178" fontId="13" fillId="0" borderId="0" xfId="4" applyNumberFormat="1" applyFont="1" applyFill="1" applyBorder="1" applyAlignment="1" applyProtection="1">
      <alignment vertical="center"/>
      <protection locked="0"/>
    </xf>
    <xf numFmtId="177" fontId="13" fillId="0" borderId="0" xfId="4" applyNumberFormat="1" applyFont="1" applyFill="1" applyAlignment="1" applyProtection="1">
      <alignment vertical="center"/>
      <protection locked="0"/>
    </xf>
    <xf numFmtId="2" fontId="13" fillId="0" borderId="0" xfId="4" applyNumberFormat="1" applyFont="1" applyFill="1" applyAlignment="1" applyProtection="1">
      <alignment vertical="center"/>
      <protection locked="0"/>
    </xf>
    <xf numFmtId="178" fontId="13" fillId="0" borderId="0" xfId="4" applyNumberFormat="1" applyFont="1" applyFill="1" applyAlignment="1" applyProtection="1">
      <alignment vertical="center"/>
      <protection locked="0"/>
    </xf>
    <xf numFmtId="177" fontId="13" fillId="0" borderId="0" xfId="6" applyNumberFormat="1" applyFont="1" applyFill="1" applyAlignment="1" applyProtection="1">
      <alignment vertical="center"/>
      <protection locked="0"/>
    </xf>
    <xf numFmtId="0" fontId="13" fillId="0" borderId="0" xfId="10" applyFont="1" applyFill="1" applyAlignment="1" applyProtection="1">
      <alignment vertical="center"/>
    </xf>
    <xf numFmtId="0" fontId="13" fillId="0" borderId="0" xfId="10" applyFont="1" applyFill="1" applyAlignment="1" applyProtection="1">
      <alignment horizontal="left" vertical="center"/>
    </xf>
    <xf numFmtId="0" fontId="13" fillId="0" borderId="0" xfId="10" applyFont="1" applyFill="1" applyBorder="1" applyAlignment="1" applyProtection="1">
      <alignment vertical="center"/>
    </xf>
    <xf numFmtId="0" fontId="13" fillId="0" borderId="5" xfId="10" applyFont="1" applyFill="1" applyBorder="1" applyAlignment="1" applyProtection="1">
      <alignment vertical="center"/>
    </xf>
    <xf numFmtId="0" fontId="13" fillId="0" borderId="5" xfId="2" quotePrefix="1" applyFont="1" applyFill="1" applyBorder="1" applyAlignment="1" applyProtection="1">
      <alignment horizontal="right" vertical="center"/>
    </xf>
    <xf numFmtId="177" fontId="13" fillId="0" borderId="8" xfId="5" applyNumberFormat="1" applyFont="1" applyFill="1" applyBorder="1" applyAlignment="1" applyProtection="1">
      <alignment horizontal="right" vertical="center"/>
      <protection locked="0"/>
    </xf>
    <xf numFmtId="177" fontId="13" fillId="0" borderId="0" xfId="5" applyNumberFormat="1" applyFont="1" applyFill="1" applyBorder="1" applyAlignment="1" applyProtection="1">
      <alignment horizontal="right" vertical="center"/>
      <protection locked="0"/>
    </xf>
    <xf numFmtId="178" fontId="13" fillId="0" borderId="0" xfId="5" applyNumberFormat="1" applyFont="1" applyFill="1" applyBorder="1" applyAlignment="1" applyProtection="1">
      <alignment horizontal="right" vertical="center"/>
      <protection locked="0"/>
    </xf>
    <xf numFmtId="177" fontId="13" fillId="0" borderId="0" xfId="5" applyNumberFormat="1" applyFont="1" applyFill="1" applyAlignment="1" applyProtection="1">
      <alignment horizontal="right" vertical="center"/>
      <protection locked="0"/>
    </xf>
    <xf numFmtId="178" fontId="13" fillId="0" borderId="0" xfId="5" applyNumberFormat="1" applyFont="1" applyFill="1" applyAlignment="1" applyProtection="1">
      <alignment horizontal="right" vertical="center"/>
      <protection locked="0"/>
    </xf>
    <xf numFmtId="0" fontId="9" fillId="0" borderId="0" xfId="0" applyFont="1" applyFill="1" applyAlignment="1">
      <alignment vertical="center"/>
    </xf>
    <xf numFmtId="0" fontId="13" fillId="0" borderId="0" xfId="9" applyFont="1" applyFill="1" applyAlignment="1" applyProtection="1">
      <alignment vertical="center"/>
    </xf>
    <xf numFmtId="0" fontId="13" fillId="0" borderId="0" xfId="9" applyFont="1" applyFill="1" applyAlignment="1" applyProtection="1">
      <alignment horizontal="left" vertical="center"/>
    </xf>
    <xf numFmtId="0" fontId="13" fillId="0" borderId="5" xfId="9" applyFont="1" applyFill="1" applyBorder="1" applyAlignment="1" applyProtection="1">
      <alignment vertical="center"/>
    </xf>
    <xf numFmtId="0" fontId="13" fillId="0" borderId="5" xfId="9" quotePrefix="1" applyFont="1" applyFill="1" applyBorder="1" applyAlignment="1" applyProtection="1">
      <alignment horizontal="right" vertical="center"/>
    </xf>
    <xf numFmtId="0" fontId="13" fillId="0" borderId="8" xfId="9" applyFont="1" applyFill="1" applyBorder="1" applyAlignment="1" applyProtection="1">
      <alignment horizontal="center" vertical="center" wrapText="1"/>
    </xf>
    <xf numFmtId="0" fontId="13" fillId="0" borderId="12" xfId="8" applyFont="1" applyFill="1" applyBorder="1" applyAlignment="1" applyProtection="1">
      <alignment horizontal="center" vertical="center"/>
    </xf>
    <xf numFmtId="0" fontId="13" fillId="0" borderId="9" xfId="9" applyFont="1" applyFill="1" applyBorder="1" applyAlignment="1" applyProtection="1">
      <alignment horizontal="center" vertical="center"/>
    </xf>
    <xf numFmtId="0" fontId="13" fillId="0" borderId="6" xfId="9" applyFont="1" applyFill="1" applyBorder="1" applyAlignment="1" applyProtection="1">
      <alignment vertical="center"/>
    </xf>
    <xf numFmtId="0" fontId="13" fillId="0" borderId="4" xfId="10" applyFont="1" applyFill="1" applyBorder="1" applyAlignment="1" applyProtection="1">
      <alignment horizontal="center" vertical="center"/>
    </xf>
    <xf numFmtId="0" fontId="13" fillId="0" borderId="13" xfId="10" applyFont="1" applyFill="1" applyBorder="1" applyAlignment="1" applyProtection="1">
      <alignment horizontal="center" vertical="top" wrapText="1"/>
    </xf>
    <xf numFmtId="0" fontId="13" fillId="0" borderId="0" xfId="10" applyFont="1" applyFill="1" applyBorder="1" applyAlignment="1" applyProtection="1">
      <alignment horizontal="center" vertical="center"/>
    </xf>
    <xf numFmtId="0" fontId="13" fillId="0" borderId="10" xfId="10" applyFont="1" applyFill="1" applyBorder="1" applyAlignment="1" applyProtection="1">
      <alignment horizontal="center" vertical="center"/>
    </xf>
    <xf numFmtId="0" fontId="13" fillId="0" borderId="11" xfId="10" applyFont="1" applyFill="1" applyBorder="1" applyAlignment="1" applyProtection="1">
      <alignment horizontal="distributed" vertical="center" justifyLastLine="1"/>
    </xf>
    <xf numFmtId="0" fontId="13" fillId="0" borderId="9" xfId="10" applyFont="1" applyFill="1" applyBorder="1" applyAlignment="1" applyProtection="1">
      <alignment horizontal="distributed" vertical="center" justifyLastLine="1"/>
    </xf>
    <xf numFmtId="0" fontId="13" fillId="0" borderId="9" xfId="10" applyFont="1" applyFill="1" applyBorder="1" applyAlignment="1" applyProtection="1">
      <alignment horizontal="center" vertical="center"/>
    </xf>
    <xf numFmtId="0" fontId="13" fillId="0" borderId="9" xfId="10" quotePrefix="1" applyFont="1" applyFill="1" applyBorder="1" applyAlignment="1" applyProtection="1">
      <alignment horizontal="center" vertical="center"/>
    </xf>
    <xf numFmtId="0" fontId="13" fillId="0" borderId="6" xfId="10" applyFont="1" applyFill="1" applyBorder="1" applyAlignment="1" applyProtection="1">
      <alignment vertical="center"/>
    </xf>
    <xf numFmtId="0" fontId="13" fillId="0" borderId="9" xfId="8" applyFont="1" applyFill="1" applyBorder="1" applyAlignment="1" applyProtection="1">
      <alignment horizontal="center" vertical="center"/>
    </xf>
    <xf numFmtId="177" fontId="13" fillId="0" borderId="8" xfId="6" applyNumberFormat="1" applyFont="1" applyFill="1" applyBorder="1" applyAlignment="1" applyProtection="1">
      <alignment vertical="center"/>
      <protection locked="0"/>
    </xf>
    <xf numFmtId="0" fontId="13" fillId="0" borderId="0" xfId="9" applyFont="1" applyFill="1" applyBorder="1" applyAlignment="1" applyProtection="1">
      <alignment horizontal="center" vertical="center"/>
    </xf>
    <xf numFmtId="0" fontId="13" fillId="0" borderId="8" xfId="9" applyFont="1" applyFill="1" applyBorder="1" applyAlignment="1" applyProtection="1">
      <alignment horizontal="center" vertical="center"/>
    </xf>
    <xf numFmtId="0" fontId="9" fillId="0" borderId="14" xfId="9" applyFont="1" applyBorder="1" applyAlignment="1" applyProtection="1">
      <alignment horizontal="center" vertical="center"/>
    </xf>
    <xf numFmtId="0" fontId="13" fillId="0" borderId="0" xfId="9" quotePrefix="1" applyFont="1" applyFill="1" applyAlignment="1" applyProtection="1">
      <alignment vertical="center"/>
    </xf>
    <xf numFmtId="0" fontId="9" fillId="0" borderId="6" xfId="9" applyFont="1" applyBorder="1" applyAlignment="1" applyProtection="1">
      <alignment vertical="center"/>
    </xf>
    <xf numFmtId="0" fontId="9" fillId="0" borderId="11" xfId="9" applyFont="1" applyBorder="1" applyAlignment="1" applyProtection="1">
      <alignment horizontal="center" vertical="center"/>
    </xf>
    <xf numFmtId="0" fontId="9" fillId="0" borderId="22" xfId="9" applyFont="1" applyBorder="1" applyAlignment="1" applyProtection="1">
      <alignment horizontal="center" vertical="center"/>
    </xf>
    <xf numFmtId="0" fontId="9" fillId="0" borderId="4" xfId="9" applyFont="1" applyFill="1" applyBorder="1" applyAlignment="1" applyProtection="1">
      <alignment horizontal="center" vertical="center"/>
    </xf>
    <xf numFmtId="0" fontId="9" fillId="0" borderId="1" xfId="8" quotePrefix="1" applyFont="1" applyFill="1" applyBorder="1" applyAlignment="1" applyProtection="1">
      <alignment horizontal="center" vertical="center"/>
    </xf>
    <xf numFmtId="176" fontId="13" fillId="0" borderId="0" xfId="9" applyNumberFormat="1" applyFont="1" applyAlignment="1" applyProtection="1">
      <alignment vertical="center"/>
    </xf>
    <xf numFmtId="176" fontId="9" fillId="0" borderId="0" xfId="9" applyNumberFormat="1" applyFont="1" applyFill="1" applyBorder="1" applyAlignment="1" applyProtection="1">
      <alignment vertical="center"/>
    </xf>
    <xf numFmtId="176" fontId="9" fillId="0" borderId="0" xfId="9" applyNumberFormat="1" applyFont="1" applyFill="1" applyAlignment="1" applyProtection="1">
      <alignment vertical="center"/>
    </xf>
    <xf numFmtId="0" fontId="9" fillId="0" borderId="13" xfId="9" quotePrefix="1" applyFont="1" applyBorder="1" applyAlignment="1" applyProtection="1">
      <alignment horizontal="center" vertical="center"/>
    </xf>
    <xf numFmtId="179" fontId="13" fillId="0" borderId="0" xfId="4" applyNumberFormat="1" applyFont="1" applyFill="1" applyAlignment="1" applyProtection="1">
      <alignment vertical="center"/>
      <protection locked="0"/>
    </xf>
    <xf numFmtId="176" fontId="13" fillId="0" borderId="0" xfId="9" applyNumberFormat="1" applyFont="1" applyAlignment="1" applyProtection="1">
      <alignment horizontal="right" vertical="center"/>
    </xf>
    <xf numFmtId="2" fontId="13" fillId="0" borderId="0" xfId="4" applyNumberFormat="1" applyFont="1" applyFill="1" applyAlignment="1" applyProtection="1">
      <alignment horizontal="right" vertical="center"/>
      <protection locked="0"/>
    </xf>
    <xf numFmtId="180" fontId="13" fillId="0" borderId="0" xfId="9" applyNumberFormat="1" applyFont="1" applyAlignment="1" applyProtection="1">
      <alignment vertical="center"/>
    </xf>
    <xf numFmtId="0" fontId="13" fillId="0" borderId="0" xfId="9" applyFont="1" applyAlignment="1" applyProtection="1">
      <alignment horizontal="right" vertical="center"/>
    </xf>
    <xf numFmtId="177" fontId="18" fillId="0" borderId="0" xfId="4" applyNumberFormat="1" applyFont="1" applyFill="1" applyAlignment="1" applyProtection="1">
      <alignment vertical="center"/>
      <protection locked="0"/>
    </xf>
    <xf numFmtId="177" fontId="18" fillId="0" borderId="0" xfId="5" applyNumberFormat="1" applyFont="1" applyFill="1" applyAlignment="1" applyProtection="1">
      <alignment horizontal="right" vertical="center"/>
      <protection locked="0"/>
    </xf>
    <xf numFmtId="0" fontId="13" fillId="0" borderId="16"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xf>
    <xf numFmtId="0" fontId="13" fillId="0" borderId="0" xfId="10" quotePrefix="1" applyFont="1" applyFill="1" applyAlignment="1" applyProtection="1">
      <alignment vertical="center" wrapText="1"/>
    </xf>
    <xf numFmtId="0" fontId="13" fillId="0" borderId="13" xfId="10" quotePrefix="1" applyFont="1" applyFill="1" applyBorder="1" applyAlignment="1" applyProtection="1">
      <alignment horizontal="center" vertical="center"/>
    </xf>
    <xf numFmtId="0" fontId="10" fillId="0" borderId="0" xfId="1" applyFont="1" applyAlignment="1" applyProtection="1">
      <alignment vertical="center"/>
    </xf>
    <xf numFmtId="0" fontId="9" fillId="0" borderId="4" xfId="9" applyFont="1" applyBorder="1" applyAlignment="1" applyProtection="1">
      <alignment horizontal="center" vertical="center" wrapText="1"/>
    </xf>
    <xf numFmtId="0" fontId="9" fillId="0" borderId="23" xfId="9" applyFont="1" applyBorder="1" applyAlignment="1" applyProtection="1">
      <alignment horizontal="center" vertical="center"/>
    </xf>
    <xf numFmtId="0" fontId="9" fillId="0" borderId="19" xfId="9" applyFont="1" applyBorder="1" applyAlignment="1" applyProtection="1">
      <alignment horizontal="center" vertical="center"/>
    </xf>
    <xf numFmtId="0" fontId="13" fillId="0" borderId="0" xfId="8" applyFont="1" applyFill="1" applyAlignment="1" applyProtection="1">
      <alignment horizontal="distributed" vertical="center"/>
    </xf>
    <xf numFmtId="0" fontId="13" fillId="0" borderId="10" xfId="8" applyFont="1" applyFill="1" applyBorder="1" applyAlignment="1" applyProtection="1">
      <alignment horizontal="distributed" vertical="center"/>
    </xf>
    <xf numFmtId="0" fontId="13" fillId="0" borderId="0" xfId="8" applyFont="1" applyFill="1" applyBorder="1" applyAlignment="1" applyProtection="1">
      <alignment horizontal="distributed" vertical="center"/>
    </xf>
    <xf numFmtId="0" fontId="13" fillId="0" borderId="17" xfId="8" applyFont="1" applyFill="1" applyBorder="1" applyAlignment="1" applyProtection="1">
      <alignment horizontal="center" vertical="center"/>
    </xf>
    <xf numFmtId="0" fontId="13" fillId="0" borderId="18" xfId="8" applyFont="1" applyFill="1" applyBorder="1" applyAlignment="1" applyProtection="1">
      <alignment horizontal="center" vertical="center"/>
    </xf>
    <xf numFmtId="0" fontId="13" fillId="0" borderId="0" xfId="8" applyFont="1" applyFill="1" applyBorder="1" applyAlignment="1" applyProtection="1">
      <alignment horizontal="center" vertical="center"/>
    </xf>
    <xf numFmtId="0" fontId="13" fillId="0" borderId="10" xfId="8" applyFont="1" applyFill="1" applyBorder="1" applyAlignment="1" applyProtection="1">
      <alignment horizontal="center" vertical="center"/>
    </xf>
    <xf numFmtId="0" fontId="13" fillId="0" borderId="6" xfId="8" applyFont="1" applyFill="1" applyBorder="1" applyAlignment="1" applyProtection="1">
      <alignment horizontal="center" vertical="center"/>
    </xf>
    <xf numFmtId="0" fontId="13" fillId="0" borderId="7" xfId="8" applyFont="1" applyFill="1" applyBorder="1" applyAlignment="1" applyProtection="1">
      <alignment horizontal="center" vertical="center"/>
    </xf>
    <xf numFmtId="0" fontId="9" fillId="0" borderId="24" xfId="9" applyFont="1" applyFill="1" applyBorder="1" applyAlignment="1" applyProtection="1">
      <alignment horizontal="center" vertical="center" wrapText="1"/>
    </xf>
    <xf numFmtId="0" fontId="9" fillId="0" borderId="13" xfId="9" applyFont="1" applyFill="1" applyBorder="1" applyAlignment="1" applyProtection="1">
      <alignment horizontal="center" vertical="center" wrapText="1"/>
    </xf>
    <xf numFmtId="0" fontId="9" fillId="0" borderId="22" xfId="9" applyFont="1" applyFill="1" applyBorder="1" applyAlignment="1" applyProtection="1">
      <alignment horizontal="center" vertical="center"/>
    </xf>
    <xf numFmtId="0" fontId="9" fillId="0" borderId="7" xfId="9" applyFont="1" applyFill="1" applyBorder="1" applyAlignment="1" applyProtection="1">
      <alignment horizontal="center" vertical="center"/>
    </xf>
    <xf numFmtId="0" fontId="13" fillId="0" borderId="19" xfId="9" applyFont="1" applyFill="1" applyBorder="1" applyAlignment="1" applyProtection="1">
      <alignment horizontal="center" vertical="center"/>
    </xf>
    <xf numFmtId="0" fontId="13" fillId="0" borderId="20" xfId="9" applyFont="1" applyFill="1" applyBorder="1" applyAlignment="1" applyProtection="1">
      <alignment horizontal="center" vertical="center"/>
    </xf>
    <xf numFmtId="0" fontId="13" fillId="0" borderId="14" xfId="9" applyFont="1" applyFill="1" applyBorder="1" applyAlignment="1" applyProtection="1">
      <alignment horizontal="center" vertical="center"/>
    </xf>
    <xf numFmtId="0" fontId="13" fillId="0" borderId="13" xfId="9" applyFont="1" applyFill="1" applyBorder="1" applyAlignment="1" applyProtection="1">
      <alignment horizontal="center" vertical="center"/>
    </xf>
    <xf numFmtId="0" fontId="13" fillId="0" borderId="0" xfId="10" quotePrefix="1" applyFont="1" applyFill="1" applyAlignment="1" applyProtection="1">
      <alignment vertical="center" wrapText="1"/>
    </xf>
    <xf numFmtId="0" fontId="13" fillId="0" borderId="15" xfId="10" applyFont="1" applyFill="1" applyBorder="1" applyAlignment="1" applyProtection="1">
      <alignment horizontal="center" vertical="center" wrapText="1"/>
    </xf>
    <xf numFmtId="0" fontId="13" fillId="0" borderId="22" xfId="10" applyFont="1" applyFill="1" applyBorder="1" applyAlignment="1" applyProtection="1">
      <alignment horizontal="center" vertical="center" wrapText="1"/>
    </xf>
    <xf numFmtId="0" fontId="13" fillId="0" borderId="16" xfId="10" quotePrefix="1" applyFont="1" applyFill="1" applyBorder="1" applyAlignment="1" applyProtection="1">
      <alignment horizontal="center" vertical="center" wrapText="1"/>
    </xf>
    <xf numFmtId="0" fontId="13" fillId="0" borderId="13" xfId="10" quotePrefix="1" applyFont="1" applyFill="1" applyBorder="1" applyAlignment="1" applyProtection="1">
      <alignment horizontal="center" vertical="center"/>
    </xf>
    <xf numFmtId="0" fontId="13" fillId="0" borderId="17" xfId="10" applyFont="1" applyFill="1" applyBorder="1" applyAlignment="1" applyProtection="1">
      <alignment horizontal="center" vertical="center"/>
    </xf>
    <xf numFmtId="0" fontId="13" fillId="0" borderId="18" xfId="10" applyFont="1" applyFill="1" applyBorder="1" applyAlignment="1" applyProtection="1">
      <alignment horizontal="center" vertical="center"/>
    </xf>
    <xf numFmtId="0" fontId="13" fillId="0" borderId="6" xfId="10" applyFont="1" applyFill="1" applyBorder="1" applyAlignment="1" applyProtection="1">
      <alignment horizontal="center" vertical="center"/>
    </xf>
    <xf numFmtId="0" fontId="13" fillId="0" borderId="7" xfId="10" applyFont="1" applyFill="1" applyBorder="1" applyAlignment="1" applyProtection="1">
      <alignment horizontal="center" vertical="center"/>
    </xf>
    <xf numFmtId="0" fontId="13" fillId="0" borderId="16"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xf>
    <xf numFmtId="0" fontId="13" fillId="0" borderId="15" xfId="10" applyFont="1" applyFill="1" applyBorder="1" applyAlignment="1" applyProtection="1">
      <alignment horizontal="center" vertical="center"/>
    </xf>
    <xf numFmtId="0" fontId="13" fillId="0" borderId="8" xfId="10" applyFont="1" applyFill="1" applyBorder="1" applyAlignment="1" applyProtection="1">
      <alignment horizontal="center" vertical="center"/>
    </xf>
    <xf numFmtId="0" fontId="13" fillId="0" borderId="23" xfId="10" applyFont="1" applyFill="1" applyBorder="1" applyAlignment="1" applyProtection="1">
      <alignment horizontal="center" vertical="center"/>
    </xf>
    <xf numFmtId="0" fontId="13" fillId="0" borderId="19" xfId="10" applyFont="1" applyFill="1" applyBorder="1" applyAlignment="1" applyProtection="1">
      <alignment horizontal="center" vertical="center"/>
    </xf>
    <xf numFmtId="0" fontId="13" fillId="0" borderId="21" xfId="10" applyFont="1" applyFill="1" applyBorder="1" applyAlignment="1" applyProtection="1">
      <alignment horizontal="center" vertical="center"/>
    </xf>
    <xf numFmtId="0" fontId="13" fillId="0" borderId="13" xfId="10" applyFont="1" applyFill="1" applyBorder="1" applyAlignment="1" applyProtection="1">
      <alignment horizontal="center" vertical="center" wrapText="1"/>
    </xf>
    <xf numFmtId="0" fontId="13" fillId="0" borderId="16" xfId="10" applyFont="1" applyFill="1" applyBorder="1" applyAlignment="1" applyProtection="1">
      <alignment horizontal="center" vertical="center"/>
    </xf>
    <xf numFmtId="0" fontId="13" fillId="0" borderId="13" xfId="10" quotePrefix="1" applyFont="1" applyFill="1" applyBorder="1" applyAlignment="1" applyProtection="1">
      <alignment horizontal="center" vertical="center" wrapText="1"/>
    </xf>
    <xf numFmtId="0" fontId="13" fillId="0" borderId="19" xfId="10" applyFont="1" applyFill="1" applyBorder="1" applyAlignment="1" applyProtection="1">
      <alignment horizontal="center" vertical="center" wrapText="1"/>
    </xf>
    <xf numFmtId="0" fontId="13" fillId="0" borderId="21" xfId="10" applyFont="1" applyFill="1" applyBorder="1" applyAlignment="1" applyProtection="1">
      <alignment horizontal="center" vertical="center" wrapText="1"/>
    </xf>
    <xf numFmtId="0" fontId="12" fillId="0" borderId="0" xfId="0" applyFont="1" applyFill="1" applyAlignment="1" applyProtection="1">
      <alignment vertical="center"/>
    </xf>
  </cellXfs>
  <cellStyles count="11">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電気，ガス及び上・下水道（100表）" xfId="4" xr:uid="{00000000-0005-0000-0000-000004000000}"/>
    <cellStyle name="標準_電気，ガス及び上・下水道(101表)" xfId="5" xr:uid="{00000000-0005-0000-0000-000005000000}"/>
    <cellStyle name="標準_電気，ガス及び上・下水道（98表）" xfId="6" xr:uid="{00000000-0005-0000-0000-000006000000}"/>
    <cellStyle name="標準_土地及び気象（１表.）" xfId="7" xr:uid="{00000000-0005-0000-0000-000007000000}"/>
    <cellStyle name="標準_土地及び気象(2表)" xfId="8" xr:uid="{00000000-0005-0000-0000-000008000000}"/>
    <cellStyle name="標準_土地及び気象(3表)" xfId="9" xr:uid="{00000000-0005-0000-0000-000009000000}"/>
    <cellStyle name="標準_土地及び気象(4表)" xfId="10" xr:uid="{00000000-0005-0000-0000-00000A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7"/>
  <sheetViews>
    <sheetView showGridLines="0" tabSelected="1" view="pageBreakPreview" zoomScaleNormal="100" zoomScaleSheetLayoutView="100" workbookViewId="0"/>
  </sheetViews>
  <sheetFormatPr defaultColWidth="9" defaultRowHeight="18.75" customHeight="1"/>
  <cols>
    <col min="1" max="3" width="3.77734375" style="1" customWidth="1"/>
    <col min="4" max="12" width="12.44140625" style="1" customWidth="1"/>
    <col min="13" max="13" width="7.44140625" style="1" customWidth="1"/>
    <col min="14" max="16384" width="9" style="1"/>
  </cols>
  <sheetData>
    <row r="2" spans="2:13" ht="18.75" customHeight="1">
      <c r="B2" s="1" t="s">
        <v>81</v>
      </c>
    </row>
    <row r="4" spans="2:13" ht="18.75" customHeight="1">
      <c r="B4" s="2" t="s">
        <v>79</v>
      </c>
      <c r="C4" s="3"/>
      <c r="D4" s="3"/>
      <c r="E4" s="3"/>
      <c r="F4" s="3"/>
      <c r="G4" s="3"/>
      <c r="H4" s="3"/>
      <c r="I4" s="3"/>
      <c r="J4" s="3"/>
      <c r="K4" s="3"/>
      <c r="L4" s="3"/>
      <c r="M4" s="4"/>
    </row>
    <row r="6" spans="2:13" ht="18.75" customHeight="1">
      <c r="C6" s="88" t="s">
        <v>77</v>
      </c>
      <c r="D6" s="88"/>
      <c r="E6" s="88"/>
      <c r="F6" s="88"/>
      <c r="G6" s="1" t="str">
        <f>'1'!N9</f>
        <v>令和２年度　</v>
      </c>
      <c r="H6" s="5"/>
      <c r="I6" s="5"/>
      <c r="J6" s="7" t="s">
        <v>35</v>
      </c>
      <c r="K6" s="7"/>
      <c r="L6" s="7"/>
    </row>
    <row r="7" spans="2:13" ht="18.75" customHeight="1">
      <c r="C7" s="88" t="s">
        <v>78</v>
      </c>
      <c r="D7" s="88"/>
      <c r="E7" s="88"/>
      <c r="F7" s="88"/>
      <c r="G7" s="1" t="str">
        <f>'2'!S9</f>
        <v>令和２年度末　</v>
      </c>
      <c r="J7" s="7" t="s">
        <v>35</v>
      </c>
      <c r="K7" s="7"/>
      <c r="L7" s="7"/>
    </row>
  </sheetData>
  <mergeCells count="2">
    <mergeCell ref="C6:F6"/>
    <mergeCell ref="C7:F7"/>
  </mergeCells>
  <phoneticPr fontId="6"/>
  <hyperlinks>
    <hyperlink ref="C6" location="'3'!A1" display="3．地目別有租地面積" xr:uid="{00000000-0004-0000-0000-000000000000}"/>
    <hyperlink ref="C7" location="'4'!A1" display="4．気象概況" xr:uid="{00000000-0004-0000-0000-000001000000}"/>
    <hyperlink ref="J6" location="'1_注'!A1" display="脚注・資料元" xr:uid="{00000000-0004-0000-0000-000002000000}"/>
    <hyperlink ref="J7" location="'2_注'!A1" display="脚注・資料元" xr:uid="{00000000-0004-0000-0000-000003000000}"/>
    <hyperlink ref="C6:F6" location="'1'!A1" display="1．上水道の概況" xr:uid="{00000000-0004-0000-0000-000004000000}"/>
    <hyperlink ref="C7:F7" location="'2'!A1" display="2．下水道施設及び普及状況" xr:uid="{00000000-0004-0000-0000-000005000000}"/>
  </hyperlinks>
  <pageMargins left="0.39370078740157483" right="0.39370078740157483"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pageSetUpPr fitToPage="1"/>
  </sheetPr>
  <dimension ref="A1:O35"/>
  <sheetViews>
    <sheetView showGridLines="0" view="pageBreakPreview" zoomScale="85" zoomScaleNormal="85" zoomScaleSheetLayoutView="85" workbookViewId="0"/>
  </sheetViews>
  <sheetFormatPr defaultColWidth="9" defaultRowHeight="15" customHeight="1"/>
  <cols>
    <col min="1" max="1" width="3.77734375" style="10" customWidth="1"/>
    <col min="2" max="2" width="10" style="10" customWidth="1"/>
    <col min="3" max="11" width="13.77734375" style="10" customWidth="1"/>
    <col min="12" max="12" width="14.6640625" style="11" customWidth="1"/>
    <col min="13" max="13" width="18.44140625" style="10" customWidth="1"/>
    <col min="14" max="14" width="13.77734375" style="10" customWidth="1"/>
    <col min="15" max="16384" width="9" style="10"/>
  </cols>
  <sheetData>
    <row r="1" spans="1:15" s="18" customFormat="1" ht="15" customHeight="1">
      <c r="A1" s="14" t="s">
        <v>58</v>
      </c>
      <c r="B1" s="15"/>
      <c r="C1" s="16"/>
      <c r="D1" s="16"/>
      <c r="E1" s="16"/>
      <c r="F1" s="16"/>
      <c r="G1" s="16"/>
      <c r="H1" s="16"/>
      <c r="I1" s="16"/>
      <c r="J1" s="16"/>
      <c r="K1" s="16"/>
      <c r="L1" s="16"/>
    </row>
    <row r="2" spans="1:15" ht="15" customHeight="1">
      <c r="A2" s="45"/>
      <c r="B2" s="45"/>
      <c r="C2" s="45"/>
      <c r="D2" s="45"/>
      <c r="E2" s="45"/>
      <c r="F2" s="45"/>
      <c r="G2" s="45"/>
      <c r="H2" s="45"/>
      <c r="I2" s="45"/>
      <c r="J2" s="45"/>
      <c r="K2" s="45"/>
      <c r="L2" s="10"/>
    </row>
    <row r="3" spans="1:15" ht="15" customHeight="1">
      <c r="A3" s="46"/>
      <c r="B3" s="19" t="s">
        <v>80</v>
      </c>
      <c r="C3" s="45"/>
      <c r="D3" s="45"/>
      <c r="E3" s="45"/>
      <c r="F3" s="45"/>
      <c r="G3" s="45"/>
      <c r="H3" s="45"/>
      <c r="I3" s="45"/>
      <c r="J3" s="45"/>
      <c r="K3" s="45"/>
      <c r="L3" s="10"/>
    </row>
    <row r="4" spans="1:15" ht="15" customHeight="1">
      <c r="A4" s="46"/>
      <c r="B4" s="45"/>
      <c r="C4" s="45"/>
      <c r="D4" s="45"/>
      <c r="E4" s="45"/>
      <c r="F4" s="45"/>
      <c r="G4" s="45"/>
      <c r="H4" s="45"/>
      <c r="I4" s="45"/>
      <c r="J4" s="45"/>
      <c r="K4" s="45"/>
      <c r="L4" s="10"/>
    </row>
    <row r="5" spans="1:15" ht="15" customHeight="1">
      <c r="A5" s="45"/>
      <c r="B5" s="46" t="s">
        <v>77</v>
      </c>
      <c r="C5" s="45"/>
      <c r="D5" s="45"/>
      <c r="E5" s="45"/>
      <c r="F5" s="45"/>
      <c r="G5" s="45"/>
      <c r="H5" s="45"/>
      <c r="I5" s="45"/>
      <c r="J5" s="45"/>
      <c r="K5" s="45"/>
      <c r="L5" s="10"/>
    </row>
    <row r="6" spans="1:15" ht="15" customHeight="1">
      <c r="A6" s="45"/>
      <c r="B6" s="45"/>
      <c r="C6" s="45"/>
      <c r="D6" s="45"/>
      <c r="E6" s="45"/>
      <c r="F6" s="45"/>
      <c r="G6" s="45"/>
      <c r="H6" s="45"/>
      <c r="I6" s="45"/>
      <c r="J6" s="45"/>
      <c r="K6" s="45"/>
      <c r="L6" s="10"/>
    </row>
    <row r="7" spans="1:15" ht="15" customHeight="1">
      <c r="A7" s="45"/>
      <c r="B7" s="67" t="s">
        <v>70</v>
      </c>
      <c r="C7" s="67"/>
      <c r="D7" s="67"/>
      <c r="E7" s="67"/>
      <c r="F7" s="67"/>
      <c r="G7" s="67"/>
      <c r="H7" s="67"/>
      <c r="I7" s="67"/>
      <c r="J7" s="67"/>
      <c r="K7" s="67"/>
      <c r="L7" s="10"/>
    </row>
    <row r="8" spans="1:15" ht="15" customHeight="1">
      <c r="A8" s="45"/>
      <c r="B8" s="45"/>
      <c r="C8" s="45"/>
      <c r="D8" s="45"/>
      <c r="E8" s="45"/>
      <c r="F8" s="45"/>
      <c r="G8" s="45"/>
      <c r="H8" s="45"/>
      <c r="I8" s="45"/>
      <c r="J8" s="45"/>
      <c r="K8" s="45"/>
      <c r="L8" s="10"/>
    </row>
    <row r="9" spans="1:15" ht="15" customHeight="1" thickBot="1">
      <c r="A9" s="20" t="s">
        <v>74</v>
      </c>
      <c r="B9" s="47"/>
      <c r="C9" s="47"/>
      <c r="D9" s="47"/>
      <c r="E9" s="47"/>
      <c r="F9" s="47"/>
      <c r="G9" s="47"/>
      <c r="H9" s="47"/>
      <c r="I9" s="47"/>
      <c r="J9" s="47"/>
      <c r="L9" s="10"/>
      <c r="N9" s="48" t="s">
        <v>83</v>
      </c>
    </row>
    <row r="10" spans="1:15" ht="15" customHeight="1" thickTop="1">
      <c r="A10" s="95" t="s">
        <v>26</v>
      </c>
      <c r="B10" s="96"/>
      <c r="C10" s="105" t="s">
        <v>62</v>
      </c>
      <c r="D10" s="106"/>
      <c r="E10" s="106"/>
      <c r="F10" s="106"/>
      <c r="G10" s="106"/>
      <c r="H10" s="106"/>
      <c r="I10" s="106"/>
      <c r="J10" s="106"/>
      <c r="K10" s="106"/>
      <c r="L10" s="90" t="s">
        <v>69</v>
      </c>
      <c r="M10" s="90"/>
      <c r="N10" s="91"/>
      <c r="O10" s="11"/>
    </row>
    <row r="11" spans="1:15" ht="15" customHeight="1">
      <c r="A11" s="97"/>
      <c r="B11" s="98"/>
      <c r="C11" s="107" t="s">
        <v>64</v>
      </c>
      <c r="D11" s="107" t="s">
        <v>36</v>
      </c>
      <c r="E11" s="107" t="s">
        <v>37</v>
      </c>
      <c r="F11" s="101" t="s">
        <v>66</v>
      </c>
      <c r="G11" s="103" t="s">
        <v>67</v>
      </c>
      <c r="H11" s="104"/>
      <c r="I11" s="103" t="s">
        <v>68</v>
      </c>
      <c r="J11" s="104"/>
      <c r="K11" s="49" t="s">
        <v>61</v>
      </c>
      <c r="L11" s="66" t="s">
        <v>76</v>
      </c>
      <c r="M11" s="89" t="s">
        <v>75</v>
      </c>
      <c r="N11" s="69" t="s">
        <v>63</v>
      </c>
      <c r="O11" s="11"/>
    </row>
    <row r="12" spans="1:15" ht="15" customHeight="1">
      <c r="A12" s="99"/>
      <c r="B12" s="100"/>
      <c r="C12" s="108"/>
      <c r="D12" s="108"/>
      <c r="E12" s="108"/>
      <c r="F12" s="102"/>
      <c r="G12" s="71" t="s">
        <v>38</v>
      </c>
      <c r="H12" s="72" t="s">
        <v>72</v>
      </c>
      <c r="I12" s="71" t="s">
        <v>39</v>
      </c>
      <c r="J12" s="72" t="s">
        <v>71</v>
      </c>
      <c r="K12" s="49" t="s">
        <v>40</v>
      </c>
      <c r="L12" s="76" t="s">
        <v>73</v>
      </c>
      <c r="M12" s="89"/>
      <c r="N12" s="70" t="s">
        <v>65</v>
      </c>
      <c r="O12" s="11"/>
    </row>
    <row r="13" spans="1:15" ht="15" customHeight="1">
      <c r="A13" s="62"/>
      <c r="B13" s="50"/>
      <c r="C13" s="65"/>
      <c r="D13" s="51"/>
      <c r="E13" s="51"/>
      <c r="F13" s="51"/>
      <c r="G13" s="51"/>
      <c r="H13" s="64"/>
      <c r="I13" s="51"/>
      <c r="J13" s="64"/>
      <c r="K13" s="51"/>
    </row>
    <row r="14" spans="1:15" s="12" customFormat="1" ht="15" customHeight="1">
      <c r="A14" s="94" t="s">
        <v>13</v>
      </c>
      <c r="B14" s="93"/>
      <c r="C14" s="26">
        <v>193958</v>
      </c>
      <c r="D14" s="27">
        <v>192708</v>
      </c>
      <c r="E14" s="27">
        <v>180293</v>
      </c>
      <c r="F14" s="27">
        <v>975702</v>
      </c>
      <c r="G14" s="27">
        <v>1966491</v>
      </c>
      <c r="H14" s="28">
        <v>335</v>
      </c>
      <c r="I14" s="27">
        <v>1965008</v>
      </c>
      <c r="J14" s="28">
        <v>335</v>
      </c>
      <c r="K14" s="29">
        <v>99.9</v>
      </c>
      <c r="L14" s="73">
        <v>495685</v>
      </c>
      <c r="M14" s="73">
        <v>213877</v>
      </c>
      <c r="N14" s="12">
        <v>43.1</v>
      </c>
    </row>
    <row r="15" spans="1:15" s="12" customFormat="1" ht="15" customHeight="1">
      <c r="A15" s="92" t="s">
        <v>1</v>
      </c>
      <c r="B15" s="93"/>
      <c r="C15" s="26">
        <v>125071</v>
      </c>
      <c r="D15" s="30">
        <v>121521</v>
      </c>
      <c r="E15" s="30">
        <v>114689</v>
      </c>
      <c r="F15" s="30">
        <v>525025</v>
      </c>
      <c r="G15" s="30">
        <v>1066209</v>
      </c>
      <c r="H15" s="31">
        <v>360.64</v>
      </c>
      <c r="I15" s="30">
        <v>1063272</v>
      </c>
      <c r="J15" s="31">
        <v>360.13</v>
      </c>
      <c r="K15" s="32">
        <v>99.7</v>
      </c>
      <c r="L15" s="73">
        <v>472000</v>
      </c>
      <c r="M15" s="73">
        <v>357000</v>
      </c>
      <c r="N15" s="12">
        <v>75.599999999999994</v>
      </c>
    </row>
    <row r="16" spans="1:15" s="12" customFormat="1" ht="15" customHeight="1">
      <c r="A16" s="92" t="s">
        <v>11</v>
      </c>
      <c r="B16" s="93"/>
      <c r="C16" s="26">
        <v>137908</v>
      </c>
      <c r="D16" s="30">
        <v>136094</v>
      </c>
      <c r="E16" s="30">
        <v>129584</v>
      </c>
      <c r="F16" s="30">
        <v>623234</v>
      </c>
      <c r="G16" s="30">
        <v>1327691</v>
      </c>
      <c r="H16" s="31">
        <v>217.43</v>
      </c>
      <c r="I16" s="30">
        <v>1326569</v>
      </c>
      <c r="J16" s="31">
        <v>217.43</v>
      </c>
      <c r="K16" s="32">
        <v>99.9</v>
      </c>
      <c r="L16" s="73">
        <v>206368</v>
      </c>
      <c r="M16" s="73">
        <v>155864</v>
      </c>
      <c r="N16" s="12">
        <v>75.5</v>
      </c>
    </row>
    <row r="17" spans="1:14" s="12" customFormat="1" ht="15" customHeight="1">
      <c r="A17" s="92" t="s">
        <v>2</v>
      </c>
      <c r="B17" s="93"/>
      <c r="C17" s="63">
        <v>333513</v>
      </c>
      <c r="D17" s="33">
        <v>327130</v>
      </c>
      <c r="E17" s="82">
        <v>91749</v>
      </c>
      <c r="F17" s="30">
        <v>461446</v>
      </c>
      <c r="G17" s="30">
        <v>980479</v>
      </c>
      <c r="H17" s="31">
        <v>271.99</v>
      </c>
      <c r="I17" s="30">
        <v>951495</v>
      </c>
      <c r="J17" s="79" t="s">
        <v>84</v>
      </c>
      <c r="K17" s="32">
        <v>97</v>
      </c>
      <c r="L17" s="73">
        <v>25498</v>
      </c>
      <c r="M17" s="73">
        <v>16694</v>
      </c>
      <c r="N17" s="12">
        <v>65.5</v>
      </c>
    </row>
    <row r="18" spans="1:14" s="12" customFormat="1" ht="15" customHeight="1">
      <c r="A18" s="92" t="s">
        <v>27</v>
      </c>
      <c r="B18" s="93"/>
      <c r="C18" s="63">
        <v>1575102</v>
      </c>
      <c r="D18" s="33">
        <v>1540872</v>
      </c>
      <c r="E18" s="30">
        <v>1474615</v>
      </c>
      <c r="F18" s="30">
        <v>7803092</v>
      </c>
      <c r="G18" s="30">
        <v>13628889</v>
      </c>
      <c r="H18" s="77">
        <v>1239.23</v>
      </c>
      <c r="I18" s="30">
        <v>13628832</v>
      </c>
      <c r="J18" s="79" t="s">
        <v>85</v>
      </c>
      <c r="K18" s="32">
        <v>100</v>
      </c>
      <c r="L18" s="73">
        <v>3436711</v>
      </c>
      <c r="M18" s="73">
        <v>2328309</v>
      </c>
      <c r="N18" s="12">
        <v>67.7</v>
      </c>
    </row>
    <row r="19" spans="1:14" s="12" customFormat="1" ht="15" customHeight="1">
      <c r="A19" s="92" t="s">
        <v>3</v>
      </c>
      <c r="B19" s="93"/>
      <c r="C19" s="63">
        <v>192251</v>
      </c>
      <c r="D19" s="33">
        <v>186422</v>
      </c>
      <c r="E19" s="30">
        <v>172982</v>
      </c>
      <c r="F19" s="30">
        <v>752679</v>
      </c>
      <c r="G19" s="30">
        <v>1539946</v>
      </c>
      <c r="H19" s="31">
        <v>144.35</v>
      </c>
      <c r="I19" s="30">
        <v>1539916</v>
      </c>
      <c r="J19" s="31">
        <v>144.35</v>
      </c>
      <c r="K19" s="32">
        <v>99.9</v>
      </c>
      <c r="L19" s="73">
        <v>303765</v>
      </c>
      <c r="M19" s="73">
        <v>265320</v>
      </c>
      <c r="N19" s="80">
        <v>87.3</v>
      </c>
    </row>
    <row r="20" spans="1:14" s="12" customFormat="1" ht="15" customHeight="1">
      <c r="A20" s="92" t="s">
        <v>0</v>
      </c>
      <c r="B20" s="93"/>
      <c r="C20" s="26">
        <v>437481</v>
      </c>
      <c r="D20" s="30">
        <v>414982</v>
      </c>
      <c r="E20" s="30">
        <v>384916</v>
      </c>
      <c r="F20" s="30">
        <v>1907706</v>
      </c>
      <c r="G20" s="30">
        <v>3776146</v>
      </c>
      <c r="H20" s="31">
        <v>437.71</v>
      </c>
      <c r="I20" s="30">
        <v>3776102</v>
      </c>
      <c r="J20" s="31">
        <v>437.71</v>
      </c>
      <c r="K20" s="32">
        <v>100</v>
      </c>
      <c r="L20" s="73">
        <v>1056475</v>
      </c>
      <c r="M20" s="73">
        <v>735980</v>
      </c>
      <c r="N20" s="12">
        <v>69.7</v>
      </c>
    </row>
    <row r="21" spans="1:14" s="12" customFormat="1" ht="15" customHeight="1">
      <c r="A21" s="92" t="s">
        <v>34</v>
      </c>
      <c r="B21" s="93"/>
      <c r="C21" s="26">
        <v>341003</v>
      </c>
      <c r="D21" s="30">
        <v>82825</v>
      </c>
      <c r="E21" s="30">
        <v>73465</v>
      </c>
      <c r="F21" s="30">
        <v>361106</v>
      </c>
      <c r="G21" s="30">
        <v>722917</v>
      </c>
      <c r="H21" s="31">
        <v>288.27999999999997</v>
      </c>
      <c r="I21" s="30">
        <v>721245</v>
      </c>
      <c r="J21" s="31">
        <v>288.27999999999997</v>
      </c>
      <c r="K21" s="32">
        <v>99.8</v>
      </c>
      <c r="L21" s="78">
        <v>154310.57999999999</v>
      </c>
      <c r="M21" s="78">
        <v>129199.35</v>
      </c>
      <c r="N21" s="81">
        <v>83.7</v>
      </c>
    </row>
    <row r="22" spans="1:14" s="12" customFormat="1" ht="15" customHeight="1">
      <c r="A22" s="92" t="s">
        <v>28</v>
      </c>
      <c r="B22" s="93"/>
      <c r="C22" s="26">
        <v>95209</v>
      </c>
      <c r="D22" s="30">
        <v>100546</v>
      </c>
      <c r="E22" s="30">
        <v>94241</v>
      </c>
      <c r="F22" s="30">
        <v>331227</v>
      </c>
      <c r="G22" s="30">
        <v>782150</v>
      </c>
      <c r="H22" s="31">
        <v>722.23</v>
      </c>
      <c r="I22" s="30">
        <v>779276</v>
      </c>
      <c r="J22" s="31">
        <v>722.23</v>
      </c>
      <c r="K22" s="32">
        <v>99.6</v>
      </c>
      <c r="L22" s="73">
        <v>325647</v>
      </c>
      <c r="M22" s="73">
        <v>203043</v>
      </c>
      <c r="N22" s="12">
        <v>62.4</v>
      </c>
    </row>
    <row r="23" spans="1:14" s="12" customFormat="1" ht="15" customHeight="1">
      <c r="A23" s="92" t="s">
        <v>12</v>
      </c>
      <c r="B23" s="93"/>
      <c r="C23" s="26">
        <v>86856</v>
      </c>
      <c r="D23" s="30">
        <v>84571</v>
      </c>
      <c r="E23" s="30">
        <v>71470</v>
      </c>
      <c r="F23" s="30">
        <v>307235</v>
      </c>
      <c r="G23" s="30">
        <v>682977</v>
      </c>
      <c r="H23" s="31">
        <v>156.38999999999999</v>
      </c>
      <c r="I23" s="30">
        <v>677372</v>
      </c>
      <c r="J23" s="31">
        <v>155.49</v>
      </c>
      <c r="K23" s="32">
        <v>99.2</v>
      </c>
      <c r="L23" s="73">
        <v>333895</v>
      </c>
      <c r="M23" s="73">
        <v>130870</v>
      </c>
      <c r="N23" s="12">
        <v>39.200000000000003</v>
      </c>
    </row>
    <row r="24" spans="1:14" s="12" customFormat="1" ht="15" customHeight="1">
      <c r="A24" s="92" t="s">
        <v>29</v>
      </c>
      <c r="B24" s="93"/>
      <c r="C24" s="26">
        <v>91516</v>
      </c>
      <c r="D24" s="30">
        <v>88872</v>
      </c>
      <c r="E24" s="30">
        <v>80904</v>
      </c>
      <c r="F24" s="30">
        <v>349769</v>
      </c>
      <c r="G24" s="30">
        <v>794842</v>
      </c>
      <c r="H24" s="31">
        <v>462.41</v>
      </c>
      <c r="I24" s="30">
        <v>771041</v>
      </c>
      <c r="J24" s="31">
        <v>462.41</v>
      </c>
      <c r="K24" s="32">
        <v>97</v>
      </c>
      <c r="L24" s="73">
        <v>392914</v>
      </c>
      <c r="M24" s="73">
        <v>191541</v>
      </c>
      <c r="N24" s="12">
        <v>48.7</v>
      </c>
    </row>
    <row r="25" spans="1:14" s="12" customFormat="1" ht="15" customHeight="1">
      <c r="A25" s="92" t="s">
        <v>4</v>
      </c>
      <c r="B25" s="93"/>
      <c r="C25" s="26">
        <v>298571</v>
      </c>
      <c r="D25" s="30">
        <v>277369</v>
      </c>
      <c r="E25" s="30">
        <v>263610</v>
      </c>
      <c r="F25" s="30">
        <v>1345832</v>
      </c>
      <c r="G25" s="30">
        <v>2457442</v>
      </c>
      <c r="H25" s="31">
        <v>356.1</v>
      </c>
      <c r="I25" s="30">
        <v>2457438</v>
      </c>
      <c r="J25" s="31">
        <v>356.1</v>
      </c>
      <c r="K25" s="32">
        <v>100</v>
      </c>
      <c r="L25" s="73">
        <v>576525</v>
      </c>
      <c r="M25" s="73">
        <v>445526</v>
      </c>
      <c r="N25" s="80">
        <v>77.3</v>
      </c>
    </row>
    <row r="26" spans="1:14" s="13" customFormat="1" ht="15" customHeight="1">
      <c r="A26" s="92" t="s">
        <v>5</v>
      </c>
      <c r="B26" s="93"/>
      <c r="C26" s="26">
        <v>187303</v>
      </c>
      <c r="D26" s="30">
        <v>176421</v>
      </c>
      <c r="E26" s="30">
        <v>160662</v>
      </c>
      <c r="F26" s="30">
        <v>789042</v>
      </c>
      <c r="G26" s="30">
        <v>1451781</v>
      </c>
      <c r="H26" s="31">
        <v>248.4</v>
      </c>
      <c r="I26" s="30">
        <v>1449626</v>
      </c>
      <c r="J26" s="31">
        <v>211.57</v>
      </c>
      <c r="K26" s="32">
        <v>99.9</v>
      </c>
      <c r="L26" s="74">
        <v>442024</v>
      </c>
      <c r="M26" s="75">
        <v>165645</v>
      </c>
      <c r="N26" s="13">
        <v>37.5</v>
      </c>
    </row>
    <row r="27" spans="1:14" s="12" customFormat="1" ht="15" customHeight="1">
      <c r="A27" s="92" t="s">
        <v>6</v>
      </c>
      <c r="B27" s="93"/>
      <c r="C27" s="26">
        <v>417540</v>
      </c>
      <c r="D27" s="30">
        <v>397962</v>
      </c>
      <c r="E27" s="30">
        <v>361583</v>
      </c>
      <c r="F27" s="30">
        <v>1657581</v>
      </c>
      <c r="G27" s="30">
        <v>2753819</v>
      </c>
      <c r="H27" s="31">
        <v>225.32</v>
      </c>
      <c r="I27" s="30">
        <v>2753819</v>
      </c>
      <c r="J27" s="31">
        <v>225.32</v>
      </c>
      <c r="K27" s="32">
        <v>100</v>
      </c>
      <c r="L27" s="73">
        <v>746967</v>
      </c>
      <c r="M27" s="73">
        <v>483752.04</v>
      </c>
      <c r="N27" s="12">
        <v>64.8</v>
      </c>
    </row>
    <row r="28" spans="1:14" s="12" customFormat="1" ht="15" customHeight="1">
      <c r="A28" s="92" t="s">
        <v>30</v>
      </c>
      <c r="B28" s="93"/>
      <c r="C28" s="26">
        <v>94913</v>
      </c>
      <c r="D28" s="30">
        <v>94908</v>
      </c>
      <c r="E28" s="30">
        <v>87839</v>
      </c>
      <c r="F28" s="30">
        <v>403097</v>
      </c>
      <c r="G28" s="30">
        <v>831346</v>
      </c>
      <c r="H28" s="31">
        <v>149.81</v>
      </c>
      <c r="I28" s="30">
        <v>831276</v>
      </c>
      <c r="J28" s="31">
        <v>149.81</v>
      </c>
      <c r="K28" s="32">
        <v>100</v>
      </c>
      <c r="L28" s="78" t="s">
        <v>86</v>
      </c>
      <c r="M28" s="78" t="s">
        <v>87</v>
      </c>
      <c r="N28" s="12">
        <v>41.2</v>
      </c>
    </row>
    <row r="29" spans="1:14" s="12" customFormat="1" ht="15" customHeight="1">
      <c r="A29" s="92" t="s">
        <v>7</v>
      </c>
      <c r="B29" s="93"/>
      <c r="C29" s="26">
        <v>186479</v>
      </c>
      <c r="D29" s="30">
        <v>183302</v>
      </c>
      <c r="E29" s="30">
        <v>169616</v>
      </c>
      <c r="F29" s="30">
        <v>814245</v>
      </c>
      <c r="G29" s="30">
        <v>1521777</v>
      </c>
      <c r="H29" s="31">
        <v>348.41</v>
      </c>
      <c r="I29" s="30">
        <v>1509085</v>
      </c>
      <c r="J29" s="31">
        <v>287.43</v>
      </c>
      <c r="K29" s="32">
        <v>99.2</v>
      </c>
      <c r="L29" s="73">
        <v>1120793</v>
      </c>
      <c r="M29" s="73">
        <v>833291</v>
      </c>
      <c r="N29" s="80">
        <v>74.3</v>
      </c>
    </row>
    <row r="30" spans="1:14" s="12" customFormat="1" ht="15" customHeight="1">
      <c r="A30" s="92" t="s">
        <v>31</v>
      </c>
      <c r="B30" s="93"/>
      <c r="C30" s="26">
        <v>89903</v>
      </c>
      <c r="D30" s="30">
        <v>88506</v>
      </c>
      <c r="E30" s="30">
        <v>80522</v>
      </c>
      <c r="F30" s="30">
        <v>334318</v>
      </c>
      <c r="G30" s="30">
        <v>706591</v>
      </c>
      <c r="H30" s="31">
        <v>750.24</v>
      </c>
      <c r="I30" s="30">
        <v>705719</v>
      </c>
      <c r="J30" s="31">
        <v>750.24</v>
      </c>
      <c r="K30" s="32">
        <v>99.9</v>
      </c>
      <c r="L30" s="73">
        <v>219107</v>
      </c>
      <c r="M30" s="73">
        <v>104053</v>
      </c>
      <c r="N30" s="12">
        <v>47.5</v>
      </c>
    </row>
    <row r="31" spans="1:14" s="12" customFormat="1" ht="15" customHeight="1">
      <c r="A31" s="92" t="s">
        <v>8</v>
      </c>
      <c r="B31" s="93"/>
      <c r="C31" s="26">
        <v>134134</v>
      </c>
      <c r="D31" s="30">
        <v>133805</v>
      </c>
      <c r="E31" s="30">
        <v>126647</v>
      </c>
      <c r="F31" s="30">
        <v>591591</v>
      </c>
      <c r="G31" s="30">
        <v>1253824</v>
      </c>
      <c r="H31" s="31">
        <v>311.45</v>
      </c>
      <c r="I31" s="30">
        <v>1232249</v>
      </c>
      <c r="J31" s="31">
        <v>272.74</v>
      </c>
      <c r="K31" s="32">
        <v>98.3</v>
      </c>
      <c r="L31" s="73">
        <v>747785</v>
      </c>
      <c r="M31" s="73">
        <v>277670</v>
      </c>
      <c r="N31" s="12">
        <v>37.1</v>
      </c>
    </row>
    <row r="32" spans="1:14" s="12" customFormat="1" ht="15" customHeight="1">
      <c r="A32" s="92" t="s">
        <v>9</v>
      </c>
      <c r="B32" s="93"/>
      <c r="C32" s="26">
        <v>108134</v>
      </c>
      <c r="D32" s="30">
        <v>108134</v>
      </c>
      <c r="E32" s="30">
        <v>98226</v>
      </c>
      <c r="F32" s="30">
        <v>507284</v>
      </c>
      <c r="G32" s="30">
        <v>980121</v>
      </c>
      <c r="H32" s="31">
        <v>270.16000000000003</v>
      </c>
      <c r="I32" s="30">
        <v>976878</v>
      </c>
      <c r="J32" s="31">
        <v>270.16000000000003</v>
      </c>
      <c r="K32" s="32">
        <v>99.7</v>
      </c>
      <c r="L32" s="73">
        <v>675600</v>
      </c>
      <c r="M32" s="73">
        <v>316400</v>
      </c>
      <c r="N32" s="12">
        <v>46.8</v>
      </c>
    </row>
    <row r="33" spans="1:14" s="12" customFormat="1" ht="15" customHeight="1">
      <c r="A33" s="94" t="s">
        <v>10</v>
      </c>
      <c r="B33" s="93"/>
      <c r="C33" s="26">
        <v>152239</v>
      </c>
      <c r="D33" s="27">
        <v>152241</v>
      </c>
      <c r="E33" s="27">
        <v>146950</v>
      </c>
      <c r="F33" s="27">
        <v>922767</v>
      </c>
      <c r="G33" s="27">
        <v>1613900</v>
      </c>
      <c r="H33" s="28">
        <v>235.16</v>
      </c>
      <c r="I33" s="27">
        <v>1608600</v>
      </c>
      <c r="J33" s="28">
        <v>235.16</v>
      </c>
      <c r="K33" s="29">
        <v>99.7</v>
      </c>
      <c r="L33" s="73">
        <v>485627</v>
      </c>
      <c r="M33" s="73">
        <v>273115</v>
      </c>
      <c r="N33" s="12">
        <v>56.2</v>
      </c>
    </row>
    <row r="34" spans="1:14" s="12" customFormat="1" ht="15" customHeight="1">
      <c r="A34" s="92" t="s">
        <v>32</v>
      </c>
      <c r="B34" s="93"/>
      <c r="C34" s="26">
        <v>79451</v>
      </c>
      <c r="D34" s="30">
        <v>79212</v>
      </c>
      <c r="E34" s="30">
        <v>71006</v>
      </c>
      <c r="F34" s="30">
        <v>348671</v>
      </c>
      <c r="G34" s="30">
        <v>737490</v>
      </c>
      <c r="H34" s="31">
        <v>324.16000000000003</v>
      </c>
      <c r="I34" s="30">
        <v>708616</v>
      </c>
      <c r="J34" s="31">
        <v>324.16000000000003</v>
      </c>
      <c r="K34" s="32">
        <v>96.1</v>
      </c>
      <c r="L34" s="73">
        <v>334071</v>
      </c>
      <c r="M34" s="73">
        <v>265844</v>
      </c>
      <c r="N34" s="80">
        <v>79.599999999999994</v>
      </c>
    </row>
    <row r="35" spans="1:14" ht="15" customHeight="1">
      <c r="A35" s="52"/>
      <c r="B35" s="21"/>
      <c r="C35" s="52"/>
      <c r="D35" s="52"/>
      <c r="E35" s="52"/>
      <c r="F35" s="52"/>
      <c r="G35" s="52"/>
      <c r="H35" s="52"/>
      <c r="I35" s="52"/>
      <c r="J35" s="52"/>
      <c r="K35" s="52"/>
      <c r="L35" s="68"/>
      <c r="M35" s="68"/>
      <c r="N35" s="68"/>
    </row>
  </sheetData>
  <mergeCells count="31">
    <mergeCell ref="I11:J11"/>
    <mergeCell ref="C10:K10"/>
    <mergeCell ref="A34:B34"/>
    <mergeCell ref="A24:B24"/>
    <mergeCell ref="A25:B25"/>
    <mergeCell ref="A27:B27"/>
    <mergeCell ref="A28:B28"/>
    <mergeCell ref="A33:B33"/>
    <mergeCell ref="A32:B32"/>
    <mergeCell ref="A29:B29"/>
    <mergeCell ref="A30:B30"/>
    <mergeCell ref="A31:B31"/>
    <mergeCell ref="E11:E12"/>
    <mergeCell ref="D11:D12"/>
    <mergeCell ref="C11:C12"/>
    <mergeCell ref="M11:M12"/>
    <mergeCell ref="L10:N10"/>
    <mergeCell ref="A23:B23"/>
    <mergeCell ref="A26:B26"/>
    <mergeCell ref="A21:B21"/>
    <mergeCell ref="A22:B22"/>
    <mergeCell ref="A14:B14"/>
    <mergeCell ref="A16:B16"/>
    <mergeCell ref="A17:B17"/>
    <mergeCell ref="A18:B18"/>
    <mergeCell ref="A19:B19"/>
    <mergeCell ref="A15:B15"/>
    <mergeCell ref="A20:B20"/>
    <mergeCell ref="A10:B12"/>
    <mergeCell ref="F11:F12"/>
    <mergeCell ref="G11:H11"/>
  </mergeCells>
  <phoneticPr fontId="6"/>
  <hyperlinks>
    <hyperlink ref="A1" location="目次!A1" display="［戻る］" xr:uid="{00000000-0004-0000-0100-000000000000}"/>
  </hyperlinks>
  <printOptions horizontalCentered="1"/>
  <pageMargins left="0.39370078740157483" right="0.39370078740157483" top="0.78740157480314965" bottom="0.39370078740157483" header="0" footer="0"/>
  <pageSetup paperSize="9" scale="75"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0"/>
  <sheetViews>
    <sheetView showGridLines="0" view="pageBreakPreview" zoomScale="60" zoomScaleNormal="100" workbookViewId="0"/>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14" s="18" customFormat="1" ht="15" customHeight="1">
      <c r="A1" s="14" t="s">
        <v>58</v>
      </c>
      <c r="B1" s="15"/>
      <c r="C1" s="16"/>
      <c r="D1" s="16"/>
      <c r="E1" s="16"/>
      <c r="F1" s="16"/>
      <c r="G1" s="16"/>
      <c r="H1" s="16"/>
      <c r="I1" s="16"/>
      <c r="J1" s="16"/>
      <c r="K1" s="16"/>
      <c r="L1" s="16"/>
      <c r="M1" s="17"/>
      <c r="N1" s="16"/>
    </row>
    <row r="3" spans="1:14" ht="15" customHeight="1">
      <c r="B3" s="22" t="s">
        <v>80</v>
      </c>
      <c r="C3" s="22"/>
      <c r="D3" s="22"/>
    </row>
    <row r="4" spans="1:14" ht="15" customHeight="1">
      <c r="B4" s="22"/>
      <c r="C4" s="22"/>
      <c r="D4" s="22"/>
    </row>
    <row r="5" spans="1:14" ht="15" customHeight="1">
      <c r="B5" s="22" t="s">
        <v>77</v>
      </c>
      <c r="C5" s="22"/>
      <c r="D5" s="22"/>
    </row>
    <row r="6" spans="1:14" ht="15" customHeight="1">
      <c r="B6" s="22"/>
      <c r="C6" s="22"/>
      <c r="D6" s="22"/>
    </row>
    <row r="7" spans="1:14" ht="15" customHeight="1">
      <c r="B7" s="23" t="s">
        <v>25</v>
      </c>
      <c r="C7" s="23" t="s">
        <v>24</v>
      </c>
      <c r="D7" s="23" t="s">
        <v>23</v>
      </c>
    </row>
    <row r="8" spans="1:14" ht="30" customHeight="1">
      <c r="A8" s="9"/>
      <c r="B8" s="24" t="s">
        <v>13</v>
      </c>
      <c r="C8" s="25" t="s">
        <v>89</v>
      </c>
      <c r="D8" s="25" t="s">
        <v>90</v>
      </c>
    </row>
    <row r="9" spans="1:14" ht="30" customHeight="1">
      <c r="B9" s="24" t="s">
        <v>1</v>
      </c>
      <c r="C9" s="25" t="s">
        <v>89</v>
      </c>
      <c r="D9" s="25" t="s">
        <v>91</v>
      </c>
    </row>
    <row r="10" spans="1:14" ht="30" customHeight="1">
      <c r="B10" s="24" t="s">
        <v>11</v>
      </c>
      <c r="C10" s="25" t="s">
        <v>89</v>
      </c>
      <c r="D10" s="25" t="s">
        <v>92</v>
      </c>
    </row>
    <row r="11" spans="1:14" ht="30" customHeight="1">
      <c r="B11" s="24" t="s">
        <v>2</v>
      </c>
      <c r="C11" s="25" t="s">
        <v>93</v>
      </c>
      <c r="D11" s="25" t="s">
        <v>94</v>
      </c>
    </row>
    <row r="12" spans="1:14" ht="62.25" customHeight="1">
      <c r="B12" s="24" t="s">
        <v>17</v>
      </c>
      <c r="C12" s="25" t="s">
        <v>89</v>
      </c>
      <c r="D12" s="25" t="s">
        <v>95</v>
      </c>
    </row>
    <row r="13" spans="1:14" ht="30" customHeight="1">
      <c r="B13" s="24" t="s">
        <v>3</v>
      </c>
      <c r="C13" s="25" t="s">
        <v>96</v>
      </c>
      <c r="D13" s="25" t="s">
        <v>97</v>
      </c>
    </row>
    <row r="14" spans="1:14" ht="30" customHeight="1">
      <c r="B14" s="24" t="s">
        <v>0</v>
      </c>
      <c r="C14" s="25" t="s">
        <v>89</v>
      </c>
      <c r="D14" s="25" t="s">
        <v>98</v>
      </c>
    </row>
    <row r="15" spans="1:14" ht="30" customHeight="1">
      <c r="B15" s="24" t="s">
        <v>18</v>
      </c>
      <c r="C15" s="25" t="s">
        <v>99</v>
      </c>
      <c r="D15" s="25" t="s">
        <v>100</v>
      </c>
    </row>
    <row r="16" spans="1:14" ht="30" customHeight="1">
      <c r="B16" s="24" t="s">
        <v>14</v>
      </c>
      <c r="C16" s="25" t="s">
        <v>89</v>
      </c>
      <c r="D16" s="25" t="s">
        <v>101</v>
      </c>
    </row>
    <row r="17" spans="2:4" ht="30" customHeight="1">
      <c r="B17" s="24" t="s">
        <v>12</v>
      </c>
      <c r="C17" s="25" t="s">
        <v>96</v>
      </c>
      <c r="D17" s="25" t="s">
        <v>101</v>
      </c>
    </row>
    <row r="18" spans="2:4" ht="30" customHeight="1">
      <c r="B18" s="24" t="s">
        <v>15</v>
      </c>
      <c r="C18" s="25" t="s">
        <v>102</v>
      </c>
      <c r="D18" s="25" t="s">
        <v>101</v>
      </c>
    </row>
    <row r="19" spans="2:4" ht="30" customHeight="1">
      <c r="B19" s="24" t="s">
        <v>4</v>
      </c>
      <c r="C19" s="25" t="s">
        <v>96</v>
      </c>
      <c r="D19" s="25" t="s">
        <v>103</v>
      </c>
    </row>
    <row r="20" spans="2:4" ht="30" customHeight="1">
      <c r="B20" s="24" t="s">
        <v>5</v>
      </c>
      <c r="C20" s="25" t="s">
        <v>96</v>
      </c>
      <c r="D20" s="25" t="s">
        <v>104</v>
      </c>
    </row>
    <row r="21" spans="2:4" ht="30" customHeight="1">
      <c r="B21" s="24" t="s">
        <v>6</v>
      </c>
      <c r="C21" s="25" t="s">
        <v>89</v>
      </c>
      <c r="D21" s="25" t="s">
        <v>105</v>
      </c>
    </row>
    <row r="22" spans="2:4" ht="30" customHeight="1">
      <c r="B22" s="24" t="s">
        <v>19</v>
      </c>
      <c r="C22" s="25" t="s">
        <v>96</v>
      </c>
      <c r="D22" s="25" t="s">
        <v>101</v>
      </c>
    </row>
    <row r="23" spans="2:4" ht="30" customHeight="1">
      <c r="B23" s="24" t="s">
        <v>7</v>
      </c>
      <c r="C23" s="25" t="s">
        <v>89</v>
      </c>
      <c r="D23" s="25" t="s">
        <v>90</v>
      </c>
    </row>
    <row r="24" spans="2:4" ht="30" customHeight="1">
      <c r="B24" s="24" t="s">
        <v>16</v>
      </c>
      <c r="C24" s="25" t="s">
        <v>89</v>
      </c>
      <c r="D24" s="25" t="s">
        <v>101</v>
      </c>
    </row>
    <row r="25" spans="2:4" ht="30" customHeight="1">
      <c r="B25" s="24" t="s">
        <v>8</v>
      </c>
      <c r="C25" s="25" t="s">
        <v>89</v>
      </c>
      <c r="D25" s="25" t="s">
        <v>106</v>
      </c>
    </row>
    <row r="26" spans="2:4" ht="30" customHeight="1">
      <c r="B26" s="24" t="s">
        <v>9</v>
      </c>
      <c r="C26" s="25" t="s">
        <v>96</v>
      </c>
      <c r="D26" s="25" t="s">
        <v>107</v>
      </c>
    </row>
    <row r="27" spans="2:4" ht="30" customHeight="1">
      <c r="B27" s="24" t="s">
        <v>10</v>
      </c>
      <c r="C27" s="25" t="s">
        <v>89</v>
      </c>
      <c r="D27" s="25" t="s">
        <v>101</v>
      </c>
    </row>
    <row r="28" spans="2:4" ht="30" customHeight="1">
      <c r="B28" s="24" t="s">
        <v>20</v>
      </c>
      <c r="C28" s="25" t="s">
        <v>96</v>
      </c>
      <c r="D28" s="25" t="s">
        <v>101</v>
      </c>
    </row>
    <row r="29" spans="2:4" ht="15" customHeight="1">
      <c r="C29" s="44"/>
      <c r="D29" s="44"/>
    </row>
    <row r="30" spans="2:4" ht="15" customHeight="1">
      <c r="C30" s="44"/>
    </row>
    <row r="31" spans="2:4" ht="15" customHeight="1">
      <c r="C31" s="44"/>
    </row>
    <row r="32" spans="2:4" ht="15" customHeight="1">
      <c r="C32" s="44"/>
    </row>
    <row r="33" spans="3:3" ht="15" customHeight="1">
      <c r="C33" s="44"/>
    </row>
    <row r="34" spans="3:3" ht="15" customHeight="1">
      <c r="C34" s="44"/>
    </row>
    <row r="35" spans="3:3" ht="15" customHeight="1">
      <c r="C35" s="44"/>
    </row>
    <row r="36" spans="3:3" ht="15" customHeight="1">
      <c r="C36" s="44"/>
    </row>
    <row r="37" spans="3:3" ht="15" customHeight="1">
      <c r="C37" s="44"/>
    </row>
    <row r="38" spans="3:3" ht="15" customHeight="1">
      <c r="C38" s="44"/>
    </row>
    <row r="39" spans="3:3" ht="15" customHeight="1">
      <c r="C39" s="44"/>
    </row>
    <row r="40" spans="3:3" ht="15" customHeight="1">
      <c r="C40" s="44"/>
    </row>
    <row r="41" spans="3:3" ht="15" customHeight="1">
      <c r="C41" s="44"/>
    </row>
    <row r="42" spans="3:3" ht="15" customHeight="1">
      <c r="C42" s="44"/>
    </row>
    <row r="43" spans="3:3" ht="15" customHeight="1">
      <c r="C43" s="44"/>
    </row>
    <row r="44" spans="3:3" ht="15" customHeight="1">
      <c r="C44" s="44"/>
    </row>
    <row r="45" spans="3:3" ht="15" customHeight="1">
      <c r="C45" s="44"/>
    </row>
    <row r="46" spans="3:3" ht="15" customHeight="1">
      <c r="C46" s="44"/>
    </row>
    <row r="47" spans="3:3" ht="15" customHeight="1">
      <c r="C47" s="44"/>
    </row>
    <row r="48" spans="3:3" ht="15" customHeight="1">
      <c r="C48" s="44"/>
    </row>
    <row r="49" spans="3:3" ht="15" customHeight="1">
      <c r="C49" s="44"/>
    </row>
    <row r="50" spans="3:3" ht="15" customHeight="1">
      <c r="C50" s="44"/>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6"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34"/>
  <sheetViews>
    <sheetView showGridLines="0" view="pageBreakPreview" zoomScale="85" zoomScaleNormal="85" zoomScaleSheetLayoutView="85" workbookViewId="0"/>
  </sheetViews>
  <sheetFormatPr defaultColWidth="9" defaultRowHeight="15" customHeight="1"/>
  <cols>
    <col min="1" max="1" width="3.77734375" style="6" customWidth="1"/>
    <col min="2" max="2" width="10" style="6" customWidth="1"/>
    <col min="3" max="4" width="11.21875" style="6" customWidth="1"/>
    <col min="5" max="8" width="10" style="6" customWidth="1"/>
    <col min="9" max="10" width="7.44140625" style="6" customWidth="1"/>
    <col min="11" max="18" width="10" style="6" customWidth="1"/>
    <col min="19" max="19" width="8.77734375" style="6" customWidth="1"/>
    <col min="20" max="16384" width="9" style="6"/>
  </cols>
  <sheetData>
    <row r="1" spans="1:19" s="130" customFormat="1" ht="15" customHeight="1">
      <c r="A1" s="14" t="s">
        <v>58</v>
      </c>
      <c r="B1" s="15"/>
      <c r="C1" s="16"/>
      <c r="D1" s="16"/>
      <c r="E1" s="16"/>
      <c r="F1" s="16"/>
      <c r="G1" s="16"/>
      <c r="H1" s="16"/>
      <c r="I1" s="16"/>
      <c r="J1" s="16"/>
      <c r="K1" s="16"/>
      <c r="L1" s="16"/>
      <c r="M1" s="17"/>
      <c r="N1" s="16"/>
    </row>
    <row r="2" spans="1:19" ht="15" customHeight="1">
      <c r="A2" s="34"/>
      <c r="B2" s="34"/>
      <c r="C2" s="34"/>
      <c r="D2" s="34"/>
      <c r="E2" s="34"/>
      <c r="F2" s="34"/>
      <c r="G2" s="34"/>
      <c r="H2" s="34"/>
      <c r="I2" s="34"/>
      <c r="J2" s="34"/>
      <c r="K2" s="34"/>
      <c r="L2" s="34"/>
      <c r="M2" s="34"/>
      <c r="N2" s="34"/>
      <c r="O2" s="34"/>
      <c r="P2" s="34"/>
      <c r="Q2" s="34"/>
      <c r="R2" s="34"/>
      <c r="S2" s="34"/>
    </row>
    <row r="3" spans="1:19" ht="15" customHeight="1">
      <c r="A3" s="35"/>
      <c r="B3" s="19" t="s">
        <v>80</v>
      </c>
      <c r="C3" s="34"/>
      <c r="D3" s="34"/>
      <c r="E3" s="34"/>
      <c r="F3" s="34"/>
      <c r="G3" s="34"/>
      <c r="H3" s="34"/>
      <c r="I3" s="34"/>
      <c r="J3" s="34"/>
      <c r="K3" s="34"/>
      <c r="L3" s="34"/>
      <c r="M3" s="34"/>
      <c r="N3" s="34"/>
      <c r="O3" s="34"/>
      <c r="P3" s="34"/>
      <c r="Q3" s="34"/>
      <c r="R3" s="34"/>
      <c r="S3" s="34"/>
    </row>
    <row r="4" spans="1:19" ht="15" customHeight="1">
      <c r="A4" s="35"/>
      <c r="B4" s="34"/>
      <c r="C4" s="34"/>
      <c r="D4" s="34"/>
      <c r="E4" s="34"/>
      <c r="F4" s="34"/>
      <c r="G4" s="34"/>
      <c r="H4" s="34"/>
      <c r="I4" s="34"/>
      <c r="J4" s="34"/>
      <c r="K4" s="34"/>
      <c r="L4" s="34"/>
      <c r="M4" s="34"/>
      <c r="N4" s="34"/>
      <c r="O4" s="34"/>
      <c r="P4" s="34"/>
      <c r="Q4" s="34"/>
      <c r="R4" s="34"/>
      <c r="S4" s="34"/>
    </row>
    <row r="5" spans="1:19" ht="15" customHeight="1">
      <c r="A5" s="34"/>
      <c r="B5" s="35" t="s">
        <v>78</v>
      </c>
      <c r="C5" s="34"/>
      <c r="D5" s="34"/>
      <c r="E5" s="34"/>
      <c r="F5" s="34"/>
      <c r="G5" s="34"/>
      <c r="H5" s="34"/>
      <c r="I5" s="34"/>
      <c r="J5" s="34"/>
      <c r="K5" s="34"/>
      <c r="L5" s="34"/>
      <c r="M5" s="34"/>
      <c r="N5" s="34"/>
      <c r="O5" s="34"/>
      <c r="P5" s="34"/>
      <c r="Q5" s="34"/>
      <c r="R5" s="34"/>
      <c r="S5" s="34"/>
    </row>
    <row r="6" spans="1:19" ht="15" customHeight="1">
      <c r="A6" s="34"/>
      <c r="B6" s="34"/>
      <c r="C6" s="34"/>
      <c r="D6" s="34"/>
      <c r="E6" s="34"/>
      <c r="F6" s="34"/>
      <c r="G6" s="34"/>
      <c r="H6" s="34"/>
      <c r="I6" s="34"/>
      <c r="J6" s="34"/>
      <c r="K6" s="34"/>
      <c r="L6" s="34"/>
      <c r="M6" s="34"/>
      <c r="N6" s="34"/>
      <c r="O6" s="34"/>
      <c r="P6" s="34"/>
      <c r="Q6" s="34"/>
      <c r="R6" s="34"/>
      <c r="S6" s="34"/>
    </row>
    <row r="7" spans="1:19" ht="44.25" customHeight="1">
      <c r="A7" s="34"/>
      <c r="B7" s="109" t="s">
        <v>82</v>
      </c>
      <c r="C7" s="109"/>
      <c r="D7" s="109"/>
      <c r="E7" s="109"/>
      <c r="F7" s="109"/>
      <c r="G7" s="109"/>
      <c r="H7" s="109"/>
      <c r="I7" s="109"/>
      <c r="J7" s="109"/>
      <c r="K7" s="109"/>
      <c r="L7" s="109"/>
      <c r="M7" s="109"/>
      <c r="N7" s="109"/>
      <c r="O7" s="109"/>
      <c r="P7" s="109"/>
      <c r="Q7" s="109"/>
      <c r="R7" s="109"/>
      <c r="S7" s="109"/>
    </row>
    <row r="8" spans="1:19" ht="15" customHeight="1">
      <c r="A8" s="34"/>
      <c r="B8" s="86"/>
      <c r="C8" s="86"/>
      <c r="D8" s="86"/>
      <c r="E8" s="86"/>
      <c r="F8" s="86"/>
      <c r="G8" s="86"/>
      <c r="H8" s="86"/>
      <c r="I8" s="86"/>
      <c r="J8" s="86"/>
      <c r="K8" s="86"/>
      <c r="L8" s="86"/>
      <c r="M8" s="86"/>
      <c r="N8" s="86"/>
      <c r="O8" s="86"/>
      <c r="P8" s="86"/>
      <c r="Q8" s="86"/>
      <c r="R8" s="86"/>
      <c r="S8" s="86"/>
    </row>
    <row r="9" spans="1:19" ht="15" customHeight="1" thickBot="1">
      <c r="A9" s="36" t="s">
        <v>41</v>
      </c>
      <c r="B9" s="37"/>
      <c r="C9" s="37"/>
      <c r="D9" s="37"/>
      <c r="E9" s="37"/>
      <c r="F9" s="37"/>
      <c r="G9" s="37"/>
      <c r="H9" s="37"/>
      <c r="I9" s="37"/>
      <c r="J9" s="37"/>
      <c r="K9" s="37"/>
      <c r="L9" s="37"/>
      <c r="M9" s="37"/>
      <c r="N9" s="37"/>
      <c r="O9" s="37"/>
      <c r="P9" s="37"/>
      <c r="Q9" s="37"/>
      <c r="R9" s="37"/>
      <c r="S9" s="38" t="s">
        <v>88</v>
      </c>
    </row>
    <row r="10" spans="1:19" ht="30" customHeight="1" thickTop="1">
      <c r="A10" s="114" t="s">
        <v>21</v>
      </c>
      <c r="B10" s="115"/>
      <c r="C10" s="120" t="s">
        <v>42</v>
      </c>
      <c r="D10" s="118" t="s">
        <v>43</v>
      </c>
      <c r="E10" s="122" t="s">
        <v>44</v>
      </c>
      <c r="F10" s="122"/>
      <c r="G10" s="122" t="s">
        <v>45</v>
      </c>
      <c r="H10" s="122"/>
      <c r="I10" s="118" t="s">
        <v>56</v>
      </c>
      <c r="J10" s="112" t="s">
        <v>55</v>
      </c>
      <c r="K10" s="84" t="s">
        <v>57</v>
      </c>
      <c r="L10" s="112" t="s">
        <v>46</v>
      </c>
      <c r="M10" s="126" t="s">
        <v>47</v>
      </c>
      <c r="N10" s="128" t="s">
        <v>59</v>
      </c>
      <c r="O10" s="129"/>
      <c r="P10" s="118" t="s">
        <v>49</v>
      </c>
      <c r="Q10" s="123" t="s">
        <v>50</v>
      </c>
      <c r="R10" s="124"/>
      <c r="S10" s="110" t="s">
        <v>53</v>
      </c>
    </row>
    <row r="11" spans="1:19" ht="15" customHeight="1">
      <c r="A11" s="116"/>
      <c r="B11" s="117"/>
      <c r="C11" s="121"/>
      <c r="D11" s="119"/>
      <c r="E11" s="53" t="s">
        <v>51</v>
      </c>
      <c r="F11" s="53" t="s">
        <v>22</v>
      </c>
      <c r="G11" s="53" t="s">
        <v>51</v>
      </c>
      <c r="H11" s="53" t="s">
        <v>22</v>
      </c>
      <c r="I11" s="125"/>
      <c r="J11" s="113"/>
      <c r="K11" s="54" t="s">
        <v>54</v>
      </c>
      <c r="L11" s="127"/>
      <c r="M11" s="119"/>
      <c r="N11" s="85" t="s">
        <v>60</v>
      </c>
      <c r="O11" s="53" t="s">
        <v>48</v>
      </c>
      <c r="P11" s="125"/>
      <c r="Q11" s="85" t="s">
        <v>51</v>
      </c>
      <c r="R11" s="87" t="s">
        <v>52</v>
      </c>
      <c r="S11" s="111"/>
    </row>
    <row r="12" spans="1:19" ht="15" customHeight="1">
      <c r="A12" s="55"/>
      <c r="B12" s="56"/>
      <c r="C12" s="57"/>
      <c r="D12" s="58"/>
      <c r="E12" s="58"/>
      <c r="F12" s="58"/>
      <c r="G12" s="59"/>
      <c r="H12" s="59"/>
      <c r="I12" s="60"/>
      <c r="J12" s="59"/>
      <c r="K12" s="59"/>
      <c r="L12" s="59"/>
      <c r="M12" s="60"/>
      <c r="N12" s="59"/>
      <c r="O12" s="59"/>
      <c r="P12" s="59"/>
      <c r="Q12" s="59"/>
      <c r="R12" s="59"/>
      <c r="S12" s="59"/>
    </row>
    <row r="13" spans="1:19" s="34" customFormat="1" ht="15" customHeight="1">
      <c r="A13" s="94" t="s">
        <v>13</v>
      </c>
      <c r="B13" s="93"/>
      <c r="C13" s="39">
        <v>112126</v>
      </c>
      <c r="D13" s="40">
        <v>24790</v>
      </c>
      <c r="E13" s="40">
        <v>1971100</v>
      </c>
      <c r="F13" s="40">
        <v>24790</v>
      </c>
      <c r="G13" s="40">
        <v>1971100</v>
      </c>
      <c r="H13" s="40">
        <v>24790</v>
      </c>
      <c r="I13" s="40">
        <v>10</v>
      </c>
      <c r="J13" s="40">
        <v>18</v>
      </c>
      <c r="K13" s="40">
        <v>8300</v>
      </c>
      <c r="L13" s="40">
        <v>216775</v>
      </c>
      <c r="M13" s="40">
        <v>364742</v>
      </c>
      <c r="N13" s="40">
        <v>329180</v>
      </c>
      <c r="O13" s="40">
        <v>902</v>
      </c>
      <c r="P13" s="40">
        <v>983581</v>
      </c>
      <c r="Q13" s="40">
        <v>1969600</v>
      </c>
      <c r="R13" s="40">
        <v>931452</v>
      </c>
      <c r="S13" s="41">
        <v>99.8</v>
      </c>
    </row>
    <row r="14" spans="1:19" s="34" customFormat="1" ht="15" customHeight="1">
      <c r="A14" s="92" t="s">
        <v>1</v>
      </c>
      <c r="B14" s="93"/>
      <c r="C14" s="39">
        <v>78635</v>
      </c>
      <c r="D14" s="42">
        <v>18743.7</v>
      </c>
      <c r="E14" s="42">
        <v>1048957</v>
      </c>
      <c r="F14" s="42">
        <v>17153</v>
      </c>
      <c r="G14" s="42">
        <v>1048957</v>
      </c>
      <c r="H14" s="42">
        <v>17153</v>
      </c>
      <c r="I14" s="42">
        <v>5</v>
      </c>
      <c r="J14" s="42">
        <v>54</v>
      </c>
      <c r="K14" s="42">
        <v>4866</v>
      </c>
      <c r="L14" s="42">
        <v>140541</v>
      </c>
      <c r="M14" s="42">
        <v>221588</v>
      </c>
      <c r="N14" s="42">
        <v>148120</v>
      </c>
      <c r="O14" s="42">
        <v>406</v>
      </c>
      <c r="P14" s="42">
        <v>517051</v>
      </c>
      <c r="Q14" s="42">
        <v>1045714</v>
      </c>
      <c r="R14" s="42">
        <v>517051</v>
      </c>
      <c r="S14" s="43">
        <v>98.7</v>
      </c>
    </row>
    <row r="15" spans="1:19" s="34" customFormat="1" ht="15" customHeight="1">
      <c r="A15" s="92" t="s">
        <v>11</v>
      </c>
      <c r="B15" s="93"/>
      <c r="C15" s="39">
        <v>21743</v>
      </c>
      <c r="D15" s="42">
        <v>13338</v>
      </c>
      <c r="E15" s="42">
        <v>1248591</v>
      </c>
      <c r="F15" s="42">
        <v>12430</v>
      </c>
      <c r="G15" s="42">
        <v>1248591</v>
      </c>
      <c r="H15" s="42">
        <v>12430</v>
      </c>
      <c r="I15" s="83">
        <v>1</v>
      </c>
      <c r="J15" s="83">
        <v>19</v>
      </c>
      <c r="K15" s="83">
        <v>3477</v>
      </c>
      <c r="L15" s="83">
        <v>118546</v>
      </c>
      <c r="M15" s="83" t="s">
        <v>84</v>
      </c>
      <c r="N15" s="42">
        <v>4577</v>
      </c>
      <c r="O15" s="42">
        <v>13</v>
      </c>
      <c r="P15" s="42">
        <v>539976</v>
      </c>
      <c r="Q15" s="42">
        <v>1216827</v>
      </c>
      <c r="R15" s="42">
        <v>567154</v>
      </c>
      <c r="S15" s="43">
        <v>94</v>
      </c>
    </row>
    <row r="16" spans="1:19" s="34" customFormat="1" ht="15" customHeight="1">
      <c r="A16" s="92" t="s">
        <v>2</v>
      </c>
      <c r="B16" s="93"/>
      <c r="C16" s="39">
        <v>27209</v>
      </c>
      <c r="D16" s="42">
        <v>13121</v>
      </c>
      <c r="E16" s="42">
        <v>950267</v>
      </c>
      <c r="F16" s="42">
        <v>12325</v>
      </c>
      <c r="G16" s="42">
        <v>950267</v>
      </c>
      <c r="H16" s="42">
        <v>12325</v>
      </c>
      <c r="I16" s="83">
        <v>2</v>
      </c>
      <c r="J16" s="83">
        <v>18</v>
      </c>
      <c r="K16" s="83">
        <v>3747</v>
      </c>
      <c r="L16" s="83">
        <v>119498</v>
      </c>
      <c r="M16" s="83">
        <v>184293</v>
      </c>
      <c r="N16" s="42">
        <v>126984</v>
      </c>
      <c r="O16" s="42">
        <v>348</v>
      </c>
      <c r="P16" s="42">
        <v>458089</v>
      </c>
      <c r="Q16" s="42">
        <v>946332</v>
      </c>
      <c r="R16" s="42">
        <v>458089</v>
      </c>
      <c r="S16" s="43">
        <v>97.4</v>
      </c>
    </row>
    <row r="17" spans="1:19" s="34" customFormat="1" ht="15" customHeight="1">
      <c r="A17" s="92" t="s">
        <v>27</v>
      </c>
      <c r="B17" s="93"/>
      <c r="C17" s="39">
        <v>62757</v>
      </c>
      <c r="D17" s="42">
        <v>56396</v>
      </c>
      <c r="E17" s="42">
        <v>9559878</v>
      </c>
      <c r="F17" s="42">
        <v>56228</v>
      </c>
      <c r="G17" s="42">
        <v>9559878</v>
      </c>
      <c r="H17" s="42">
        <v>56228</v>
      </c>
      <c r="I17" s="83">
        <v>13</v>
      </c>
      <c r="J17" s="83">
        <v>83</v>
      </c>
      <c r="K17" s="83">
        <v>16162</v>
      </c>
      <c r="L17" s="83">
        <v>487101</v>
      </c>
      <c r="M17" s="83">
        <v>1958635</v>
      </c>
      <c r="N17" s="42">
        <v>1623102</v>
      </c>
      <c r="O17" s="42">
        <v>4446</v>
      </c>
      <c r="P17" s="42">
        <v>5801856</v>
      </c>
      <c r="Q17" s="42">
        <v>9558026</v>
      </c>
      <c r="R17" s="42">
        <v>5270090</v>
      </c>
      <c r="S17" s="43">
        <v>100</v>
      </c>
    </row>
    <row r="18" spans="1:19" s="34" customFormat="1" ht="15" customHeight="1">
      <c r="A18" s="92" t="s">
        <v>3</v>
      </c>
      <c r="B18" s="93"/>
      <c r="C18" s="39">
        <v>14435</v>
      </c>
      <c r="D18" s="42">
        <v>11290</v>
      </c>
      <c r="E18" s="42">
        <v>1532738</v>
      </c>
      <c r="F18" s="42">
        <v>10717</v>
      </c>
      <c r="G18" s="42">
        <v>1532738</v>
      </c>
      <c r="H18" s="42">
        <v>10717</v>
      </c>
      <c r="I18" s="83">
        <v>4</v>
      </c>
      <c r="J18" s="83">
        <v>19</v>
      </c>
      <c r="K18" s="83">
        <v>3149</v>
      </c>
      <c r="L18" s="83">
        <v>127845</v>
      </c>
      <c r="M18" s="83" t="s">
        <v>84</v>
      </c>
      <c r="N18" s="42">
        <v>206424</v>
      </c>
      <c r="O18" s="42">
        <v>566</v>
      </c>
      <c r="P18" s="42">
        <v>814135</v>
      </c>
      <c r="Q18" s="42">
        <v>1517893</v>
      </c>
      <c r="R18" s="42">
        <v>741053</v>
      </c>
      <c r="S18" s="43">
        <v>99.5</v>
      </c>
    </row>
    <row r="19" spans="1:19" s="34" customFormat="1" ht="15" customHeight="1">
      <c r="A19" s="92" t="s">
        <v>0</v>
      </c>
      <c r="B19" s="93"/>
      <c r="C19" s="39">
        <v>43771</v>
      </c>
      <c r="D19" s="42">
        <v>40037</v>
      </c>
      <c r="E19" s="42">
        <v>3774571</v>
      </c>
      <c r="F19" s="42">
        <v>31483</v>
      </c>
      <c r="G19" s="42">
        <v>3774571</v>
      </c>
      <c r="H19" s="42">
        <v>31483</v>
      </c>
      <c r="I19" s="83">
        <v>11</v>
      </c>
      <c r="J19" s="83">
        <v>26</v>
      </c>
      <c r="K19" s="83">
        <v>11934</v>
      </c>
      <c r="L19" s="83">
        <v>540015</v>
      </c>
      <c r="M19" s="83">
        <v>315468</v>
      </c>
      <c r="N19" s="42">
        <v>533087</v>
      </c>
      <c r="O19" s="42">
        <v>1461</v>
      </c>
      <c r="P19" s="42">
        <v>1848765</v>
      </c>
      <c r="Q19" s="42">
        <v>3765338</v>
      </c>
      <c r="R19" s="42">
        <v>1757989</v>
      </c>
      <c r="S19" s="43">
        <v>100</v>
      </c>
    </row>
    <row r="20" spans="1:19" s="34" customFormat="1" ht="15" customHeight="1">
      <c r="A20" s="92" t="s">
        <v>34</v>
      </c>
      <c r="B20" s="93"/>
      <c r="C20" s="39">
        <v>32891</v>
      </c>
      <c r="D20" s="42">
        <v>8393</v>
      </c>
      <c r="E20" s="42">
        <v>697205</v>
      </c>
      <c r="F20" s="42">
        <v>7707</v>
      </c>
      <c r="G20" s="42">
        <v>697205</v>
      </c>
      <c r="H20" s="42">
        <v>7707</v>
      </c>
      <c r="I20" s="83" t="s">
        <v>85</v>
      </c>
      <c r="J20" s="83">
        <v>6</v>
      </c>
      <c r="K20" s="83">
        <v>2904</v>
      </c>
      <c r="L20" s="83">
        <v>72498</v>
      </c>
      <c r="M20" s="83">
        <v>149330</v>
      </c>
      <c r="N20" s="42" t="s">
        <v>85</v>
      </c>
      <c r="O20" s="42" t="s">
        <v>85</v>
      </c>
      <c r="P20" s="42">
        <v>331931</v>
      </c>
      <c r="Q20" s="42">
        <v>690923</v>
      </c>
      <c r="R20" s="42">
        <v>331931</v>
      </c>
      <c r="S20" s="43">
        <v>97.1</v>
      </c>
    </row>
    <row r="21" spans="1:19" s="34" customFormat="1" ht="15" customHeight="1">
      <c r="A21" s="92" t="s">
        <v>28</v>
      </c>
      <c r="B21" s="93"/>
      <c r="C21" s="39">
        <v>72627</v>
      </c>
      <c r="D21" s="42">
        <v>15871</v>
      </c>
      <c r="E21" s="42">
        <v>679058</v>
      </c>
      <c r="F21" s="42">
        <v>13056</v>
      </c>
      <c r="G21" s="42">
        <v>679058</v>
      </c>
      <c r="H21" s="42">
        <v>13057</v>
      </c>
      <c r="I21" s="83">
        <v>4</v>
      </c>
      <c r="J21" s="83">
        <v>50</v>
      </c>
      <c r="K21" s="83">
        <v>3884</v>
      </c>
      <c r="L21" s="83">
        <v>109204</v>
      </c>
      <c r="M21" s="83">
        <v>208896</v>
      </c>
      <c r="N21" s="42">
        <v>125648</v>
      </c>
      <c r="O21" s="42">
        <v>344</v>
      </c>
      <c r="P21" s="42">
        <v>295998</v>
      </c>
      <c r="Q21" s="42">
        <v>620795</v>
      </c>
      <c r="R21" s="42">
        <v>295998</v>
      </c>
      <c r="S21" s="43">
        <v>86.8</v>
      </c>
    </row>
    <row r="22" spans="1:19" s="34" customFormat="1" ht="15" customHeight="1">
      <c r="A22" s="92" t="s">
        <v>12</v>
      </c>
      <c r="B22" s="93"/>
      <c r="C22" s="39">
        <v>141183</v>
      </c>
      <c r="D22" s="42">
        <v>9729</v>
      </c>
      <c r="E22" s="42">
        <v>586921</v>
      </c>
      <c r="F22" s="42">
        <v>8982</v>
      </c>
      <c r="G22" s="42">
        <v>586921</v>
      </c>
      <c r="H22" s="42">
        <v>8982</v>
      </c>
      <c r="I22" s="42">
        <v>7</v>
      </c>
      <c r="J22" s="42">
        <v>15</v>
      </c>
      <c r="K22" s="42">
        <v>2507</v>
      </c>
      <c r="L22" s="42">
        <v>76212</v>
      </c>
      <c r="M22" s="42">
        <v>192139</v>
      </c>
      <c r="N22" s="42">
        <v>141467</v>
      </c>
      <c r="O22" s="42">
        <v>388</v>
      </c>
      <c r="P22" s="42">
        <v>285085</v>
      </c>
      <c r="Q22" s="42">
        <v>531801</v>
      </c>
      <c r="R22" s="42">
        <v>258521</v>
      </c>
      <c r="S22" s="43">
        <v>84.8</v>
      </c>
    </row>
    <row r="23" spans="1:19" s="34" customFormat="1" ht="15" customHeight="1">
      <c r="A23" s="92" t="s">
        <v>29</v>
      </c>
      <c r="B23" s="93"/>
      <c r="C23" s="39">
        <v>155806</v>
      </c>
      <c r="D23" s="42">
        <v>17358</v>
      </c>
      <c r="E23" s="42">
        <v>648769</v>
      </c>
      <c r="F23" s="42">
        <v>14125</v>
      </c>
      <c r="G23" s="42">
        <v>648769</v>
      </c>
      <c r="H23" s="42">
        <v>14125</v>
      </c>
      <c r="I23" s="42">
        <v>11</v>
      </c>
      <c r="J23" s="42">
        <v>23</v>
      </c>
      <c r="K23" s="42">
        <v>3611</v>
      </c>
      <c r="L23" s="42" t="s">
        <v>84</v>
      </c>
      <c r="M23" s="42" t="s">
        <v>84</v>
      </c>
      <c r="N23" s="42">
        <v>94978</v>
      </c>
      <c r="O23" s="42">
        <v>260</v>
      </c>
      <c r="P23" s="42">
        <v>308324</v>
      </c>
      <c r="Q23" s="42">
        <v>625410</v>
      </c>
      <c r="R23" s="42">
        <v>308324</v>
      </c>
      <c r="S23" s="43">
        <v>81.3</v>
      </c>
    </row>
    <row r="24" spans="1:19" s="34" customFormat="1" ht="15" customHeight="1">
      <c r="A24" s="92" t="s">
        <v>4</v>
      </c>
      <c r="B24" s="93"/>
      <c r="C24" s="39">
        <v>32650</v>
      </c>
      <c r="D24" s="42">
        <v>28866</v>
      </c>
      <c r="E24" s="42">
        <v>2305400</v>
      </c>
      <c r="F24" s="42">
        <v>29126</v>
      </c>
      <c r="G24" s="42">
        <v>2305400</v>
      </c>
      <c r="H24" s="42">
        <v>29126</v>
      </c>
      <c r="I24" s="42">
        <v>15</v>
      </c>
      <c r="J24" s="42">
        <v>41</v>
      </c>
      <c r="K24" s="42">
        <v>7918</v>
      </c>
      <c r="L24" s="42">
        <v>196819</v>
      </c>
      <c r="M24" s="42" t="s">
        <v>84</v>
      </c>
      <c r="N24" s="42">
        <v>447599</v>
      </c>
      <c r="O24" s="42">
        <v>1226</v>
      </c>
      <c r="P24" s="42">
        <v>1281172</v>
      </c>
      <c r="Q24" s="42">
        <v>2301500</v>
      </c>
      <c r="R24" s="42">
        <v>1278986</v>
      </c>
      <c r="S24" s="43">
        <v>99.3</v>
      </c>
    </row>
    <row r="25" spans="1:19" ht="15" customHeight="1">
      <c r="A25" s="92" t="s">
        <v>5</v>
      </c>
      <c r="B25" s="93"/>
      <c r="C25" s="39">
        <v>82783</v>
      </c>
      <c r="D25" s="42">
        <v>16031</v>
      </c>
      <c r="E25" s="42">
        <v>1445500</v>
      </c>
      <c r="F25" s="42">
        <v>15603</v>
      </c>
      <c r="G25" s="42">
        <v>1445500</v>
      </c>
      <c r="H25" s="42">
        <v>15603</v>
      </c>
      <c r="I25" s="42">
        <v>5</v>
      </c>
      <c r="J25" s="42">
        <v>170</v>
      </c>
      <c r="K25" s="42">
        <v>4225</v>
      </c>
      <c r="L25" s="42">
        <v>162692</v>
      </c>
      <c r="M25" s="42" t="s">
        <v>84</v>
      </c>
      <c r="N25" s="42">
        <v>302029</v>
      </c>
      <c r="O25" s="42">
        <v>827</v>
      </c>
      <c r="P25" s="42">
        <v>562860</v>
      </c>
      <c r="Q25" s="42">
        <v>1435420</v>
      </c>
      <c r="R25" s="42">
        <v>558812</v>
      </c>
      <c r="S25" s="43">
        <v>99.1</v>
      </c>
    </row>
    <row r="26" spans="1:19" s="34" customFormat="1" ht="15" customHeight="1">
      <c r="A26" s="92" t="s">
        <v>6</v>
      </c>
      <c r="B26" s="93"/>
      <c r="C26" s="39">
        <v>22530</v>
      </c>
      <c r="D26" s="42">
        <v>19716</v>
      </c>
      <c r="E26" s="42">
        <v>2754729</v>
      </c>
      <c r="F26" s="42">
        <v>19062</v>
      </c>
      <c r="G26" s="42">
        <v>2754729</v>
      </c>
      <c r="H26" s="42">
        <v>19062</v>
      </c>
      <c r="I26" s="42">
        <v>13</v>
      </c>
      <c r="J26" s="42">
        <v>58</v>
      </c>
      <c r="K26" s="42">
        <v>4967</v>
      </c>
      <c r="L26" s="42">
        <v>185042</v>
      </c>
      <c r="M26" s="42">
        <v>606091</v>
      </c>
      <c r="N26" s="42">
        <v>615547</v>
      </c>
      <c r="O26" s="42">
        <v>1686</v>
      </c>
      <c r="P26" s="42">
        <v>1675695</v>
      </c>
      <c r="Q26" s="42">
        <v>2754674</v>
      </c>
      <c r="R26" s="42">
        <v>1675679</v>
      </c>
      <c r="S26" s="43">
        <v>99.9</v>
      </c>
    </row>
    <row r="27" spans="1:19" s="34" customFormat="1" ht="15" customHeight="1">
      <c r="A27" s="92" t="s">
        <v>30</v>
      </c>
      <c r="B27" s="93"/>
      <c r="C27" s="39">
        <v>14982</v>
      </c>
      <c r="D27" s="42">
        <v>11114</v>
      </c>
      <c r="E27" s="42">
        <v>817253</v>
      </c>
      <c r="F27" s="42">
        <v>10172</v>
      </c>
      <c r="G27" s="42">
        <v>817528</v>
      </c>
      <c r="H27" s="42">
        <v>10172</v>
      </c>
      <c r="I27" s="42">
        <v>3</v>
      </c>
      <c r="J27" s="42">
        <v>6</v>
      </c>
      <c r="K27" s="42">
        <v>3125</v>
      </c>
      <c r="L27" s="42">
        <v>148352</v>
      </c>
      <c r="M27" s="42">
        <v>211471</v>
      </c>
      <c r="N27" s="42">
        <v>82244</v>
      </c>
      <c r="O27" s="42">
        <v>225</v>
      </c>
      <c r="P27" s="42">
        <v>391380</v>
      </c>
      <c r="Q27" s="42">
        <v>782156</v>
      </c>
      <c r="R27" s="42">
        <v>374572</v>
      </c>
      <c r="S27" s="43">
        <v>98.5</v>
      </c>
    </row>
    <row r="28" spans="1:19" s="34" customFormat="1" ht="15" customHeight="1">
      <c r="A28" s="92" t="s">
        <v>7</v>
      </c>
      <c r="B28" s="93"/>
      <c r="C28" s="39">
        <v>55702</v>
      </c>
      <c r="D28" s="42">
        <v>22563</v>
      </c>
      <c r="E28" s="42">
        <v>1492150</v>
      </c>
      <c r="F28" s="42">
        <v>17205</v>
      </c>
      <c r="G28" s="42">
        <v>1492150</v>
      </c>
      <c r="H28" s="42">
        <v>17205</v>
      </c>
      <c r="I28" s="42">
        <v>6</v>
      </c>
      <c r="J28" s="42">
        <v>26</v>
      </c>
      <c r="K28" s="42">
        <v>4753</v>
      </c>
      <c r="L28" s="42">
        <v>227914</v>
      </c>
      <c r="M28" s="42">
        <v>337849</v>
      </c>
      <c r="N28" s="42">
        <v>180833</v>
      </c>
      <c r="O28" s="42">
        <v>495</v>
      </c>
      <c r="P28" s="42">
        <v>785095</v>
      </c>
      <c r="Q28" s="42">
        <v>1490625</v>
      </c>
      <c r="R28" s="42">
        <v>784293</v>
      </c>
      <c r="S28" s="43">
        <v>98.1</v>
      </c>
    </row>
    <row r="29" spans="1:19" s="34" customFormat="1" ht="15" customHeight="1">
      <c r="A29" s="92" t="s">
        <v>31</v>
      </c>
      <c r="B29" s="93"/>
      <c r="C29" s="39">
        <v>78995</v>
      </c>
      <c r="D29" s="42">
        <v>11299</v>
      </c>
      <c r="E29" s="42">
        <v>480890</v>
      </c>
      <c r="F29" s="42">
        <v>7924</v>
      </c>
      <c r="G29" s="42">
        <v>480890</v>
      </c>
      <c r="H29" s="42">
        <v>7924.2</v>
      </c>
      <c r="I29" s="42">
        <v>9</v>
      </c>
      <c r="J29" s="42">
        <v>27</v>
      </c>
      <c r="K29" s="42">
        <v>2522</v>
      </c>
      <c r="L29" s="42">
        <v>84963</v>
      </c>
      <c r="M29" s="42">
        <v>189864</v>
      </c>
      <c r="N29" s="42">
        <v>61492</v>
      </c>
      <c r="O29" s="42">
        <v>161</v>
      </c>
      <c r="P29" s="42">
        <v>203499</v>
      </c>
      <c r="Q29" s="42">
        <v>436882</v>
      </c>
      <c r="R29" s="42">
        <v>159209</v>
      </c>
      <c r="S29" s="43">
        <v>68</v>
      </c>
    </row>
    <row r="30" spans="1:19" s="34" customFormat="1" ht="15" customHeight="1">
      <c r="A30" s="92" t="s">
        <v>8</v>
      </c>
      <c r="B30" s="93"/>
      <c r="C30" s="39">
        <v>90669</v>
      </c>
      <c r="D30" s="42">
        <v>16743</v>
      </c>
      <c r="E30" s="42">
        <v>1143080</v>
      </c>
      <c r="F30" s="42">
        <v>14503</v>
      </c>
      <c r="G30" s="42">
        <v>1143080</v>
      </c>
      <c r="H30" s="42">
        <v>14503</v>
      </c>
      <c r="I30" s="42">
        <v>5</v>
      </c>
      <c r="J30" s="42">
        <v>69</v>
      </c>
      <c r="K30" s="42">
        <v>5810</v>
      </c>
      <c r="L30" s="42">
        <v>211200</v>
      </c>
      <c r="M30" s="42" t="s">
        <v>85</v>
      </c>
      <c r="N30" s="42">
        <v>141331</v>
      </c>
      <c r="O30" s="42">
        <v>387</v>
      </c>
      <c r="P30" s="42">
        <v>494624</v>
      </c>
      <c r="Q30" s="42">
        <v>1121622</v>
      </c>
      <c r="R30" s="42">
        <v>540983</v>
      </c>
      <c r="S30" s="43">
        <v>95.8</v>
      </c>
    </row>
    <row r="31" spans="1:19" s="34" customFormat="1" ht="15" customHeight="1">
      <c r="A31" s="92" t="s">
        <v>9</v>
      </c>
      <c r="B31" s="93"/>
      <c r="C31" s="39">
        <v>49169</v>
      </c>
      <c r="D31" s="42">
        <v>18775</v>
      </c>
      <c r="E31" s="42">
        <v>938631</v>
      </c>
      <c r="F31" s="42">
        <v>16550</v>
      </c>
      <c r="G31" s="42">
        <v>938631</v>
      </c>
      <c r="H31" s="42">
        <v>16550</v>
      </c>
      <c r="I31" s="42">
        <v>5</v>
      </c>
      <c r="J31" s="42">
        <v>34</v>
      </c>
      <c r="K31" s="42">
        <v>4682</v>
      </c>
      <c r="L31" s="42" t="s">
        <v>84</v>
      </c>
      <c r="M31" s="42" t="s">
        <v>84</v>
      </c>
      <c r="N31" s="42">
        <v>160494</v>
      </c>
      <c r="O31" s="42">
        <v>440</v>
      </c>
      <c r="P31" s="42">
        <v>460418</v>
      </c>
      <c r="Q31" s="42">
        <v>934434</v>
      </c>
      <c r="R31" s="42">
        <v>487424</v>
      </c>
      <c r="S31" s="43">
        <v>99.9</v>
      </c>
    </row>
    <row r="32" spans="1:19" s="34" customFormat="1" ht="15" customHeight="1">
      <c r="A32" s="94" t="s">
        <v>10</v>
      </c>
      <c r="B32" s="93"/>
      <c r="C32" s="39">
        <v>34346</v>
      </c>
      <c r="D32" s="40">
        <v>17395</v>
      </c>
      <c r="E32" s="40">
        <v>1611660</v>
      </c>
      <c r="F32" s="40">
        <v>17164</v>
      </c>
      <c r="G32" s="40">
        <v>1611660</v>
      </c>
      <c r="H32" s="40">
        <v>17164</v>
      </c>
      <c r="I32" s="40">
        <v>6</v>
      </c>
      <c r="J32" s="40">
        <v>57</v>
      </c>
      <c r="K32" s="40">
        <v>7223</v>
      </c>
      <c r="L32" s="40">
        <v>150500</v>
      </c>
      <c r="M32" s="40">
        <v>268700</v>
      </c>
      <c r="N32" s="40">
        <v>182295</v>
      </c>
      <c r="O32" s="40">
        <v>499</v>
      </c>
      <c r="P32" s="40">
        <v>920695</v>
      </c>
      <c r="Q32" s="40">
        <v>1606868</v>
      </c>
      <c r="R32" s="40">
        <v>828469</v>
      </c>
      <c r="S32" s="41">
        <v>99.7</v>
      </c>
    </row>
    <row r="33" spans="1:19" s="34" customFormat="1" ht="15" customHeight="1">
      <c r="A33" s="92" t="s">
        <v>33</v>
      </c>
      <c r="B33" s="93"/>
      <c r="C33" s="39">
        <v>39032</v>
      </c>
      <c r="D33" s="42">
        <v>13026</v>
      </c>
      <c r="E33" s="42">
        <v>660810</v>
      </c>
      <c r="F33" s="42">
        <v>12033</v>
      </c>
      <c r="G33" s="42">
        <v>660810</v>
      </c>
      <c r="H33" s="42">
        <v>12028</v>
      </c>
      <c r="I33" s="42">
        <v>5</v>
      </c>
      <c r="J33" s="42">
        <v>39</v>
      </c>
      <c r="K33" s="42">
        <v>2719</v>
      </c>
      <c r="L33" s="42">
        <v>73905</v>
      </c>
      <c r="M33" s="42">
        <v>166356</v>
      </c>
      <c r="N33" s="42">
        <v>79710</v>
      </c>
      <c r="O33" s="42">
        <v>218</v>
      </c>
      <c r="P33" s="42">
        <v>281202</v>
      </c>
      <c r="Q33" s="42">
        <v>643661</v>
      </c>
      <c r="R33" s="42">
        <v>273899</v>
      </c>
      <c r="S33" s="43">
        <v>89.6</v>
      </c>
    </row>
    <row r="34" spans="1:19" ht="15" customHeight="1">
      <c r="A34" s="61"/>
      <c r="B34" s="21"/>
      <c r="C34" s="61"/>
      <c r="D34" s="61"/>
      <c r="E34" s="61"/>
      <c r="F34" s="61"/>
      <c r="G34" s="61"/>
      <c r="H34" s="61"/>
      <c r="I34" s="61"/>
      <c r="J34" s="61"/>
      <c r="K34" s="61"/>
      <c r="L34" s="61"/>
      <c r="M34" s="61"/>
      <c r="N34" s="61"/>
      <c r="O34" s="61"/>
      <c r="P34" s="61"/>
      <c r="Q34" s="61"/>
      <c r="R34" s="61"/>
      <c r="S34" s="61"/>
    </row>
  </sheetData>
  <mergeCells count="35">
    <mergeCell ref="C10:C11"/>
    <mergeCell ref="E10:F10"/>
    <mergeCell ref="G10:H10"/>
    <mergeCell ref="Q10:R10"/>
    <mergeCell ref="I10:I11"/>
    <mergeCell ref="M10:M11"/>
    <mergeCell ref="L10:L11"/>
    <mergeCell ref="P10:P11"/>
    <mergeCell ref="N10:O10"/>
    <mergeCell ref="A31:B31"/>
    <mergeCell ref="A32:B32"/>
    <mergeCell ref="A33:B33"/>
    <mergeCell ref="A23:B23"/>
    <mergeCell ref="A24:B24"/>
    <mergeCell ref="A26:B26"/>
    <mergeCell ref="A27:B27"/>
    <mergeCell ref="A28:B28"/>
    <mergeCell ref="A29:B29"/>
    <mergeCell ref="A30:B30"/>
    <mergeCell ref="B7:S7"/>
    <mergeCell ref="A21:B21"/>
    <mergeCell ref="A22:B22"/>
    <mergeCell ref="A25:B25"/>
    <mergeCell ref="A13:B13"/>
    <mergeCell ref="A14:B14"/>
    <mergeCell ref="A15:B15"/>
    <mergeCell ref="A16:B16"/>
    <mergeCell ref="S10:S11"/>
    <mergeCell ref="A17:B17"/>
    <mergeCell ref="A18:B18"/>
    <mergeCell ref="A19:B19"/>
    <mergeCell ref="A20:B20"/>
    <mergeCell ref="J10:J11"/>
    <mergeCell ref="A10:B11"/>
    <mergeCell ref="D10:D11"/>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31496062992125984" footer="0.31496062992125984"/>
  <pageSetup paperSize="9" scale="7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50"/>
  <sheetViews>
    <sheetView showGridLines="0" view="pageBreakPreview" zoomScale="60" zoomScaleNormal="100" workbookViewId="0"/>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14" s="18" customFormat="1" ht="15" customHeight="1">
      <c r="A1" s="14" t="s">
        <v>58</v>
      </c>
      <c r="B1" s="15"/>
      <c r="C1" s="16"/>
      <c r="D1" s="16"/>
      <c r="E1" s="16"/>
      <c r="F1" s="16"/>
      <c r="G1" s="16"/>
      <c r="H1" s="16"/>
      <c r="I1" s="16"/>
      <c r="J1" s="16"/>
      <c r="K1" s="16"/>
      <c r="L1" s="16"/>
      <c r="M1" s="17"/>
      <c r="N1" s="16"/>
    </row>
    <row r="3" spans="1:14" ht="15" customHeight="1">
      <c r="B3" s="22" t="s">
        <v>80</v>
      </c>
      <c r="C3" s="22"/>
      <c r="D3" s="22"/>
    </row>
    <row r="4" spans="1:14" ht="15" customHeight="1">
      <c r="B4" s="22"/>
      <c r="C4" s="22"/>
      <c r="D4" s="22"/>
    </row>
    <row r="5" spans="1:14" ht="15" customHeight="1">
      <c r="B5" s="22" t="s">
        <v>78</v>
      </c>
      <c r="C5" s="22"/>
      <c r="D5" s="22"/>
    </row>
    <row r="6" spans="1:14" ht="15" customHeight="1">
      <c r="B6" s="22"/>
      <c r="C6" s="22"/>
      <c r="D6" s="22"/>
    </row>
    <row r="7" spans="1:14" ht="15" customHeight="1">
      <c r="B7" s="23" t="s">
        <v>25</v>
      </c>
      <c r="C7" s="23" t="s">
        <v>24</v>
      </c>
      <c r="D7" s="23" t="s">
        <v>23</v>
      </c>
    </row>
    <row r="8" spans="1:14" ht="30" customHeight="1">
      <c r="A8" s="9"/>
      <c r="B8" s="24" t="s">
        <v>13</v>
      </c>
      <c r="C8" s="25" t="s">
        <v>108</v>
      </c>
      <c r="D8" s="25" t="s">
        <v>109</v>
      </c>
    </row>
    <row r="9" spans="1:14" ht="30" customHeight="1">
      <c r="B9" s="24" t="s">
        <v>1</v>
      </c>
      <c r="C9" s="25" t="s">
        <v>110</v>
      </c>
      <c r="D9" s="25" t="s">
        <v>111</v>
      </c>
    </row>
    <row r="10" spans="1:14" ht="30" customHeight="1">
      <c r="B10" s="24" t="s">
        <v>11</v>
      </c>
      <c r="C10" s="25" t="s">
        <v>110</v>
      </c>
      <c r="D10" s="25" t="s">
        <v>112</v>
      </c>
    </row>
    <row r="11" spans="1:14" ht="30" customHeight="1">
      <c r="B11" s="24" t="s">
        <v>2</v>
      </c>
      <c r="C11" s="25" t="s">
        <v>110</v>
      </c>
      <c r="D11" s="25" t="s">
        <v>113</v>
      </c>
    </row>
    <row r="12" spans="1:14" ht="30" customHeight="1">
      <c r="B12" s="24" t="s">
        <v>17</v>
      </c>
      <c r="C12" s="25" t="s">
        <v>114</v>
      </c>
      <c r="D12" s="25" t="s">
        <v>101</v>
      </c>
    </row>
    <row r="13" spans="1:14" ht="30" customHeight="1">
      <c r="B13" s="24" t="s">
        <v>3</v>
      </c>
      <c r="C13" s="25" t="s">
        <v>96</v>
      </c>
      <c r="D13" s="25" t="s">
        <v>101</v>
      </c>
    </row>
    <row r="14" spans="1:14" ht="30" customHeight="1">
      <c r="B14" s="24" t="s">
        <v>0</v>
      </c>
      <c r="C14" s="25" t="s">
        <v>115</v>
      </c>
      <c r="D14" s="25" t="s">
        <v>116</v>
      </c>
    </row>
    <row r="15" spans="1:14" ht="40.5" customHeight="1">
      <c r="B15" s="24" t="s">
        <v>18</v>
      </c>
      <c r="C15" s="25" t="s">
        <v>117</v>
      </c>
      <c r="D15" s="25" t="s">
        <v>118</v>
      </c>
    </row>
    <row r="16" spans="1:14" ht="30" customHeight="1">
      <c r="B16" s="24" t="s">
        <v>14</v>
      </c>
      <c r="C16" s="25" t="s">
        <v>119</v>
      </c>
      <c r="D16" s="25" t="s">
        <v>120</v>
      </c>
    </row>
    <row r="17" spans="2:4" ht="30" customHeight="1">
      <c r="B17" s="24" t="s">
        <v>12</v>
      </c>
      <c r="C17" s="25" t="s">
        <v>96</v>
      </c>
      <c r="D17" s="25" t="s">
        <v>121</v>
      </c>
    </row>
    <row r="18" spans="2:4" ht="30" customHeight="1">
      <c r="B18" s="24" t="s">
        <v>15</v>
      </c>
      <c r="C18" s="25" t="s">
        <v>102</v>
      </c>
      <c r="D18" s="25" t="s">
        <v>101</v>
      </c>
    </row>
    <row r="19" spans="2:4" ht="30" customHeight="1">
      <c r="B19" s="24" t="s">
        <v>4</v>
      </c>
      <c r="C19" s="25" t="s">
        <v>96</v>
      </c>
      <c r="D19" s="25" t="s">
        <v>122</v>
      </c>
    </row>
    <row r="20" spans="2:4" ht="30" customHeight="1">
      <c r="B20" s="24" t="s">
        <v>5</v>
      </c>
      <c r="C20" s="25" t="s">
        <v>96</v>
      </c>
      <c r="D20" s="25" t="s">
        <v>123</v>
      </c>
    </row>
    <row r="21" spans="2:4" ht="30" customHeight="1">
      <c r="B21" s="24" t="s">
        <v>6</v>
      </c>
      <c r="C21" s="25" t="s">
        <v>110</v>
      </c>
      <c r="D21" s="25" t="s">
        <v>124</v>
      </c>
    </row>
    <row r="22" spans="2:4" ht="30" customHeight="1">
      <c r="B22" s="24" t="s">
        <v>19</v>
      </c>
      <c r="C22" s="25" t="s">
        <v>96</v>
      </c>
      <c r="D22" s="25" t="s">
        <v>120</v>
      </c>
    </row>
    <row r="23" spans="2:4" ht="30" customHeight="1">
      <c r="B23" s="24" t="s">
        <v>7</v>
      </c>
      <c r="C23" s="25" t="s">
        <v>110</v>
      </c>
      <c r="D23" s="25" t="s">
        <v>125</v>
      </c>
    </row>
    <row r="24" spans="2:4" ht="30" customHeight="1">
      <c r="B24" s="24" t="s">
        <v>16</v>
      </c>
      <c r="C24" s="25" t="s">
        <v>108</v>
      </c>
      <c r="D24" s="25" t="s">
        <v>120</v>
      </c>
    </row>
    <row r="25" spans="2:4" ht="30" customHeight="1">
      <c r="B25" s="24" t="s">
        <v>8</v>
      </c>
      <c r="C25" s="25" t="s">
        <v>114</v>
      </c>
      <c r="D25" s="25" t="s">
        <v>120</v>
      </c>
    </row>
    <row r="26" spans="2:4" ht="30" customHeight="1">
      <c r="B26" s="24" t="s">
        <v>9</v>
      </c>
      <c r="C26" s="25" t="s">
        <v>96</v>
      </c>
      <c r="D26" s="25" t="s">
        <v>120</v>
      </c>
    </row>
    <row r="27" spans="2:4" ht="30" customHeight="1">
      <c r="B27" s="24" t="s">
        <v>10</v>
      </c>
      <c r="C27" s="25" t="s">
        <v>126</v>
      </c>
      <c r="D27" s="25" t="s">
        <v>101</v>
      </c>
    </row>
    <row r="28" spans="2:4" ht="39.75" customHeight="1">
      <c r="B28" s="24" t="s">
        <v>20</v>
      </c>
      <c r="C28" s="25" t="s">
        <v>96</v>
      </c>
      <c r="D28" s="25" t="s">
        <v>127</v>
      </c>
    </row>
    <row r="29" spans="2:4" ht="15" customHeight="1">
      <c r="C29" s="44"/>
      <c r="D29" s="44"/>
    </row>
    <row r="30" spans="2:4" ht="15" customHeight="1">
      <c r="C30" s="44"/>
    </row>
    <row r="31" spans="2:4" ht="15" customHeight="1">
      <c r="C31" s="44"/>
    </row>
    <row r="32" spans="2:4" ht="15" customHeight="1">
      <c r="C32" s="44"/>
    </row>
    <row r="33" spans="3:3" ht="15" customHeight="1">
      <c r="C33" s="44"/>
    </row>
    <row r="34" spans="3:3" ht="15" customHeight="1">
      <c r="C34" s="44"/>
    </row>
    <row r="35" spans="3:3" ht="15" customHeight="1">
      <c r="C35" s="44"/>
    </row>
    <row r="36" spans="3:3" ht="15" customHeight="1">
      <c r="C36" s="44"/>
    </row>
    <row r="37" spans="3:3" ht="15" customHeight="1">
      <c r="C37" s="44"/>
    </row>
    <row r="38" spans="3:3" ht="15" customHeight="1">
      <c r="C38" s="44"/>
    </row>
    <row r="39" spans="3:3" ht="15" customHeight="1">
      <c r="C39" s="44"/>
    </row>
    <row r="40" spans="3:3" ht="15" customHeight="1">
      <c r="C40" s="44"/>
    </row>
    <row r="41" spans="3:3" ht="15" customHeight="1">
      <c r="C41" s="44"/>
    </row>
    <row r="42" spans="3:3" ht="15" customHeight="1">
      <c r="C42" s="44"/>
    </row>
    <row r="43" spans="3:3" ht="15" customHeight="1">
      <c r="C43" s="44"/>
    </row>
    <row r="44" spans="3:3" ht="15" customHeight="1">
      <c r="C44" s="44"/>
    </row>
    <row r="45" spans="3:3" ht="15" customHeight="1">
      <c r="C45" s="44"/>
    </row>
    <row r="46" spans="3:3" ht="15" customHeight="1">
      <c r="C46" s="44"/>
    </row>
    <row r="47" spans="3:3" ht="15" customHeight="1">
      <c r="C47" s="44"/>
    </row>
    <row r="48" spans="3:3" ht="15" customHeight="1">
      <c r="C48" s="44"/>
    </row>
    <row r="49" spans="3:3" ht="15" customHeight="1">
      <c r="C49" s="44"/>
    </row>
    <row r="50" spans="3:3" ht="15" customHeight="1">
      <c r="C50" s="44"/>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7"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目次</vt:lpstr>
      <vt:lpstr>1</vt:lpstr>
      <vt:lpstr>1_注</vt:lpstr>
      <vt:lpstr>2</vt:lpstr>
      <vt:lpstr>2_注</vt:lpstr>
      <vt:lpstr>'1'!Print_Area</vt:lpstr>
      <vt:lpstr>'1_注'!Print_Area</vt:lpstr>
      <vt:lpstr>'2'!Print_Area</vt:lpstr>
      <vt:lpstr>'2_注'!Print_Area</vt:lpstr>
      <vt:lpstr>'1'!章</vt:lpstr>
      <vt:lpstr>'1'!単位</vt:lpstr>
      <vt:lpstr>'1'!表題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2023-01-25T06:22:20Z</dcterms:created>
  <dcterms:modified xsi:type="dcterms:W3CDTF">2024-09-26T04:21:02Z</dcterms:modified>
</cp:coreProperties>
</file>