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目次 " sheetId="11" r:id="rId1"/>
    <sheet name="第1表" sheetId="1" r:id="rId2"/>
    <sheet name="第2表" sheetId="2" r:id="rId3"/>
    <sheet name="第3表" sheetId="3" r:id="rId4"/>
    <sheet name="第4表" sheetId="4" r:id="rId5"/>
    <sheet name="第5表" sheetId="5" r:id="rId6"/>
    <sheet name="第6表" sheetId="6" r:id="rId7"/>
    <sheet name="第7表" sheetId="7" r:id="rId8"/>
    <sheet name="第8表" sheetId="8" r:id="rId9"/>
    <sheet name="第9表" sheetId="9" r:id="rId10"/>
  </sheets>
  <definedNames>
    <definedName name="_xlnm.Print_Area" localSheetId="9">第9表!$A$1:$V$107</definedName>
    <definedName name="_xlnm.Print_Area" localSheetId="0">'目次 '!$B$1:$C$12</definedName>
    <definedName name="_xlnm.Print_Titles" localSheetId="3">第3表!$1:$5</definedName>
    <definedName name="_xlnm.Print_Titles" localSheetId="9">第9表!$1:$7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8" i="1" l="1"/>
  <c r="J58" i="1"/>
  <c r="F58" i="1"/>
  <c r="J40" i="1"/>
  <c r="N40" i="1"/>
  <c r="F40" i="1"/>
  <c r="N22" i="1"/>
  <c r="J22" i="1"/>
  <c r="F22" i="1"/>
  <c r="O33" i="4" l="1"/>
  <c r="O34" i="4"/>
  <c r="R41" i="4"/>
  <c r="X44" i="4"/>
  <c r="W44" i="4"/>
  <c r="V44" i="4"/>
  <c r="U44" i="4"/>
  <c r="T44" i="4"/>
  <c r="S44" i="4"/>
  <c r="R44" i="4"/>
  <c r="Q44" i="4"/>
  <c r="P44" i="4"/>
  <c r="O44" i="4"/>
  <c r="X43" i="4"/>
  <c r="W43" i="4"/>
  <c r="V43" i="4"/>
  <c r="U43" i="4"/>
  <c r="T43" i="4"/>
  <c r="S43" i="4"/>
  <c r="R43" i="4"/>
  <c r="Q43" i="4"/>
  <c r="P43" i="4"/>
  <c r="O43" i="4"/>
  <c r="X42" i="4"/>
  <c r="W42" i="4"/>
  <c r="V42" i="4"/>
  <c r="U42" i="4"/>
  <c r="T42" i="4"/>
  <c r="S42" i="4"/>
  <c r="R42" i="4"/>
  <c r="Q42" i="4"/>
  <c r="P42" i="4"/>
  <c r="O42" i="4"/>
  <c r="X41" i="4"/>
  <c r="W41" i="4"/>
  <c r="V41" i="4"/>
  <c r="U41" i="4"/>
  <c r="T41" i="4"/>
  <c r="S41" i="4"/>
  <c r="Q41" i="4"/>
  <c r="P41" i="4"/>
  <c r="O41" i="4"/>
  <c r="X40" i="4"/>
  <c r="W40" i="4"/>
  <c r="V40" i="4"/>
  <c r="U40" i="4"/>
  <c r="T40" i="4"/>
  <c r="S40" i="4"/>
  <c r="R40" i="4"/>
  <c r="Q40" i="4"/>
  <c r="P40" i="4"/>
  <c r="O40" i="4"/>
  <c r="X39" i="4"/>
  <c r="W39" i="4"/>
  <c r="V39" i="4"/>
  <c r="U39" i="4"/>
  <c r="T39" i="4"/>
  <c r="S39" i="4"/>
  <c r="R39" i="4"/>
  <c r="Q39" i="4"/>
  <c r="P39" i="4"/>
  <c r="O39" i="4"/>
  <c r="X38" i="4"/>
  <c r="W38" i="4"/>
  <c r="V38" i="4"/>
  <c r="U38" i="4"/>
  <c r="T38" i="4"/>
  <c r="S38" i="4"/>
  <c r="R38" i="4"/>
  <c r="Q38" i="4"/>
  <c r="P38" i="4"/>
  <c r="O38" i="4"/>
  <c r="X37" i="4"/>
  <c r="W37" i="4"/>
  <c r="V37" i="4"/>
  <c r="U37" i="4"/>
  <c r="T37" i="4"/>
  <c r="S37" i="4"/>
  <c r="R37" i="4"/>
  <c r="Q37" i="4"/>
  <c r="P37" i="4"/>
  <c r="O37" i="4"/>
  <c r="X36" i="4"/>
  <c r="W36" i="4"/>
  <c r="V36" i="4"/>
  <c r="U36" i="4"/>
  <c r="T36" i="4"/>
  <c r="S36" i="4"/>
  <c r="R36" i="4"/>
  <c r="Q36" i="4"/>
  <c r="P36" i="4"/>
  <c r="O36" i="4"/>
  <c r="X35" i="4"/>
  <c r="W35" i="4"/>
  <c r="V35" i="4"/>
  <c r="U35" i="4"/>
  <c r="T35" i="4"/>
  <c r="S35" i="4"/>
  <c r="R35" i="4"/>
  <c r="Q35" i="4"/>
  <c r="P35" i="4"/>
  <c r="O35" i="4"/>
  <c r="X34" i="4"/>
  <c r="W34" i="4"/>
  <c r="V34" i="4"/>
  <c r="U34" i="4"/>
  <c r="T34" i="4"/>
  <c r="S34" i="4"/>
  <c r="R34" i="4"/>
  <c r="Q34" i="4"/>
  <c r="P34" i="4"/>
  <c r="X33" i="4"/>
  <c r="W33" i="4"/>
  <c r="V33" i="4"/>
  <c r="U33" i="4"/>
  <c r="T33" i="4"/>
  <c r="S33" i="4"/>
  <c r="R33" i="4"/>
  <c r="Q33" i="4"/>
  <c r="P33" i="4"/>
  <c r="P28" i="4"/>
  <c r="O21" i="4"/>
  <c r="X31" i="4"/>
  <c r="W31" i="4"/>
  <c r="V31" i="4"/>
  <c r="U31" i="4"/>
  <c r="T31" i="4"/>
  <c r="S31" i="4"/>
  <c r="R31" i="4"/>
  <c r="Q31" i="4"/>
  <c r="P31" i="4"/>
  <c r="O31" i="4"/>
  <c r="X30" i="4"/>
  <c r="W30" i="4"/>
  <c r="V30" i="4"/>
  <c r="U30" i="4"/>
  <c r="T30" i="4"/>
  <c r="S30" i="4"/>
  <c r="R30" i="4"/>
  <c r="Q30" i="4"/>
  <c r="P30" i="4"/>
  <c r="O30" i="4"/>
  <c r="X29" i="4"/>
  <c r="W29" i="4"/>
  <c r="V29" i="4"/>
  <c r="U29" i="4"/>
  <c r="T29" i="4"/>
  <c r="S29" i="4"/>
  <c r="R29" i="4"/>
  <c r="Q29" i="4"/>
  <c r="P29" i="4"/>
  <c r="O29" i="4"/>
  <c r="X28" i="4"/>
  <c r="W28" i="4"/>
  <c r="V28" i="4"/>
  <c r="U28" i="4"/>
  <c r="T28" i="4"/>
  <c r="S28" i="4"/>
  <c r="R28" i="4"/>
  <c r="Q28" i="4"/>
  <c r="O28" i="4"/>
  <c r="X27" i="4"/>
  <c r="W27" i="4"/>
  <c r="V27" i="4"/>
  <c r="U27" i="4"/>
  <c r="T27" i="4"/>
  <c r="S27" i="4"/>
  <c r="R27" i="4"/>
  <c r="Q27" i="4"/>
  <c r="P27" i="4"/>
  <c r="O27" i="4"/>
  <c r="X26" i="4"/>
  <c r="W26" i="4"/>
  <c r="V26" i="4"/>
  <c r="U26" i="4"/>
  <c r="T26" i="4"/>
  <c r="S26" i="4"/>
  <c r="R26" i="4"/>
  <c r="Q26" i="4"/>
  <c r="P26" i="4"/>
  <c r="O26" i="4"/>
  <c r="X25" i="4"/>
  <c r="W25" i="4"/>
  <c r="V25" i="4"/>
  <c r="U25" i="4"/>
  <c r="T25" i="4"/>
  <c r="S25" i="4"/>
  <c r="R25" i="4"/>
  <c r="Q25" i="4"/>
  <c r="P25" i="4"/>
  <c r="O25" i="4"/>
  <c r="X24" i="4"/>
  <c r="W24" i="4"/>
  <c r="V24" i="4"/>
  <c r="U24" i="4"/>
  <c r="T24" i="4"/>
  <c r="S24" i="4"/>
  <c r="R24" i="4"/>
  <c r="Q24" i="4"/>
  <c r="P24" i="4"/>
  <c r="O24" i="4"/>
  <c r="X23" i="4"/>
  <c r="W23" i="4"/>
  <c r="V23" i="4"/>
  <c r="U23" i="4"/>
  <c r="T23" i="4"/>
  <c r="S23" i="4"/>
  <c r="R23" i="4"/>
  <c r="Q23" i="4"/>
  <c r="P23" i="4"/>
  <c r="O23" i="4"/>
  <c r="X22" i="4"/>
  <c r="W22" i="4"/>
  <c r="V22" i="4"/>
  <c r="U22" i="4"/>
  <c r="T22" i="4"/>
  <c r="S22" i="4"/>
  <c r="R22" i="4"/>
  <c r="Q22" i="4"/>
  <c r="P22" i="4"/>
  <c r="O22" i="4"/>
  <c r="X21" i="4"/>
  <c r="W21" i="4"/>
  <c r="V21" i="4"/>
  <c r="U21" i="4"/>
  <c r="T21" i="4"/>
  <c r="S21" i="4"/>
  <c r="R21" i="4"/>
  <c r="Q21" i="4"/>
  <c r="P21" i="4"/>
  <c r="X20" i="4"/>
  <c r="W20" i="4"/>
  <c r="V20" i="4"/>
  <c r="U20" i="4"/>
  <c r="T20" i="4"/>
  <c r="S20" i="4"/>
  <c r="R20" i="4"/>
  <c r="Q20" i="4"/>
  <c r="P20" i="4"/>
  <c r="O20" i="4"/>
  <c r="X18" i="4"/>
  <c r="O14" i="4"/>
  <c r="W18" i="4"/>
  <c r="V18" i="4"/>
  <c r="U18" i="4"/>
  <c r="T18" i="4"/>
  <c r="S18" i="4"/>
  <c r="R18" i="4"/>
  <c r="Q18" i="4"/>
  <c r="P18" i="4"/>
  <c r="O18" i="4"/>
  <c r="N18" i="4"/>
  <c r="X17" i="4"/>
  <c r="W17" i="4"/>
  <c r="V17" i="4"/>
  <c r="U17" i="4"/>
  <c r="T17" i="4"/>
  <c r="S17" i="4"/>
  <c r="R17" i="4"/>
  <c r="Q17" i="4"/>
  <c r="P17" i="4"/>
  <c r="O17" i="4"/>
  <c r="N17" i="4"/>
  <c r="X16" i="4"/>
  <c r="W16" i="4"/>
  <c r="V16" i="4"/>
  <c r="U16" i="4"/>
  <c r="T16" i="4"/>
  <c r="S16" i="4"/>
  <c r="R16" i="4"/>
  <c r="Q16" i="4"/>
  <c r="P16" i="4"/>
  <c r="O16" i="4"/>
  <c r="N16" i="4"/>
  <c r="X15" i="4"/>
  <c r="W15" i="4"/>
  <c r="V15" i="4"/>
  <c r="U15" i="4"/>
  <c r="T15" i="4"/>
  <c r="S15" i="4"/>
  <c r="R15" i="4"/>
  <c r="Q15" i="4"/>
  <c r="P15" i="4"/>
  <c r="O15" i="4"/>
  <c r="N15" i="4"/>
  <c r="X14" i="4"/>
  <c r="W14" i="4"/>
  <c r="V14" i="4"/>
  <c r="U14" i="4"/>
  <c r="T14" i="4"/>
  <c r="S14" i="4"/>
  <c r="R14" i="4"/>
  <c r="Q14" i="4"/>
  <c r="P14" i="4"/>
  <c r="N14" i="4"/>
  <c r="X13" i="4"/>
  <c r="W13" i="4"/>
  <c r="V13" i="4"/>
  <c r="U13" i="4"/>
  <c r="T13" i="4"/>
  <c r="S13" i="4"/>
  <c r="R13" i="4"/>
  <c r="Q13" i="4"/>
  <c r="P13" i="4"/>
  <c r="O13" i="4"/>
  <c r="N13" i="4"/>
  <c r="X12" i="4"/>
  <c r="W12" i="4"/>
  <c r="V12" i="4"/>
  <c r="U12" i="4"/>
  <c r="T12" i="4"/>
  <c r="S12" i="4"/>
  <c r="R12" i="4"/>
  <c r="Q12" i="4"/>
  <c r="P12" i="4"/>
  <c r="O12" i="4"/>
  <c r="N12" i="4"/>
  <c r="X11" i="4"/>
  <c r="W11" i="4"/>
  <c r="V11" i="4"/>
  <c r="U11" i="4"/>
  <c r="T11" i="4"/>
  <c r="S11" i="4"/>
  <c r="R11" i="4"/>
  <c r="Q11" i="4"/>
  <c r="P11" i="4"/>
  <c r="O11" i="4"/>
  <c r="N11" i="4"/>
  <c r="X10" i="4"/>
  <c r="W10" i="4"/>
  <c r="V10" i="4"/>
  <c r="U10" i="4"/>
  <c r="T10" i="4"/>
  <c r="S10" i="4"/>
  <c r="R10" i="4"/>
  <c r="Q10" i="4"/>
  <c r="P10" i="4"/>
  <c r="O10" i="4"/>
  <c r="N10" i="4"/>
  <c r="X9" i="4"/>
  <c r="W9" i="4"/>
  <c r="V9" i="4"/>
  <c r="U9" i="4"/>
  <c r="T9" i="4"/>
  <c r="S9" i="4"/>
  <c r="R9" i="4"/>
  <c r="Q9" i="4"/>
  <c r="P9" i="4"/>
  <c r="O9" i="4"/>
  <c r="N9" i="4"/>
  <c r="X8" i="4"/>
  <c r="W8" i="4"/>
  <c r="V8" i="4"/>
  <c r="U8" i="4"/>
  <c r="T8" i="4"/>
  <c r="S8" i="4"/>
  <c r="R8" i="4"/>
  <c r="Q8" i="4"/>
  <c r="P8" i="4"/>
  <c r="O8" i="4"/>
  <c r="N8" i="4"/>
  <c r="N7" i="4"/>
  <c r="P7" i="4"/>
  <c r="Q7" i="4"/>
  <c r="R7" i="4"/>
  <c r="S7" i="4"/>
  <c r="T7" i="4"/>
  <c r="U7" i="4"/>
  <c r="V7" i="4"/>
  <c r="W7" i="4"/>
  <c r="X7" i="4"/>
  <c r="O7" i="4"/>
  <c r="N33" i="4"/>
  <c r="N34" i="4"/>
  <c r="N35" i="4"/>
  <c r="N36" i="4"/>
  <c r="N37" i="4"/>
  <c r="N38" i="4"/>
  <c r="N39" i="4"/>
  <c r="N40" i="4"/>
  <c r="N41" i="4"/>
  <c r="N42" i="4"/>
  <c r="N43" i="4"/>
  <c r="N44" i="4"/>
  <c r="N20" i="4"/>
  <c r="N21" i="4"/>
  <c r="N22" i="4"/>
  <c r="N23" i="4"/>
  <c r="N24" i="4"/>
  <c r="N25" i="4"/>
  <c r="N26" i="4"/>
  <c r="N27" i="4"/>
  <c r="N28" i="4"/>
  <c r="N29" i="4"/>
  <c r="N30" i="4"/>
  <c r="N31" i="4"/>
  <c r="K22" i="1" l="1"/>
  <c r="C40" i="1"/>
  <c r="C58" i="1"/>
  <c r="M58" i="1"/>
  <c r="L58" i="1"/>
  <c r="K58" i="1"/>
  <c r="I58" i="1"/>
  <c r="H58" i="1"/>
  <c r="G58" i="1"/>
  <c r="E58" i="1"/>
  <c r="D58" i="1"/>
  <c r="M40" i="1"/>
  <c r="L40" i="1"/>
  <c r="K40" i="1"/>
  <c r="I40" i="1"/>
  <c r="H40" i="1"/>
  <c r="G40" i="1"/>
  <c r="E40" i="1"/>
  <c r="D40" i="1"/>
  <c r="H22" i="1"/>
  <c r="I22" i="1"/>
  <c r="L22" i="1"/>
  <c r="M22" i="1"/>
  <c r="G22" i="1"/>
  <c r="E22" i="1"/>
  <c r="D22" i="1"/>
  <c r="C22" i="1"/>
</calcChain>
</file>

<file path=xl/sharedStrings.xml><?xml version="1.0" encoding="utf-8"?>
<sst xmlns="http://schemas.openxmlformats.org/spreadsheetml/2006/main" count="931" uniqueCount="313">
  <si>
    <r>
      <t>第　１　表</t>
    </r>
    <r>
      <rPr>
        <b/>
        <sz val="12"/>
        <rFont val="ＭＳ 明朝"/>
        <family val="1"/>
        <charset val="128"/>
      </rPr>
      <t>　</t>
    </r>
    <rPh sb="0" eb="1">
      <t>ダイ</t>
    </rPh>
    <rPh sb="4" eb="5">
      <t>ヒョウ</t>
    </rPh>
    <phoneticPr fontId="5"/>
  </si>
  <si>
    <t>労働力状態、年齢(５歳階級)、男女別15歳以上人口及び労働力率</t>
    <rPh sb="25" eb="26">
      <t>オヨ</t>
    </rPh>
    <phoneticPr fontId="5"/>
  </si>
  <si>
    <t>年   齢</t>
    <phoneticPr fontId="5"/>
  </si>
  <si>
    <t>令 和 ２年</t>
    <rPh sb="0" eb="1">
      <t>レイワ</t>
    </rPh>
    <phoneticPr fontId="5"/>
  </si>
  <si>
    <t>平 成 27 年</t>
    <phoneticPr fontId="5"/>
  </si>
  <si>
    <t>総 数</t>
  </si>
  <si>
    <t>15～19</t>
    <phoneticPr fontId="5"/>
  </si>
  <si>
    <t>歳</t>
    <phoneticPr fontId="5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</si>
  <si>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</si>
  <si>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</si>
  <si>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</si>
  <si>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</si>
  <si>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</si>
  <si>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</si>
  <si>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</si>
  <si>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</si>
  <si>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</si>
  <si>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</si>
  <si>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</si>
  <si>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</si>
  <si>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  <phoneticPr fontId="5"/>
  </si>
  <si>
    <t>85歳以上</t>
  </si>
  <si>
    <t>男</t>
  </si>
  <si>
    <t>女</t>
  </si>
  <si>
    <t>資　料　総務省統計局</t>
    <rPh sb="0" eb="1">
      <t>シ</t>
    </rPh>
    <rPh sb="2" eb="3">
      <t>リョウ</t>
    </rPh>
    <rPh sb="4" eb="7">
      <t>ソウムショウ</t>
    </rPh>
    <rPh sb="7" eb="10">
      <t>トウケイキョク</t>
    </rPh>
    <phoneticPr fontId="5"/>
  </si>
  <si>
    <t>第　２　表</t>
    <rPh sb="0" eb="1">
      <t>ダイ</t>
    </rPh>
    <rPh sb="4" eb="5">
      <t>ヒョウ</t>
    </rPh>
    <phoneticPr fontId="5"/>
  </si>
  <si>
    <t>年 齢</t>
  </si>
  <si>
    <t>労 働 力 人 口</t>
  </si>
  <si>
    <t>非 労 働 力 人 口</t>
  </si>
  <si>
    <t>就 業 者</t>
  </si>
  <si>
    <t>完 全
失業者</t>
  </si>
  <si>
    <t>主に仕事</t>
  </si>
  <si>
    <t>家事の
ほか仕事</t>
    <phoneticPr fontId="5"/>
  </si>
  <si>
    <t>通学の　　かたわら
仕事</t>
    <phoneticPr fontId="5"/>
  </si>
  <si>
    <t>休業者</t>
  </si>
  <si>
    <t>家 事</t>
  </si>
  <si>
    <t>通 学</t>
  </si>
  <si>
    <t>その他</t>
  </si>
  <si>
    <t>歳</t>
  </si>
  <si>
    <t>第　３　表</t>
    <rPh sb="0" eb="1">
      <t>ダイ</t>
    </rPh>
    <rPh sb="4" eb="5">
      <t>ヒョウ</t>
    </rPh>
    <phoneticPr fontId="5"/>
  </si>
  <si>
    <t>区  名</t>
    <rPh sb="0" eb="1">
      <t>ク</t>
    </rPh>
    <rPh sb="3" eb="4">
      <t>メイ</t>
    </rPh>
    <phoneticPr fontId="5"/>
  </si>
  <si>
    <t>総数</t>
    <rPh sb="0" eb="2">
      <t>ソウスウ</t>
    </rPh>
    <phoneticPr fontId="5"/>
  </si>
  <si>
    <t>男</t>
    <rPh sb="0" eb="1">
      <t>ダン</t>
    </rPh>
    <phoneticPr fontId="5"/>
  </si>
  <si>
    <t>女</t>
    <rPh sb="0" eb="1">
      <t>ジョ</t>
    </rPh>
    <phoneticPr fontId="5"/>
  </si>
  <si>
    <t>北</t>
    <rPh sb="0" eb="1">
      <t>キタ</t>
    </rPh>
    <phoneticPr fontId="5"/>
  </si>
  <si>
    <t>都島</t>
    <rPh sb="0" eb="2">
      <t>ミヤコジマ</t>
    </rPh>
    <phoneticPr fontId="5"/>
  </si>
  <si>
    <t>福島</t>
    <rPh sb="0" eb="2">
      <t>フクシマ</t>
    </rPh>
    <phoneticPr fontId="5"/>
  </si>
  <si>
    <t>此花</t>
    <rPh sb="0" eb="2">
      <t>コノハナ</t>
    </rPh>
    <phoneticPr fontId="5"/>
  </si>
  <si>
    <t>中央</t>
    <rPh sb="0" eb="2">
      <t>チュウオウ</t>
    </rPh>
    <phoneticPr fontId="5"/>
  </si>
  <si>
    <t>西</t>
    <rPh sb="0" eb="1">
      <t>ニシ</t>
    </rPh>
    <phoneticPr fontId="5"/>
  </si>
  <si>
    <t>港</t>
    <rPh sb="0" eb="1">
      <t>ミナト</t>
    </rPh>
    <phoneticPr fontId="5"/>
  </si>
  <si>
    <t>大正</t>
    <rPh sb="0" eb="2">
      <t>タイショウ</t>
    </rPh>
    <phoneticPr fontId="5"/>
  </si>
  <si>
    <t>天王寺</t>
    <rPh sb="0" eb="3">
      <t>テンノウジ</t>
    </rPh>
    <phoneticPr fontId="5"/>
  </si>
  <si>
    <t>浪速</t>
    <rPh sb="0" eb="2">
      <t>ナニワ</t>
    </rPh>
    <phoneticPr fontId="5"/>
  </si>
  <si>
    <t>西淀川</t>
    <rPh sb="0" eb="3">
      <t>ニシヨドガワ</t>
    </rPh>
    <phoneticPr fontId="5"/>
  </si>
  <si>
    <t>淀川</t>
    <rPh sb="0" eb="2">
      <t>ヨドガワ</t>
    </rPh>
    <phoneticPr fontId="5"/>
  </si>
  <si>
    <t>東淀川</t>
    <rPh sb="0" eb="3">
      <t>ヒガシヨドガワ</t>
    </rPh>
    <phoneticPr fontId="5"/>
  </si>
  <si>
    <t>東成</t>
    <rPh sb="0" eb="2">
      <t>ヒガシナリ</t>
    </rPh>
    <phoneticPr fontId="5"/>
  </si>
  <si>
    <t>生野</t>
    <rPh sb="0" eb="2">
      <t>イクノ</t>
    </rPh>
    <phoneticPr fontId="5"/>
  </si>
  <si>
    <t>旭</t>
    <rPh sb="0" eb="1">
      <t>アサヒ</t>
    </rPh>
    <phoneticPr fontId="5"/>
  </si>
  <si>
    <t>城東</t>
    <rPh sb="0" eb="2">
      <t>ジョウトウ</t>
    </rPh>
    <phoneticPr fontId="5"/>
  </si>
  <si>
    <t>鶴見</t>
    <rPh sb="0" eb="2">
      <t>ツルミ</t>
    </rPh>
    <phoneticPr fontId="5"/>
  </si>
  <si>
    <t>阿倍野</t>
    <rPh sb="0" eb="3">
      <t>アベノ</t>
    </rPh>
    <phoneticPr fontId="5"/>
  </si>
  <si>
    <t>住之江</t>
    <rPh sb="0" eb="3">
      <t>スミノエ</t>
    </rPh>
    <phoneticPr fontId="5"/>
  </si>
  <si>
    <t>住吉</t>
    <rPh sb="0" eb="2">
      <t>スミヨシ</t>
    </rPh>
    <phoneticPr fontId="5"/>
  </si>
  <si>
    <t>東住吉</t>
    <rPh sb="0" eb="3">
      <t>ヒガシスミヨシ</t>
    </rPh>
    <phoneticPr fontId="5"/>
  </si>
  <si>
    <t>平野</t>
    <rPh sb="0" eb="2">
      <t>ヒラノ</t>
    </rPh>
    <phoneticPr fontId="5"/>
  </si>
  <si>
    <t>西成</t>
    <rPh sb="0" eb="2">
      <t>ニシナリ</t>
    </rPh>
    <phoneticPr fontId="5"/>
  </si>
  <si>
    <t>第　４　表</t>
    <rPh sb="0" eb="1">
      <t>ダイ</t>
    </rPh>
    <rPh sb="4" eb="5">
      <t>ヒョウ</t>
    </rPh>
    <phoneticPr fontId="5"/>
  </si>
  <si>
    <t>男女、年齢</t>
    <rPh sb="0" eb="2">
      <t>ダンジョ</t>
    </rPh>
    <rPh sb="3" eb="5">
      <t>ネンレイ</t>
    </rPh>
    <phoneticPr fontId="4"/>
  </si>
  <si>
    <t>令　　和　　２　　年</t>
    <rPh sb="0" eb="1">
      <t>レイ</t>
    </rPh>
    <rPh sb="3" eb="4">
      <t>ワ</t>
    </rPh>
    <rPh sb="9" eb="10">
      <t>ネン</t>
    </rPh>
    <phoneticPr fontId="4"/>
  </si>
  <si>
    <t>雇用者</t>
    <rPh sb="0" eb="3">
      <t>コヨウシャ</t>
    </rPh>
    <phoneticPr fontId="20"/>
  </si>
  <si>
    <t>役員</t>
    <phoneticPr fontId="4"/>
  </si>
  <si>
    <t>総数</t>
    <rPh sb="0" eb="2">
      <t>ソウスウ</t>
    </rPh>
    <phoneticPr fontId="4"/>
  </si>
  <si>
    <t>15～19歳</t>
    <rPh sb="5" eb="6">
      <t>サイ</t>
    </rPh>
    <phoneticPr fontId="20"/>
  </si>
  <si>
    <t>20～24　</t>
    <phoneticPr fontId="20"/>
  </si>
  <si>
    <t>25～29　</t>
    <phoneticPr fontId="20"/>
  </si>
  <si>
    <t>30～34　</t>
    <phoneticPr fontId="20"/>
  </si>
  <si>
    <t>35～39　</t>
    <phoneticPr fontId="20"/>
  </si>
  <si>
    <t>40～44　</t>
    <phoneticPr fontId="20"/>
  </si>
  <si>
    <t>45～49　</t>
    <phoneticPr fontId="20"/>
  </si>
  <si>
    <t>50～54　</t>
    <phoneticPr fontId="20"/>
  </si>
  <si>
    <t>55～59　</t>
    <phoneticPr fontId="20"/>
  </si>
  <si>
    <t>60～64　</t>
    <phoneticPr fontId="20"/>
  </si>
  <si>
    <t>65歳以上</t>
    <rPh sb="2" eb="3">
      <t>サイ</t>
    </rPh>
    <rPh sb="3" eb="5">
      <t>イジョウ</t>
    </rPh>
    <phoneticPr fontId="20"/>
  </si>
  <si>
    <t>男</t>
    <rPh sb="0" eb="1">
      <t>オトコ</t>
    </rPh>
    <phoneticPr fontId="4"/>
  </si>
  <si>
    <t>-</t>
  </si>
  <si>
    <t>女</t>
    <rPh sb="0" eb="1">
      <t>オンナ</t>
    </rPh>
    <phoneticPr fontId="4"/>
  </si>
  <si>
    <t>資　料　総務省統計局</t>
  </si>
  <si>
    <t>第　５　表</t>
    <rPh sb="0" eb="1">
      <t>ダイ</t>
    </rPh>
    <rPh sb="4" eb="5">
      <t>ヒョウ</t>
    </rPh>
    <phoneticPr fontId="5"/>
  </si>
  <si>
    <t>年　 齢</t>
    <phoneticPr fontId="5"/>
  </si>
  <si>
    <t>総 数</t>
    <phoneticPr fontId="5"/>
  </si>
  <si>
    <t>Ａ</t>
    <phoneticPr fontId="5"/>
  </si>
  <si>
    <t>Ｂ</t>
    <phoneticPr fontId="5"/>
  </si>
  <si>
    <t>Ｃ</t>
    <phoneticPr fontId="5"/>
  </si>
  <si>
    <t>Ｄ</t>
    <phoneticPr fontId="5"/>
  </si>
  <si>
    <t>Ｅ</t>
    <phoneticPr fontId="5"/>
  </si>
  <si>
    <t>Ｆ</t>
    <phoneticPr fontId="5"/>
  </si>
  <si>
    <t>Ｇ</t>
    <phoneticPr fontId="5"/>
  </si>
  <si>
    <t>Ｈ</t>
    <phoneticPr fontId="5"/>
  </si>
  <si>
    <t>Ｉ</t>
    <phoneticPr fontId="5"/>
  </si>
  <si>
    <t>Ｊ</t>
    <phoneticPr fontId="5"/>
  </si>
  <si>
    <t>Ｋ</t>
    <phoneticPr fontId="5"/>
  </si>
  <si>
    <t>Ｌ</t>
    <phoneticPr fontId="5"/>
  </si>
  <si>
    <t>Ｍ</t>
    <phoneticPr fontId="5"/>
  </si>
  <si>
    <t>Ｎ</t>
    <phoneticPr fontId="5"/>
  </si>
  <si>
    <t>Ｏ</t>
    <phoneticPr fontId="5"/>
  </si>
  <si>
    <t>Ｐ</t>
    <phoneticPr fontId="5"/>
  </si>
  <si>
    <t>Ｑ</t>
    <phoneticPr fontId="5"/>
  </si>
  <si>
    <t>Ｒ</t>
    <phoneticPr fontId="5"/>
  </si>
  <si>
    <t>Ｓ</t>
    <phoneticPr fontId="5"/>
  </si>
  <si>
    <t>Ｔ</t>
    <phoneticPr fontId="5"/>
  </si>
  <si>
    <t>(再掲)</t>
    <phoneticPr fontId="5"/>
  </si>
  <si>
    <t>農業，林業</t>
    <phoneticPr fontId="5"/>
  </si>
  <si>
    <t>漁業</t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</si>
  <si>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</si>
  <si>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</si>
  <si>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</si>
  <si>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</si>
  <si>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</si>
  <si>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</si>
  <si>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</si>
  <si>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</si>
  <si>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</si>
  <si>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</si>
  <si>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</si>
  <si>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</si>
  <si>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</si>
  <si>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</si>
  <si>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</si>
  <si>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</si>
  <si>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  <phoneticPr fontId="5"/>
  </si>
  <si>
    <t>分類不能の産業</t>
  </si>
  <si>
    <t>総　数</t>
    <phoneticPr fontId="5"/>
  </si>
  <si>
    <t>15～19歳</t>
  </si>
  <si>
    <t>注 「第１次産業」には、「農業,林業」及び「漁業」が含まれ、「第２次産業」には、「鉱業,採石業,砂利採取業」、「建設業」及び「製造業」が含まれ、「第３次産業」には、「電気・ガス・熱供給・水道業」、「情報通信業」、「運輸業,郵便業」、「卸売業,小売業」、「金融業,保険業」、「不動産業,物品賃貸業」、「学術研究,専門・技術サービス業」、「宿泊業,飲食サービス業」、「生活関連サービス業,娯楽業」、「教育,学習支援業」、「医療,福祉」、「複合サービス事業」、「サービス業（他に分類されないもの）」及び「公務（他に分類されるものを除く）」が含まれる。</t>
    <rPh sb="0" eb="1">
      <t>チュウ</t>
    </rPh>
    <rPh sb="3" eb="4">
      <t>ダイ</t>
    </rPh>
    <rPh sb="5" eb="6">
      <t>ジ</t>
    </rPh>
    <rPh sb="6" eb="8">
      <t>サンギョウ</t>
    </rPh>
    <rPh sb="13" eb="15">
      <t>ノウギョウ</t>
    </rPh>
    <rPh sb="16" eb="18">
      <t>リンギョウ</t>
    </rPh>
    <rPh sb="19" eb="20">
      <t>オヨ</t>
    </rPh>
    <rPh sb="22" eb="23">
      <t>ギョ</t>
    </rPh>
    <rPh sb="23" eb="24">
      <t>ギョウ</t>
    </rPh>
    <rPh sb="26" eb="27">
      <t>フク</t>
    </rPh>
    <rPh sb="31" eb="32">
      <t>ダイ</t>
    </rPh>
    <rPh sb="33" eb="34">
      <t>ジ</t>
    </rPh>
    <rPh sb="34" eb="36">
      <t>サンギョウ</t>
    </rPh>
    <rPh sb="41" eb="43">
      <t>コウギョウ</t>
    </rPh>
    <rPh sb="44" eb="46">
      <t>サイセキ</t>
    </rPh>
    <rPh sb="46" eb="47">
      <t>ギョウ</t>
    </rPh>
    <rPh sb="48" eb="50">
      <t>ジャリ</t>
    </rPh>
    <rPh sb="50" eb="52">
      <t>サイシュ</t>
    </rPh>
    <rPh sb="52" eb="53">
      <t>ギョウ</t>
    </rPh>
    <rPh sb="56" eb="59">
      <t>ケンセツギョウ</t>
    </rPh>
    <phoneticPr fontId="5"/>
  </si>
  <si>
    <t>第　6　表</t>
    <rPh sb="0" eb="1">
      <t>ダイ</t>
    </rPh>
    <rPh sb="4" eb="5">
      <t>ヒョウ</t>
    </rPh>
    <phoneticPr fontId="5"/>
  </si>
  <si>
    <t>産業（大分類）</t>
    <rPh sb="0" eb="2">
      <t>サンギョウ</t>
    </rPh>
    <rPh sb="3" eb="6">
      <t>ダイブンルイ</t>
    </rPh>
    <phoneticPr fontId="5"/>
  </si>
  <si>
    <t>雇用者</t>
  </si>
  <si>
    <t>役 員</t>
  </si>
  <si>
    <t>Ａ</t>
  </si>
  <si>
    <t>農業，林業</t>
  </si>
  <si>
    <t>Ｂ</t>
  </si>
  <si>
    <t>公務（他に分類されるものを除く）</t>
  </si>
  <si>
    <t>(再 掲)</t>
  </si>
  <si>
    <t>第１次産業</t>
    <rPh sb="0" eb="1">
      <t>ダイ</t>
    </rPh>
    <rPh sb="2" eb="3">
      <t>ジ</t>
    </rPh>
    <rPh sb="3" eb="5">
      <t>サンギョウ</t>
    </rPh>
    <phoneticPr fontId="5"/>
  </si>
  <si>
    <t>第２次産業</t>
    <rPh sb="0" eb="1">
      <t>ダイ</t>
    </rPh>
    <rPh sb="2" eb="3">
      <t>ジ</t>
    </rPh>
    <rPh sb="3" eb="5">
      <t>サンギョウ</t>
    </rPh>
    <phoneticPr fontId="5"/>
  </si>
  <si>
    <t>第３次産業</t>
    <rPh sb="0" eb="1">
      <t>ダイ</t>
    </rPh>
    <rPh sb="2" eb="3">
      <t>ジ</t>
    </rPh>
    <rPh sb="3" eb="5">
      <t>サンギョウ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</si>
  <si>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</si>
  <si>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</si>
  <si>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注　１　総数(1)には従業上の地位｢不詳｣を含む。</t>
    <phoneticPr fontId="5"/>
  </si>
  <si>
    <t xml:space="preserve">  　２　雇人のない業主には｢家庭内職者｣を含む。</t>
    <phoneticPr fontId="5"/>
  </si>
  <si>
    <t>(単位:人)</t>
    <rPh sb="1" eb="3">
      <t>タンイ</t>
    </rPh>
    <rPh sb="4" eb="5">
      <t>ニン</t>
    </rPh>
    <phoneticPr fontId="5"/>
  </si>
  <si>
    <t>産　　業　（大　分　類）</t>
    <rPh sb="6" eb="7">
      <t>ダイ</t>
    </rPh>
    <phoneticPr fontId="5"/>
  </si>
  <si>
    <t>総数</t>
    <phoneticPr fontId="5"/>
  </si>
  <si>
    <t>A</t>
    <phoneticPr fontId="5"/>
  </si>
  <si>
    <t>B</t>
    <phoneticPr fontId="5"/>
  </si>
  <si>
    <t>C</t>
    <phoneticPr fontId="5"/>
  </si>
  <si>
    <t>D</t>
    <phoneticPr fontId="5"/>
  </si>
  <si>
    <t>E</t>
    <phoneticPr fontId="5"/>
  </si>
  <si>
    <t>F</t>
    <phoneticPr fontId="5"/>
  </si>
  <si>
    <t>G</t>
    <phoneticPr fontId="5"/>
  </si>
  <si>
    <t>H</t>
    <phoneticPr fontId="5"/>
  </si>
  <si>
    <t>I</t>
    <phoneticPr fontId="5"/>
  </si>
  <si>
    <t>J</t>
    <phoneticPr fontId="5"/>
  </si>
  <si>
    <t>K</t>
    <phoneticPr fontId="5"/>
  </si>
  <si>
    <t>L</t>
    <phoneticPr fontId="5"/>
  </si>
  <si>
    <t>漁業</t>
    <phoneticPr fontId="5"/>
  </si>
  <si>
    <t>鉱業，採石業，砂利採取業</t>
    <phoneticPr fontId="5"/>
  </si>
  <si>
    <t>建設業</t>
    <phoneticPr fontId="5"/>
  </si>
  <si>
    <t>製造業</t>
    <phoneticPr fontId="5"/>
  </si>
  <si>
    <t>電気・ガス・熱供給・水道業</t>
    <phoneticPr fontId="5"/>
  </si>
  <si>
    <t>情報通信業</t>
    <phoneticPr fontId="5"/>
  </si>
  <si>
    <t>運輸業，郵便業</t>
    <phoneticPr fontId="5"/>
  </si>
  <si>
    <t>卸売業，小売業</t>
    <phoneticPr fontId="5"/>
  </si>
  <si>
    <t>金融業，保険業</t>
    <phoneticPr fontId="5"/>
  </si>
  <si>
    <t>不動産業，物品賃貸業</t>
    <phoneticPr fontId="5"/>
  </si>
  <si>
    <t>学術研究，専門・技術サービス業</t>
    <phoneticPr fontId="5"/>
  </si>
  <si>
    <t>宿泊業，飲食サービス業</t>
    <phoneticPr fontId="5"/>
  </si>
  <si>
    <t>生活関連サービス業，娯楽業</t>
    <phoneticPr fontId="5"/>
  </si>
  <si>
    <t>教育，学習支援業</t>
    <phoneticPr fontId="5"/>
  </si>
  <si>
    <t>医療，福祉</t>
    <phoneticPr fontId="5"/>
  </si>
  <si>
    <t>複合サービス事業</t>
    <phoneticPr fontId="5"/>
  </si>
  <si>
    <t>サービス業（他に分類されないもの）</t>
    <phoneticPr fontId="5"/>
  </si>
  <si>
    <t>分類不能の産業</t>
    <phoneticPr fontId="5"/>
  </si>
  <si>
    <t>資　料　　総務省統計局</t>
    <rPh sb="7" eb="8">
      <t>ショウ</t>
    </rPh>
    <phoneticPr fontId="4"/>
  </si>
  <si>
    <t>第　８　表</t>
    <rPh sb="0" eb="1">
      <t>ダイ</t>
    </rPh>
    <rPh sb="4" eb="5">
      <t>ヒョウ</t>
    </rPh>
    <phoneticPr fontId="5"/>
  </si>
  <si>
    <t xml:space="preserve"> 　職業（大分類）、年齢（５歳階級）、男女別15歳以上就業者数</t>
    <rPh sb="5" eb="8">
      <t>ダイブンルイ</t>
    </rPh>
    <rPh sb="14" eb="15">
      <t>サイ</t>
    </rPh>
    <rPh sb="15" eb="17">
      <t>カイキュウ</t>
    </rPh>
    <rPh sb="25" eb="27">
      <t>イジョウ</t>
    </rPh>
    <phoneticPr fontId="5"/>
  </si>
  <si>
    <t>年　　齢</t>
    <rPh sb="0" eb="1">
      <t>トシ</t>
    </rPh>
    <rPh sb="3" eb="4">
      <t>ヨワイ</t>
    </rPh>
    <phoneticPr fontId="5"/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</si>
  <si>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</si>
  <si>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</si>
  <si>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</si>
  <si>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</si>
  <si>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</si>
  <si>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</si>
  <si>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</si>
  <si>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</si>
  <si>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</si>
  <si>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</si>
  <si>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</si>
  <si>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</si>
  <si>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</si>
  <si>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(再掲)</t>
  </si>
  <si>
    <t>　65歳以上</t>
    <phoneticPr fontId="5"/>
  </si>
  <si>
    <t>　65～74歳</t>
    <phoneticPr fontId="5"/>
  </si>
  <si>
    <t>　75歳以上</t>
    <phoneticPr fontId="5"/>
  </si>
  <si>
    <t>　65歳以上</t>
  </si>
  <si>
    <t>　65～74歳</t>
  </si>
  <si>
    <t>　75歳以上</t>
  </si>
  <si>
    <t>第　９　表</t>
    <rPh sb="0" eb="1">
      <t>ダイ</t>
    </rPh>
    <rPh sb="4" eb="5">
      <t>ヒョウ</t>
    </rPh>
    <phoneticPr fontId="5"/>
  </si>
  <si>
    <t>夫が就業者</t>
    <phoneticPr fontId="20"/>
  </si>
  <si>
    <t>夫が非就業者</t>
    <phoneticPr fontId="20"/>
  </si>
  <si>
    <t>夫が労働力状態「不詳」</t>
    <phoneticPr fontId="20"/>
  </si>
  <si>
    <t>うち夫が雇用者（役員を含む）</t>
    <phoneticPr fontId="20"/>
  </si>
  <si>
    <t>総数</t>
    <rPh sb="0" eb="2">
      <t>ソウスウ</t>
    </rPh>
    <phoneticPr fontId="20"/>
  </si>
  <si>
    <t>子供があり</t>
    <rPh sb="0" eb="2">
      <t>コドモ</t>
    </rPh>
    <phoneticPr fontId="20"/>
  </si>
  <si>
    <t>子供がなし</t>
    <rPh sb="0" eb="2">
      <t>コドモ</t>
    </rPh>
    <phoneticPr fontId="5"/>
  </si>
  <si>
    <t>令和２年国勢調査＜就業状態等基本集計結果（大阪市）＞</t>
    <rPh sb="0" eb="2">
      <t>レイワ</t>
    </rPh>
    <phoneticPr fontId="20"/>
  </si>
  <si>
    <t>・第1表　労働力状態、年齢(５歳階級)、男女別15歳以上人口及び労働力率</t>
    <phoneticPr fontId="20"/>
  </si>
  <si>
    <t>産業（大分類）、年齢(５歳階級）、男女別15歳以上就業者数</t>
    <rPh sb="13" eb="15">
      <t>カイキュウ</t>
    </rPh>
    <phoneticPr fontId="5"/>
  </si>
  <si>
    <t>・第5表　産業（大分類）、年齢(５歳階級）、男女別15歳以上就業者数</t>
    <phoneticPr fontId="20"/>
  </si>
  <si>
    <t>・第8表　職業（大分類）、年齢（５歳階級）、男女別15歳以上就業者数</t>
    <phoneticPr fontId="20"/>
  </si>
  <si>
    <t>第　７　表</t>
    <rPh sb="0" eb="1">
      <t>ダイ</t>
    </rPh>
    <rPh sb="4" eb="5">
      <t>ヒョウ</t>
    </rPh>
    <phoneticPr fontId="5"/>
  </si>
  <si>
    <t>総 数</t>
    <phoneticPr fontId="4"/>
  </si>
  <si>
    <t>従業上の地位
「不詳」</t>
    <phoneticPr fontId="4"/>
  </si>
  <si>
    <t>（再掲）65歳以上</t>
    <rPh sb="0" eb="1">
      <t>サイケイ</t>
    </rPh>
    <rPh sb="4" eb="7">
      <t>サイイジョウ</t>
    </rPh>
    <phoneticPr fontId="4"/>
  </si>
  <si>
    <t>労働力人口
（人）</t>
    <phoneticPr fontId="4"/>
  </si>
  <si>
    <t>うち
労働力状態
「不詳」（人）</t>
    <rPh sb="3" eb="6">
      <t>ロウドウリョク</t>
    </rPh>
    <rPh sb="6" eb="8">
      <t>ジョウタイ</t>
    </rPh>
    <rPh sb="10" eb="11">
      <t>フ</t>
    </rPh>
    <rPh sb="14" eb="15">
      <t>ニン</t>
    </rPh>
    <phoneticPr fontId="5"/>
  </si>
  <si>
    <t>平 成 22 年</t>
    <phoneticPr fontId="5"/>
  </si>
  <si>
    <t>（単位:人）</t>
    <rPh sb="1" eb="3">
      <t>タンイ</t>
    </rPh>
    <rPh sb="4" eb="5">
      <t>ニン</t>
    </rPh>
    <phoneticPr fontId="4"/>
  </si>
  <si>
    <t>労働力状態、年齢(５歳階級)、男女別15歳以上人口</t>
    <rPh sb="0" eb="2">
      <t>ロウドウ</t>
    </rPh>
    <rPh sb="2" eb="3">
      <t>チカラ</t>
    </rPh>
    <rPh sb="3" eb="5">
      <t>ジョウタイ</t>
    </rPh>
    <rPh sb="6" eb="8">
      <t>ネンレイ</t>
    </rPh>
    <rPh sb="10" eb="11">
      <t>サイ</t>
    </rPh>
    <rPh sb="11" eb="13">
      <t>カイキュウ</t>
    </rPh>
    <rPh sb="17" eb="18">
      <t>ベツ</t>
    </rPh>
    <rPh sb="20" eb="23">
      <t>サイイジョウ</t>
    </rPh>
    <rPh sb="23" eb="25">
      <t>ジンコウ</t>
    </rPh>
    <phoneticPr fontId="5"/>
  </si>
  <si>
    <t>総 数
(注)</t>
    <rPh sb="5" eb="6">
      <t>チュウ</t>
    </rPh>
    <phoneticPr fontId="4"/>
  </si>
  <si>
    <t>注　　　総数には労働力状態｢不詳｣を含む。</t>
    <rPh sb="0" eb="1">
      <t>チュウ</t>
    </rPh>
    <rPh sb="4" eb="6">
      <t>ソウスウ</t>
    </rPh>
    <rPh sb="8" eb="11">
      <t>ロウドウリョク</t>
    </rPh>
    <rPh sb="11" eb="13">
      <t>ジョウタイ</t>
    </rPh>
    <rPh sb="14" eb="16">
      <t>フショウ</t>
    </rPh>
    <rPh sb="18" eb="19">
      <t>フク</t>
    </rPh>
    <phoneticPr fontId="5"/>
  </si>
  <si>
    <t>就業者数（人）</t>
    <rPh sb="0" eb="4">
      <t>シュウギョウシャスウ</t>
    </rPh>
    <rPh sb="5" eb="6">
      <t>ニン</t>
    </rPh>
    <phoneticPr fontId="20"/>
  </si>
  <si>
    <t>家事の
ほか仕事</t>
    <phoneticPr fontId="4"/>
  </si>
  <si>
    <t>従業上の地位、年齢（５歳階級）、男女別15歳以上就業者数</t>
    <rPh sb="24" eb="27">
      <t>シュウギョウシャ</t>
    </rPh>
    <phoneticPr fontId="4"/>
  </si>
  <si>
    <t>労働者派遣事業所の
派遣社員</t>
    <phoneticPr fontId="20"/>
  </si>
  <si>
    <t>正規の職員
従業員</t>
  </si>
  <si>
    <t>正規の職員
従業員</t>
    <phoneticPr fontId="20"/>
  </si>
  <si>
    <r>
      <t xml:space="preserve">総数
</t>
    </r>
    <r>
      <rPr>
        <sz val="8"/>
        <rFont val="ＭＳ 明朝"/>
        <family val="1"/>
        <charset val="128"/>
      </rPr>
      <t>注１</t>
    </r>
    <rPh sb="3" eb="4">
      <t>チュウ</t>
    </rPh>
    <phoneticPr fontId="4"/>
  </si>
  <si>
    <t>雇人の
ある業主</t>
    <phoneticPr fontId="4"/>
  </si>
  <si>
    <t>雇人の
ない業主</t>
    <phoneticPr fontId="4"/>
  </si>
  <si>
    <t>家族
従業者</t>
    <phoneticPr fontId="4"/>
  </si>
  <si>
    <t>家庭
内職者</t>
    <phoneticPr fontId="4"/>
  </si>
  <si>
    <t>雇用者の内訳構成比</t>
    <rPh sb="0" eb="3">
      <t>コヨウシャ</t>
    </rPh>
    <rPh sb="4" eb="6">
      <t>ウチワケ</t>
    </rPh>
    <rPh sb="6" eb="9">
      <t>コウセイヒ</t>
    </rPh>
    <phoneticPr fontId="4"/>
  </si>
  <si>
    <t>雇用者の内訳</t>
    <rPh sb="0" eb="3">
      <t>コヨウシャ</t>
    </rPh>
    <rPh sb="4" eb="6">
      <t>ウチワケ</t>
    </rPh>
    <phoneticPr fontId="4"/>
  </si>
  <si>
    <r>
      <t xml:space="preserve">総 数
（人）
</t>
    </r>
    <r>
      <rPr>
        <sz val="6"/>
        <rFont val="ＭＳ 明朝"/>
        <family val="1"/>
        <charset val="128"/>
      </rPr>
      <t>注１</t>
    </r>
    <rPh sb="5" eb="6">
      <t>ニン</t>
    </rPh>
    <rPh sb="8" eb="9">
      <t>チュウ</t>
    </rPh>
    <phoneticPr fontId="4"/>
  </si>
  <si>
    <r>
      <t xml:space="preserve">労働力率(%)
</t>
    </r>
    <r>
      <rPr>
        <sz val="6"/>
        <rFont val="ＭＳ 明朝"/>
        <family val="1"/>
        <charset val="128"/>
      </rPr>
      <t>注２</t>
    </r>
    <rPh sb="8" eb="9">
      <t>チュウ</t>
    </rPh>
    <phoneticPr fontId="4"/>
  </si>
  <si>
    <r>
      <t xml:space="preserve">総 数
</t>
    </r>
    <r>
      <rPr>
        <sz val="7"/>
        <rFont val="ＭＳ 明朝"/>
        <family val="1"/>
        <charset val="128"/>
      </rPr>
      <t>(注)</t>
    </r>
    <rPh sb="5" eb="6">
      <t>チュウ</t>
    </rPh>
    <phoneticPr fontId="4"/>
  </si>
  <si>
    <t>従業上の地位、  産業（大分類）、男女別15歳以上就業者数</t>
    <phoneticPr fontId="5"/>
  </si>
  <si>
    <r>
      <t xml:space="preserve">総 数
</t>
    </r>
    <r>
      <rPr>
        <sz val="6"/>
        <rFont val="ＭＳ 明朝"/>
        <family val="1"/>
        <charset val="128"/>
      </rPr>
      <t>(注1)</t>
    </r>
    <rPh sb="5" eb="6">
      <t>チュウ</t>
    </rPh>
    <phoneticPr fontId="5"/>
  </si>
  <si>
    <t>正規の職員
従業員</t>
    <phoneticPr fontId="4"/>
  </si>
  <si>
    <t>労働者派遣事業所の
派遣社員</t>
    <phoneticPr fontId="4"/>
  </si>
  <si>
    <t xml:space="preserve"> 職業（大分類）、産業（大分類）、男女別15歳以上就業者数</t>
    <rPh sb="4" eb="7">
      <t>ダイブンルイ</t>
    </rPh>
    <phoneticPr fontId="5"/>
  </si>
  <si>
    <t>0</t>
  </si>
  <si>
    <t>保安職業
従事者</t>
    <phoneticPr fontId="5"/>
  </si>
  <si>
    <t>生産工程
従事者</t>
    <phoneticPr fontId="5"/>
  </si>
  <si>
    <t>農林漁業
従事者</t>
    <phoneticPr fontId="5"/>
  </si>
  <si>
    <t>(単位:世帯)</t>
    <rPh sb="1" eb="3">
      <t>タンイ</t>
    </rPh>
    <rPh sb="4" eb="6">
      <t>セタイ</t>
    </rPh>
    <phoneticPr fontId="5"/>
  </si>
  <si>
    <t>夫婦の就業・非就業、子供の有無別夫婦のいる一般世帯数</t>
    <rPh sb="10" eb="12">
      <t>コドモ</t>
    </rPh>
    <phoneticPr fontId="5"/>
  </si>
  <si>
    <t>総 数</t>
    <phoneticPr fontId="20"/>
  </si>
  <si>
    <t>総数　</t>
    <rPh sb="0" eb="2">
      <t>ソウスウ</t>
    </rPh>
    <phoneticPr fontId="20"/>
  </si>
  <si>
    <t>・第2表　労働力状態、年齢(５歳階級)、男女別15歳以上人口</t>
    <phoneticPr fontId="20"/>
  </si>
  <si>
    <t>注２　労働力率は15歳以上人口に占める労働力人口の割合。労働力状態「不詳」を除く。</t>
    <rPh sb="0" eb="1">
      <t>チュウ</t>
    </rPh>
    <rPh sb="3" eb="6">
      <t>ロウドウリョク</t>
    </rPh>
    <rPh sb="6" eb="7">
      <t>リツ</t>
    </rPh>
    <phoneticPr fontId="5"/>
  </si>
  <si>
    <t>注１　総数には労働力状態｢不詳｣を含む。</t>
    <rPh sb="0" eb="1">
      <t>チュウ</t>
    </rPh>
    <rPh sb="3" eb="5">
      <t>ソウスウ</t>
    </rPh>
    <rPh sb="7" eb="10">
      <t>ロウドウリョク</t>
    </rPh>
    <rPh sb="10" eb="12">
      <t>ジョウタイ</t>
    </rPh>
    <rPh sb="13" eb="15">
      <t>フショウ</t>
    </rPh>
    <rPh sb="17" eb="18">
      <t>フク</t>
    </rPh>
    <phoneticPr fontId="5"/>
  </si>
  <si>
    <t>注　総数には労働力状態｢不詳｣を含む。</t>
    <rPh sb="0" eb="1">
      <t>チュウ</t>
    </rPh>
    <rPh sb="2" eb="4">
      <t>ソウスウ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5"/>
  </si>
  <si>
    <t>労働力状態、行政区別、男女別15歳以上人口</t>
    <rPh sb="0" eb="3">
      <t>ロウドウリョク</t>
    </rPh>
    <rPh sb="3" eb="5">
      <t>ジョウタイ</t>
    </rPh>
    <rPh sb="6" eb="10">
      <t>ギョウセイクベツ</t>
    </rPh>
    <rPh sb="11" eb="14">
      <t>ダンジョベツ</t>
    </rPh>
    <rPh sb="14" eb="19">
      <t>１５サイイジョウ</t>
    </rPh>
    <rPh sb="19" eb="21">
      <t>ジンコウ</t>
    </rPh>
    <phoneticPr fontId="5"/>
  </si>
  <si>
    <t>パート・
アルバイト・
その他</t>
    <phoneticPr fontId="20"/>
  </si>
  <si>
    <t>（再掲）
雇用者
（役員を
含む）</t>
    <rPh sb="1" eb="3">
      <t>サイケイ</t>
    </rPh>
    <phoneticPr fontId="4"/>
  </si>
  <si>
    <t>注２　構成比は従業上の地位「不詳」を除いて算出。単位未満を四捨五入しているため、合計が100.0にならない場合もある。「0.0」は単位未満。</t>
    <rPh sb="3" eb="6">
      <t>コウセイヒ</t>
    </rPh>
    <rPh sb="7" eb="10">
      <t>ジュウギョウジョウ</t>
    </rPh>
    <rPh sb="11" eb="13">
      <t>チイ</t>
    </rPh>
    <rPh sb="14" eb="16">
      <t>フショウ</t>
    </rPh>
    <rPh sb="18" eb="19">
      <t>ノゾ</t>
    </rPh>
    <rPh sb="21" eb="23">
      <t>サンシュツ</t>
    </rPh>
    <rPh sb="65" eb="69">
      <t>タンイミマン</t>
    </rPh>
    <phoneticPr fontId="5"/>
  </si>
  <si>
    <r>
      <t>就業者数における各従業上の地位の構成比（％）</t>
    </r>
    <r>
      <rPr>
        <sz val="8"/>
        <rFont val="ＭＳ 明朝"/>
        <family val="1"/>
        <charset val="128"/>
      </rPr>
      <t>注２</t>
    </r>
    <rPh sb="0" eb="4">
      <t>シュウギョウシャスウ</t>
    </rPh>
    <rPh sb="8" eb="9">
      <t>カク</t>
    </rPh>
    <rPh sb="9" eb="12">
      <t>ジュウギョウジョウ</t>
    </rPh>
    <rPh sb="13" eb="15">
      <t>チイ</t>
    </rPh>
    <rPh sb="16" eb="19">
      <t>コウセイヒ</t>
    </rPh>
    <rPh sb="22" eb="23">
      <t>チュウ</t>
    </rPh>
    <phoneticPr fontId="20"/>
  </si>
  <si>
    <t>鉱業，
採石業，
砂利
採取業</t>
    <phoneticPr fontId="4"/>
  </si>
  <si>
    <t>電気・
ガス・
熱供給・
水道業</t>
    <phoneticPr fontId="4"/>
  </si>
  <si>
    <t>情報
通信業</t>
    <phoneticPr fontId="4"/>
  </si>
  <si>
    <t>不動産業，
物品賃貸業</t>
    <phoneticPr fontId="4"/>
  </si>
  <si>
    <t>生活関連
サービス業，
娯楽業</t>
    <phoneticPr fontId="4"/>
  </si>
  <si>
    <t>教育，
学習
支援業</t>
    <phoneticPr fontId="4"/>
  </si>
  <si>
    <t>複合
サービス
事業</t>
    <phoneticPr fontId="4"/>
  </si>
  <si>
    <t>第１次
産業</t>
    <phoneticPr fontId="4"/>
  </si>
  <si>
    <t>第２次
産業</t>
    <phoneticPr fontId="4"/>
  </si>
  <si>
    <t>第３次
産業</t>
    <phoneticPr fontId="4"/>
  </si>
  <si>
    <t>卸売業，
小売業</t>
    <phoneticPr fontId="4"/>
  </si>
  <si>
    <t>運輸業，
郵便業</t>
    <phoneticPr fontId="4"/>
  </si>
  <si>
    <t>金融業，
保険業</t>
    <phoneticPr fontId="4"/>
  </si>
  <si>
    <t>医療，
福祉</t>
    <phoneticPr fontId="4"/>
  </si>
  <si>
    <t>パート・
アルバイト・
その他</t>
    <phoneticPr fontId="4"/>
  </si>
  <si>
    <t>公務
（他に分類されるものを除く）</t>
    <phoneticPr fontId="4"/>
  </si>
  <si>
    <t>運搬・
清掃・
包装等
従事者</t>
    <phoneticPr fontId="5"/>
  </si>
  <si>
    <t>妻が
労働力
状態
「不詳」</t>
  </si>
  <si>
    <t>妻が
労働力
状態
「不詳」</t>
    <phoneticPr fontId="20"/>
  </si>
  <si>
    <t>妻が
非就業者</t>
    <phoneticPr fontId="20"/>
  </si>
  <si>
    <t>注１　総数には従業上の地位｢不詳｣を含む。</t>
    <phoneticPr fontId="5"/>
  </si>
  <si>
    <t>サービス業（他に分類されない
もの）</t>
    <phoneticPr fontId="4"/>
  </si>
  <si>
    <t>農業､
林業</t>
    <phoneticPr fontId="4"/>
  </si>
  <si>
    <t>雇人の
ある業主</t>
    <phoneticPr fontId="5"/>
  </si>
  <si>
    <r>
      <t xml:space="preserve">雇人の
ない業主
</t>
    </r>
    <r>
      <rPr>
        <sz val="6"/>
        <rFont val="ＭＳ 明朝"/>
        <family val="1"/>
        <charset val="128"/>
      </rPr>
      <t>（注２）</t>
    </r>
    <rPh sb="10" eb="11">
      <t>チュウ</t>
    </rPh>
    <phoneticPr fontId="5"/>
  </si>
  <si>
    <t>家 族
従業者</t>
    <phoneticPr fontId="5"/>
  </si>
  <si>
    <t>管理的
職業
従事者</t>
    <phoneticPr fontId="5"/>
  </si>
  <si>
    <t>事務
従事者</t>
    <phoneticPr fontId="5"/>
  </si>
  <si>
    <t>販売
従事者</t>
    <phoneticPr fontId="5"/>
  </si>
  <si>
    <t>サービス
職業
従事者</t>
    <phoneticPr fontId="5"/>
  </si>
  <si>
    <t>専門的・
技術的
職業
従事者</t>
    <phoneticPr fontId="5"/>
  </si>
  <si>
    <t>分類不能
の職業</t>
    <phoneticPr fontId="5"/>
  </si>
  <si>
    <t>うち妻が
雇用者
（役員を
含む）</t>
    <rPh sb="5" eb="8">
      <t>コヨウシャ</t>
    </rPh>
    <phoneticPr fontId="20"/>
  </si>
  <si>
    <t>妻が
就業者</t>
    <phoneticPr fontId="20"/>
  </si>
  <si>
    <t>・第9表　夫婦の就業・非就業、子供の有無別夫婦のいる一般世帯数</t>
    <phoneticPr fontId="20"/>
  </si>
  <si>
    <t>宿泊業，
飲食
サービス業</t>
    <phoneticPr fontId="4"/>
  </si>
  <si>
    <t>輸送・
機械運転
従事者</t>
    <phoneticPr fontId="5"/>
  </si>
  <si>
    <t>建設・
採掘
従事者</t>
    <phoneticPr fontId="5"/>
  </si>
  <si>
    <t>・第3表　労働力状態、行政区別、男女別15歳以上人口</t>
    <phoneticPr fontId="20"/>
  </si>
  <si>
    <t>・第4表　従業上の地位、年齢（５歳階級）、男女別15歳以上就業者数</t>
    <phoneticPr fontId="20"/>
  </si>
  <si>
    <t>・第6表　従業上の地位、  産業（大分類）、男女別15歳以上就業者数</t>
    <phoneticPr fontId="20"/>
  </si>
  <si>
    <t>・第7表　 職業（大分類）、産業（大分類）、男女別15歳以上就業者数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</si>
</sst>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"/>
    <numFmt numFmtId="177" formatCode="\ ###,###,##0;&quot;-&quot;###,###,##0"/>
    <numFmt numFmtId="178" formatCode="###,###,##0;&quot;-&quot;##,###,##0"/>
    <numFmt numFmtId="179" formatCode="#,###,##0;&quot; -&quot;###,##0"/>
    <numFmt numFmtId="180" formatCode="#,##0_);[Red]\(#,##0\)"/>
    <numFmt numFmtId="181" formatCode="#,##0_ "/>
    <numFmt numFmtId="182" formatCode="###,##0;&quot;-&quot;##,##0"/>
    <numFmt numFmtId="183" formatCode="##,###,##0;&quot;-&quot;#,###,##0"/>
    <numFmt numFmtId="184" formatCode="#,##0;&quot;△ &quot;#,##0"/>
    <numFmt numFmtId="185" formatCode="#,##0.0;[Red]\-#,##0.0"/>
    <numFmt numFmtId="186" formatCode="#,##0.0;&quot;△ &quot;#,##0.0"/>
  </numFmts>
  <fonts count="4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sz val="14"/>
      <color rgb="FF333333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i/>
      <sz val="7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b/>
      <sz val="7"/>
      <name val="ＭＳ 明朝"/>
      <family val="1"/>
      <charset val="128"/>
    </font>
    <font>
      <b/>
      <sz val="7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15" fillId="0" borderId="0"/>
    <xf numFmtId="0" fontId="7" fillId="0" borderId="0"/>
    <xf numFmtId="0" fontId="1" fillId="0" borderId="0"/>
    <xf numFmtId="0" fontId="25" fillId="0" borderId="0">
      <alignment vertical="center"/>
    </xf>
    <xf numFmtId="0" fontId="15" fillId="0" borderId="0"/>
    <xf numFmtId="0" fontId="31" fillId="0" borderId="0" applyNumberFormat="0" applyFill="0" applyBorder="0" applyAlignment="0" applyProtection="0"/>
  </cellStyleXfs>
  <cellXfs count="441">
    <xf numFmtId="0" fontId="0" fillId="0" borderId="0" xfId="0"/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9" fillId="0" borderId="0" xfId="0" quotePrefix="1" applyFont="1" applyBorder="1" applyAlignment="1">
      <alignment horizontal="center" vertical="center" wrapText="1"/>
    </xf>
    <xf numFmtId="176" fontId="11" fillId="0" borderId="2" xfId="1" applyNumberFormat="1" applyFont="1" applyBorder="1" applyAlignment="1">
      <alignment horizontal="right"/>
    </xf>
    <xf numFmtId="0" fontId="7" fillId="0" borderId="0" xfId="0" quotePrefix="1" applyFont="1" applyBorder="1" applyAlignment="1">
      <alignment horizontal="distributed" wrapText="1"/>
    </xf>
    <xf numFmtId="0" fontId="7" fillId="0" borderId="12" xfId="0" quotePrefix="1" applyFont="1" applyBorder="1" applyAlignment="1">
      <alignment horizontal="distributed" wrapText="1"/>
    </xf>
    <xf numFmtId="176" fontId="2" fillId="0" borderId="12" xfId="1" applyNumberFormat="1" applyFont="1" applyBorder="1" applyAlignment="1">
      <alignment horizontal="right"/>
    </xf>
    <xf numFmtId="0" fontId="7" fillId="0" borderId="12" xfId="0" quotePrefix="1" applyFont="1" applyBorder="1"/>
    <xf numFmtId="0" fontId="7" fillId="0" borderId="12" xfId="0" applyFont="1" applyBorder="1" applyAlignment="1">
      <alignment horizontal="distributed" wrapText="1"/>
    </xf>
    <xf numFmtId="176" fontId="11" fillId="0" borderId="12" xfId="1" applyNumberFormat="1" applyFont="1" applyBorder="1" applyAlignment="1">
      <alignment horizontal="right"/>
    </xf>
    <xf numFmtId="0" fontId="7" fillId="0" borderId="12" xfId="0" applyFont="1" applyBorder="1" applyAlignment="1">
      <alignment horizontal="distributed"/>
    </xf>
    <xf numFmtId="176" fontId="2" fillId="0" borderId="13" xfId="1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7" fillId="0" borderId="0" xfId="0" applyFont="1" applyFill="1"/>
    <xf numFmtId="0" fontId="1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7" xfId="0" quotePrefix="1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 wrapText="1"/>
    </xf>
    <xf numFmtId="38" fontId="2" fillId="0" borderId="0" xfId="1" quotePrefix="1" applyFont="1" applyFill="1" applyBorder="1" applyAlignment="1">
      <alignment horizontal="distributed" wrapText="1"/>
    </xf>
    <xf numFmtId="38" fontId="2" fillId="0" borderId="12" xfId="1" quotePrefix="1" applyFont="1" applyFill="1" applyBorder="1" applyAlignment="1">
      <alignment horizontal="distributed" wrapText="1"/>
    </xf>
    <xf numFmtId="38" fontId="2" fillId="0" borderId="12" xfId="1" quotePrefix="1" applyFont="1" applyFill="1" applyBorder="1" applyAlignment="1">
      <alignment horizontal="right"/>
    </xf>
    <xf numFmtId="38" fontId="2" fillId="0" borderId="12" xfId="1" applyFont="1" applyFill="1" applyBorder="1" applyAlignment="1">
      <alignment horizontal="distributed" wrapText="1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7" fillId="0" borderId="7" xfId="0" quotePrefix="1" applyFont="1" applyFill="1" applyBorder="1" applyAlignment="1">
      <alignment horizontal="center" vertical="center" wrapText="1"/>
    </xf>
    <xf numFmtId="0" fontId="7" fillId="0" borderId="3" xfId="0" quotePrefix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distributed" vertical="center" wrapText="1"/>
    </xf>
    <xf numFmtId="0" fontId="17" fillId="0" borderId="0" xfId="0" applyFont="1" applyFill="1" applyAlignment="1">
      <alignment vertical="center"/>
    </xf>
    <xf numFmtId="0" fontId="7" fillId="0" borderId="12" xfId="0" applyFont="1" applyFill="1" applyBorder="1" applyAlignment="1">
      <alignment horizontal="distributed" vertical="center" wrapText="1"/>
    </xf>
    <xf numFmtId="0" fontId="10" fillId="0" borderId="12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horizontal="distributed" vertical="center" wrapText="1"/>
    </xf>
    <xf numFmtId="0" fontId="10" fillId="0" borderId="0" xfId="0" applyFont="1" applyFill="1" applyBorder="1" applyAlignment="1">
      <alignment horizontal="distributed" vertical="center" wrapText="1"/>
    </xf>
    <xf numFmtId="0" fontId="17" fillId="0" borderId="0" xfId="0" applyFont="1" applyFill="1"/>
    <xf numFmtId="0" fontId="0" fillId="0" borderId="0" xfId="0" applyFill="1"/>
    <xf numFmtId="0" fontId="7" fillId="0" borderId="13" xfId="0" applyFont="1" applyFill="1" applyBorder="1" applyAlignment="1">
      <alignment horizontal="distributed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77" fontId="19" fillId="0" borderId="0" xfId="2" applyNumberFormat="1" applyFont="1" applyFill="1" applyBorder="1" applyAlignment="1">
      <alignment horizontal="right" vertical="center"/>
    </xf>
    <xf numFmtId="178" fontId="19" fillId="0" borderId="0" xfId="2" applyNumberFormat="1" applyFont="1" applyFill="1" applyBorder="1" applyAlignment="1">
      <alignment horizontal="right" vertical="center"/>
    </xf>
    <xf numFmtId="179" fontId="19" fillId="0" borderId="0" xfId="2" applyNumberFormat="1" applyFont="1" applyFill="1" applyBorder="1" applyAlignment="1">
      <alignment horizontal="right" vertical="center"/>
    </xf>
    <xf numFmtId="180" fontId="7" fillId="0" borderId="0" xfId="3" applyNumberFormat="1" applyFont="1" applyFill="1" applyAlignment="1">
      <alignment vertical="center"/>
    </xf>
    <xf numFmtId="180" fontId="6" fillId="0" borderId="0" xfId="3" applyNumberFormat="1" applyFont="1" applyFill="1" applyBorder="1" applyAlignment="1">
      <alignment vertical="center"/>
    </xf>
    <xf numFmtId="180" fontId="10" fillId="0" borderId="0" xfId="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7" fillId="0" borderId="0" xfId="3" applyFont="1" applyFill="1" applyAlignment="1">
      <alignment vertical="center"/>
    </xf>
    <xf numFmtId="180" fontId="7" fillId="0" borderId="9" xfId="3" applyNumberFormat="1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8" fillId="0" borderId="0" xfId="3" applyFont="1" applyFill="1" applyAlignment="1">
      <alignment vertical="center"/>
    </xf>
    <xf numFmtId="180" fontId="21" fillId="0" borderId="2" xfId="3" applyNumberFormat="1" applyFont="1" applyFill="1" applyBorder="1" applyAlignment="1">
      <alignment vertical="center"/>
    </xf>
    <xf numFmtId="180" fontId="8" fillId="0" borderId="12" xfId="0" applyNumberFormat="1" applyFont="1" applyFill="1" applyBorder="1" applyAlignment="1">
      <alignment horizontal="center" vertical="center"/>
    </xf>
    <xf numFmtId="180" fontId="21" fillId="0" borderId="12" xfId="3" applyNumberFormat="1" applyFont="1" applyFill="1" applyBorder="1" applyAlignment="1">
      <alignment vertical="center"/>
    </xf>
    <xf numFmtId="180" fontId="8" fillId="0" borderId="13" xfId="0" applyNumberFormat="1" applyFont="1" applyFill="1" applyBorder="1" applyAlignment="1">
      <alignment horizontal="center" vertical="center"/>
    </xf>
    <xf numFmtId="181" fontId="7" fillId="0" borderId="0" xfId="3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1" fillId="0" borderId="2" xfId="0" quotePrefix="1" applyFont="1" applyFill="1" applyBorder="1" applyAlignment="1">
      <alignment horizontal="center" vertical="center"/>
    </xf>
    <xf numFmtId="0" fontId="2" fillId="0" borderId="12" xfId="0" quotePrefix="1" applyFont="1" applyFill="1" applyBorder="1" applyAlignment="1">
      <alignment horizontal="center" vertical="center"/>
    </xf>
    <xf numFmtId="0" fontId="11" fillId="0" borderId="12" xfId="0" quotePrefix="1" applyFont="1" applyFill="1" applyBorder="1" applyAlignment="1">
      <alignment horizontal="center" vertical="center"/>
    </xf>
    <xf numFmtId="0" fontId="2" fillId="0" borderId="13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shrinkToFit="1"/>
    </xf>
    <xf numFmtId="0" fontId="6" fillId="0" borderId="0" xfId="0" applyFont="1" applyFill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0" fontId="9" fillId="0" borderId="7" xfId="0" quotePrefix="1" applyFont="1" applyFill="1" applyBorder="1" applyAlignment="1">
      <alignment horizontal="center" vertical="center" wrapText="1"/>
    </xf>
    <xf numFmtId="0" fontId="22" fillId="0" borderId="1" xfId="0" quotePrefix="1" applyFont="1" applyFill="1" applyBorder="1" applyAlignment="1">
      <alignment horizontal="distributed" vertical="center"/>
    </xf>
    <xf numFmtId="0" fontId="22" fillId="0" borderId="2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vertical="center"/>
    </xf>
    <xf numFmtId="0" fontId="9" fillId="0" borderId="12" xfId="0" quotePrefix="1" applyFont="1" applyFill="1" applyBorder="1" applyAlignment="1">
      <alignment horizontal="distributed" vertical="center"/>
    </xf>
    <xf numFmtId="0" fontId="22" fillId="0" borderId="0" xfId="0" quotePrefix="1" applyFont="1" applyFill="1" applyBorder="1" applyAlignment="1">
      <alignment horizontal="distributed" vertical="center"/>
    </xf>
    <xf numFmtId="0" fontId="22" fillId="0" borderId="12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left" vertical="center"/>
    </xf>
    <xf numFmtId="183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Continuous" vertical="center"/>
    </xf>
    <xf numFmtId="0" fontId="24" fillId="0" borderId="0" xfId="0" applyFont="1" applyFill="1" applyAlignment="1">
      <alignment horizontal="center" vertical="center"/>
    </xf>
    <xf numFmtId="0" fontId="2" fillId="0" borderId="0" xfId="5" applyFont="1" applyFill="1" applyBorder="1" applyAlignment="1">
      <alignment vertical="center" shrinkToFit="1"/>
    </xf>
    <xf numFmtId="0" fontId="7" fillId="0" borderId="0" xfId="5" applyFont="1" applyFill="1" applyBorder="1" applyAlignment="1">
      <alignment vertical="center"/>
    </xf>
    <xf numFmtId="0" fontId="13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3" fillId="0" borderId="0" xfId="5" applyFont="1" applyFill="1" applyBorder="1" applyAlignment="1">
      <alignment vertical="center"/>
    </xf>
    <xf numFmtId="0" fontId="3" fillId="0" borderId="9" xfId="5" applyFont="1" applyFill="1" applyBorder="1" applyAlignment="1">
      <alignment vertical="center"/>
    </xf>
    <xf numFmtId="0" fontId="26" fillId="0" borderId="5" xfId="5" applyFont="1" applyFill="1" applyBorder="1" applyAlignment="1">
      <alignment horizontal="center" vertical="center"/>
    </xf>
    <xf numFmtId="0" fontId="26" fillId="0" borderId="9" xfId="5" applyFont="1" applyFill="1" applyBorder="1" applyAlignment="1">
      <alignment horizontal="center" vertical="center"/>
    </xf>
    <xf numFmtId="0" fontId="26" fillId="0" borderId="13" xfId="5" applyFont="1" applyFill="1" applyBorder="1" applyAlignment="1">
      <alignment horizontal="center" vertical="center"/>
    </xf>
    <xf numFmtId="0" fontId="26" fillId="0" borderId="0" xfId="5" applyFont="1" applyFill="1" applyBorder="1" applyAlignment="1">
      <alignment horizontal="center" vertical="center"/>
    </xf>
    <xf numFmtId="0" fontId="9" fillId="0" borderId="12" xfId="5" applyFont="1" applyFill="1" applyBorder="1" applyAlignment="1">
      <alignment horizontal="distributed" vertical="center" shrinkToFit="1"/>
    </xf>
    <xf numFmtId="0" fontId="2" fillId="0" borderId="0" xfId="5" applyFont="1" applyFill="1" applyBorder="1" applyAlignment="1">
      <alignment horizontal="distributed" vertical="center" shrinkToFit="1"/>
    </xf>
    <xf numFmtId="0" fontId="9" fillId="0" borderId="13" xfId="5" applyFont="1" applyFill="1" applyBorder="1" applyAlignment="1">
      <alignment horizontal="distributed" vertical="center" shrinkToFit="1"/>
    </xf>
    <xf numFmtId="0" fontId="2" fillId="0" borderId="0" xfId="5" applyFont="1" applyFill="1" applyBorder="1" applyAlignment="1">
      <alignment vertical="center"/>
    </xf>
    <xf numFmtId="0" fontId="30" fillId="0" borderId="0" xfId="6" applyFont="1" applyAlignment="1">
      <alignment vertical="center"/>
    </xf>
    <xf numFmtId="0" fontId="15" fillId="0" borderId="0" xfId="6" applyAlignment="1">
      <alignment vertical="center"/>
    </xf>
    <xf numFmtId="0" fontId="32" fillId="0" borderId="0" xfId="7" applyFont="1" applyAlignment="1">
      <alignment vertical="center"/>
    </xf>
    <xf numFmtId="0" fontId="15" fillId="0" borderId="0" xfId="6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5" applyFont="1" applyFill="1" applyBorder="1" applyAlignment="1">
      <alignment vertical="center" shrinkToFit="1"/>
    </xf>
    <xf numFmtId="0" fontId="6" fillId="0" borderId="0" xfId="5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0" fontId="8" fillId="0" borderId="0" xfId="0" applyFont="1" applyFill="1"/>
    <xf numFmtId="0" fontId="33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/>
    </xf>
    <xf numFmtId="180" fontId="8" fillId="0" borderId="7" xfId="3" applyNumberFormat="1" applyFont="1" applyFill="1" applyBorder="1" applyAlignment="1">
      <alignment horizontal="center" vertical="center" wrapText="1"/>
    </xf>
    <xf numFmtId="180" fontId="8" fillId="0" borderId="3" xfId="3" applyNumberFormat="1" applyFont="1" applyFill="1" applyBorder="1" applyAlignment="1">
      <alignment horizontal="center" vertical="center" wrapText="1"/>
    </xf>
    <xf numFmtId="0" fontId="8" fillId="0" borderId="7" xfId="3" applyFont="1" applyFill="1" applyBorder="1" applyAlignment="1">
      <alignment horizontal="center" vertical="center" wrapText="1"/>
    </xf>
    <xf numFmtId="0" fontId="21" fillId="0" borderId="0" xfId="3" applyFont="1" applyFill="1" applyAlignment="1">
      <alignment vertical="center"/>
    </xf>
    <xf numFmtId="180" fontId="8" fillId="0" borderId="12" xfId="3" applyNumberFormat="1" applyFont="1" applyFill="1" applyBorder="1" applyAlignment="1">
      <alignment vertical="center"/>
    </xf>
    <xf numFmtId="0" fontId="8" fillId="0" borderId="1" xfId="4" applyFont="1" applyFill="1" applyBorder="1" applyAlignment="1">
      <alignment horizontal="left" vertical="center"/>
    </xf>
    <xf numFmtId="180" fontId="8" fillId="0" borderId="0" xfId="3" applyNumberFormat="1" applyFont="1" applyFill="1" applyAlignment="1">
      <alignment vertical="center"/>
    </xf>
    <xf numFmtId="181" fontId="8" fillId="0" borderId="0" xfId="3" applyNumberFormat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quotePrefix="1" applyFont="1" applyFill="1" applyBorder="1" applyAlignment="1">
      <alignment horizontal="center" vertical="center" wrapText="1"/>
    </xf>
    <xf numFmtId="0" fontId="2" fillId="0" borderId="12" xfId="0" quotePrefix="1" applyFont="1" applyFill="1" applyBorder="1" applyAlignment="1">
      <alignment horizontal="center" vertical="center" wrapText="1"/>
    </xf>
    <xf numFmtId="0" fontId="2" fillId="0" borderId="11" xfId="0" quotePrefix="1" applyFont="1" applyFill="1" applyBorder="1" applyAlignment="1">
      <alignment horizontal="center" vertical="center" wrapText="1"/>
    </xf>
    <xf numFmtId="0" fontId="2" fillId="0" borderId="23" xfId="0" quotePrefix="1" applyFont="1" applyFill="1" applyBorder="1" applyAlignment="1">
      <alignment horizontal="center" vertical="center" wrapText="1"/>
    </xf>
    <xf numFmtId="183" fontId="2" fillId="0" borderId="0" xfId="0" applyNumberFormat="1" applyFont="1" applyFill="1" applyAlignment="1">
      <alignment vertical="center"/>
    </xf>
    <xf numFmtId="182" fontId="2" fillId="0" borderId="0" xfId="0" applyNumberFormat="1" applyFont="1" applyFill="1" applyAlignment="1">
      <alignment vertical="center"/>
    </xf>
    <xf numFmtId="182" fontId="2" fillId="0" borderId="0" xfId="0" applyNumberFormat="1" applyFont="1" applyFill="1" applyAlignment="1">
      <alignment horizontal="right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quotePrefix="1" applyFont="1" applyFill="1" applyBorder="1" applyAlignment="1">
      <alignment horizontal="center" vertical="center" wrapText="1"/>
    </xf>
    <xf numFmtId="0" fontId="9" fillId="0" borderId="3" xfId="0" quotePrefix="1" applyFont="1" applyFill="1" applyBorder="1" applyAlignment="1">
      <alignment horizontal="center" vertical="center" wrapText="1"/>
    </xf>
    <xf numFmtId="0" fontId="9" fillId="0" borderId="0" xfId="0" applyFont="1" applyFill="1"/>
    <xf numFmtId="38" fontId="22" fillId="0" borderId="6" xfId="1" applyFont="1" applyFill="1" applyBorder="1" applyAlignment="1">
      <alignment horizontal="right" vertical="center"/>
    </xf>
    <xf numFmtId="38" fontId="22" fillId="0" borderId="0" xfId="1" applyFont="1" applyFill="1" applyBorder="1" applyAlignment="1">
      <alignment horizontal="right" vertical="center"/>
    </xf>
    <xf numFmtId="0" fontId="9" fillId="0" borderId="0" xfId="0" quotePrefix="1" applyFont="1" applyFill="1" applyBorder="1" applyAlignment="1">
      <alignment horizontal="distributed" vertical="center"/>
    </xf>
    <xf numFmtId="38" fontId="9" fillId="0" borderId="11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0" xfId="1" quotePrefix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distributed" vertical="center"/>
    </xf>
    <xf numFmtId="38" fontId="22" fillId="0" borderId="11" xfId="1" applyFont="1" applyFill="1" applyBorder="1" applyAlignment="1">
      <alignment horizontal="right" vertical="center"/>
    </xf>
    <xf numFmtId="0" fontId="36" fillId="0" borderId="0" xfId="0" applyFont="1" applyFill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9" xfId="0" quotePrefix="1" applyFont="1" applyFill="1" applyBorder="1" applyAlignment="1">
      <alignment horizontal="distributed" vertical="center"/>
    </xf>
    <xf numFmtId="3" fontId="9" fillId="0" borderId="10" xfId="0" applyNumberFormat="1" applyFont="1" applyFill="1" applyBorder="1" applyAlignment="1">
      <alignment horizontal="right" vertical="center"/>
    </xf>
    <xf numFmtId="3" fontId="9" fillId="0" borderId="9" xfId="0" applyNumberFormat="1" applyFont="1" applyFill="1" applyBorder="1" applyAlignment="1">
      <alignment horizontal="right" vertical="center"/>
    </xf>
    <xf numFmtId="0" fontId="37" fillId="0" borderId="0" xfId="5" applyFont="1" applyFill="1" applyAlignment="1">
      <alignment vertical="center"/>
    </xf>
    <xf numFmtId="0" fontId="38" fillId="0" borderId="0" xfId="5" applyFont="1" applyFill="1" applyAlignment="1">
      <alignment vertical="center"/>
    </xf>
    <xf numFmtId="0" fontId="38" fillId="0" borderId="0" xfId="5" applyFont="1" applyFill="1" applyBorder="1" applyAlignment="1">
      <alignment vertical="center"/>
    </xf>
    <xf numFmtId="0" fontId="27" fillId="0" borderId="5" xfId="5" applyFont="1" applyFill="1" applyBorder="1" applyAlignment="1">
      <alignment horizontal="center" vertical="center"/>
    </xf>
    <xf numFmtId="177" fontId="23" fillId="0" borderId="0" xfId="5" applyNumberFormat="1" applyFont="1" applyFill="1" applyAlignment="1">
      <alignment vertical="center"/>
    </xf>
    <xf numFmtId="0" fontId="38" fillId="0" borderId="0" xfId="5" applyFont="1" applyFill="1" applyAlignment="1"/>
    <xf numFmtId="0" fontId="26" fillId="0" borderId="0" xfId="5" applyFont="1" applyFill="1" applyAlignment="1">
      <alignment vertical="center" shrinkToFit="1"/>
    </xf>
    <xf numFmtId="0" fontId="38" fillId="0" borderId="0" xfId="5" applyFont="1" applyFill="1" applyAlignment="1">
      <alignment vertical="center" shrinkToFit="1"/>
    </xf>
    <xf numFmtId="177" fontId="39" fillId="0" borderId="0" xfId="5" applyNumberFormat="1" applyFont="1" applyFill="1" applyAlignment="1">
      <alignment vertical="center"/>
    </xf>
    <xf numFmtId="0" fontId="26" fillId="0" borderId="0" xfId="5" applyFont="1" applyFill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177" fontId="41" fillId="0" borderId="0" xfId="5" applyNumberFormat="1" applyFont="1" applyFill="1" applyAlignment="1">
      <alignment vertical="center"/>
    </xf>
    <xf numFmtId="0" fontId="41" fillId="0" borderId="0" xfId="5" applyFont="1" applyFill="1" applyAlignment="1">
      <alignment vertical="center"/>
    </xf>
    <xf numFmtId="0" fontId="41" fillId="0" borderId="12" xfId="5" applyFont="1" applyFill="1" applyBorder="1" applyAlignment="1">
      <alignment horizontal="distributed" vertical="center" shrinkToFit="1"/>
    </xf>
    <xf numFmtId="0" fontId="41" fillId="0" borderId="0" xfId="5" applyFont="1" applyFill="1" applyBorder="1" applyAlignment="1">
      <alignment horizontal="distributed" vertical="center" shrinkToFit="1"/>
    </xf>
    <xf numFmtId="0" fontId="41" fillId="0" borderId="0" xfId="5" applyFont="1" applyFill="1" applyAlignment="1"/>
    <xf numFmtId="0" fontId="42" fillId="0" borderId="2" xfId="5" applyFont="1" applyFill="1" applyBorder="1" applyAlignment="1">
      <alignment horizontal="distributed" vertical="center" shrinkToFit="1"/>
    </xf>
    <xf numFmtId="177" fontId="28" fillId="0" borderId="0" xfId="5" applyNumberFormat="1" applyFont="1" applyFill="1" applyAlignment="1">
      <alignment vertical="center"/>
    </xf>
    <xf numFmtId="0" fontId="28" fillId="0" borderId="0" xfId="5" applyFont="1" applyFill="1" applyAlignment="1">
      <alignment vertical="center"/>
    </xf>
    <xf numFmtId="0" fontId="9" fillId="0" borderId="0" xfId="5" applyFont="1" applyFill="1" applyBorder="1" applyAlignment="1">
      <alignment horizontal="distributed" vertical="center" shrinkToFit="1"/>
    </xf>
    <xf numFmtId="184" fontId="11" fillId="0" borderId="11" xfId="1" applyNumberFormat="1" applyFont="1" applyBorder="1" applyAlignment="1">
      <alignment horizontal="right"/>
    </xf>
    <xf numFmtId="184" fontId="11" fillId="0" borderId="0" xfId="1" applyNumberFormat="1" applyFont="1" applyBorder="1" applyAlignment="1">
      <alignment horizontal="right"/>
    </xf>
    <xf numFmtId="184" fontId="11" fillId="0" borderId="1" xfId="1" applyNumberFormat="1" applyFont="1" applyBorder="1" applyAlignment="1">
      <alignment horizontal="right"/>
    </xf>
    <xf numFmtId="184" fontId="2" fillId="0" borderId="11" xfId="1" applyNumberFormat="1" applyFont="1" applyBorder="1" applyAlignment="1">
      <alignment horizontal="right"/>
    </xf>
    <xf numFmtId="184" fontId="2" fillId="0" borderId="0" xfId="1" applyNumberFormat="1" applyFont="1" applyBorder="1" applyAlignment="1">
      <alignment horizontal="right"/>
    </xf>
    <xf numFmtId="184" fontId="11" fillId="0" borderId="0" xfId="0" applyNumberFormat="1" applyFont="1"/>
    <xf numFmtId="184" fontId="2" fillId="0" borderId="0" xfId="0" applyNumberFormat="1" applyFont="1"/>
    <xf numFmtId="184" fontId="2" fillId="0" borderId="10" xfId="1" applyNumberFormat="1" applyFont="1" applyBorder="1" applyAlignment="1">
      <alignment horizontal="right"/>
    </xf>
    <xf numFmtId="184" fontId="2" fillId="0" borderId="9" xfId="0" applyNumberFormat="1" applyFont="1" applyBorder="1"/>
    <xf numFmtId="184" fontId="2" fillId="0" borderId="9" xfId="1" applyNumberFormat="1" applyFont="1" applyBorder="1" applyAlignment="1">
      <alignment horizontal="right"/>
    </xf>
    <xf numFmtId="184" fontId="11" fillId="0" borderId="6" xfId="1" applyNumberFormat="1" applyFont="1" applyBorder="1" applyAlignment="1">
      <alignment horizontal="right"/>
    </xf>
    <xf numFmtId="185" fontId="2" fillId="0" borderId="0" xfId="1" applyNumberFormat="1" applyFont="1" applyBorder="1" applyAlignment="1">
      <alignment horizontal="right"/>
    </xf>
    <xf numFmtId="185" fontId="2" fillId="0" borderId="12" xfId="1" applyNumberFormat="1" applyFont="1" applyBorder="1" applyAlignment="1">
      <alignment horizontal="right"/>
    </xf>
    <xf numFmtId="184" fontId="11" fillId="0" borderId="14" xfId="1" applyNumberFormat="1" applyFont="1" applyFill="1" applyBorder="1" applyAlignment="1">
      <alignment horizontal="right"/>
    </xf>
    <xf numFmtId="184" fontId="11" fillId="0" borderId="14" xfId="1" quotePrefix="1" applyNumberFormat="1" applyFont="1" applyFill="1" applyBorder="1" applyAlignment="1">
      <alignment horizontal="right"/>
    </xf>
    <xf numFmtId="184" fontId="11" fillId="0" borderId="6" xfId="1" applyNumberFormat="1" applyFont="1" applyFill="1" applyBorder="1" applyAlignment="1">
      <alignment horizontal="right"/>
    </xf>
    <xf numFmtId="184" fontId="2" fillId="0" borderId="15" xfId="1" applyNumberFormat="1" applyFont="1" applyFill="1" applyBorder="1" applyAlignment="1">
      <alignment horizontal="right"/>
    </xf>
    <xf numFmtId="184" fontId="2" fillId="0" borderId="11" xfId="1" applyNumberFormat="1" applyFont="1" applyFill="1" applyBorder="1" applyAlignment="1">
      <alignment horizontal="right"/>
    </xf>
    <xf numFmtId="184" fontId="2" fillId="0" borderId="15" xfId="1" quotePrefix="1" applyNumberFormat="1" applyFont="1" applyFill="1" applyBorder="1" applyAlignment="1">
      <alignment horizontal="right"/>
    </xf>
    <xf numFmtId="184" fontId="11" fillId="0" borderId="15" xfId="1" applyNumberFormat="1" applyFont="1" applyFill="1" applyBorder="1" applyAlignment="1">
      <alignment horizontal="right"/>
    </xf>
    <xf numFmtId="184" fontId="11" fillId="0" borderId="11" xfId="1" applyNumberFormat="1" applyFont="1" applyFill="1" applyBorder="1" applyAlignment="1">
      <alignment horizontal="right"/>
    </xf>
    <xf numFmtId="184" fontId="2" fillId="0" borderId="8" xfId="1" applyNumberFormat="1" applyFont="1" applyFill="1" applyBorder="1" applyAlignment="1">
      <alignment horizontal="right"/>
    </xf>
    <xf numFmtId="184" fontId="2" fillId="0" borderId="8" xfId="1" quotePrefix="1" applyNumberFormat="1" applyFont="1" applyFill="1" applyBorder="1" applyAlignment="1">
      <alignment horizontal="right"/>
    </xf>
    <xf numFmtId="184" fontId="2" fillId="0" borderId="10" xfId="1" applyNumberFormat="1" applyFont="1" applyFill="1" applyBorder="1" applyAlignment="1">
      <alignment horizontal="right"/>
    </xf>
    <xf numFmtId="180" fontId="7" fillId="0" borderId="9" xfId="3" applyNumberFormat="1" applyFont="1" applyFill="1" applyBorder="1" applyAlignment="1">
      <alignment horizontal="left" vertical="center"/>
    </xf>
    <xf numFmtId="184" fontId="16" fillId="0" borderId="14" xfId="2" applyNumberFormat="1" applyFont="1" applyFill="1" applyBorder="1" applyAlignment="1">
      <alignment horizontal="right" vertical="center"/>
    </xf>
    <xf numFmtId="184" fontId="16" fillId="0" borderId="6" xfId="2" applyNumberFormat="1" applyFont="1" applyFill="1" applyBorder="1" applyAlignment="1">
      <alignment horizontal="right" vertical="center"/>
    </xf>
    <xf numFmtId="184" fontId="18" fillId="0" borderId="15" xfId="2" applyNumberFormat="1" applyFont="1" applyFill="1" applyBorder="1" applyAlignment="1">
      <alignment horizontal="right" vertical="center"/>
    </xf>
    <xf numFmtId="184" fontId="18" fillId="0" borderId="11" xfId="2" applyNumberFormat="1" applyFont="1" applyFill="1" applyBorder="1" applyAlignment="1">
      <alignment horizontal="right" vertical="center"/>
    </xf>
    <xf numFmtId="184" fontId="16" fillId="0" borderId="15" xfId="2" applyNumberFormat="1" applyFont="1" applyFill="1" applyBorder="1" applyAlignment="1">
      <alignment horizontal="right" vertical="center"/>
    </xf>
    <xf numFmtId="184" fontId="16" fillId="0" borderId="11" xfId="2" applyNumberFormat="1" applyFont="1" applyFill="1" applyBorder="1" applyAlignment="1">
      <alignment horizontal="right" vertical="center"/>
    </xf>
    <xf numFmtId="184" fontId="18" fillId="0" borderId="8" xfId="2" applyNumberFormat="1" applyFont="1" applyFill="1" applyBorder="1" applyAlignment="1">
      <alignment horizontal="right" vertical="center"/>
    </xf>
    <xf numFmtId="184" fontId="18" fillId="0" borderId="10" xfId="2" applyNumberFormat="1" applyFont="1" applyFill="1" applyBorder="1" applyAlignment="1">
      <alignment horizontal="right" vertical="center"/>
    </xf>
    <xf numFmtId="184" fontId="21" fillId="0" borderId="2" xfId="3" applyNumberFormat="1" applyFont="1" applyFill="1" applyBorder="1" applyAlignment="1">
      <alignment vertical="center"/>
    </xf>
    <xf numFmtId="184" fontId="21" fillId="0" borderId="14" xfId="1" applyNumberFormat="1" applyFont="1" applyFill="1" applyBorder="1" applyAlignment="1">
      <alignment vertical="center"/>
    </xf>
    <xf numFmtId="184" fontId="21" fillId="0" borderId="6" xfId="1" applyNumberFormat="1" applyFont="1" applyFill="1" applyBorder="1" applyAlignment="1">
      <alignment vertical="center"/>
    </xf>
    <xf numFmtId="184" fontId="8" fillId="0" borderId="15" xfId="1" applyNumberFormat="1" applyFont="1" applyFill="1" applyBorder="1" applyAlignment="1">
      <alignment vertical="center"/>
    </xf>
    <xf numFmtId="184" fontId="8" fillId="0" borderId="11" xfId="1" applyNumberFormat="1" applyFont="1" applyFill="1" applyBorder="1" applyAlignment="1">
      <alignment vertical="center"/>
    </xf>
    <xf numFmtId="184" fontId="8" fillId="0" borderId="12" xfId="3" applyNumberFormat="1" applyFont="1" applyFill="1" applyBorder="1" applyAlignment="1">
      <alignment vertical="center"/>
    </xf>
    <xf numFmtId="184" fontId="21" fillId="0" borderId="12" xfId="3" applyNumberFormat="1" applyFont="1" applyFill="1" applyBorder="1" applyAlignment="1">
      <alignment vertical="center"/>
    </xf>
    <xf numFmtId="184" fontId="21" fillId="0" borderId="15" xfId="1" applyNumberFormat="1" applyFont="1" applyFill="1" applyBorder="1" applyAlignment="1">
      <alignment vertical="center"/>
    </xf>
    <xf numFmtId="184" fontId="21" fillId="0" borderId="11" xfId="1" applyNumberFormat="1" applyFont="1" applyFill="1" applyBorder="1" applyAlignment="1">
      <alignment vertical="center"/>
    </xf>
    <xf numFmtId="184" fontId="8" fillId="0" borderId="15" xfId="3" applyNumberFormat="1" applyFont="1" applyFill="1" applyBorder="1" applyAlignment="1">
      <alignment vertical="center"/>
    </xf>
    <xf numFmtId="184" fontId="8" fillId="0" borderId="11" xfId="3" applyNumberFormat="1" applyFont="1" applyFill="1" applyBorder="1" applyAlignment="1">
      <alignment vertical="center"/>
    </xf>
    <xf numFmtId="184" fontId="21" fillId="0" borderId="15" xfId="3" applyNumberFormat="1" applyFont="1" applyFill="1" applyBorder="1" applyAlignment="1">
      <alignment vertical="center"/>
    </xf>
    <xf numFmtId="184" fontId="21" fillId="0" borderId="11" xfId="3" applyNumberFormat="1" applyFont="1" applyFill="1" applyBorder="1" applyAlignment="1">
      <alignment vertical="center"/>
    </xf>
    <xf numFmtId="184" fontId="8" fillId="0" borderId="8" xfId="1" applyNumberFormat="1" applyFont="1" applyFill="1" applyBorder="1" applyAlignment="1">
      <alignment vertical="center"/>
    </xf>
    <xf numFmtId="184" fontId="8" fillId="0" borderId="10" xfId="1" applyNumberFormat="1" applyFont="1" applyFill="1" applyBorder="1" applyAlignment="1">
      <alignment vertical="center"/>
    </xf>
    <xf numFmtId="184" fontId="8" fillId="0" borderId="12" xfId="0" applyNumberFormat="1" applyFont="1" applyFill="1" applyBorder="1" applyAlignment="1">
      <alignment vertical="center"/>
    </xf>
    <xf numFmtId="184" fontId="8" fillId="0" borderId="13" xfId="0" applyNumberFormat="1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186" fontId="21" fillId="0" borderId="14" xfId="1" applyNumberFormat="1" applyFont="1" applyFill="1" applyBorder="1" applyAlignment="1">
      <alignment vertical="center"/>
    </xf>
    <xf numFmtId="186" fontId="8" fillId="0" borderId="15" xfId="1" applyNumberFormat="1" applyFont="1" applyFill="1" applyBorder="1" applyAlignment="1">
      <alignment vertical="center"/>
    </xf>
    <xf numFmtId="186" fontId="8" fillId="0" borderId="11" xfId="1" applyNumberFormat="1" applyFont="1" applyFill="1" applyBorder="1" applyAlignment="1">
      <alignment vertical="center"/>
    </xf>
    <xf numFmtId="186" fontId="8" fillId="0" borderId="12" xfId="1" applyNumberFormat="1" applyFont="1" applyFill="1" applyBorder="1" applyAlignment="1">
      <alignment vertical="center"/>
    </xf>
    <xf numFmtId="186" fontId="35" fillId="0" borderId="15" xfId="1" applyNumberFormat="1" applyFont="1" applyFill="1" applyBorder="1" applyAlignment="1">
      <alignment vertical="center"/>
    </xf>
    <xf numFmtId="186" fontId="21" fillId="0" borderId="11" xfId="1" applyNumberFormat="1" applyFont="1" applyFill="1" applyBorder="1" applyAlignment="1">
      <alignment vertical="center"/>
    </xf>
    <xf numFmtId="186" fontId="21" fillId="0" borderId="15" xfId="1" applyNumberFormat="1" applyFont="1" applyFill="1" applyBorder="1" applyAlignment="1">
      <alignment vertical="center"/>
    </xf>
    <xf numFmtId="186" fontId="35" fillId="0" borderId="11" xfId="1" applyNumberFormat="1" applyFont="1" applyFill="1" applyBorder="1" applyAlignment="1">
      <alignment vertical="center"/>
    </xf>
    <xf numFmtId="186" fontId="35" fillId="0" borderId="12" xfId="1" applyNumberFormat="1" applyFont="1" applyFill="1" applyBorder="1" applyAlignment="1">
      <alignment vertical="center"/>
    </xf>
    <xf numFmtId="186" fontId="21" fillId="0" borderId="12" xfId="1" applyNumberFormat="1" applyFont="1" applyFill="1" applyBorder="1" applyAlignment="1">
      <alignment vertical="center"/>
    </xf>
    <xf numFmtId="186" fontId="8" fillId="0" borderId="8" xfId="1" applyNumberFormat="1" applyFont="1" applyFill="1" applyBorder="1" applyAlignment="1">
      <alignment vertical="center"/>
    </xf>
    <xf numFmtId="186" fontId="8" fillId="0" borderId="10" xfId="1" applyNumberFormat="1" applyFont="1" applyFill="1" applyBorder="1" applyAlignment="1">
      <alignment vertical="center"/>
    </xf>
    <xf numFmtId="186" fontId="8" fillId="0" borderId="13" xfId="1" applyNumberFormat="1" applyFont="1" applyFill="1" applyBorder="1" applyAlignment="1">
      <alignment vertical="center"/>
    </xf>
    <xf numFmtId="184" fontId="16" fillId="0" borderId="2" xfId="2" applyNumberFormat="1" applyFont="1" applyFill="1" applyBorder="1" applyAlignment="1">
      <alignment horizontal="right" vertical="center"/>
    </xf>
    <xf numFmtId="184" fontId="11" fillId="0" borderId="14" xfId="1" applyNumberFormat="1" applyFont="1" applyFill="1" applyBorder="1" applyAlignment="1">
      <alignment horizontal="right" vertical="center"/>
    </xf>
    <xf numFmtId="184" fontId="11" fillId="0" borderId="6" xfId="1" applyNumberFormat="1" applyFont="1" applyFill="1" applyBorder="1" applyAlignment="1">
      <alignment horizontal="right" vertical="center"/>
    </xf>
    <xf numFmtId="184" fontId="11" fillId="0" borderId="24" xfId="1" applyNumberFormat="1" applyFont="1" applyFill="1" applyBorder="1" applyAlignment="1">
      <alignment horizontal="right" vertical="center"/>
    </xf>
    <xf numFmtId="184" fontId="11" fillId="0" borderId="6" xfId="0" quotePrefix="1" applyNumberFormat="1" applyFont="1" applyFill="1" applyBorder="1" applyAlignment="1">
      <alignment horizontal="center" vertical="center" shrinkToFit="1"/>
    </xf>
    <xf numFmtId="184" fontId="18" fillId="0" borderId="12" xfId="2" applyNumberFormat="1" applyFont="1" applyFill="1" applyBorder="1" applyAlignment="1">
      <alignment horizontal="right" vertical="center"/>
    </xf>
    <xf numFmtId="184" fontId="2" fillId="0" borderId="15" xfId="1" applyNumberFormat="1" applyFont="1" applyFill="1" applyBorder="1" applyAlignment="1">
      <alignment horizontal="right" vertical="center"/>
    </xf>
    <xf numFmtId="184" fontId="2" fillId="0" borderId="11" xfId="1" applyNumberFormat="1" applyFont="1" applyFill="1" applyBorder="1" applyAlignment="1">
      <alignment horizontal="right" vertical="center"/>
    </xf>
    <xf numFmtId="184" fontId="2" fillId="0" borderId="23" xfId="1" applyNumberFormat="1" applyFont="1" applyFill="1" applyBorder="1" applyAlignment="1">
      <alignment horizontal="right" vertical="center"/>
    </xf>
    <xf numFmtId="184" fontId="2" fillId="0" borderId="11" xfId="0" quotePrefix="1" applyNumberFormat="1" applyFont="1" applyFill="1" applyBorder="1" applyAlignment="1">
      <alignment horizontal="center" vertical="center" shrinkToFit="1"/>
    </xf>
    <xf numFmtId="184" fontId="16" fillId="0" borderId="12" xfId="2" applyNumberFormat="1" applyFont="1" applyFill="1" applyBorder="1" applyAlignment="1">
      <alignment horizontal="right" vertical="center"/>
    </xf>
    <xf numFmtId="184" fontId="11" fillId="0" borderId="15" xfId="1" applyNumberFormat="1" applyFont="1" applyFill="1" applyBorder="1" applyAlignment="1">
      <alignment horizontal="right" vertical="center"/>
    </xf>
    <xf numFmtId="184" fontId="11" fillId="0" borderId="11" xfId="1" applyNumberFormat="1" applyFont="1" applyFill="1" applyBorder="1" applyAlignment="1">
      <alignment horizontal="right" vertical="center"/>
    </xf>
    <xf numFmtId="184" fontId="11" fillId="0" borderId="23" xfId="1" applyNumberFormat="1" applyFont="1" applyFill="1" applyBorder="1" applyAlignment="1">
      <alignment horizontal="right" vertical="center"/>
    </xf>
    <xf numFmtId="184" fontId="11" fillId="0" borderId="11" xfId="0" quotePrefix="1" applyNumberFormat="1" applyFont="1" applyFill="1" applyBorder="1" applyAlignment="1">
      <alignment horizontal="center" vertical="center" shrinkToFit="1"/>
    </xf>
    <xf numFmtId="184" fontId="18" fillId="0" borderId="13" xfId="2" applyNumberFormat="1" applyFont="1" applyFill="1" applyBorder="1" applyAlignment="1">
      <alignment horizontal="right" vertical="center"/>
    </xf>
    <xf numFmtId="184" fontId="2" fillId="0" borderId="8" xfId="1" applyNumberFormat="1" applyFont="1" applyFill="1" applyBorder="1" applyAlignment="1">
      <alignment horizontal="right" vertical="center"/>
    </xf>
    <xf numFmtId="184" fontId="2" fillId="0" borderId="10" xfId="1" applyNumberFormat="1" applyFont="1" applyFill="1" applyBorder="1" applyAlignment="1">
      <alignment horizontal="right" vertical="center"/>
    </xf>
    <xf numFmtId="184" fontId="2" fillId="0" borderId="25" xfId="1" applyNumberFormat="1" applyFont="1" applyFill="1" applyBorder="1" applyAlignment="1">
      <alignment horizontal="right" vertical="center"/>
    </xf>
    <xf numFmtId="184" fontId="2" fillId="0" borderId="10" xfId="0" quotePrefix="1" applyNumberFormat="1" applyFont="1" applyFill="1" applyBorder="1" applyAlignment="1">
      <alignment horizontal="center" vertical="center" shrinkToFit="1"/>
    </xf>
    <xf numFmtId="184" fontId="18" fillId="0" borderId="14" xfId="2" applyNumberFormat="1" applyFont="1" applyFill="1" applyBorder="1" applyAlignment="1">
      <alignment horizontal="right" vertical="center"/>
    </xf>
    <xf numFmtId="184" fontId="18" fillId="0" borderId="6" xfId="2" applyNumberFormat="1" applyFont="1" applyFill="1" applyBorder="1" applyAlignment="1">
      <alignment horizontal="right" vertical="center"/>
    </xf>
    <xf numFmtId="184" fontId="22" fillId="0" borderId="6" xfId="0" applyNumberFormat="1" applyFont="1" applyFill="1" applyBorder="1" applyAlignment="1">
      <alignment horizontal="right" vertical="center"/>
    </xf>
    <xf numFmtId="184" fontId="22" fillId="0" borderId="1" xfId="0" applyNumberFormat="1" applyFont="1" applyFill="1" applyBorder="1" applyAlignment="1">
      <alignment horizontal="right" vertical="center"/>
    </xf>
    <xf numFmtId="184" fontId="9" fillId="0" borderId="11" xfId="0" applyNumberFormat="1" applyFont="1" applyFill="1" applyBorder="1" applyAlignment="1">
      <alignment horizontal="right" vertical="center"/>
    </xf>
    <xf numFmtId="184" fontId="9" fillId="0" borderId="0" xfId="0" applyNumberFormat="1" applyFont="1" applyFill="1" applyBorder="1" applyAlignment="1">
      <alignment horizontal="right" vertical="center"/>
    </xf>
    <xf numFmtId="184" fontId="9" fillId="0" borderId="0" xfId="0" quotePrefix="1" applyNumberFormat="1" applyFont="1" applyFill="1" applyBorder="1" applyAlignment="1">
      <alignment horizontal="right" vertical="center"/>
    </xf>
    <xf numFmtId="184" fontId="22" fillId="0" borderId="11" xfId="0" applyNumberFormat="1" applyFont="1" applyFill="1" applyBorder="1" applyAlignment="1">
      <alignment horizontal="right" vertical="center"/>
    </xf>
    <xf numFmtId="184" fontId="22" fillId="0" borderId="0" xfId="0" applyNumberFormat="1" applyFont="1" applyFill="1" applyBorder="1" applyAlignment="1">
      <alignment horizontal="right" vertical="center"/>
    </xf>
    <xf numFmtId="184" fontId="22" fillId="0" borderId="0" xfId="0" quotePrefix="1" applyNumberFormat="1" applyFont="1" applyFill="1" applyBorder="1" applyAlignment="1">
      <alignment horizontal="right" vertical="center"/>
    </xf>
    <xf numFmtId="184" fontId="9" fillId="0" borderId="10" xfId="0" applyNumberFormat="1" applyFont="1" applyFill="1" applyBorder="1" applyAlignment="1">
      <alignment horizontal="right" vertical="center"/>
    </xf>
    <xf numFmtId="184" fontId="9" fillId="0" borderId="9" xfId="0" applyNumberFormat="1" applyFont="1" applyFill="1" applyBorder="1" applyAlignment="1">
      <alignment horizontal="right" vertical="center"/>
    </xf>
    <xf numFmtId="184" fontId="9" fillId="0" borderId="9" xfId="0" quotePrefix="1" applyNumberFormat="1" applyFont="1" applyFill="1" applyBorder="1" applyAlignment="1">
      <alignment horizontal="right" vertical="center"/>
    </xf>
    <xf numFmtId="0" fontId="9" fillId="0" borderId="0" xfId="0" quotePrefix="1" applyNumberFormat="1" applyFont="1" applyFill="1" applyBorder="1" applyAlignment="1">
      <alignment horizontal="right" vertical="center"/>
    </xf>
    <xf numFmtId="184" fontId="29" fillId="0" borderId="14" xfId="2" applyNumberFormat="1" applyFont="1" applyFill="1" applyBorder="1" applyAlignment="1">
      <alignment horizontal="right" vertical="center" shrinkToFit="1"/>
    </xf>
    <xf numFmtId="184" fontId="29" fillId="0" borderId="15" xfId="2" applyNumberFormat="1" applyFont="1" applyFill="1" applyBorder="1" applyAlignment="1">
      <alignment horizontal="right" vertical="center" shrinkToFit="1"/>
    </xf>
    <xf numFmtId="184" fontId="29" fillId="0" borderId="6" xfId="2" applyNumberFormat="1" applyFont="1" applyFill="1" applyBorder="1" applyAlignment="1">
      <alignment horizontal="right" vertical="center" shrinkToFit="1"/>
    </xf>
    <xf numFmtId="184" fontId="18" fillId="0" borderId="15" xfId="2" applyNumberFormat="1" applyFont="1" applyFill="1" applyBorder="1" applyAlignment="1">
      <alignment horizontal="right" vertical="center" shrinkToFit="1"/>
    </xf>
    <xf numFmtId="184" fontId="18" fillId="0" borderId="11" xfId="2" applyNumberFormat="1" applyFont="1" applyFill="1" applyBorder="1" applyAlignment="1">
      <alignment horizontal="right" vertical="center" shrinkToFit="1"/>
    </xf>
    <xf numFmtId="184" fontId="40" fillId="0" borderId="15" xfId="2" applyNumberFormat="1" applyFont="1" applyFill="1" applyBorder="1" applyAlignment="1">
      <alignment horizontal="right" vertical="center" shrinkToFit="1"/>
    </xf>
    <xf numFmtId="184" fontId="40" fillId="0" borderId="11" xfId="2" applyNumberFormat="1" applyFont="1" applyFill="1" applyBorder="1" applyAlignment="1">
      <alignment horizontal="right" vertical="center" shrinkToFit="1"/>
    </xf>
    <xf numFmtId="184" fontId="18" fillId="0" borderId="8" xfId="2" applyNumberFormat="1" applyFont="1" applyFill="1" applyBorder="1" applyAlignment="1">
      <alignment horizontal="right" vertical="center" shrinkToFit="1"/>
    </xf>
    <xf numFmtId="184" fontId="18" fillId="0" borderId="10" xfId="2" applyNumberFormat="1" applyFont="1" applyFill="1" applyBorder="1" applyAlignment="1">
      <alignment horizontal="right" vertical="center" shrinkToFit="1"/>
    </xf>
    <xf numFmtId="0" fontId="4" fillId="0" borderId="7" xfId="0" quotePrefix="1" applyFont="1" applyFill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left" shrinkToFit="1"/>
    </xf>
    <xf numFmtId="0" fontId="7" fillId="0" borderId="12" xfId="0" quotePrefix="1" applyFont="1" applyBorder="1" applyAlignment="1">
      <alignment horizontal="left" shrinkToFit="1"/>
    </xf>
    <xf numFmtId="0" fontId="7" fillId="0" borderId="0" xfId="0" quotePrefix="1" applyFont="1" applyBorder="1" applyAlignment="1">
      <alignment horizontal="distributed" wrapText="1"/>
    </xf>
    <xf numFmtId="0" fontId="7" fillId="0" borderId="12" xfId="0" applyFont="1" applyBorder="1" applyAlignment="1">
      <alignment horizontal="distributed"/>
    </xf>
    <xf numFmtId="0" fontId="10" fillId="0" borderId="0" xfId="0" quotePrefix="1" applyFont="1" applyBorder="1" applyAlignment="1">
      <alignment horizontal="distributed" wrapText="1"/>
    </xf>
    <xf numFmtId="0" fontId="10" fillId="0" borderId="12" xfId="0" applyFont="1" applyBorder="1" applyAlignment="1">
      <alignment horizontal="distributed"/>
    </xf>
    <xf numFmtId="0" fontId="10" fillId="0" borderId="12" xfId="0" applyFont="1" applyBorder="1" applyAlignment="1">
      <alignment horizontal="distributed" wrapText="1"/>
    </xf>
    <xf numFmtId="0" fontId="9" fillId="0" borderId="6" xfId="0" quotePrefix="1" applyFont="1" applyBorder="1" applyAlignment="1">
      <alignment horizontal="center" vertical="center" wrapText="1"/>
    </xf>
    <xf numFmtId="0" fontId="9" fillId="0" borderId="10" xfId="0" quotePrefix="1" applyFont="1" applyBorder="1" applyAlignment="1">
      <alignment horizontal="center" vertical="center" wrapText="1"/>
    </xf>
    <xf numFmtId="0" fontId="9" fillId="0" borderId="7" xfId="0" quotePrefix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quotePrefix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distributed" wrapText="1"/>
    </xf>
    <xf numFmtId="0" fontId="10" fillId="0" borderId="2" xfId="0" applyFont="1" applyBorder="1" applyAlignment="1">
      <alignment horizontal="distributed" wrapText="1"/>
    </xf>
    <xf numFmtId="0" fontId="7" fillId="0" borderId="12" xfId="0" applyFont="1" applyBorder="1" applyAlignment="1">
      <alignment horizontal="distributed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 vertical="center" wrapText="1"/>
    </xf>
    <xf numFmtId="0" fontId="8" fillId="0" borderId="4" xfId="0" quotePrefix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2" fillId="0" borderId="9" xfId="1" quotePrefix="1" applyFont="1" applyFill="1" applyBorder="1" applyAlignment="1">
      <alignment horizontal="distributed" wrapText="1"/>
    </xf>
    <xf numFmtId="38" fontId="2" fillId="0" borderId="13" xfId="1" applyFont="1" applyFill="1" applyBorder="1" applyAlignment="1">
      <alignment horizontal="distributed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quotePrefix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3" xfId="0" quotePrefix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quotePrefix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38" fontId="11" fillId="0" borderId="1" xfId="1" quotePrefix="1" applyFont="1" applyFill="1" applyBorder="1" applyAlignment="1">
      <alignment horizontal="distributed" wrapText="1"/>
    </xf>
    <xf numFmtId="38" fontId="11" fillId="0" borderId="2" xfId="1" applyFont="1" applyFill="1" applyBorder="1" applyAlignment="1">
      <alignment horizontal="distributed" wrapText="1"/>
    </xf>
    <xf numFmtId="38" fontId="2" fillId="0" borderId="0" xfId="1" quotePrefix="1" applyFont="1" applyFill="1" applyBorder="1" applyAlignment="1">
      <alignment horizontal="distributed" wrapText="1"/>
    </xf>
    <xf numFmtId="38" fontId="2" fillId="0" borderId="12" xfId="1" applyFont="1" applyFill="1" applyBorder="1" applyAlignment="1">
      <alignment horizontal="distributed" wrapText="1"/>
    </xf>
    <xf numFmtId="38" fontId="11" fillId="0" borderId="0" xfId="1" quotePrefix="1" applyFont="1" applyFill="1" applyBorder="1" applyAlignment="1">
      <alignment horizontal="distributed" wrapText="1"/>
    </xf>
    <xf numFmtId="38" fontId="11" fillId="0" borderId="12" xfId="1" applyFont="1" applyFill="1" applyBorder="1" applyAlignment="1">
      <alignment horizontal="distributed" wrapText="1"/>
    </xf>
    <xf numFmtId="0" fontId="8" fillId="0" borderId="3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/>
    </xf>
    <xf numFmtId="180" fontId="8" fillId="0" borderId="3" xfId="3" applyNumberFormat="1" applyFont="1" applyFill="1" applyBorder="1" applyAlignment="1">
      <alignment horizontal="center" vertical="center"/>
    </xf>
    <xf numFmtId="180" fontId="8" fillId="0" borderId="4" xfId="3" applyNumberFormat="1" applyFont="1" applyFill="1" applyBorder="1" applyAlignment="1">
      <alignment horizontal="center" vertical="center"/>
    </xf>
    <xf numFmtId="180" fontId="8" fillId="0" borderId="5" xfId="3" applyNumberFormat="1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180" fontId="8" fillId="0" borderId="3" xfId="3" applyNumberFormat="1" applyFont="1" applyFill="1" applyBorder="1" applyAlignment="1">
      <alignment horizontal="left" vertical="center"/>
    </xf>
    <xf numFmtId="180" fontId="8" fillId="0" borderId="4" xfId="3" applyNumberFormat="1" applyFont="1" applyFill="1" applyBorder="1" applyAlignment="1">
      <alignment horizontal="left" vertical="center"/>
    </xf>
    <xf numFmtId="180" fontId="8" fillId="0" borderId="5" xfId="3" applyNumberFormat="1" applyFont="1" applyFill="1" applyBorder="1" applyAlignment="1">
      <alignment horizontal="left" vertical="center"/>
    </xf>
    <xf numFmtId="0" fontId="8" fillId="0" borderId="3" xfId="3" applyFont="1" applyFill="1" applyBorder="1" applyAlignment="1">
      <alignment horizontal="left" vertical="center"/>
    </xf>
    <xf numFmtId="0" fontId="8" fillId="0" borderId="4" xfId="3" applyFont="1" applyFill="1" applyBorder="1" applyAlignment="1">
      <alignment horizontal="left" vertical="center"/>
    </xf>
    <xf numFmtId="0" fontId="8" fillId="0" borderId="5" xfId="3" applyFont="1" applyFill="1" applyBorder="1" applyAlignment="1">
      <alignment horizontal="left" vertical="center"/>
    </xf>
    <xf numFmtId="180" fontId="8" fillId="0" borderId="14" xfId="3" applyNumberFormat="1" applyFont="1" applyFill="1" applyBorder="1" applyAlignment="1">
      <alignment horizontal="center" vertical="center" wrapText="1"/>
    </xf>
    <xf numFmtId="180" fontId="8" fillId="0" borderId="8" xfId="3" applyNumberFormat="1" applyFont="1" applyFill="1" applyBorder="1" applyAlignment="1">
      <alignment horizontal="center" vertical="center"/>
    </xf>
    <xf numFmtId="180" fontId="8" fillId="0" borderId="11" xfId="3" applyNumberFormat="1" applyFont="1" applyFill="1" applyBorder="1" applyAlignment="1">
      <alignment horizontal="center" vertical="center"/>
    </xf>
    <xf numFmtId="180" fontId="34" fillId="0" borderId="8" xfId="0" applyNumberFormat="1" applyFont="1" applyFill="1" applyBorder="1" applyAlignment="1">
      <alignment horizontal="center" vertical="center"/>
    </xf>
    <xf numFmtId="180" fontId="8" fillId="0" borderId="6" xfId="3" applyNumberFormat="1" applyFont="1" applyFill="1" applyBorder="1" applyAlignment="1">
      <alignment horizontal="center" vertical="center" wrapText="1"/>
    </xf>
    <xf numFmtId="180" fontId="8" fillId="0" borderId="10" xfId="3" applyNumberFormat="1" applyFont="1" applyFill="1" applyBorder="1" applyAlignment="1">
      <alignment horizontal="center" vertical="center" wrapText="1"/>
    </xf>
    <xf numFmtId="180" fontId="8" fillId="0" borderId="7" xfId="3" applyNumberFormat="1" applyFont="1" applyFill="1" applyBorder="1" applyAlignment="1">
      <alignment horizontal="center" vertical="center" wrapText="1"/>
    </xf>
    <xf numFmtId="0" fontId="2" fillId="0" borderId="16" xfId="0" quotePrefix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2" xfId="0" quotePrefix="1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9" fillId="0" borderId="0" xfId="0" quotePrefix="1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2" fillId="0" borderId="6" xfId="0" quotePrefix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1" fillId="0" borderId="1" xfId="0" quotePrefix="1" applyFont="1" applyFill="1" applyBorder="1" applyAlignment="1">
      <alignment horizontal="distributed" vertical="center"/>
    </xf>
    <xf numFmtId="0" fontId="41" fillId="0" borderId="2" xfId="0" applyFont="1" applyFill="1" applyBorder="1" applyAlignment="1">
      <alignment horizontal="distributed" vertical="center"/>
    </xf>
    <xf numFmtId="0" fontId="41" fillId="0" borderId="0" xfId="0" quotePrefix="1" applyFont="1" applyFill="1" applyBorder="1" applyAlignment="1">
      <alignment horizontal="center" vertical="center"/>
    </xf>
    <xf numFmtId="0" fontId="41" fillId="0" borderId="12" xfId="0" applyFont="1" applyFill="1" applyBorder="1" applyAlignment="1">
      <alignment horizontal="center" vertical="center"/>
    </xf>
    <xf numFmtId="0" fontId="41" fillId="0" borderId="0" xfId="0" quotePrefix="1" applyFont="1" applyFill="1" applyBorder="1" applyAlignment="1">
      <alignment horizontal="distributed" vertical="center"/>
    </xf>
    <xf numFmtId="0" fontId="41" fillId="0" borderId="12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4" xfId="0" quotePrefix="1" applyFont="1" applyFill="1" applyBorder="1" applyAlignment="1">
      <alignment horizontal="center" vertical="center" wrapText="1"/>
    </xf>
    <xf numFmtId="0" fontId="2" fillId="0" borderId="6" xfId="0" quotePrefix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quotePrefix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9" fillId="0" borderId="1" xfId="0" quotePrefix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9" fillId="0" borderId="14" xfId="0" quotePrefix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9" fillId="0" borderId="2" xfId="0" quotePrefix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vertical="center"/>
    </xf>
    <xf numFmtId="0" fontId="2" fillId="0" borderId="2" xfId="5" applyFont="1" applyFill="1" applyBorder="1" applyAlignment="1">
      <alignment horizontal="center" vertical="center" shrinkToFit="1"/>
    </xf>
    <xf numFmtId="0" fontId="38" fillId="0" borderId="12" xfId="5" applyFont="1" applyFill="1" applyBorder="1" applyAlignment="1">
      <alignment horizontal="center" vertical="center" shrinkToFit="1"/>
    </xf>
    <xf numFmtId="0" fontId="38" fillId="0" borderId="13" xfId="5" applyFont="1" applyFill="1" applyBorder="1" applyAlignment="1">
      <alignment horizontal="center" vertical="center" shrinkToFit="1"/>
    </xf>
    <xf numFmtId="0" fontId="2" fillId="0" borderId="7" xfId="5" applyFont="1" applyFill="1" applyBorder="1" applyAlignment="1">
      <alignment horizontal="center" vertical="center" wrapText="1"/>
    </xf>
    <xf numFmtId="0" fontId="38" fillId="0" borderId="7" xfId="5" applyFont="1" applyFill="1" applyBorder="1" applyAlignment="1">
      <alignment horizontal="center" vertical="center"/>
    </xf>
    <xf numFmtId="0" fontId="26" fillId="0" borderId="1" xfId="5" applyFont="1" applyFill="1" applyBorder="1" applyAlignment="1">
      <alignment horizontal="center" vertical="center"/>
    </xf>
    <xf numFmtId="0" fontId="26" fillId="0" borderId="6" xfId="5" applyFont="1" applyFill="1" applyBorder="1" applyAlignment="1">
      <alignment horizontal="center" vertical="center"/>
    </xf>
    <xf numFmtId="0" fontId="26" fillId="0" borderId="2" xfId="5" applyFont="1" applyFill="1" applyBorder="1" applyAlignment="1">
      <alignment horizontal="center" vertical="center"/>
    </xf>
    <xf numFmtId="0" fontId="26" fillId="0" borderId="10" xfId="5" applyFont="1" applyFill="1" applyBorder="1" applyAlignment="1">
      <alignment horizontal="center" vertical="center"/>
    </xf>
    <xf numFmtId="0" fontId="26" fillId="0" borderId="9" xfId="5" applyFont="1" applyFill="1" applyBorder="1" applyAlignment="1">
      <alignment horizontal="center" vertical="center"/>
    </xf>
    <xf numFmtId="0" fontId="26" fillId="0" borderId="13" xfId="5" applyFont="1" applyFill="1" applyBorder="1" applyAlignment="1">
      <alignment horizontal="center" vertical="center"/>
    </xf>
    <xf numFmtId="0" fontId="9" fillId="0" borderId="15" xfId="5" applyFont="1" applyFill="1" applyBorder="1" applyAlignment="1">
      <alignment horizontal="center" vertical="center" wrapText="1"/>
    </xf>
    <xf numFmtId="0" fontId="9" fillId="0" borderId="15" xfId="5" applyFont="1" applyFill="1" applyBorder="1" applyAlignment="1">
      <alignment horizontal="center" vertical="center"/>
    </xf>
    <xf numFmtId="0" fontId="9" fillId="0" borderId="8" xfId="5" applyFont="1" applyFill="1" applyBorder="1" applyAlignment="1">
      <alignment horizontal="center" vertical="center"/>
    </xf>
    <xf numFmtId="0" fontId="9" fillId="0" borderId="7" xfId="5" applyFont="1" applyFill="1" applyBorder="1" applyAlignment="1">
      <alignment horizontal="center" vertical="center" wrapText="1"/>
    </xf>
    <xf numFmtId="0" fontId="38" fillId="0" borderId="7" xfId="5" applyFont="1" applyFill="1" applyBorder="1" applyAlignment="1">
      <alignment horizontal="center" vertical="center" wrapText="1"/>
    </xf>
    <xf numFmtId="0" fontId="9" fillId="0" borderId="6" xfId="5" applyFont="1" applyFill="1" applyBorder="1" applyAlignment="1">
      <alignment horizontal="center" vertical="center" wrapText="1"/>
    </xf>
    <xf numFmtId="0" fontId="9" fillId="0" borderId="11" xfId="5" applyFont="1" applyFill="1" applyBorder="1" applyAlignment="1">
      <alignment horizontal="center" vertical="center" wrapText="1"/>
    </xf>
    <xf numFmtId="0" fontId="9" fillId="0" borderId="10" xfId="5" applyFont="1" applyFill="1" applyBorder="1" applyAlignment="1">
      <alignment horizontal="center" vertical="center" wrapText="1"/>
    </xf>
    <xf numFmtId="0" fontId="9" fillId="0" borderId="14" xfId="5" applyFont="1" applyFill="1" applyBorder="1" applyAlignment="1">
      <alignment horizontal="center" vertical="center" wrapText="1"/>
    </xf>
    <xf numFmtId="0" fontId="9" fillId="0" borderId="8" xfId="5" applyFont="1" applyFill="1" applyBorder="1" applyAlignment="1">
      <alignment horizontal="center" vertical="center" wrapText="1"/>
    </xf>
    <xf numFmtId="0" fontId="2" fillId="0" borderId="6" xfId="5" applyFont="1" applyFill="1" applyBorder="1" applyAlignment="1">
      <alignment horizontal="center" vertical="center" wrapText="1"/>
    </xf>
    <xf numFmtId="0" fontId="38" fillId="0" borderId="11" xfId="5" applyFont="1" applyFill="1" applyBorder="1" applyAlignment="1">
      <alignment horizontal="center" vertical="center"/>
    </xf>
    <xf numFmtId="0" fontId="38" fillId="0" borderId="10" xfId="5" applyFont="1" applyFill="1" applyBorder="1" applyAlignment="1">
      <alignment horizontal="center" vertical="center"/>
    </xf>
    <xf numFmtId="0" fontId="27" fillId="0" borderId="3" xfId="5" applyFont="1" applyFill="1" applyBorder="1" applyAlignment="1">
      <alignment horizontal="center" vertical="center"/>
    </xf>
    <xf numFmtId="0" fontId="27" fillId="0" borderId="4" xfId="5" applyFont="1" applyFill="1" applyBorder="1" applyAlignment="1">
      <alignment horizontal="center" vertical="center"/>
    </xf>
    <xf numFmtId="0" fontId="2" fillId="0" borderId="12" xfId="5" applyFont="1" applyFill="1" applyBorder="1" applyAlignment="1">
      <alignment horizontal="center" vertical="center" wrapText="1"/>
    </xf>
    <xf numFmtId="0" fontId="38" fillId="0" borderId="12" xfId="5" applyFont="1" applyFill="1" applyBorder="1" applyAlignment="1">
      <alignment horizontal="center" vertical="center"/>
    </xf>
    <xf numFmtId="0" fontId="38" fillId="0" borderId="13" xfId="5" applyFont="1" applyFill="1" applyBorder="1" applyAlignment="1">
      <alignment horizontal="center" vertical="center"/>
    </xf>
    <xf numFmtId="0" fontId="2" fillId="0" borderId="11" xfId="5" applyFont="1" applyFill="1" applyBorder="1" applyAlignment="1">
      <alignment horizontal="center" vertical="center" wrapText="1"/>
    </xf>
    <xf numFmtId="0" fontId="27" fillId="0" borderId="15" xfId="5" applyFont="1" applyFill="1" applyBorder="1" applyAlignment="1">
      <alignment horizontal="center" vertical="center"/>
    </xf>
    <xf numFmtId="0" fontId="27" fillId="0" borderId="8" xfId="5" applyFont="1" applyFill="1" applyBorder="1" applyAlignment="1">
      <alignment horizontal="center" vertical="center"/>
    </xf>
    <xf numFmtId="0" fontId="2" fillId="0" borderId="15" xfId="5" applyFont="1" applyFill="1" applyBorder="1" applyAlignment="1">
      <alignment horizontal="center" vertical="center" wrapText="1"/>
    </xf>
    <xf numFmtId="0" fontId="26" fillId="0" borderId="15" xfId="5" applyFont="1" applyFill="1" applyBorder="1" applyAlignment="1">
      <alignment horizontal="center" vertical="center"/>
    </xf>
    <xf numFmtId="0" fontId="26" fillId="0" borderId="8" xfId="5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center" vertical="center" wrapText="1"/>
    </xf>
    <xf numFmtId="0" fontId="38" fillId="0" borderId="0" xfId="5" applyFont="1" applyFill="1" applyAlignment="1">
      <alignment horizontal="center" vertical="center"/>
    </xf>
    <xf numFmtId="0" fontId="38" fillId="0" borderId="9" xfId="5" applyFont="1" applyFill="1" applyBorder="1" applyAlignment="1">
      <alignment horizontal="center" vertical="center"/>
    </xf>
    <xf numFmtId="0" fontId="27" fillId="0" borderId="11" xfId="5" applyFont="1" applyFill="1" applyBorder="1" applyAlignment="1">
      <alignment horizontal="center" vertical="center"/>
    </xf>
    <xf numFmtId="0" fontId="27" fillId="0" borderId="10" xfId="5" applyFont="1" applyFill="1" applyBorder="1" applyAlignment="1">
      <alignment horizontal="center" vertical="center"/>
    </xf>
  </cellXfs>
  <cellStyles count="8">
    <cellStyle name="ハイパーリンク" xfId="7" builtinId="8"/>
    <cellStyle name="桁区切り" xfId="1" builtinId="6"/>
    <cellStyle name="標準" xfId="0" builtinId="0"/>
    <cellStyle name="標準 2" xfId="4"/>
    <cellStyle name="標準 3" xfId="5"/>
    <cellStyle name="標準 4" xfId="6"/>
    <cellStyle name="標準_JB16" xfId="2"/>
    <cellStyle name="標準_第９表　職業（中分類）、従業上の地位（３区分）、男女別15歳以上就業者数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17"/>
  <sheetViews>
    <sheetView tabSelected="1" zoomScale="90" zoomScaleNormal="90" zoomScaleSheetLayoutView="70" workbookViewId="0"/>
  </sheetViews>
  <sheetFormatPr defaultRowHeight="21" customHeight="1" x14ac:dyDescent="0.15"/>
  <cols>
    <col min="1" max="1" width="3.75" style="117" customWidth="1"/>
    <col min="2" max="2" width="4.75" style="117" customWidth="1"/>
    <col min="3" max="3" width="102.625" style="117" bestFit="1" customWidth="1"/>
    <col min="4" max="16384" width="9" style="117"/>
  </cols>
  <sheetData>
    <row r="2" spans="2:3" ht="21" customHeight="1" x14ac:dyDescent="0.15">
      <c r="B2" s="116" t="s">
        <v>217</v>
      </c>
    </row>
    <row r="4" spans="2:3" ht="21" customHeight="1" x14ac:dyDescent="0.15">
      <c r="C4" s="118" t="s">
        <v>218</v>
      </c>
    </row>
    <row r="5" spans="2:3" ht="21" customHeight="1" x14ac:dyDescent="0.15">
      <c r="C5" s="118" t="s">
        <v>262</v>
      </c>
    </row>
    <row r="6" spans="2:3" ht="21" customHeight="1" x14ac:dyDescent="0.15">
      <c r="C6" s="118" t="s">
        <v>309</v>
      </c>
    </row>
    <row r="7" spans="2:3" ht="21" customHeight="1" x14ac:dyDescent="0.15">
      <c r="C7" s="118" t="s">
        <v>310</v>
      </c>
    </row>
    <row r="8" spans="2:3" ht="21" customHeight="1" x14ac:dyDescent="0.15">
      <c r="C8" s="118" t="s">
        <v>220</v>
      </c>
    </row>
    <row r="9" spans="2:3" ht="21" customHeight="1" x14ac:dyDescent="0.15">
      <c r="C9" s="118" t="s">
        <v>311</v>
      </c>
    </row>
    <row r="10" spans="2:3" ht="21" customHeight="1" x14ac:dyDescent="0.15">
      <c r="C10" s="118" t="s">
        <v>312</v>
      </c>
    </row>
    <row r="11" spans="2:3" ht="21" customHeight="1" x14ac:dyDescent="0.15">
      <c r="C11" s="118" t="s">
        <v>221</v>
      </c>
    </row>
    <row r="12" spans="2:3" ht="21" customHeight="1" x14ac:dyDescent="0.15">
      <c r="C12" s="118" t="s">
        <v>305</v>
      </c>
    </row>
    <row r="13" spans="2:3" ht="21" customHeight="1" x14ac:dyDescent="0.15">
      <c r="C13" s="118"/>
    </row>
    <row r="14" spans="2:3" ht="21" customHeight="1" x14ac:dyDescent="0.15">
      <c r="C14" s="118"/>
    </row>
    <row r="15" spans="2:3" ht="21" customHeight="1" x14ac:dyDescent="0.15">
      <c r="C15" s="118"/>
    </row>
    <row r="16" spans="2:3" ht="21" customHeight="1" x14ac:dyDescent="0.15">
      <c r="C16" s="118"/>
    </row>
    <row r="17" spans="3:3" ht="21" customHeight="1" x14ac:dyDescent="0.15">
      <c r="C17" s="119"/>
    </row>
  </sheetData>
  <phoneticPr fontId="4"/>
  <hyperlinks>
    <hyperlink ref="C5" location="第2表!A1" display="・第2表　年齢（各歳）、男女別人口"/>
    <hyperlink ref="C6" location="第3表!A1" display="・第3表　年齢（5歳階級）別人口"/>
    <hyperlink ref="C7" location="第4表!A1" display="・第4表　世帯人員別一般世帯数及び世帯人員"/>
    <hyperlink ref="C8" location="第5表!A1" display="・第5表　配偶関係、年齢（5歳階級）、男女別15歳以上人口"/>
    <hyperlink ref="C9" location="第6表!A1" display="・第6表　配偶関係、男女別15歳以上人口"/>
    <hyperlink ref="C10" location="第7表!A1" display="・第7表　世帯の家族類型別一般世帯数及び一般世帯人員"/>
    <hyperlink ref="C11" location="第8表!A1" display="・第8表　年齢（5歳階級）、男女別高齢単身者数"/>
    <hyperlink ref="C12" location="第9表!A1" display="・第9表　夫の年齢（5歳階級）、妻の年齢（5歳階級）別高齢夫婦世帯数"/>
    <hyperlink ref="C4" location="第1表!R1C1" display="・第1表　労働力状態、年齢(５歳階級)、男女別15歳以上人口及び労働力率"/>
  </hyperlinks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  <colBreaks count="1" manualBreakCount="1">
    <brk id="1" max="1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3"/>
  <sheetViews>
    <sheetView zoomScaleNormal="100" zoomScaleSheetLayoutView="100" workbookViewId="0">
      <pane xSplit="1" ySplit="7" topLeftCell="B8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3.5" x14ac:dyDescent="0.15"/>
  <cols>
    <col min="1" max="1" width="8" style="173" customWidth="1"/>
    <col min="2" max="2" width="7.25" style="167" customWidth="1"/>
    <col min="3" max="3" width="6" style="167" customWidth="1"/>
    <col min="4" max="4" width="5.75" style="167" customWidth="1"/>
    <col min="5" max="6" width="7.625" style="167" bestFit="1" customWidth="1"/>
    <col min="7" max="7" width="6.5" style="167" bestFit="1" customWidth="1"/>
    <col min="8" max="8" width="6" style="167" customWidth="1"/>
    <col min="9" max="9" width="5.75" style="167" customWidth="1"/>
    <col min="10" max="10" width="7.625" style="167" bestFit="1" customWidth="1"/>
    <col min="11" max="11" width="6.75" style="167" bestFit="1" customWidth="1"/>
    <col min="12" max="12" width="6.5" style="167" bestFit="1" customWidth="1"/>
    <col min="13" max="13" width="6" style="167" customWidth="1"/>
    <col min="14" max="14" width="5.75" style="167" customWidth="1"/>
    <col min="15" max="16" width="6.75" style="167" bestFit="1" customWidth="1"/>
    <col min="17" max="17" width="6.5" style="167" bestFit="1" customWidth="1"/>
    <col min="18" max="18" width="7.625" style="167" bestFit="1" customWidth="1"/>
    <col min="19" max="19" width="5.75" style="167" customWidth="1"/>
    <col min="20" max="21" width="6.5" style="167" bestFit="1" customWidth="1"/>
    <col min="22" max="22" width="7.625" style="167" bestFit="1" customWidth="1"/>
    <col min="23" max="23" width="9.625" style="167" bestFit="1" customWidth="1"/>
    <col min="24" max="235" width="9" style="167"/>
    <col min="236" max="236" width="6.625" style="167" customWidth="1"/>
    <col min="237" max="237" width="8.25" style="167" customWidth="1"/>
    <col min="238" max="248" width="7.5" style="167" customWidth="1"/>
    <col min="249" max="16384" width="9" style="167"/>
  </cols>
  <sheetData>
    <row r="1" spans="1:23" s="166" customFormat="1" ht="18.75" customHeight="1" x14ac:dyDescent="0.15">
      <c r="A1" s="123" t="s">
        <v>209</v>
      </c>
      <c r="C1" s="124" t="s">
        <v>259</v>
      </c>
      <c r="D1" s="124"/>
      <c r="F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</row>
    <row r="2" spans="1:23" ht="13.5" customHeight="1" x14ac:dyDescent="0.15">
      <c r="A2" s="102" t="s">
        <v>258</v>
      </c>
      <c r="C2" s="103"/>
      <c r="D2" s="104"/>
      <c r="E2" s="104"/>
      <c r="F2" s="105"/>
      <c r="G2" s="105"/>
      <c r="H2" s="106"/>
      <c r="I2" s="106"/>
      <c r="J2" s="106"/>
      <c r="K2" s="106"/>
      <c r="L2" s="106"/>
      <c r="M2" s="107"/>
      <c r="N2" s="107"/>
      <c r="O2" s="107"/>
      <c r="P2" s="107"/>
      <c r="Q2" s="106"/>
      <c r="R2" s="107"/>
      <c r="S2" s="107"/>
      <c r="T2" s="107"/>
      <c r="U2" s="107"/>
      <c r="V2" s="106"/>
    </row>
    <row r="3" spans="1:23" s="168" customFormat="1" ht="15" customHeight="1" x14ac:dyDescent="0.15">
      <c r="A3" s="401" t="s">
        <v>40</v>
      </c>
      <c r="B3" s="404" t="s">
        <v>260</v>
      </c>
      <c r="C3" s="406" t="s">
        <v>210</v>
      </c>
      <c r="D3" s="406"/>
      <c r="E3" s="406"/>
      <c r="F3" s="406"/>
      <c r="G3" s="406"/>
      <c r="H3" s="406"/>
      <c r="I3" s="406"/>
      <c r="J3" s="406"/>
      <c r="K3" s="406"/>
      <c r="L3" s="108"/>
      <c r="M3" s="407" t="s">
        <v>211</v>
      </c>
      <c r="N3" s="406"/>
      <c r="O3" s="406"/>
      <c r="P3" s="406"/>
      <c r="Q3" s="408"/>
      <c r="R3" s="407" t="s">
        <v>212</v>
      </c>
      <c r="S3" s="406"/>
      <c r="T3" s="406"/>
      <c r="U3" s="406"/>
      <c r="V3" s="408"/>
    </row>
    <row r="4" spans="1:23" s="168" customFormat="1" ht="14.25" customHeight="1" x14ac:dyDescent="0.15">
      <c r="A4" s="402"/>
      <c r="B4" s="404"/>
      <c r="C4" s="109"/>
      <c r="D4" s="109"/>
      <c r="E4" s="109"/>
      <c r="F4" s="109"/>
      <c r="G4" s="110"/>
      <c r="H4" s="425" t="s">
        <v>213</v>
      </c>
      <c r="I4" s="426"/>
      <c r="J4" s="426"/>
      <c r="K4" s="426"/>
      <c r="L4" s="169"/>
      <c r="M4" s="409"/>
      <c r="N4" s="410"/>
      <c r="O4" s="410"/>
      <c r="P4" s="410"/>
      <c r="Q4" s="411"/>
      <c r="R4" s="409"/>
      <c r="S4" s="410"/>
      <c r="T4" s="410"/>
      <c r="U4" s="410"/>
      <c r="V4" s="411"/>
    </row>
    <row r="5" spans="1:23" s="168" customFormat="1" ht="10.5" customHeight="1" x14ac:dyDescent="0.15">
      <c r="A5" s="402"/>
      <c r="B5" s="404"/>
      <c r="C5" s="427" t="s">
        <v>261</v>
      </c>
      <c r="D5" s="430" t="s">
        <v>304</v>
      </c>
      <c r="E5" s="109"/>
      <c r="F5" s="412" t="s">
        <v>290</v>
      </c>
      <c r="G5" s="412" t="s">
        <v>289</v>
      </c>
      <c r="H5" s="433" t="s">
        <v>214</v>
      </c>
      <c r="I5" s="436" t="s">
        <v>304</v>
      </c>
      <c r="J5" s="111"/>
      <c r="K5" s="417" t="s">
        <v>290</v>
      </c>
      <c r="L5" s="412" t="s">
        <v>288</v>
      </c>
      <c r="M5" s="422" t="s">
        <v>261</v>
      </c>
      <c r="N5" s="417" t="s">
        <v>304</v>
      </c>
      <c r="O5" s="109"/>
      <c r="P5" s="420" t="s">
        <v>290</v>
      </c>
      <c r="Q5" s="412" t="s">
        <v>288</v>
      </c>
      <c r="R5" s="422" t="s">
        <v>261</v>
      </c>
      <c r="S5" s="417" t="s">
        <v>304</v>
      </c>
      <c r="T5" s="109"/>
      <c r="U5" s="420" t="s">
        <v>290</v>
      </c>
      <c r="V5" s="412" t="s">
        <v>288</v>
      </c>
    </row>
    <row r="6" spans="1:23" ht="8.25" customHeight="1" x14ac:dyDescent="0.15">
      <c r="A6" s="402"/>
      <c r="B6" s="405"/>
      <c r="C6" s="428"/>
      <c r="D6" s="423"/>
      <c r="E6" s="415" t="s">
        <v>303</v>
      </c>
      <c r="F6" s="431"/>
      <c r="G6" s="413"/>
      <c r="H6" s="434"/>
      <c r="I6" s="437"/>
      <c r="J6" s="415" t="s">
        <v>303</v>
      </c>
      <c r="K6" s="439"/>
      <c r="L6" s="413"/>
      <c r="M6" s="423"/>
      <c r="N6" s="418"/>
      <c r="O6" s="415" t="s">
        <v>303</v>
      </c>
      <c r="P6" s="412"/>
      <c r="Q6" s="413"/>
      <c r="R6" s="423"/>
      <c r="S6" s="418"/>
      <c r="T6" s="415" t="s">
        <v>303</v>
      </c>
      <c r="U6" s="412"/>
      <c r="V6" s="413"/>
    </row>
    <row r="7" spans="1:23" ht="45" customHeight="1" x14ac:dyDescent="0.15">
      <c r="A7" s="403"/>
      <c r="B7" s="405"/>
      <c r="C7" s="429"/>
      <c r="D7" s="424"/>
      <c r="E7" s="416"/>
      <c r="F7" s="432"/>
      <c r="G7" s="414"/>
      <c r="H7" s="435"/>
      <c r="I7" s="438"/>
      <c r="J7" s="416"/>
      <c r="K7" s="440"/>
      <c r="L7" s="414"/>
      <c r="M7" s="424"/>
      <c r="N7" s="419"/>
      <c r="O7" s="416"/>
      <c r="P7" s="421"/>
      <c r="Q7" s="414"/>
      <c r="R7" s="424"/>
      <c r="S7" s="419"/>
      <c r="T7" s="416"/>
      <c r="U7" s="421"/>
      <c r="V7" s="414"/>
    </row>
    <row r="8" spans="1:23" s="184" customFormat="1" ht="18.75" customHeight="1" x14ac:dyDescent="0.15">
      <c r="A8" s="182" t="s">
        <v>41</v>
      </c>
      <c r="B8" s="284">
        <v>516467</v>
      </c>
      <c r="C8" s="284">
        <v>312356</v>
      </c>
      <c r="D8" s="284">
        <v>208725</v>
      </c>
      <c r="E8" s="284">
        <v>180488</v>
      </c>
      <c r="F8" s="284">
        <v>101823</v>
      </c>
      <c r="G8" s="284">
        <v>1808</v>
      </c>
      <c r="H8" s="284">
        <v>259761</v>
      </c>
      <c r="I8" s="284">
        <v>171386</v>
      </c>
      <c r="J8" s="284">
        <v>162746</v>
      </c>
      <c r="K8" s="284">
        <v>87348</v>
      </c>
      <c r="L8" s="285">
        <v>1027</v>
      </c>
      <c r="M8" s="285">
        <v>94042</v>
      </c>
      <c r="N8" s="284">
        <v>18336</v>
      </c>
      <c r="O8" s="284">
        <v>16509</v>
      </c>
      <c r="P8" s="286">
        <v>75045</v>
      </c>
      <c r="Q8" s="286">
        <v>661</v>
      </c>
      <c r="R8" s="285">
        <v>110069</v>
      </c>
      <c r="S8" s="284">
        <v>1062</v>
      </c>
      <c r="T8" s="284">
        <v>777</v>
      </c>
      <c r="U8" s="286">
        <v>902</v>
      </c>
      <c r="V8" s="286">
        <v>108105</v>
      </c>
      <c r="W8" s="183"/>
    </row>
    <row r="9" spans="1:23" s="175" customFormat="1" ht="18.75" customHeight="1" x14ac:dyDescent="0.15">
      <c r="A9" s="112" t="s">
        <v>215</v>
      </c>
      <c r="B9" s="287">
        <v>286176</v>
      </c>
      <c r="C9" s="287">
        <v>192463</v>
      </c>
      <c r="D9" s="287">
        <v>129503</v>
      </c>
      <c r="E9" s="287">
        <v>114765</v>
      </c>
      <c r="F9" s="287">
        <v>62486</v>
      </c>
      <c r="G9" s="287">
        <v>474</v>
      </c>
      <c r="H9" s="287">
        <v>163686</v>
      </c>
      <c r="I9" s="287">
        <v>108607</v>
      </c>
      <c r="J9" s="287">
        <v>103602</v>
      </c>
      <c r="K9" s="287">
        <v>54774</v>
      </c>
      <c r="L9" s="287">
        <v>305</v>
      </c>
      <c r="M9" s="287">
        <v>30299</v>
      </c>
      <c r="N9" s="287">
        <v>7463</v>
      </c>
      <c r="O9" s="287">
        <v>6753</v>
      </c>
      <c r="P9" s="288">
        <v>22756</v>
      </c>
      <c r="Q9" s="288">
        <v>80</v>
      </c>
      <c r="R9" s="287">
        <v>63414</v>
      </c>
      <c r="S9" s="287">
        <v>357</v>
      </c>
      <c r="T9" s="287">
        <v>276</v>
      </c>
      <c r="U9" s="288">
        <v>282</v>
      </c>
      <c r="V9" s="288">
        <v>62775</v>
      </c>
      <c r="W9" s="174"/>
    </row>
    <row r="10" spans="1:23" s="175" customFormat="1" ht="18.75" customHeight="1" x14ac:dyDescent="0.15">
      <c r="A10" s="112" t="s">
        <v>216</v>
      </c>
      <c r="B10" s="287">
        <v>230291</v>
      </c>
      <c r="C10" s="287">
        <v>119893</v>
      </c>
      <c r="D10" s="287">
        <v>79222</v>
      </c>
      <c r="E10" s="287">
        <v>65723</v>
      </c>
      <c r="F10" s="287">
        <v>39337</v>
      </c>
      <c r="G10" s="287">
        <v>1334</v>
      </c>
      <c r="H10" s="287">
        <v>96075</v>
      </c>
      <c r="I10" s="287">
        <v>62779</v>
      </c>
      <c r="J10" s="287">
        <v>59144</v>
      </c>
      <c r="K10" s="287">
        <v>32574</v>
      </c>
      <c r="L10" s="287">
        <v>722</v>
      </c>
      <c r="M10" s="287">
        <v>63743</v>
      </c>
      <c r="N10" s="287">
        <v>10873</v>
      </c>
      <c r="O10" s="287">
        <v>9756</v>
      </c>
      <c r="P10" s="288">
        <v>52289</v>
      </c>
      <c r="Q10" s="288">
        <v>581</v>
      </c>
      <c r="R10" s="287">
        <v>46655</v>
      </c>
      <c r="S10" s="287">
        <v>705</v>
      </c>
      <c r="T10" s="287">
        <v>501</v>
      </c>
      <c r="U10" s="288">
        <v>620</v>
      </c>
      <c r="V10" s="288">
        <v>45330</v>
      </c>
      <c r="W10" s="174"/>
    </row>
    <row r="11" spans="1:23" ht="18.75" customHeight="1" x14ac:dyDescent="0.15">
      <c r="A11" s="112"/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8"/>
      <c r="Q11" s="288"/>
      <c r="R11" s="287"/>
      <c r="S11" s="287"/>
      <c r="T11" s="287"/>
      <c r="U11" s="288"/>
      <c r="V11" s="288"/>
      <c r="W11" s="170"/>
    </row>
    <row r="12" spans="1:23" s="178" customFormat="1" ht="18.75" customHeight="1" x14ac:dyDescent="0.15">
      <c r="A12" s="179" t="s">
        <v>44</v>
      </c>
      <c r="B12" s="289">
        <v>23576</v>
      </c>
      <c r="C12" s="289">
        <v>14976</v>
      </c>
      <c r="D12" s="289">
        <v>10287</v>
      </c>
      <c r="E12" s="289">
        <v>8795</v>
      </c>
      <c r="F12" s="289">
        <v>4642</v>
      </c>
      <c r="G12" s="289">
        <v>47</v>
      </c>
      <c r="H12" s="289">
        <v>12515</v>
      </c>
      <c r="I12" s="289">
        <v>8469</v>
      </c>
      <c r="J12" s="289">
        <v>7944</v>
      </c>
      <c r="K12" s="289">
        <v>4016</v>
      </c>
      <c r="L12" s="289">
        <v>30</v>
      </c>
      <c r="M12" s="289">
        <v>3226</v>
      </c>
      <c r="N12" s="289">
        <v>671</v>
      </c>
      <c r="O12" s="289">
        <v>579</v>
      </c>
      <c r="P12" s="290">
        <v>2539</v>
      </c>
      <c r="Q12" s="290">
        <v>16</v>
      </c>
      <c r="R12" s="289">
        <v>5374</v>
      </c>
      <c r="S12" s="289">
        <v>33</v>
      </c>
      <c r="T12" s="289">
        <v>23</v>
      </c>
      <c r="U12" s="290">
        <v>24</v>
      </c>
      <c r="V12" s="290">
        <v>5317</v>
      </c>
      <c r="W12" s="177"/>
    </row>
    <row r="13" spans="1:23" ht="18.75" customHeight="1" x14ac:dyDescent="0.15">
      <c r="A13" s="112" t="s">
        <v>215</v>
      </c>
      <c r="B13" s="287">
        <v>11670</v>
      </c>
      <c r="C13" s="287">
        <v>7910</v>
      </c>
      <c r="D13" s="287">
        <v>5335</v>
      </c>
      <c r="E13" s="287">
        <v>4609</v>
      </c>
      <c r="F13" s="287">
        <v>2564</v>
      </c>
      <c r="G13" s="287">
        <v>11</v>
      </c>
      <c r="H13" s="287">
        <v>6666</v>
      </c>
      <c r="I13" s="287">
        <v>4400</v>
      </c>
      <c r="J13" s="287">
        <v>4136</v>
      </c>
      <c r="K13" s="287">
        <v>2258</v>
      </c>
      <c r="L13" s="287">
        <v>8</v>
      </c>
      <c r="M13" s="287">
        <v>950</v>
      </c>
      <c r="N13" s="287">
        <v>233</v>
      </c>
      <c r="O13" s="287">
        <v>204</v>
      </c>
      <c r="P13" s="288">
        <v>715</v>
      </c>
      <c r="Q13" s="288">
        <v>2</v>
      </c>
      <c r="R13" s="287">
        <v>2810</v>
      </c>
      <c r="S13" s="287">
        <v>8</v>
      </c>
      <c r="T13" s="287">
        <v>7</v>
      </c>
      <c r="U13" s="288">
        <v>4</v>
      </c>
      <c r="V13" s="288">
        <v>2798</v>
      </c>
      <c r="W13" s="170"/>
    </row>
    <row r="14" spans="1:23" ht="18.75" customHeight="1" x14ac:dyDescent="0.15">
      <c r="A14" s="112" t="s">
        <v>216</v>
      </c>
      <c r="B14" s="287">
        <v>11906</v>
      </c>
      <c r="C14" s="287">
        <v>7066</v>
      </c>
      <c r="D14" s="287">
        <v>4952</v>
      </c>
      <c r="E14" s="287">
        <v>4186</v>
      </c>
      <c r="F14" s="287">
        <v>2078</v>
      </c>
      <c r="G14" s="287">
        <v>36</v>
      </c>
      <c r="H14" s="287">
        <v>5849</v>
      </c>
      <c r="I14" s="287">
        <v>4069</v>
      </c>
      <c r="J14" s="287">
        <v>3808</v>
      </c>
      <c r="K14" s="287">
        <v>1758</v>
      </c>
      <c r="L14" s="287">
        <v>22</v>
      </c>
      <c r="M14" s="287">
        <v>2276</v>
      </c>
      <c r="N14" s="287">
        <v>438</v>
      </c>
      <c r="O14" s="287">
        <v>375</v>
      </c>
      <c r="P14" s="288">
        <v>1824</v>
      </c>
      <c r="Q14" s="288">
        <v>14</v>
      </c>
      <c r="R14" s="287">
        <v>2564</v>
      </c>
      <c r="S14" s="287">
        <v>25</v>
      </c>
      <c r="T14" s="287">
        <v>16</v>
      </c>
      <c r="U14" s="288">
        <v>20</v>
      </c>
      <c r="V14" s="288">
        <v>2519</v>
      </c>
      <c r="W14" s="170"/>
    </row>
    <row r="15" spans="1:23" ht="18.75" customHeight="1" x14ac:dyDescent="0.15">
      <c r="A15" s="112"/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8"/>
      <c r="Q15" s="288"/>
      <c r="R15" s="287"/>
      <c r="S15" s="287"/>
      <c r="T15" s="287"/>
      <c r="U15" s="288"/>
      <c r="V15" s="288"/>
      <c r="W15" s="170"/>
    </row>
    <row r="16" spans="1:23" s="178" customFormat="1" ht="18.75" customHeight="1" x14ac:dyDescent="0.15">
      <c r="A16" s="179" t="s">
        <v>45</v>
      </c>
      <c r="B16" s="289">
        <v>20847</v>
      </c>
      <c r="C16" s="289">
        <v>12640</v>
      </c>
      <c r="D16" s="289">
        <v>8510</v>
      </c>
      <c r="E16" s="289">
        <v>7478</v>
      </c>
      <c r="F16" s="289">
        <v>4074</v>
      </c>
      <c r="G16" s="289">
        <v>56</v>
      </c>
      <c r="H16" s="289">
        <v>10689</v>
      </c>
      <c r="I16" s="289">
        <v>7115</v>
      </c>
      <c r="J16" s="289">
        <v>6765</v>
      </c>
      <c r="K16" s="289">
        <v>3541</v>
      </c>
      <c r="L16" s="289">
        <v>33</v>
      </c>
      <c r="M16" s="289">
        <v>4061</v>
      </c>
      <c r="N16" s="289">
        <v>761</v>
      </c>
      <c r="O16" s="289">
        <v>696</v>
      </c>
      <c r="P16" s="290">
        <v>3276</v>
      </c>
      <c r="Q16" s="290">
        <v>24</v>
      </c>
      <c r="R16" s="289">
        <v>4146</v>
      </c>
      <c r="S16" s="289">
        <v>35</v>
      </c>
      <c r="T16" s="289">
        <v>29</v>
      </c>
      <c r="U16" s="290">
        <v>30</v>
      </c>
      <c r="V16" s="290">
        <v>4081</v>
      </c>
      <c r="W16" s="177"/>
    </row>
    <row r="17" spans="1:23" ht="18.75" customHeight="1" x14ac:dyDescent="0.15">
      <c r="A17" s="112" t="s">
        <v>215</v>
      </c>
      <c r="B17" s="287">
        <v>11589</v>
      </c>
      <c r="C17" s="287">
        <v>7880</v>
      </c>
      <c r="D17" s="287">
        <v>5392</v>
      </c>
      <c r="E17" s="287">
        <v>4856</v>
      </c>
      <c r="F17" s="287">
        <v>2470</v>
      </c>
      <c r="G17" s="287">
        <v>18</v>
      </c>
      <c r="H17" s="287">
        <v>6833</v>
      </c>
      <c r="I17" s="287">
        <v>4614</v>
      </c>
      <c r="J17" s="287">
        <v>4420</v>
      </c>
      <c r="K17" s="287">
        <v>2206</v>
      </c>
      <c r="L17" s="287">
        <v>13</v>
      </c>
      <c r="M17" s="287">
        <v>1215</v>
      </c>
      <c r="N17" s="287">
        <v>287</v>
      </c>
      <c r="O17" s="287">
        <v>260</v>
      </c>
      <c r="P17" s="288">
        <v>924</v>
      </c>
      <c r="Q17" s="288">
        <v>4</v>
      </c>
      <c r="R17" s="287">
        <v>2494</v>
      </c>
      <c r="S17" s="287">
        <v>11</v>
      </c>
      <c r="T17" s="287">
        <v>11</v>
      </c>
      <c r="U17" s="288">
        <v>15</v>
      </c>
      <c r="V17" s="288">
        <v>2468</v>
      </c>
      <c r="W17" s="170"/>
    </row>
    <row r="18" spans="1:23" ht="18.75" customHeight="1" x14ac:dyDescent="0.15">
      <c r="A18" s="112" t="s">
        <v>216</v>
      </c>
      <c r="B18" s="287">
        <v>9258</v>
      </c>
      <c r="C18" s="287">
        <v>4760</v>
      </c>
      <c r="D18" s="287">
        <v>3118</v>
      </c>
      <c r="E18" s="287">
        <v>2622</v>
      </c>
      <c r="F18" s="287">
        <v>1604</v>
      </c>
      <c r="G18" s="287">
        <v>38</v>
      </c>
      <c r="H18" s="287">
        <v>3856</v>
      </c>
      <c r="I18" s="287">
        <v>2501</v>
      </c>
      <c r="J18" s="287">
        <v>2345</v>
      </c>
      <c r="K18" s="287">
        <v>1335</v>
      </c>
      <c r="L18" s="287">
        <v>20</v>
      </c>
      <c r="M18" s="287">
        <v>2846</v>
      </c>
      <c r="N18" s="287">
        <v>474</v>
      </c>
      <c r="O18" s="287">
        <v>436</v>
      </c>
      <c r="P18" s="288">
        <v>2352</v>
      </c>
      <c r="Q18" s="288">
        <v>20</v>
      </c>
      <c r="R18" s="287">
        <v>1652</v>
      </c>
      <c r="S18" s="287">
        <v>24</v>
      </c>
      <c r="T18" s="287">
        <v>18</v>
      </c>
      <c r="U18" s="288">
        <v>15</v>
      </c>
      <c r="V18" s="288">
        <v>1613</v>
      </c>
      <c r="W18" s="170"/>
    </row>
    <row r="19" spans="1:23" ht="18.75" customHeight="1" x14ac:dyDescent="0.15">
      <c r="A19" s="112"/>
      <c r="B19" s="287"/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7"/>
      <c r="P19" s="288"/>
      <c r="Q19" s="288"/>
      <c r="R19" s="287"/>
      <c r="S19" s="287"/>
      <c r="T19" s="287"/>
      <c r="U19" s="288"/>
      <c r="V19" s="288"/>
      <c r="W19" s="170"/>
    </row>
    <row r="20" spans="1:23" s="178" customFormat="1" ht="18.75" customHeight="1" x14ac:dyDescent="0.15">
      <c r="A20" s="179" t="s">
        <v>46</v>
      </c>
      <c r="B20" s="289">
        <v>15614</v>
      </c>
      <c r="C20" s="289">
        <v>10189</v>
      </c>
      <c r="D20" s="289">
        <v>7103</v>
      </c>
      <c r="E20" s="289">
        <v>6281</v>
      </c>
      <c r="F20" s="289">
        <v>3051</v>
      </c>
      <c r="G20" s="289">
        <v>35</v>
      </c>
      <c r="H20" s="289">
        <v>8865</v>
      </c>
      <c r="I20" s="289">
        <v>6118</v>
      </c>
      <c r="J20" s="289">
        <v>5812</v>
      </c>
      <c r="K20" s="289">
        <v>2723</v>
      </c>
      <c r="L20" s="289">
        <v>24</v>
      </c>
      <c r="M20" s="289">
        <v>2194</v>
      </c>
      <c r="N20" s="289">
        <v>433</v>
      </c>
      <c r="O20" s="289">
        <v>383</v>
      </c>
      <c r="P20" s="290">
        <v>1750</v>
      </c>
      <c r="Q20" s="290">
        <v>11</v>
      </c>
      <c r="R20" s="289">
        <v>3231</v>
      </c>
      <c r="S20" s="289">
        <v>22</v>
      </c>
      <c r="T20" s="289">
        <v>10</v>
      </c>
      <c r="U20" s="290">
        <v>21</v>
      </c>
      <c r="V20" s="290">
        <v>3188</v>
      </c>
      <c r="W20" s="177"/>
    </row>
    <row r="21" spans="1:23" ht="18.75" customHeight="1" x14ac:dyDescent="0.15">
      <c r="A21" s="112" t="s">
        <v>215</v>
      </c>
      <c r="B21" s="287">
        <v>8866</v>
      </c>
      <c r="C21" s="287">
        <v>6179</v>
      </c>
      <c r="D21" s="287">
        <v>4255</v>
      </c>
      <c r="E21" s="287">
        <v>3809</v>
      </c>
      <c r="F21" s="287">
        <v>1916</v>
      </c>
      <c r="G21" s="287">
        <v>8</v>
      </c>
      <c r="H21" s="287">
        <v>5419</v>
      </c>
      <c r="I21" s="287">
        <v>3688</v>
      </c>
      <c r="J21" s="287">
        <v>3512</v>
      </c>
      <c r="K21" s="287">
        <v>1725</v>
      </c>
      <c r="L21" s="287">
        <v>6</v>
      </c>
      <c r="M21" s="287">
        <v>720</v>
      </c>
      <c r="N21" s="287">
        <v>173</v>
      </c>
      <c r="O21" s="287">
        <v>153</v>
      </c>
      <c r="P21" s="288">
        <v>545</v>
      </c>
      <c r="Q21" s="288">
        <v>2</v>
      </c>
      <c r="R21" s="287">
        <v>1967</v>
      </c>
      <c r="S21" s="287">
        <v>7</v>
      </c>
      <c r="T21" s="287">
        <v>4</v>
      </c>
      <c r="U21" s="288">
        <v>6</v>
      </c>
      <c r="V21" s="288">
        <v>1954</v>
      </c>
      <c r="W21" s="170"/>
    </row>
    <row r="22" spans="1:23" ht="18.75" customHeight="1" x14ac:dyDescent="0.15">
      <c r="A22" s="112" t="s">
        <v>216</v>
      </c>
      <c r="B22" s="287">
        <v>6748</v>
      </c>
      <c r="C22" s="287">
        <v>4010</v>
      </c>
      <c r="D22" s="287">
        <v>2848</v>
      </c>
      <c r="E22" s="287">
        <v>2472</v>
      </c>
      <c r="F22" s="287">
        <v>1135</v>
      </c>
      <c r="G22" s="287">
        <v>27</v>
      </c>
      <c r="H22" s="287">
        <v>3446</v>
      </c>
      <c r="I22" s="287">
        <v>2430</v>
      </c>
      <c r="J22" s="287">
        <v>2300</v>
      </c>
      <c r="K22" s="287">
        <v>998</v>
      </c>
      <c r="L22" s="287">
        <v>18</v>
      </c>
      <c r="M22" s="287">
        <v>1474</v>
      </c>
      <c r="N22" s="287">
        <v>260</v>
      </c>
      <c r="O22" s="287">
        <v>230</v>
      </c>
      <c r="P22" s="288">
        <v>1205</v>
      </c>
      <c r="Q22" s="288">
        <v>9</v>
      </c>
      <c r="R22" s="287">
        <v>1264</v>
      </c>
      <c r="S22" s="287">
        <v>15</v>
      </c>
      <c r="T22" s="287">
        <v>6</v>
      </c>
      <c r="U22" s="288">
        <v>15</v>
      </c>
      <c r="V22" s="288">
        <v>1234</v>
      </c>
      <c r="W22" s="170"/>
    </row>
    <row r="23" spans="1:23" ht="18.75" customHeight="1" x14ac:dyDescent="0.15">
      <c r="A23" s="112"/>
      <c r="B23" s="287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8"/>
      <c r="Q23" s="288"/>
      <c r="R23" s="287"/>
      <c r="S23" s="287"/>
      <c r="T23" s="287"/>
      <c r="U23" s="288"/>
      <c r="V23" s="288"/>
      <c r="W23" s="170"/>
    </row>
    <row r="24" spans="1:23" s="178" customFormat="1" ht="18.75" customHeight="1" x14ac:dyDescent="0.15">
      <c r="A24" s="179" t="s">
        <v>47</v>
      </c>
      <c r="B24" s="289">
        <v>13055</v>
      </c>
      <c r="C24" s="289">
        <v>7745</v>
      </c>
      <c r="D24" s="289">
        <v>5203</v>
      </c>
      <c r="E24" s="289">
        <v>4613</v>
      </c>
      <c r="F24" s="289">
        <v>2489</v>
      </c>
      <c r="G24" s="289">
        <v>53</v>
      </c>
      <c r="H24" s="289">
        <v>6563</v>
      </c>
      <c r="I24" s="289">
        <v>4396</v>
      </c>
      <c r="J24" s="289">
        <v>4166</v>
      </c>
      <c r="K24" s="289">
        <v>2134</v>
      </c>
      <c r="L24" s="289">
        <v>33</v>
      </c>
      <c r="M24" s="289">
        <v>2574</v>
      </c>
      <c r="N24" s="289">
        <v>524</v>
      </c>
      <c r="O24" s="289">
        <v>488</v>
      </c>
      <c r="P24" s="290">
        <v>2022</v>
      </c>
      <c r="Q24" s="290">
        <v>28</v>
      </c>
      <c r="R24" s="289">
        <v>2736</v>
      </c>
      <c r="S24" s="289">
        <v>42</v>
      </c>
      <c r="T24" s="289">
        <v>36</v>
      </c>
      <c r="U24" s="290">
        <v>23</v>
      </c>
      <c r="V24" s="290">
        <v>2671</v>
      </c>
      <c r="W24" s="177"/>
    </row>
    <row r="25" spans="1:23" ht="18.75" customHeight="1" x14ac:dyDescent="0.15">
      <c r="A25" s="112" t="s">
        <v>215</v>
      </c>
      <c r="B25" s="287">
        <v>7336</v>
      </c>
      <c r="C25" s="287">
        <v>4885</v>
      </c>
      <c r="D25" s="287">
        <v>3371</v>
      </c>
      <c r="E25" s="287">
        <v>3054</v>
      </c>
      <c r="F25" s="287">
        <v>1502</v>
      </c>
      <c r="G25" s="287">
        <v>12</v>
      </c>
      <c r="H25" s="287">
        <v>4220</v>
      </c>
      <c r="I25" s="287">
        <v>2909</v>
      </c>
      <c r="J25" s="287">
        <v>2771</v>
      </c>
      <c r="K25" s="287">
        <v>1304</v>
      </c>
      <c r="L25" s="287">
        <v>7</v>
      </c>
      <c r="M25" s="287">
        <v>853</v>
      </c>
      <c r="N25" s="287">
        <v>204</v>
      </c>
      <c r="O25" s="287">
        <v>188</v>
      </c>
      <c r="P25" s="288">
        <v>648</v>
      </c>
      <c r="Q25" s="288">
        <v>1</v>
      </c>
      <c r="R25" s="287">
        <v>1598</v>
      </c>
      <c r="S25" s="287">
        <v>8</v>
      </c>
      <c r="T25" s="287">
        <v>7</v>
      </c>
      <c r="U25" s="288">
        <v>6</v>
      </c>
      <c r="V25" s="288">
        <v>1584</v>
      </c>
      <c r="W25" s="170"/>
    </row>
    <row r="26" spans="1:23" ht="18.75" customHeight="1" x14ac:dyDescent="0.15">
      <c r="A26" s="112" t="s">
        <v>216</v>
      </c>
      <c r="B26" s="287">
        <v>5719</v>
      </c>
      <c r="C26" s="287">
        <v>2860</v>
      </c>
      <c r="D26" s="287">
        <v>1832</v>
      </c>
      <c r="E26" s="287">
        <v>1559</v>
      </c>
      <c r="F26" s="287">
        <v>987</v>
      </c>
      <c r="G26" s="287">
        <v>41</v>
      </c>
      <c r="H26" s="287">
        <v>2343</v>
      </c>
      <c r="I26" s="287">
        <v>1487</v>
      </c>
      <c r="J26" s="287">
        <v>1395</v>
      </c>
      <c r="K26" s="287">
        <v>830</v>
      </c>
      <c r="L26" s="287">
        <v>26</v>
      </c>
      <c r="M26" s="287">
        <v>1721</v>
      </c>
      <c r="N26" s="287">
        <v>320</v>
      </c>
      <c r="O26" s="287">
        <v>300</v>
      </c>
      <c r="P26" s="288">
        <v>1374</v>
      </c>
      <c r="Q26" s="288">
        <v>27</v>
      </c>
      <c r="R26" s="287">
        <v>1138</v>
      </c>
      <c r="S26" s="287">
        <v>34</v>
      </c>
      <c r="T26" s="287">
        <v>29</v>
      </c>
      <c r="U26" s="288">
        <v>17</v>
      </c>
      <c r="V26" s="288">
        <v>1087</v>
      </c>
      <c r="W26" s="170"/>
    </row>
    <row r="27" spans="1:23" ht="18.75" customHeight="1" x14ac:dyDescent="0.15">
      <c r="A27" s="112"/>
      <c r="B27" s="287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8"/>
      <c r="Q27" s="288"/>
      <c r="R27" s="287"/>
      <c r="S27" s="287"/>
      <c r="T27" s="287"/>
      <c r="U27" s="288"/>
      <c r="V27" s="288"/>
      <c r="W27" s="170"/>
    </row>
    <row r="28" spans="1:23" s="178" customFormat="1" ht="18.75" customHeight="1" x14ac:dyDescent="0.15">
      <c r="A28" s="179" t="s">
        <v>48</v>
      </c>
      <c r="B28" s="289">
        <v>16616</v>
      </c>
      <c r="C28" s="289">
        <v>10834</v>
      </c>
      <c r="D28" s="289">
        <v>7472</v>
      </c>
      <c r="E28" s="289">
        <v>6163</v>
      </c>
      <c r="F28" s="289">
        <v>3328</v>
      </c>
      <c r="G28" s="289">
        <v>34</v>
      </c>
      <c r="H28" s="289">
        <v>8859</v>
      </c>
      <c r="I28" s="289">
        <v>5981</v>
      </c>
      <c r="J28" s="289">
        <v>5556</v>
      </c>
      <c r="K28" s="289">
        <v>2860</v>
      </c>
      <c r="L28" s="289">
        <v>18</v>
      </c>
      <c r="M28" s="289">
        <v>1876</v>
      </c>
      <c r="N28" s="289">
        <v>409</v>
      </c>
      <c r="O28" s="289">
        <v>350</v>
      </c>
      <c r="P28" s="290">
        <v>1453</v>
      </c>
      <c r="Q28" s="290">
        <v>14</v>
      </c>
      <c r="R28" s="289">
        <v>3906</v>
      </c>
      <c r="S28" s="289">
        <v>20</v>
      </c>
      <c r="T28" s="289">
        <v>15</v>
      </c>
      <c r="U28" s="290">
        <v>17</v>
      </c>
      <c r="V28" s="290">
        <v>3869</v>
      </c>
      <c r="W28" s="177"/>
    </row>
    <row r="29" spans="1:23" ht="18.75" customHeight="1" x14ac:dyDescent="0.15">
      <c r="A29" s="112" t="s">
        <v>215</v>
      </c>
      <c r="B29" s="287">
        <v>8187</v>
      </c>
      <c r="C29" s="287">
        <v>5779</v>
      </c>
      <c r="D29" s="287">
        <v>3877</v>
      </c>
      <c r="E29" s="287">
        <v>3250</v>
      </c>
      <c r="F29" s="287">
        <v>1890</v>
      </c>
      <c r="G29" s="287">
        <v>12</v>
      </c>
      <c r="H29" s="287">
        <v>4786</v>
      </c>
      <c r="I29" s="287">
        <v>3123</v>
      </c>
      <c r="J29" s="287">
        <v>2917</v>
      </c>
      <c r="K29" s="287">
        <v>1657</v>
      </c>
      <c r="L29" s="287">
        <v>6</v>
      </c>
      <c r="M29" s="287">
        <v>550</v>
      </c>
      <c r="N29" s="287">
        <v>152</v>
      </c>
      <c r="O29" s="287">
        <v>131</v>
      </c>
      <c r="P29" s="288">
        <v>398</v>
      </c>
      <c r="Q29" s="288">
        <v>0</v>
      </c>
      <c r="R29" s="287">
        <v>1858</v>
      </c>
      <c r="S29" s="287">
        <v>6</v>
      </c>
      <c r="T29" s="287">
        <v>5</v>
      </c>
      <c r="U29" s="288">
        <v>8</v>
      </c>
      <c r="V29" s="288">
        <v>1844</v>
      </c>
      <c r="W29" s="170"/>
    </row>
    <row r="30" spans="1:23" ht="18.75" customHeight="1" x14ac:dyDescent="0.15">
      <c r="A30" s="112" t="s">
        <v>216</v>
      </c>
      <c r="B30" s="287">
        <v>8429</v>
      </c>
      <c r="C30" s="287">
        <v>5055</v>
      </c>
      <c r="D30" s="287">
        <v>3595</v>
      </c>
      <c r="E30" s="287">
        <v>2913</v>
      </c>
      <c r="F30" s="287">
        <v>1438</v>
      </c>
      <c r="G30" s="287">
        <v>22</v>
      </c>
      <c r="H30" s="287">
        <v>4073</v>
      </c>
      <c r="I30" s="287">
        <v>2858</v>
      </c>
      <c r="J30" s="287">
        <v>2639</v>
      </c>
      <c r="K30" s="287">
        <v>1203</v>
      </c>
      <c r="L30" s="287">
        <v>12</v>
      </c>
      <c r="M30" s="287">
        <v>1326</v>
      </c>
      <c r="N30" s="287">
        <v>257</v>
      </c>
      <c r="O30" s="287">
        <v>219</v>
      </c>
      <c r="P30" s="288">
        <v>1055</v>
      </c>
      <c r="Q30" s="288">
        <v>14</v>
      </c>
      <c r="R30" s="287">
        <v>2048</v>
      </c>
      <c r="S30" s="287">
        <v>14</v>
      </c>
      <c r="T30" s="287">
        <v>10</v>
      </c>
      <c r="U30" s="288">
        <v>9</v>
      </c>
      <c r="V30" s="288">
        <v>2025</v>
      </c>
      <c r="W30" s="170"/>
    </row>
    <row r="31" spans="1:23" ht="18.75" customHeight="1" x14ac:dyDescent="0.15">
      <c r="A31" s="112"/>
      <c r="B31" s="287"/>
      <c r="C31" s="287"/>
      <c r="D31" s="287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87"/>
      <c r="P31" s="288"/>
      <c r="Q31" s="288"/>
      <c r="R31" s="287"/>
      <c r="S31" s="287"/>
      <c r="T31" s="287"/>
      <c r="U31" s="288"/>
      <c r="V31" s="288"/>
      <c r="W31" s="170"/>
    </row>
    <row r="32" spans="1:23" s="178" customFormat="1" ht="18.75" customHeight="1" x14ac:dyDescent="0.15">
      <c r="A32" s="179" t="s">
        <v>49</v>
      </c>
      <c r="B32" s="289">
        <v>18384</v>
      </c>
      <c r="C32" s="289">
        <v>11467</v>
      </c>
      <c r="D32" s="289">
        <v>7898</v>
      </c>
      <c r="E32" s="289">
        <v>6687</v>
      </c>
      <c r="F32" s="289">
        <v>3535</v>
      </c>
      <c r="G32" s="289">
        <v>34</v>
      </c>
      <c r="H32" s="289">
        <v>9504</v>
      </c>
      <c r="I32" s="289">
        <v>6439</v>
      </c>
      <c r="J32" s="289">
        <v>6030</v>
      </c>
      <c r="K32" s="289">
        <v>3046</v>
      </c>
      <c r="L32" s="289">
        <v>19</v>
      </c>
      <c r="M32" s="289">
        <v>1998</v>
      </c>
      <c r="N32" s="289">
        <v>464</v>
      </c>
      <c r="O32" s="289">
        <v>408</v>
      </c>
      <c r="P32" s="290">
        <v>1521</v>
      </c>
      <c r="Q32" s="290">
        <v>13</v>
      </c>
      <c r="R32" s="289">
        <v>4919</v>
      </c>
      <c r="S32" s="289">
        <v>20</v>
      </c>
      <c r="T32" s="289">
        <v>13</v>
      </c>
      <c r="U32" s="290">
        <v>20</v>
      </c>
      <c r="V32" s="290">
        <v>4879</v>
      </c>
      <c r="W32" s="177"/>
    </row>
    <row r="33" spans="1:23" ht="18.75" customHeight="1" x14ac:dyDescent="0.15">
      <c r="A33" s="112" t="s">
        <v>215</v>
      </c>
      <c r="B33" s="287">
        <v>10210</v>
      </c>
      <c r="C33" s="287">
        <v>6671</v>
      </c>
      <c r="D33" s="287">
        <v>4526</v>
      </c>
      <c r="E33" s="287">
        <v>3905</v>
      </c>
      <c r="F33" s="287">
        <v>2137</v>
      </c>
      <c r="G33" s="287">
        <v>8</v>
      </c>
      <c r="H33" s="287">
        <v>5625</v>
      </c>
      <c r="I33" s="287">
        <v>3765</v>
      </c>
      <c r="J33" s="287">
        <v>3545</v>
      </c>
      <c r="K33" s="287">
        <v>1856</v>
      </c>
      <c r="L33" s="287">
        <v>4</v>
      </c>
      <c r="M33" s="287">
        <v>600</v>
      </c>
      <c r="N33" s="287">
        <v>160</v>
      </c>
      <c r="O33" s="287">
        <v>142</v>
      </c>
      <c r="P33" s="288">
        <v>439</v>
      </c>
      <c r="Q33" s="288">
        <v>1</v>
      </c>
      <c r="R33" s="287">
        <v>2939</v>
      </c>
      <c r="S33" s="287">
        <v>9</v>
      </c>
      <c r="T33" s="287">
        <v>6</v>
      </c>
      <c r="U33" s="288">
        <v>10</v>
      </c>
      <c r="V33" s="288">
        <v>2920</v>
      </c>
      <c r="W33" s="170"/>
    </row>
    <row r="34" spans="1:23" ht="18.75" customHeight="1" x14ac:dyDescent="0.15">
      <c r="A34" s="112" t="s">
        <v>216</v>
      </c>
      <c r="B34" s="287">
        <v>8174</v>
      </c>
      <c r="C34" s="287">
        <v>4796</v>
      </c>
      <c r="D34" s="287">
        <v>3372</v>
      </c>
      <c r="E34" s="287">
        <v>2782</v>
      </c>
      <c r="F34" s="287">
        <v>1398</v>
      </c>
      <c r="G34" s="287">
        <v>26</v>
      </c>
      <c r="H34" s="287">
        <v>3879</v>
      </c>
      <c r="I34" s="287">
        <v>2674</v>
      </c>
      <c r="J34" s="287">
        <v>2485</v>
      </c>
      <c r="K34" s="287">
        <v>1190</v>
      </c>
      <c r="L34" s="287">
        <v>15</v>
      </c>
      <c r="M34" s="287">
        <v>1398</v>
      </c>
      <c r="N34" s="287">
        <v>304</v>
      </c>
      <c r="O34" s="287">
        <v>266</v>
      </c>
      <c r="P34" s="288">
        <v>1082</v>
      </c>
      <c r="Q34" s="288">
        <v>12</v>
      </c>
      <c r="R34" s="287">
        <v>1980</v>
      </c>
      <c r="S34" s="287">
        <v>11</v>
      </c>
      <c r="T34" s="287">
        <v>7</v>
      </c>
      <c r="U34" s="288">
        <v>10</v>
      </c>
      <c r="V34" s="288">
        <v>1959</v>
      </c>
      <c r="W34" s="170"/>
    </row>
    <row r="35" spans="1:23" ht="18.75" customHeight="1" x14ac:dyDescent="0.15">
      <c r="A35" s="112"/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7"/>
      <c r="O35" s="287"/>
      <c r="P35" s="288"/>
      <c r="Q35" s="288"/>
      <c r="R35" s="287"/>
      <c r="S35" s="287"/>
      <c r="T35" s="287"/>
      <c r="U35" s="288"/>
      <c r="V35" s="288"/>
      <c r="W35" s="170"/>
    </row>
    <row r="36" spans="1:23" s="178" customFormat="1" ht="18.75" customHeight="1" x14ac:dyDescent="0.15">
      <c r="A36" s="179" t="s">
        <v>50</v>
      </c>
      <c r="B36" s="289">
        <v>15155</v>
      </c>
      <c r="C36" s="289">
        <v>9085</v>
      </c>
      <c r="D36" s="289">
        <v>6100</v>
      </c>
      <c r="E36" s="289">
        <v>5261</v>
      </c>
      <c r="F36" s="289">
        <v>2925</v>
      </c>
      <c r="G36" s="289">
        <v>60</v>
      </c>
      <c r="H36" s="289">
        <v>7509</v>
      </c>
      <c r="I36" s="289">
        <v>4973</v>
      </c>
      <c r="J36" s="289">
        <v>4748</v>
      </c>
      <c r="K36" s="289">
        <v>2500</v>
      </c>
      <c r="L36" s="289">
        <v>36</v>
      </c>
      <c r="M36" s="289">
        <v>2982</v>
      </c>
      <c r="N36" s="289">
        <v>579</v>
      </c>
      <c r="O36" s="289">
        <v>528</v>
      </c>
      <c r="P36" s="290">
        <v>2379</v>
      </c>
      <c r="Q36" s="290">
        <v>24</v>
      </c>
      <c r="R36" s="289">
        <v>3088</v>
      </c>
      <c r="S36" s="289">
        <v>36</v>
      </c>
      <c r="T36" s="289">
        <v>27</v>
      </c>
      <c r="U36" s="290">
        <v>29</v>
      </c>
      <c r="V36" s="290">
        <v>3023</v>
      </c>
      <c r="W36" s="177"/>
    </row>
    <row r="37" spans="1:23" ht="18.75" customHeight="1" x14ac:dyDescent="0.15">
      <c r="A37" s="112" t="s">
        <v>215</v>
      </c>
      <c r="B37" s="287">
        <v>8582</v>
      </c>
      <c r="C37" s="287">
        <v>5767</v>
      </c>
      <c r="D37" s="287">
        <v>3912</v>
      </c>
      <c r="E37" s="287">
        <v>3459</v>
      </c>
      <c r="F37" s="287">
        <v>1831</v>
      </c>
      <c r="G37" s="287">
        <v>24</v>
      </c>
      <c r="H37" s="287">
        <v>4877</v>
      </c>
      <c r="I37" s="287">
        <v>3246</v>
      </c>
      <c r="J37" s="287">
        <v>3119</v>
      </c>
      <c r="K37" s="287">
        <v>1613</v>
      </c>
      <c r="L37" s="287">
        <v>18</v>
      </c>
      <c r="M37" s="287">
        <v>1059</v>
      </c>
      <c r="N37" s="287">
        <v>243</v>
      </c>
      <c r="O37" s="287">
        <v>221</v>
      </c>
      <c r="P37" s="288">
        <v>814</v>
      </c>
      <c r="Q37" s="288">
        <v>2</v>
      </c>
      <c r="R37" s="287">
        <v>1756</v>
      </c>
      <c r="S37" s="287">
        <v>11</v>
      </c>
      <c r="T37" s="287">
        <v>8</v>
      </c>
      <c r="U37" s="288">
        <v>4</v>
      </c>
      <c r="V37" s="288">
        <v>1741</v>
      </c>
      <c r="W37" s="170"/>
    </row>
    <row r="38" spans="1:23" ht="18.75" customHeight="1" x14ac:dyDescent="0.15">
      <c r="A38" s="112" t="s">
        <v>216</v>
      </c>
      <c r="B38" s="287">
        <v>6573</v>
      </c>
      <c r="C38" s="287">
        <v>3318</v>
      </c>
      <c r="D38" s="287">
        <v>2188</v>
      </c>
      <c r="E38" s="287">
        <v>1802</v>
      </c>
      <c r="F38" s="287">
        <v>1094</v>
      </c>
      <c r="G38" s="287">
        <v>36</v>
      </c>
      <c r="H38" s="287">
        <v>2632</v>
      </c>
      <c r="I38" s="287">
        <v>1727</v>
      </c>
      <c r="J38" s="287">
        <v>1629</v>
      </c>
      <c r="K38" s="287">
        <v>887</v>
      </c>
      <c r="L38" s="287">
        <v>18</v>
      </c>
      <c r="M38" s="287">
        <v>1923</v>
      </c>
      <c r="N38" s="287">
        <v>336</v>
      </c>
      <c r="O38" s="287">
        <v>307</v>
      </c>
      <c r="P38" s="288">
        <v>1565</v>
      </c>
      <c r="Q38" s="288">
        <v>22</v>
      </c>
      <c r="R38" s="287">
        <v>1332</v>
      </c>
      <c r="S38" s="287">
        <v>25</v>
      </c>
      <c r="T38" s="287">
        <v>19</v>
      </c>
      <c r="U38" s="288">
        <v>25</v>
      </c>
      <c r="V38" s="288">
        <v>1282</v>
      </c>
      <c r="W38" s="170"/>
    </row>
    <row r="39" spans="1:23" ht="18.75" customHeight="1" x14ac:dyDescent="0.15">
      <c r="A39" s="112"/>
      <c r="B39" s="287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8"/>
      <c r="Q39" s="288"/>
      <c r="R39" s="287"/>
      <c r="S39" s="287"/>
      <c r="T39" s="287"/>
      <c r="U39" s="288"/>
      <c r="V39" s="288"/>
      <c r="W39" s="170"/>
    </row>
    <row r="40" spans="1:23" s="178" customFormat="1" ht="18.75" customHeight="1" x14ac:dyDescent="0.15">
      <c r="A40" s="179" t="s">
        <v>51</v>
      </c>
      <c r="B40" s="289">
        <v>12424</v>
      </c>
      <c r="C40" s="289">
        <v>7151</v>
      </c>
      <c r="D40" s="289">
        <v>4727</v>
      </c>
      <c r="E40" s="289">
        <v>4061</v>
      </c>
      <c r="F40" s="289">
        <v>2355</v>
      </c>
      <c r="G40" s="289">
        <v>69</v>
      </c>
      <c r="H40" s="289">
        <v>5786</v>
      </c>
      <c r="I40" s="289">
        <v>3767</v>
      </c>
      <c r="J40" s="289">
        <v>3602</v>
      </c>
      <c r="K40" s="289">
        <v>1981</v>
      </c>
      <c r="L40" s="289">
        <v>38</v>
      </c>
      <c r="M40" s="289">
        <v>2756</v>
      </c>
      <c r="N40" s="289">
        <v>594</v>
      </c>
      <c r="O40" s="289">
        <v>543</v>
      </c>
      <c r="P40" s="290">
        <v>2139</v>
      </c>
      <c r="Q40" s="290">
        <v>23</v>
      </c>
      <c r="R40" s="289">
        <v>2517</v>
      </c>
      <c r="S40" s="289">
        <v>44</v>
      </c>
      <c r="T40" s="289">
        <v>37</v>
      </c>
      <c r="U40" s="290">
        <v>31</v>
      </c>
      <c r="V40" s="290">
        <v>2442</v>
      </c>
      <c r="W40" s="177"/>
    </row>
    <row r="41" spans="1:23" ht="18.75" customHeight="1" x14ac:dyDescent="0.15">
      <c r="A41" s="112" t="s">
        <v>215</v>
      </c>
      <c r="B41" s="287">
        <v>6908</v>
      </c>
      <c r="C41" s="287">
        <v>4506</v>
      </c>
      <c r="D41" s="287">
        <v>3085</v>
      </c>
      <c r="E41" s="287">
        <v>2716</v>
      </c>
      <c r="F41" s="287">
        <v>1402</v>
      </c>
      <c r="G41" s="287">
        <v>19</v>
      </c>
      <c r="H41" s="287">
        <v>3751</v>
      </c>
      <c r="I41" s="287">
        <v>2537</v>
      </c>
      <c r="J41" s="287">
        <v>2433</v>
      </c>
      <c r="K41" s="287">
        <v>1203</v>
      </c>
      <c r="L41" s="287">
        <v>11</v>
      </c>
      <c r="M41" s="287">
        <v>961</v>
      </c>
      <c r="N41" s="287">
        <v>259</v>
      </c>
      <c r="O41" s="287">
        <v>238</v>
      </c>
      <c r="P41" s="288">
        <v>696</v>
      </c>
      <c r="Q41" s="288">
        <v>6</v>
      </c>
      <c r="R41" s="287">
        <v>1441</v>
      </c>
      <c r="S41" s="287">
        <v>12</v>
      </c>
      <c r="T41" s="287">
        <v>12</v>
      </c>
      <c r="U41" s="288">
        <v>14</v>
      </c>
      <c r="V41" s="288">
        <v>1415</v>
      </c>
      <c r="W41" s="170"/>
    </row>
    <row r="42" spans="1:23" ht="18.75" customHeight="1" x14ac:dyDescent="0.15">
      <c r="A42" s="112" t="s">
        <v>216</v>
      </c>
      <c r="B42" s="287">
        <v>5516</v>
      </c>
      <c r="C42" s="287">
        <v>2645</v>
      </c>
      <c r="D42" s="287">
        <v>1642</v>
      </c>
      <c r="E42" s="287">
        <v>1345</v>
      </c>
      <c r="F42" s="287">
        <v>953</v>
      </c>
      <c r="G42" s="287">
        <v>50</v>
      </c>
      <c r="H42" s="287">
        <v>2035</v>
      </c>
      <c r="I42" s="287">
        <v>1230</v>
      </c>
      <c r="J42" s="287">
        <v>1169</v>
      </c>
      <c r="K42" s="287">
        <v>778</v>
      </c>
      <c r="L42" s="287">
        <v>27</v>
      </c>
      <c r="M42" s="287">
        <v>1795</v>
      </c>
      <c r="N42" s="287">
        <v>335</v>
      </c>
      <c r="O42" s="287">
        <v>305</v>
      </c>
      <c r="P42" s="288">
        <v>1443</v>
      </c>
      <c r="Q42" s="288">
        <v>17</v>
      </c>
      <c r="R42" s="287">
        <v>1076</v>
      </c>
      <c r="S42" s="287">
        <v>32</v>
      </c>
      <c r="T42" s="287">
        <v>25</v>
      </c>
      <c r="U42" s="288">
        <v>17</v>
      </c>
      <c r="V42" s="288">
        <v>1027</v>
      </c>
      <c r="W42" s="170"/>
    </row>
    <row r="43" spans="1:23" ht="18.75" customHeight="1" x14ac:dyDescent="0.15">
      <c r="A43" s="185"/>
      <c r="B43" s="287"/>
      <c r="C43" s="287"/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8"/>
      <c r="Q43" s="288"/>
      <c r="R43" s="287"/>
      <c r="S43" s="287"/>
      <c r="T43" s="287"/>
      <c r="U43" s="288"/>
      <c r="V43" s="288"/>
      <c r="W43" s="170"/>
    </row>
    <row r="44" spans="1:23" s="181" customFormat="1" ht="21.75" customHeight="1" x14ac:dyDescent="0.15">
      <c r="A44" s="180" t="s">
        <v>52</v>
      </c>
      <c r="B44" s="289">
        <v>15944</v>
      </c>
      <c r="C44" s="289">
        <v>10510</v>
      </c>
      <c r="D44" s="289">
        <v>6969</v>
      </c>
      <c r="E44" s="289">
        <v>5936</v>
      </c>
      <c r="F44" s="289">
        <v>3511</v>
      </c>
      <c r="G44" s="289">
        <v>30</v>
      </c>
      <c r="H44" s="289">
        <v>8753</v>
      </c>
      <c r="I44" s="289">
        <v>5708</v>
      </c>
      <c r="J44" s="289">
        <v>5355</v>
      </c>
      <c r="K44" s="289">
        <v>3032</v>
      </c>
      <c r="L44" s="289">
        <v>13</v>
      </c>
      <c r="M44" s="289">
        <v>1985</v>
      </c>
      <c r="N44" s="289">
        <v>382</v>
      </c>
      <c r="O44" s="289">
        <v>334</v>
      </c>
      <c r="P44" s="290">
        <v>1593</v>
      </c>
      <c r="Q44" s="290">
        <v>10</v>
      </c>
      <c r="R44" s="289">
        <v>3449</v>
      </c>
      <c r="S44" s="289">
        <v>15</v>
      </c>
      <c r="T44" s="289">
        <v>11</v>
      </c>
      <c r="U44" s="290">
        <v>10</v>
      </c>
      <c r="V44" s="290">
        <v>3424</v>
      </c>
      <c r="W44" s="177"/>
    </row>
    <row r="45" spans="1:23" s="171" customFormat="1" ht="21.75" customHeight="1" x14ac:dyDescent="0.15">
      <c r="A45" s="112" t="s">
        <v>215</v>
      </c>
      <c r="B45" s="287">
        <v>9536</v>
      </c>
      <c r="C45" s="287">
        <v>6690</v>
      </c>
      <c r="D45" s="287">
        <v>4363</v>
      </c>
      <c r="E45" s="287">
        <v>3779</v>
      </c>
      <c r="F45" s="287">
        <v>2313</v>
      </c>
      <c r="G45" s="287">
        <v>14</v>
      </c>
      <c r="H45" s="287">
        <v>5666</v>
      </c>
      <c r="I45" s="287">
        <v>3615</v>
      </c>
      <c r="J45" s="287">
        <v>3400</v>
      </c>
      <c r="K45" s="287">
        <v>2044</v>
      </c>
      <c r="L45" s="287">
        <v>7</v>
      </c>
      <c r="M45" s="287">
        <v>607</v>
      </c>
      <c r="N45" s="287">
        <v>163</v>
      </c>
      <c r="O45" s="287">
        <v>141</v>
      </c>
      <c r="P45" s="288">
        <v>443</v>
      </c>
      <c r="Q45" s="288">
        <v>1</v>
      </c>
      <c r="R45" s="287">
        <v>2239</v>
      </c>
      <c r="S45" s="287">
        <v>5</v>
      </c>
      <c r="T45" s="287">
        <v>4</v>
      </c>
      <c r="U45" s="288">
        <v>5</v>
      </c>
      <c r="V45" s="288">
        <v>2229</v>
      </c>
      <c r="W45" s="170"/>
    </row>
    <row r="46" spans="1:23" s="171" customFormat="1" ht="21.75" customHeight="1" x14ac:dyDescent="0.15">
      <c r="A46" s="112" t="s">
        <v>216</v>
      </c>
      <c r="B46" s="287">
        <v>6408</v>
      </c>
      <c r="C46" s="287">
        <v>3820</v>
      </c>
      <c r="D46" s="287">
        <v>2606</v>
      </c>
      <c r="E46" s="287">
        <v>2157</v>
      </c>
      <c r="F46" s="287">
        <v>1198</v>
      </c>
      <c r="G46" s="287">
        <v>16</v>
      </c>
      <c r="H46" s="287">
        <v>3087</v>
      </c>
      <c r="I46" s="287">
        <v>2093</v>
      </c>
      <c r="J46" s="287">
        <v>1955</v>
      </c>
      <c r="K46" s="287">
        <v>988</v>
      </c>
      <c r="L46" s="287">
        <v>6</v>
      </c>
      <c r="M46" s="287">
        <v>1378</v>
      </c>
      <c r="N46" s="287">
        <v>219</v>
      </c>
      <c r="O46" s="287">
        <v>193</v>
      </c>
      <c r="P46" s="288">
        <v>1150</v>
      </c>
      <c r="Q46" s="288">
        <v>9</v>
      </c>
      <c r="R46" s="287">
        <v>1210</v>
      </c>
      <c r="S46" s="287">
        <v>10</v>
      </c>
      <c r="T46" s="287">
        <v>7</v>
      </c>
      <c r="U46" s="288">
        <v>5</v>
      </c>
      <c r="V46" s="288">
        <v>1195</v>
      </c>
      <c r="W46" s="170"/>
    </row>
    <row r="47" spans="1:23" s="171" customFormat="1" ht="21.75" customHeight="1" x14ac:dyDescent="0.15">
      <c r="A47" s="185"/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8"/>
      <c r="Q47" s="288"/>
      <c r="R47" s="287"/>
      <c r="S47" s="287"/>
      <c r="T47" s="287"/>
      <c r="U47" s="288"/>
      <c r="V47" s="288"/>
      <c r="W47" s="170"/>
    </row>
    <row r="48" spans="1:23" s="181" customFormat="1" ht="21.75" customHeight="1" x14ac:dyDescent="0.15">
      <c r="A48" s="180" t="s">
        <v>53</v>
      </c>
      <c r="B48" s="289">
        <v>9253</v>
      </c>
      <c r="C48" s="289">
        <v>4496</v>
      </c>
      <c r="D48" s="289">
        <v>3002</v>
      </c>
      <c r="E48" s="289">
        <v>2460</v>
      </c>
      <c r="F48" s="289">
        <v>1460</v>
      </c>
      <c r="G48" s="289">
        <v>34</v>
      </c>
      <c r="H48" s="289">
        <v>3598</v>
      </c>
      <c r="I48" s="289">
        <v>2360</v>
      </c>
      <c r="J48" s="289">
        <v>2206</v>
      </c>
      <c r="K48" s="289">
        <v>1219</v>
      </c>
      <c r="L48" s="289">
        <v>19</v>
      </c>
      <c r="M48" s="289">
        <v>1186</v>
      </c>
      <c r="N48" s="289">
        <v>299</v>
      </c>
      <c r="O48" s="289">
        <v>256</v>
      </c>
      <c r="P48" s="290">
        <v>880</v>
      </c>
      <c r="Q48" s="290">
        <v>7</v>
      </c>
      <c r="R48" s="289">
        <v>3571</v>
      </c>
      <c r="S48" s="289">
        <v>9</v>
      </c>
      <c r="T48" s="289">
        <v>7</v>
      </c>
      <c r="U48" s="290">
        <v>20</v>
      </c>
      <c r="V48" s="290">
        <v>3542</v>
      </c>
      <c r="W48" s="177"/>
    </row>
    <row r="49" spans="1:23" s="171" customFormat="1" ht="21.75" customHeight="1" x14ac:dyDescent="0.15">
      <c r="A49" s="112" t="s">
        <v>215</v>
      </c>
      <c r="B49" s="287">
        <v>4229</v>
      </c>
      <c r="C49" s="287">
        <v>2206</v>
      </c>
      <c r="D49" s="287">
        <v>1403</v>
      </c>
      <c r="E49" s="287">
        <v>1155</v>
      </c>
      <c r="F49" s="287">
        <v>794</v>
      </c>
      <c r="G49" s="287">
        <v>9</v>
      </c>
      <c r="H49" s="287">
        <v>1775</v>
      </c>
      <c r="I49" s="287">
        <v>1100</v>
      </c>
      <c r="J49" s="287">
        <v>1025</v>
      </c>
      <c r="K49" s="287">
        <v>669</v>
      </c>
      <c r="L49" s="287">
        <v>6</v>
      </c>
      <c r="M49" s="287">
        <v>336</v>
      </c>
      <c r="N49" s="287">
        <v>102</v>
      </c>
      <c r="O49" s="287">
        <v>84</v>
      </c>
      <c r="P49" s="288">
        <v>234</v>
      </c>
      <c r="Q49" s="288">
        <v>0</v>
      </c>
      <c r="R49" s="287">
        <v>1687</v>
      </c>
      <c r="S49" s="287">
        <v>2</v>
      </c>
      <c r="T49" s="287">
        <v>2</v>
      </c>
      <c r="U49" s="288">
        <v>5</v>
      </c>
      <c r="V49" s="288">
        <v>1680</v>
      </c>
      <c r="W49" s="170"/>
    </row>
    <row r="50" spans="1:23" s="171" customFormat="1" ht="21.75" customHeight="1" x14ac:dyDescent="0.15">
      <c r="A50" s="112" t="s">
        <v>216</v>
      </c>
      <c r="B50" s="287">
        <v>5024</v>
      </c>
      <c r="C50" s="287">
        <v>2290</v>
      </c>
      <c r="D50" s="287">
        <v>1599</v>
      </c>
      <c r="E50" s="287">
        <v>1305</v>
      </c>
      <c r="F50" s="287">
        <v>666</v>
      </c>
      <c r="G50" s="287">
        <v>25</v>
      </c>
      <c r="H50" s="287">
        <v>1823</v>
      </c>
      <c r="I50" s="287">
        <v>1260</v>
      </c>
      <c r="J50" s="287">
        <v>1181</v>
      </c>
      <c r="K50" s="287">
        <v>550</v>
      </c>
      <c r="L50" s="287">
        <v>13</v>
      </c>
      <c r="M50" s="287">
        <v>850</v>
      </c>
      <c r="N50" s="287">
        <v>197</v>
      </c>
      <c r="O50" s="287">
        <v>172</v>
      </c>
      <c r="P50" s="288">
        <v>646</v>
      </c>
      <c r="Q50" s="288">
        <v>7</v>
      </c>
      <c r="R50" s="287">
        <v>1884</v>
      </c>
      <c r="S50" s="287">
        <v>7</v>
      </c>
      <c r="T50" s="287">
        <v>5</v>
      </c>
      <c r="U50" s="288">
        <v>15</v>
      </c>
      <c r="V50" s="288">
        <v>1862</v>
      </c>
      <c r="W50" s="170"/>
    </row>
    <row r="51" spans="1:23" s="171" customFormat="1" ht="21.75" customHeight="1" x14ac:dyDescent="0.15">
      <c r="A51" s="185"/>
      <c r="B51" s="287"/>
      <c r="C51" s="287"/>
      <c r="D51" s="287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8"/>
      <c r="Q51" s="288"/>
      <c r="R51" s="287"/>
      <c r="S51" s="287"/>
      <c r="T51" s="287"/>
      <c r="U51" s="288"/>
      <c r="V51" s="288"/>
      <c r="W51" s="170"/>
    </row>
    <row r="52" spans="1:23" s="181" customFormat="1" ht="21.75" customHeight="1" x14ac:dyDescent="0.15">
      <c r="A52" s="180" t="s">
        <v>54</v>
      </c>
      <c r="B52" s="289">
        <v>19667</v>
      </c>
      <c r="C52" s="289">
        <v>11983</v>
      </c>
      <c r="D52" s="289">
        <v>7957</v>
      </c>
      <c r="E52" s="289">
        <v>7140</v>
      </c>
      <c r="F52" s="289">
        <v>3947</v>
      </c>
      <c r="G52" s="289">
        <v>79</v>
      </c>
      <c r="H52" s="289">
        <v>10269</v>
      </c>
      <c r="I52" s="289">
        <v>6769</v>
      </c>
      <c r="J52" s="289">
        <v>6510</v>
      </c>
      <c r="K52" s="289">
        <v>3453</v>
      </c>
      <c r="L52" s="289">
        <v>47</v>
      </c>
      <c r="M52" s="289">
        <v>3722</v>
      </c>
      <c r="N52" s="289">
        <v>751</v>
      </c>
      <c r="O52" s="289">
        <v>685</v>
      </c>
      <c r="P52" s="290">
        <v>2949</v>
      </c>
      <c r="Q52" s="290">
        <v>22</v>
      </c>
      <c r="R52" s="289">
        <v>3962</v>
      </c>
      <c r="S52" s="289">
        <v>47</v>
      </c>
      <c r="T52" s="289">
        <v>35</v>
      </c>
      <c r="U52" s="290">
        <v>28</v>
      </c>
      <c r="V52" s="290">
        <v>3887</v>
      </c>
      <c r="W52" s="177"/>
    </row>
    <row r="53" spans="1:23" s="171" customFormat="1" ht="21.75" customHeight="1" x14ac:dyDescent="0.15">
      <c r="A53" s="112" t="s">
        <v>215</v>
      </c>
      <c r="B53" s="287">
        <v>11458</v>
      </c>
      <c r="C53" s="287">
        <v>7762</v>
      </c>
      <c r="D53" s="287">
        <v>5288</v>
      </c>
      <c r="E53" s="287">
        <v>4846</v>
      </c>
      <c r="F53" s="287">
        <v>2449</v>
      </c>
      <c r="G53" s="287">
        <v>25</v>
      </c>
      <c r="H53" s="287">
        <v>6755</v>
      </c>
      <c r="I53" s="287">
        <v>4580</v>
      </c>
      <c r="J53" s="287">
        <v>4435</v>
      </c>
      <c r="K53" s="287">
        <v>2157</v>
      </c>
      <c r="L53" s="287">
        <v>18</v>
      </c>
      <c r="M53" s="287">
        <v>1288</v>
      </c>
      <c r="N53" s="287">
        <v>322</v>
      </c>
      <c r="O53" s="287">
        <v>296</v>
      </c>
      <c r="P53" s="288">
        <v>965</v>
      </c>
      <c r="Q53" s="288">
        <v>1</v>
      </c>
      <c r="R53" s="287">
        <v>2408</v>
      </c>
      <c r="S53" s="287">
        <v>19</v>
      </c>
      <c r="T53" s="287">
        <v>15</v>
      </c>
      <c r="U53" s="288">
        <v>8</v>
      </c>
      <c r="V53" s="288">
        <v>2381</v>
      </c>
      <c r="W53" s="170"/>
    </row>
    <row r="54" spans="1:23" s="171" customFormat="1" ht="21.75" customHeight="1" x14ac:dyDescent="0.15">
      <c r="A54" s="112" t="s">
        <v>216</v>
      </c>
      <c r="B54" s="287">
        <v>8209</v>
      </c>
      <c r="C54" s="287">
        <v>4221</v>
      </c>
      <c r="D54" s="287">
        <v>2669</v>
      </c>
      <c r="E54" s="287">
        <v>2294</v>
      </c>
      <c r="F54" s="287">
        <v>1498</v>
      </c>
      <c r="G54" s="287">
        <v>54</v>
      </c>
      <c r="H54" s="287">
        <v>3514</v>
      </c>
      <c r="I54" s="287">
        <v>2189</v>
      </c>
      <c r="J54" s="287">
        <v>2075</v>
      </c>
      <c r="K54" s="287">
        <v>1296</v>
      </c>
      <c r="L54" s="287">
        <v>29</v>
      </c>
      <c r="M54" s="287">
        <v>2434</v>
      </c>
      <c r="N54" s="287">
        <v>429</v>
      </c>
      <c r="O54" s="287">
        <v>389</v>
      </c>
      <c r="P54" s="288">
        <v>1984</v>
      </c>
      <c r="Q54" s="288">
        <v>21</v>
      </c>
      <c r="R54" s="287">
        <v>1554</v>
      </c>
      <c r="S54" s="287">
        <v>28</v>
      </c>
      <c r="T54" s="287">
        <v>20</v>
      </c>
      <c r="U54" s="288">
        <v>20</v>
      </c>
      <c r="V54" s="288">
        <v>1506</v>
      </c>
      <c r="W54" s="170"/>
    </row>
    <row r="55" spans="1:23" s="171" customFormat="1" ht="21.75" customHeight="1" x14ac:dyDescent="0.15">
      <c r="A55" s="185"/>
      <c r="B55" s="287"/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287"/>
      <c r="P55" s="288"/>
      <c r="Q55" s="288"/>
      <c r="R55" s="287"/>
      <c r="S55" s="287"/>
      <c r="T55" s="287"/>
      <c r="U55" s="288"/>
      <c r="V55" s="288"/>
      <c r="W55" s="170"/>
    </row>
    <row r="56" spans="1:23" s="181" customFormat="1" ht="21.75" customHeight="1" x14ac:dyDescent="0.15">
      <c r="A56" s="180" t="s">
        <v>55</v>
      </c>
      <c r="B56" s="289">
        <v>33149</v>
      </c>
      <c r="C56" s="289">
        <v>20281</v>
      </c>
      <c r="D56" s="289">
        <v>13533</v>
      </c>
      <c r="E56" s="289">
        <v>12009</v>
      </c>
      <c r="F56" s="289">
        <v>6640</v>
      </c>
      <c r="G56" s="289">
        <v>108</v>
      </c>
      <c r="H56" s="289">
        <v>17354</v>
      </c>
      <c r="I56" s="289">
        <v>11427</v>
      </c>
      <c r="J56" s="289">
        <v>10941</v>
      </c>
      <c r="K56" s="289">
        <v>5860</v>
      </c>
      <c r="L56" s="289">
        <v>67</v>
      </c>
      <c r="M56" s="289">
        <v>5905</v>
      </c>
      <c r="N56" s="289">
        <v>1155</v>
      </c>
      <c r="O56" s="289">
        <v>1054</v>
      </c>
      <c r="P56" s="290">
        <v>4709</v>
      </c>
      <c r="Q56" s="290">
        <v>41</v>
      </c>
      <c r="R56" s="289">
        <v>6963</v>
      </c>
      <c r="S56" s="289">
        <v>61</v>
      </c>
      <c r="T56" s="289">
        <v>41</v>
      </c>
      <c r="U56" s="290">
        <v>41</v>
      </c>
      <c r="V56" s="290">
        <v>6861</v>
      </c>
      <c r="W56" s="177"/>
    </row>
    <row r="57" spans="1:23" s="171" customFormat="1" ht="21.75" customHeight="1" x14ac:dyDescent="0.15">
      <c r="A57" s="112" t="s">
        <v>215</v>
      </c>
      <c r="B57" s="287">
        <v>17653</v>
      </c>
      <c r="C57" s="287">
        <v>11874</v>
      </c>
      <c r="D57" s="287">
        <v>7862</v>
      </c>
      <c r="E57" s="287">
        <v>7100</v>
      </c>
      <c r="F57" s="287">
        <v>3984</v>
      </c>
      <c r="G57" s="287">
        <v>28</v>
      </c>
      <c r="H57" s="287">
        <v>10330</v>
      </c>
      <c r="I57" s="287">
        <v>6741</v>
      </c>
      <c r="J57" s="287">
        <v>6473</v>
      </c>
      <c r="K57" s="287">
        <v>3569</v>
      </c>
      <c r="L57" s="287">
        <v>20</v>
      </c>
      <c r="M57" s="287">
        <v>1965</v>
      </c>
      <c r="N57" s="287">
        <v>442</v>
      </c>
      <c r="O57" s="287">
        <v>405</v>
      </c>
      <c r="P57" s="288">
        <v>1520</v>
      </c>
      <c r="Q57" s="288">
        <v>3</v>
      </c>
      <c r="R57" s="287">
        <v>3814</v>
      </c>
      <c r="S57" s="287">
        <v>24</v>
      </c>
      <c r="T57" s="287">
        <v>17</v>
      </c>
      <c r="U57" s="288">
        <v>13</v>
      </c>
      <c r="V57" s="288">
        <v>3777</v>
      </c>
      <c r="W57" s="170"/>
    </row>
    <row r="58" spans="1:23" s="171" customFormat="1" ht="21.75" customHeight="1" x14ac:dyDescent="0.15">
      <c r="A58" s="112" t="s">
        <v>216</v>
      </c>
      <c r="B58" s="287">
        <v>15496</v>
      </c>
      <c r="C58" s="287">
        <v>8407</v>
      </c>
      <c r="D58" s="287">
        <v>5671</v>
      </c>
      <c r="E58" s="287">
        <v>4909</v>
      </c>
      <c r="F58" s="287">
        <v>2656</v>
      </c>
      <c r="G58" s="287">
        <v>80</v>
      </c>
      <c r="H58" s="287">
        <v>7024</v>
      </c>
      <c r="I58" s="287">
        <v>4686</v>
      </c>
      <c r="J58" s="287">
        <v>4468</v>
      </c>
      <c r="K58" s="287">
        <v>2291</v>
      </c>
      <c r="L58" s="287">
        <v>47</v>
      </c>
      <c r="M58" s="287">
        <v>3940</v>
      </c>
      <c r="N58" s="287">
        <v>713</v>
      </c>
      <c r="O58" s="287">
        <v>649</v>
      </c>
      <c r="P58" s="288">
        <v>3189</v>
      </c>
      <c r="Q58" s="288">
        <v>38</v>
      </c>
      <c r="R58" s="287">
        <v>3149</v>
      </c>
      <c r="S58" s="287">
        <v>37</v>
      </c>
      <c r="T58" s="287">
        <v>24</v>
      </c>
      <c r="U58" s="288">
        <v>28</v>
      </c>
      <c r="V58" s="288">
        <v>3084</v>
      </c>
      <c r="W58" s="170"/>
    </row>
    <row r="59" spans="1:23" s="171" customFormat="1" ht="21.75" customHeight="1" x14ac:dyDescent="0.15">
      <c r="A59" s="185"/>
      <c r="B59" s="287"/>
      <c r="C59" s="287"/>
      <c r="D59" s="287"/>
      <c r="E59" s="287"/>
      <c r="F59" s="287"/>
      <c r="G59" s="287"/>
      <c r="H59" s="287"/>
      <c r="I59" s="287"/>
      <c r="J59" s="287"/>
      <c r="K59" s="287"/>
      <c r="L59" s="287"/>
      <c r="M59" s="287"/>
      <c r="N59" s="287"/>
      <c r="O59" s="287"/>
      <c r="P59" s="288"/>
      <c r="Q59" s="288"/>
      <c r="R59" s="287"/>
      <c r="S59" s="287"/>
      <c r="T59" s="287"/>
      <c r="U59" s="288"/>
      <c r="V59" s="288"/>
      <c r="W59" s="170"/>
    </row>
    <row r="60" spans="1:23" s="181" customFormat="1" ht="21.75" customHeight="1" x14ac:dyDescent="0.15">
      <c r="A60" s="180" t="s">
        <v>56</v>
      </c>
      <c r="B60" s="289">
        <v>30805</v>
      </c>
      <c r="C60" s="289">
        <v>18213</v>
      </c>
      <c r="D60" s="289">
        <v>12210</v>
      </c>
      <c r="E60" s="289">
        <v>10821</v>
      </c>
      <c r="F60" s="289">
        <v>5885</v>
      </c>
      <c r="G60" s="289">
        <v>118</v>
      </c>
      <c r="H60" s="289">
        <v>15332</v>
      </c>
      <c r="I60" s="289">
        <v>10187</v>
      </c>
      <c r="J60" s="289">
        <v>9758</v>
      </c>
      <c r="K60" s="289">
        <v>5069</v>
      </c>
      <c r="L60" s="289">
        <v>76</v>
      </c>
      <c r="M60" s="289">
        <v>6278</v>
      </c>
      <c r="N60" s="289">
        <v>1194</v>
      </c>
      <c r="O60" s="289">
        <v>1099</v>
      </c>
      <c r="P60" s="290">
        <v>5041</v>
      </c>
      <c r="Q60" s="290">
        <v>43</v>
      </c>
      <c r="R60" s="289">
        <v>6314</v>
      </c>
      <c r="S60" s="289">
        <v>70</v>
      </c>
      <c r="T60" s="289">
        <v>49</v>
      </c>
      <c r="U60" s="290">
        <v>66</v>
      </c>
      <c r="V60" s="290">
        <v>6178</v>
      </c>
      <c r="W60" s="177"/>
    </row>
    <row r="61" spans="1:23" s="171" customFormat="1" ht="21.75" customHeight="1" x14ac:dyDescent="0.15">
      <c r="A61" s="112" t="s">
        <v>215</v>
      </c>
      <c r="B61" s="287">
        <v>16691</v>
      </c>
      <c r="C61" s="287">
        <v>11079</v>
      </c>
      <c r="D61" s="287">
        <v>7426</v>
      </c>
      <c r="E61" s="287">
        <v>6715</v>
      </c>
      <c r="F61" s="287">
        <v>3630</v>
      </c>
      <c r="G61" s="287">
        <v>23</v>
      </c>
      <c r="H61" s="287">
        <v>9482</v>
      </c>
      <c r="I61" s="287">
        <v>6286</v>
      </c>
      <c r="J61" s="287">
        <v>6034</v>
      </c>
      <c r="K61" s="287">
        <v>3179</v>
      </c>
      <c r="L61" s="287">
        <v>17</v>
      </c>
      <c r="M61" s="287">
        <v>1985</v>
      </c>
      <c r="N61" s="287">
        <v>487</v>
      </c>
      <c r="O61" s="287">
        <v>451</v>
      </c>
      <c r="P61" s="288">
        <v>1492</v>
      </c>
      <c r="Q61" s="288">
        <v>6</v>
      </c>
      <c r="R61" s="287">
        <v>3627</v>
      </c>
      <c r="S61" s="287">
        <v>18</v>
      </c>
      <c r="T61" s="287">
        <v>11</v>
      </c>
      <c r="U61" s="288">
        <v>26</v>
      </c>
      <c r="V61" s="288">
        <v>3583</v>
      </c>
      <c r="W61" s="170"/>
    </row>
    <row r="62" spans="1:23" s="171" customFormat="1" ht="21.75" customHeight="1" x14ac:dyDescent="0.15">
      <c r="A62" s="112" t="s">
        <v>216</v>
      </c>
      <c r="B62" s="287">
        <v>14114</v>
      </c>
      <c r="C62" s="287">
        <v>7134</v>
      </c>
      <c r="D62" s="287">
        <v>4784</v>
      </c>
      <c r="E62" s="287">
        <v>4106</v>
      </c>
      <c r="F62" s="287">
        <v>2255</v>
      </c>
      <c r="G62" s="287">
        <v>95</v>
      </c>
      <c r="H62" s="287">
        <v>5850</v>
      </c>
      <c r="I62" s="287">
        <v>3901</v>
      </c>
      <c r="J62" s="287">
        <v>3724</v>
      </c>
      <c r="K62" s="287">
        <v>1890</v>
      </c>
      <c r="L62" s="287">
        <v>59</v>
      </c>
      <c r="M62" s="287">
        <v>4293</v>
      </c>
      <c r="N62" s="287">
        <v>707</v>
      </c>
      <c r="O62" s="287">
        <v>648</v>
      </c>
      <c r="P62" s="288">
        <v>3549</v>
      </c>
      <c r="Q62" s="288">
        <v>37</v>
      </c>
      <c r="R62" s="287">
        <v>2687</v>
      </c>
      <c r="S62" s="287">
        <v>52</v>
      </c>
      <c r="T62" s="287">
        <v>38</v>
      </c>
      <c r="U62" s="288">
        <v>40</v>
      </c>
      <c r="V62" s="288">
        <v>2595</v>
      </c>
      <c r="W62" s="170"/>
    </row>
    <row r="63" spans="1:23" s="171" customFormat="1" ht="21.75" customHeight="1" x14ac:dyDescent="0.15">
      <c r="A63" s="185"/>
      <c r="B63" s="287"/>
      <c r="C63" s="287"/>
      <c r="D63" s="287"/>
      <c r="E63" s="287"/>
      <c r="F63" s="287"/>
      <c r="G63" s="287"/>
      <c r="H63" s="287"/>
      <c r="I63" s="287"/>
      <c r="J63" s="287"/>
      <c r="K63" s="287"/>
      <c r="L63" s="287"/>
      <c r="M63" s="287"/>
      <c r="N63" s="287"/>
      <c r="O63" s="287"/>
      <c r="P63" s="288"/>
      <c r="Q63" s="288"/>
      <c r="R63" s="287"/>
      <c r="S63" s="287"/>
      <c r="T63" s="287"/>
      <c r="U63" s="288"/>
      <c r="V63" s="288"/>
      <c r="W63" s="170"/>
    </row>
    <row r="64" spans="1:23" s="181" customFormat="1" ht="21.75" customHeight="1" x14ac:dyDescent="0.15">
      <c r="A64" s="180" t="s">
        <v>57</v>
      </c>
      <c r="B64" s="289">
        <v>15580</v>
      </c>
      <c r="C64" s="289">
        <v>9631</v>
      </c>
      <c r="D64" s="289">
        <v>6671</v>
      </c>
      <c r="E64" s="289">
        <v>5662</v>
      </c>
      <c r="F64" s="289">
        <v>2924</v>
      </c>
      <c r="G64" s="289">
        <v>36</v>
      </c>
      <c r="H64" s="289">
        <v>7832</v>
      </c>
      <c r="I64" s="289">
        <v>5358</v>
      </c>
      <c r="J64" s="289">
        <v>5076</v>
      </c>
      <c r="K64" s="289">
        <v>2458</v>
      </c>
      <c r="L64" s="289">
        <v>16</v>
      </c>
      <c r="M64" s="289">
        <v>2691</v>
      </c>
      <c r="N64" s="289">
        <v>555</v>
      </c>
      <c r="O64" s="289">
        <v>493</v>
      </c>
      <c r="P64" s="290">
        <v>2113</v>
      </c>
      <c r="Q64" s="290">
        <v>23</v>
      </c>
      <c r="R64" s="289">
        <v>3258</v>
      </c>
      <c r="S64" s="289">
        <v>33</v>
      </c>
      <c r="T64" s="289">
        <v>24</v>
      </c>
      <c r="U64" s="290">
        <v>31</v>
      </c>
      <c r="V64" s="290">
        <v>3194</v>
      </c>
      <c r="W64" s="177"/>
    </row>
    <row r="65" spans="1:23" s="171" customFormat="1" ht="21.75" customHeight="1" x14ac:dyDescent="0.15">
      <c r="A65" s="112" t="s">
        <v>215</v>
      </c>
      <c r="B65" s="287">
        <v>8756</v>
      </c>
      <c r="C65" s="287">
        <v>5927</v>
      </c>
      <c r="D65" s="287">
        <v>4146</v>
      </c>
      <c r="E65" s="287">
        <v>3623</v>
      </c>
      <c r="F65" s="287">
        <v>1769</v>
      </c>
      <c r="G65" s="287">
        <v>12</v>
      </c>
      <c r="H65" s="287">
        <v>4949</v>
      </c>
      <c r="I65" s="287">
        <v>3410</v>
      </c>
      <c r="J65" s="287">
        <v>3249</v>
      </c>
      <c r="K65" s="287">
        <v>1533</v>
      </c>
      <c r="L65" s="287">
        <v>6</v>
      </c>
      <c r="M65" s="287">
        <v>919</v>
      </c>
      <c r="N65" s="287">
        <v>229</v>
      </c>
      <c r="O65" s="287">
        <v>209</v>
      </c>
      <c r="P65" s="288">
        <v>686</v>
      </c>
      <c r="Q65" s="288">
        <v>4</v>
      </c>
      <c r="R65" s="287">
        <v>1910</v>
      </c>
      <c r="S65" s="287">
        <v>15</v>
      </c>
      <c r="T65" s="287">
        <v>11</v>
      </c>
      <c r="U65" s="288">
        <v>8</v>
      </c>
      <c r="V65" s="288">
        <v>1887</v>
      </c>
      <c r="W65" s="170"/>
    </row>
    <row r="66" spans="1:23" s="171" customFormat="1" ht="21.75" customHeight="1" x14ac:dyDescent="0.15">
      <c r="A66" s="112" t="s">
        <v>216</v>
      </c>
      <c r="B66" s="287">
        <v>6824</v>
      </c>
      <c r="C66" s="287">
        <v>3704</v>
      </c>
      <c r="D66" s="287">
        <v>2525</v>
      </c>
      <c r="E66" s="287">
        <v>2039</v>
      </c>
      <c r="F66" s="287">
        <v>1155</v>
      </c>
      <c r="G66" s="287">
        <v>24</v>
      </c>
      <c r="H66" s="287">
        <v>2883</v>
      </c>
      <c r="I66" s="287">
        <v>1948</v>
      </c>
      <c r="J66" s="287">
        <v>1827</v>
      </c>
      <c r="K66" s="287">
        <v>925</v>
      </c>
      <c r="L66" s="287">
        <v>10</v>
      </c>
      <c r="M66" s="287">
        <v>1772</v>
      </c>
      <c r="N66" s="287">
        <v>326</v>
      </c>
      <c r="O66" s="287">
        <v>284</v>
      </c>
      <c r="P66" s="288">
        <v>1427</v>
      </c>
      <c r="Q66" s="288">
        <v>19</v>
      </c>
      <c r="R66" s="287">
        <v>1348</v>
      </c>
      <c r="S66" s="287">
        <v>18</v>
      </c>
      <c r="T66" s="287">
        <v>13</v>
      </c>
      <c r="U66" s="288">
        <v>23</v>
      </c>
      <c r="V66" s="288">
        <v>1307</v>
      </c>
      <c r="W66" s="170"/>
    </row>
    <row r="67" spans="1:23" s="171" customFormat="1" ht="21.75" customHeight="1" x14ac:dyDescent="0.15">
      <c r="A67" s="185"/>
      <c r="B67" s="287"/>
      <c r="C67" s="287"/>
      <c r="D67" s="287"/>
      <c r="E67" s="287"/>
      <c r="F67" s="287"/>
      <c r="G67" s="287"/>
      <c r="H67" s="287"/>
      <c r="I67" s="287"/>
      <c r="J67" s="287"/>
      <c r="K67" s="287"/>
      <c r="L67" s="287"/>
      <c r="M67" s="287"/>
      <c r="N67" s="287"/>
      <c r="O67" s="287"/>
      <c r="P67" s="288"/>
      <c r="Q67" s="288"/>
      <c r="R67" s="287"/>
      <c r="S67" s="287"/>
      <c r="T67" s="287"/>
      <c r="U67" s="288"/>
      <c r="V67" s="288"/>
      <c r="W67" s="170"/>
    </row>
    <row r="68" spans="1:23" s="181" customFormat="1" ht="21.75" customHeight="1" x14ac:dyDescent="0.15">
      <c r="A68" s="180" t="s">
        <v>58</v>
      </c>
      <c r="B68" s="289">
        <v>21603</v>
      </c>
      <c r="C68" s="289">
        <v>12301</v>
      </c>
      <c r="D68" s="289">
        <v>8489</v>
      </c>
      <c r="E68" s="289">
        <v>6785</v>
      </c>
      <c r="F68" s="289">
        <v>3688</v>
      </c>
      <c r="G68" s="289">
        <v>124</v>
      </c>
      <c r="H68" s="289">
        <v>9209</v>
      </c>
      <c r="I68" s="289">
        <v>6252</v>
      </c>
      <c r="J68" s="289">
        <v>5876</v>
      </c>
      <c r="K68" s="289">
        <v>2897</v>
      </c>
      <c r="L68" s="289">
        <v>60</v>
      </c>
      <c r="M68" s="289">
        <v>4314</v>
      </c>
      <c r="N68" s="289">
        <v>891</v>
      </c>
      <c r="O68" s="289">
        <v>784</v>
      </c>
      <c r="P68" s="290">
        <v>3383</v>
      </c>
      <c r="Q68" s="290">
        <v>40</v>
      </c>
      <c r="R68" s="289">
        <v>4988</v>
      </c>
      <c r="S68" s="289">
        <v>61</v>
      </c>
      <c r="T68" s="289">
        <v>39</v>
      </c>
      <c r="U68" s="290">
        <v>42</v>
      </c>
      <c r="V68" s="290">
        <v>4885</v>
      </c>
      <c r="W68" s="177"/>
    </row>
    <row r="69" spans="1:23" s="171" customFormat="1" ht="21.75" customHeight="1" x14ac:dyDescent="0.15">
      <c r="A69" s="112" t="s">
        <v>215</v>
      </c>
      <c r="B69" s="287">
        <v>11923</v>
      </c>
      <c r="C69" s="287">
        <v>7513</v>
      </c>
      <c r="D69" s="287">
        <v>5251</v>
      </c>
      <c r="E69" s="287">
        <v>4397</v>
      </c>
      <c r="F69" s="287">
        <v>2239</v>
      </c>
      <c r="G69" s="287">
        <v>23</v>
      </c>
      <c r="H69" s="287">
        <v>5842</v>
      </c>
      <c r="I69" s="287">
        <v>4019</v>
      </c>
      <c r="J69" s="287">
        <v>3807</v>
      </c>
      <c r="K69" s="287">
        <v>1810</v>
      </c>
      <c r="L69" s="287">
        <v>13</v>
      </c>
      <c r="M69" s="287">
        <v>1556</v>
      </c>
      <c r="N69" s="287">
        <v>408</v>
      </c>
      <c r="O69" s="287">
        <v>360</v>
      </c>
      <c r="P69" s="288">
        <v>1140</v>
      </c>
      <c r="Q69" s="288">
        <v>8</v>
      </c>
      <c r="R69" s="287">
        <v>2854</v>
      </c>
      <c r="S69" s="287">
        <v>25</v>
      </c>
      <c r="T69" s="287">
        <v>16</v>
      </c>
      <c r="U69" s="288">
        <v>17</v>
      </c>
      <c r="V69" s="288">
        <v>2812</v>
      </c>
      <c r="W69" s="170"/>
    </row>
    <row r="70" spans="1:23" s="171" customFormat="1" ht="21.75" customHeight="1" x14ac:dyDescent="0.15">
      <c r="A70" s="112" t="s">
        <v>216</v>
      </c>
      <c r="B70" s="287">
        <v>9680</v>
      </c>
      <c r="C70" s="287">
        <v>4788</v>
      </c>
      <c r="D70" s="287">
        <v>3238</v>
      </c>
      <c r="E70" s="287">
        <v>2388</v>
      </c>
      <c r="F70" s="287">
        <v>1449</v>
      </c>
      <c r="G70" s="287">
        <v>101</v>
      </c>
      <c r="H70" s="287">
        <v>3367</v>
      </c>
      <c r="I70" s="287">
        <v>2233</v>
      </c>
      <c r="J70" s="287">
        <v>2069</v>
      </c>
      <c r="K70" s="287">
        <v>1087</v>
      </c>
      <c r="L70" s="287">
        <v>47</v>
      </c>
      <c r="M70" s="287">
        <v>2758</v>
      </c>
      <c r="N70" s="287">
        <v>483</v>
      </c>
      <c r="O70" s="287">
        <v>424</v>
      </c>
      <c r="P70" s="288">
        <v>2243</v>
      </c>
      <c r="Q70" s="288">
        <v>32</v>
      </c>
      <c r="R70" s="287">
        <v>2134</v>
      </c>
      <c r="S70" s="287">
        <v>36</v>
      </c>
      <c r="T70" s="287">
        <v>23</v>
      </c>
      <c r="U70" s="288">
        <v>25</v>
      </c>
      <c r="V70" s="288">
        <v>2073</v>
      </c>
      <c r="W70" s="170"/>
    </row>
    <row r="71" spans="1:23" s="171" customFormat="1" ht="21.75" customHeight="1" x14ac:dyDescent="0.15">
      <c r="A71" s="185"/>
      <c r="B71" s="287"/>
      <c r="C71" s="287"/>
      <c r="D71" s="287"/>
      <c r="E71" s="287"/>
      <c r="F71" s="287"/>
      <c r="G71" s="287"/>
      <c r="H71" s="287"/>
      <c r="I71" s="287"/>
      <c r="J71" s="287"/>
      <c r="K71" s="287"/>
      <c r="L71" s="287"/>
      <c r="M71" s="287"/>
      <c r="N71" s="287"/>
      <c r="O71" s="287"/>
      <c r="P71" s="288"/>
      <c r="Q71" s="288"/>
      <c r="R71" s="287"/>
      <c r="S71" s="287"/>
      <c r="T71" s="287"/>
      <c r="U71" s="288"/>
      <c r="V71" s="288"/>
      <c r="W71" s="170"/>
    </row>
    <row r="72" spans="1:23" s="181" customFormat="1" ht="21.75" customHeight="1" x14ac:dyDescent="0.15">
      <c r="A72" s="180" t="s">
        <v>59</v>
      </c>
      <c r="B72" s="289">
        <v>17850</v>
      </c>
      <c r="C72" s="289">
        <v>10352</v>
      </c>
      <c r="D72" s="289">
        <v>6857</v>
      </c>
      <c r="E72" s="289">
        <v>5863</v>
      </c>
      <c r="F72" s="289">
        <v>3431</v>
      </c>
      <c r="G72" s="289">
        <v>64</v>
      </c>
      <c r="H72" s="289">
        <v>8439</v>
      </c>
      <c r="I72" s="289">
        <v>5504</v>
      </c>
      <c r="J72" s="289">
        <v>5245</v>
      </c>
      <c r="K72" s="289">
        <v>2905</v>
      </c>
      <c r="L72" s="289">
        <v>30</v>
      </c>
      <c r="M72" s="289">
        <v>3961</v>
      </c>
      <c r="N72" s="289">
        <v>668</v>
      </c>
      <c r="O72" s="289">
        <v>616</v>
      </c>
      <c r="P72" s="290">
        <v>3264</v>
      </c>
      <c r="Q72" s="290">
        <v>29</v>
      </c>
      <c r="R72" s="289">
        <v>3537</v>
      </c>
      <c r="S72" s="289">
        <v>39</v>
      </c>
      <c r="T72" s="289">
        <v>30</v>
      </c>
      <c r="U72" s="290">
        <v>42</v>
      </c>
      <c r="V72" s="290">
        <v>3456</v>
      </c>
      <c r="W72" s="177"/>
    </row>
    <row r="73" spans="1:23" s="171" customFormat="1" ht="21.75" customHeight="1" x14ac:dyDescent="0.15">
      <c r="A73" s="112" t="s">
        <v>215</v>
      </c>
      <c r="B73" s="287">
        <v>9815</v>
      </c>
      <c r="C73" s="287">
        <v>6499</v>
      </c>
      <c r="D73" s="287">
        <v>4397</v>
      </c>
      <c r="E73" s="287">
        <v>3871</v>
      </c>
      <c r="F73" s="287">
        <v>2083</v>
      </c>
      <c r="G73" s="287">
        <v>19</v>
      </c>
      <c r="H73" s="287">
        <v>5449</v>
      </c>
      <c r="I73" s="287">
        <v>3629</v>
      </c>
      <c r="J73" s="287">
        <v>3475</v>
      </c>
      <c r="K73" s="287">
        <v>1811</v>
      </c>
      <c r="L73" s="287">
        <v>9</v>
      </c>
      <c r="M73" s="287">
        <v>1233</v>
      </c>
      <c r="N73" s="287">
        <v>257</v>
      </c>
      <c r="O73" s="287">
        <v>241</v>
      </c>
      <c r="P73" s="288">
        <v>973</v>
      </c>
      <c r="Q73" s="288">
        <v>3</v>
      </c>
      <c r="R73" s="287">
        <v>2083</v>
      </c>
      <c r="S73" s="287">
        <v>16</v>
      </c>
      <c r="T73" s="287">
        <v>13</v>
      </c>
      <c r="U73" s="288">
        <v>10</v>
      </c>
      <c r="V73" s="288">
        <v>2057</v>
      </c>
      <c r="W73" s="170"/>
    </row>
    <row r="74" spans="1:23" s="171" customFormat="1" ht="21.75" customHeight="1" x14ac:dyDescent="0.15">
      <c r="A74" s="112" t="s">
        <v>216</v>
      </c>
      <c r="B74" s="287">
        <v>8035</v>
      </c>
      <c r="C74" s="287">
        <v>3853</v>
      </c>
      <c r="D74" s="287">
        <v>2460</v>
      </c>
      <c r="E74" s="287">
        <v>1992</v>
      </c>
      <c r="F74" s="287">
        <v>1348</v>
      </c>
      <c r="G74" s="287">
        <v>45</v>
      </c>
      <c r="H74" s="287">
        <v>2990</v>
      </c>
      <c r="I74" s="287">
        <v>1875</v>
      </c>
      <c r="J74" s="287">
        <v>1770</v>
      </c>
      <c r="K74" s="287">
        <v>1094</v>
      </c>
      <c r="L74" s="287">
        <v>21</v>
      </c>
      <c r="M74" s="287">
        <v>2728</v>
      </c>
      <c r="N74" s="287">
        <v>411</v>
      </c>
      <c r="O74" s="287">
        <v>375</v>
      </c>
      <c r="P74" s="288">
        <v>2291</v>
      </c>
      <c r="Q74" s="288">
        <v>26</v>
      </c>
      <c r="R74" s="287">
        <v>1454</v>
      </c>
      <c r="S74" s="287">
        <v>23</v>
      </c>
      <c r="T74" s="287">
        <v>17</v>
      </c>
      <c r="U74" s="288">
        <v>32</v>
      </c>
      <c r="V74" s="288">
        <v>1399</v>
      </c>
      <c r="W74" s="170"/>
    </row>
    <row r="75" spans="1:23" s="171" customFormat="1" ht="21.75" customHeight="1" x14ac:dyDescent="0.15">
      <c r="A75" s="185"/>
      <c r="B75" s="287"/>
      <c r="C75" s="287"/>
      <c r="D75" s="287"/>
      <c r="E75" s="287"/>
      <c r="F75" s="287"/>
      <c r="G75" s="287"/>
      <c r="H75" s="287"/>
      <c r="I75" s="287"/>
      <c r="J75" s="287"/>
      <c r="K75" s="287"/>
      <c r="L75" s="287"/>
      <c r="M75" s="287"/>
      <c r="N75" s="287"/>
      <c r="O75" s="287"/>
      <c r="P75" s="288"/>
      <c r="Q75" s="288"/>
      <c r="R75" s="287"/>
      <c r="S75" s="287"/>
      <c r="T75" s="287"/>
      <c r="U75" s="288"/>
      <c r="V75" s="288"/>
      <c r="W75" s="170"/>
    </row>
    <row r="76" spans="1:23" s="181" customFormat="1" ht="21.75" customHeight="1" x14ac:dyDescent="0.15">
      <c r="A76" s="179" t="s">
        <v>60</v>
      </c>
      <c r="B76" s="289">
        <v>35908</v>
      </c>
      <c r="C76" s="289">
        <v>22298</v>
      </c>
      <c r="D76" s="289">
        <v>14856</v>
      </c>
      <c r="E76" s="289">
        <v>13183</v>
      </c>
      <c r="F76" s="289">
        <v>7331</v>
      </c>
      <c r="G76" s="289">
        <v>111</v>
      </c>
      <c r="H76" s="289">
        <v>19030</v>
      </c>
      <c r="I76" s="289">
        <v>12579</v>
      </c>
      <c r="J76" s="289">
        <v>12043</v>
      </c>
      <c r="K76" s="289">
        <v>6388</v>
      </c>
      <c r="L76" s="289">
        <v>63</v>
      </c>
      <c r="M76" s="289">
        <v>6817</v>
      </c>
      <c r="N76" s="289">
        <v>1232</v>
      </c>
      <c r="O76" s="289">
        <v>1111</v>
      </c>
      <c r="P76" s="290">
        <v>5542</v>
      </c>
      <c r="Q76" s="290">
        <v>43</v>
      </c>
      <c r="R76" s="289">
        <v>6793</v>
      </c>
      <c r="S76" s="289">
        <v>62</v>
      </c>
      <c r="T76" s="289">
        <v>42</v>
      </c>
      <c r="U76" s="290">
        <v>55</v>
      </c>
      <c r="V76" s="290">
        <v>6676</v>
      </c>
      <c r="W76" s="177"/>
    </row>
    <row r="77" spans="1:23" s="171" customFormat="1" ht="21.75" customHeight="1" x14ac:dyDescent="0.15">
      <c r="A77" s="112" t="s">
        <v>215</v>
      </c>
      <c r="B77" s="287">
        <v>20469</v>
      </c>
      <c r="C77" s="287">
        <v>14271</v>
      </c>
      <c r="D77" s="287">
        <v>9584</v>
      </c>
      <c r="E77" s="287">
        <v>8703</v>
      </c>
      <c r="F77" s="287">
        <v>4662</v>
      </c>
      <c r="G77" s="287">
        <v>25</v>
      </c>
      <c r="H77" s="287">
        <v>12463</v>
      </c>
      <c r="I77" s="287">
        <v>8300</v>
      </c>
      <c r="J77" s="287">
        <v>7973</v>
      </c>
      <c r="K77" s="287">
        <v>4150</v>
      </c>
      <c r="L77" s="287">
        <v>13</v>
      </c>
      <c r="M77" s="287">
        <v>2162</v>
      </c>
      <c r="N77" s="287">
        <v>503</v>
      </c>
      <c r="O77" s="287">
        <v>452</v>
      </c>
      <c r="P77" s="288">
        <v>1651</v>
      </c>
      <c r="Q77" s="288">
        <v>8</v>
      </c>
      <c r="R77" s="287">
        <v>4036</v>
      </c>
      <c r="S77" s="287">
        <v>26</v>
      </c>
      <c r="T77" s="287">
        <v>17</v>
      </c>
      <c r="U77" s="288">
        <v>13</v>
      </c>
      <c r="V77" s="288">
        <v>3997</v>
      </c>
      <c r="W77" s="170"/>
    </row>
    <row r="78" spans="1:23" s="171" customFormat="1" ht="21.75" customHeight="1" x14ac:dyDescent="0.15">
      <c r="A78" s="112" t="s">
        <v>216</v>
      </c>
      <c r="B78" s="287">
        <v>15439</v>
      </c>
      <c r="C78" s="287">
        <v>8027</v>
      </c>
      <c r="D78" s="287">
        <v>5272</v>
      </c>
      <c r="E78" s="287">
        <v>4480</v>
      </c>
      <c r="F78" s="287">
        <v>2669</v>
      </c>
      <c r="G78" s="287">
        <v>86</v>
      </c>
      <c r="H78" s="287">
        <v>6567</v>
      </c>
      <c r="I78" s="287">
        <v>4279</v>
      </c>
      <c r="J78" s="287">
        <v>4070</v>
      </c>
      <c r="K78" s="287">
        <v>2238</v>
      </c>
      <c r="L78" s="287">
        <v>50</v>
      </c>
      <c r="M78" s="287">
        <v>4655</v>
      </c>
      <c r="N78" s="287">
        <v>729</v>
      </c>
      <c r="O78" s="287">
        <v>659</v>
      </c>
      <c r="P78" s="288">
        <v>3891</v>
      </c>
      <c r="Q78" s="288">
        <v>35</v>
      </c>
      <c r="R78" s="287">
        <v>2757</v>
      </c>
      <c r="S78" s="287">
        <v>36</v>
      </c>
      <c r="T78" s="287">
        <v>25</v>
      </c>
      <c r="U78" s="288">
        <v>42</v>
      </c>
      <c r="V78" s="288">
        <v>2679</v>
      </c>
      <c r="W78" s="170"/>
    </row>
    <row r="79" spans="1:23" s="171" customFormat="1" ht="21.75" customHeight="1" x14ac:dyDescent="0.15">
      <c r="A79" s="112"/>
      <c r="B79" s="287"/>
      <c r="C79" s="287"/>
      <c r="D79" s="287"/>
      <c r="E79" s="287"/>
      <c r="F79" s="287"/>
      <c r="G79" s="287"/>
      <c r="H79" s="287"/>
      <c r="I79" s="287"/>
      <c r="J79" s="287"/>
      <c r="K79" s="287"/>
      <c r="L79" s="287"/>
      <c r="M79" s="287"/>
      <c r="N79" s="287"/>
      <c r="O79" s="287"/>
      <c r="P79" s="288"/>
      <c r="Q79" s="288"/>
      <c r="R79" s="287"/>
      <c r="S79" s="287"/>
      <c r="T79" s="287"/>
      <c r="U79" s="288"/>
      <c r="V79" s="288"/>
      <c r="W79" s="170"/>
    </row>
    <row r="80" spans="1:23" s="181" customFormat="1" ht="21.75" customHeight="1" x14ac:dyDescent="0.15">
      <c r="A80" s="179" t="s">
        <v>61</v>
      </c>
      <c r="B80" s="289">
        <v>25275</v>
      </c>
      <c r="C80" s="289">
        <v>16332</v>
      </c>
      <c r="D80" s="289">
        <v>10773</v>
      </c>
      <c r="E80" s="289">
        <v>9699</v>
      </c>
      <c r="F80" s="289">
        <v>5480</v>
      </c>
      <c r="G80" s="289">
        <v>79</v>
      </c>
      <c r="H80" s="289">
        <v>14166</v>
      </c>
      <c r="I80" s="289">
        <v>9282</v>
      </c>
      <c r="J80" s="289">
        <v>8907</v>
      </c>
      <c r="K80" s="289">
        <v>4842</v>
      </c>
      <c r="L80" s="289">
        <v>42</v>
      </c>
      <c r="M80" s="289">
        <v>4140</v>
      </c>
      <c r="N80" s="289">
        <v>769</v>
      </c>
      <c r="O80" s="289">
        <v>702</v>
      </c>
      <c r="P80" s="290">
        <v>3347</v>
      </c>
      <c r="Q80" s="290">
        <v>24</v>
      </c>
      <c r="R80" s="289">
        <v>4803</v>
      </c>
      <c r="S80" s="289">
        <v>50</v>
      </c>
      <c r="T80" s="289">
        <v>38</v>
      </c>
      <c r="U80" s="290">
        <v>48</v>
      </c>
      <c r="V80" s="290">
        <v>4705</v>
      </c>
      <c r="W80" s="177"/>
    </row>
    <row r="81" spans="1:23" s="171" customFormat="1" ht="21.75" customHeight="1" x14ac:dyDescent="0.15">
      <c r="A81" s="112" t="s">
        <v>215</v>
      </c>
      <c r="B81" s="287">
        <v>15600</v>
      </c>
      <c r="C81" s="287">
        <v>11134</v>
      </c>
      <c r="D81" s="287">
        <v>7432</v>
      </c>
      <c r="E81" s="287">
        <v>6786</v>
      </c>
      <c r="F81" s="287">
        <v>3686</v>
      </c>
      <c r="G81" s="287">
        <v>16</v>
      </c>
      <c r="H81" s="287">
        <v>9859</v>
      </c>
      <c r="I81" s="287">
        <v>6509</v>
      </c>
      <c r="J81" s="287">
        <v>6240</v>
      </c>
      <c r="K81" s="287">
        <v>3339</v>
      </c>
      <c r="L81" s="287">
        <v>11</v>
      </c>
      <c r="M81" s="287">
        <v>1349</v>
      </c>
      <c r="N81" s="287">
        <v>353</v>
      </c>
      <c r="O81" s="287">
        <v>325</v>
      </c>
      <c r="P81" s="288">
        <v>996</v>
      </c>
      <c r="Q81" s="288">
        <v>0</v>
      </c>
      <c r="R81" s="287">
        <v>3117</v>
      </c>
      <c r="S81" s="287">
        <v>19</v>
      </c>
      <c r="T81" s="287">
        <v>16</v>
      </c>
      <c r="U81" s="288">
        <v>13</v>
      </c>
      <c r="V81" s="288">
        <v>3085</v>
      </c>
      <c r="W81" s="170"/>
    </row>
    <row r="82" spans="1:23" s="171" customFormat="1" ht="21.75" customHeight="1" x14ac:dyDescent="0.15">
      <c r="A82" s="112" t="s">
        <v>216</v>
      </c>
      <c r="B82" s="287">
        <v>9675</v>
      </c>
      <c r="C82" s="287">
        <v>5198</v>
      </c>
      <c r="D82" s="287">
        <v>3341</v>
      </c>
      <c r="E82" s="287">
        <v>2913</v>
      </c>
      <c r="F82" s="287">
        <v>1794</v>
      </c>
      <c r="G82" s="287">
        <v>63</v>
      </c>
      <c r="H82" s="287">
        <v>4307</v>
      </c>
      <c r="I82" s="287">
        <v>2773</v>
      </c>
      <c r="J82" s="287">
        <v>2667</v>
      </c>
      <c r="K82" s="287">
        <v>1503</v>
      </c>
      <c r="L82" s="287">
        <v>31</v>
      </c>
      <c r="M82" s="287">
        <v>2791</v>
      </c>
      <c r="N82" s="287">
        <v>416</v>
      </c>
      <c r="O82" s="287">
        <v>377</v>
      </c>
      <c r="P82" s="288">
        <v>2351</v>
      </c>
      <c r="Q82" s="288">
        <v>24</v>
      </c>
      <c r="R82" s="287">
        <v>1686</v>
      </c>
      <c r="S82" s="287">
        <v>31</v>
      </c>
      <c r="T82" s="287">
        <v>22</v>
      </c>
      <c r="U82" s="288">
        <v>35</v>
      </c>
      <c r="V82" s="288">
        <v>1620</v>
      </c>
      <c r="W82" s="170"/>
    </row>
    <row r="83" spans="1:23" s="171" customFormat="1" ht="21.75" customHeight="1" x14ac:dyDescent="0.15">
      <c r="A83" s="112"/>
      <c r="B83" s="287"/>
      <c r="C83" s="287"/>
      <c r="D83" s="287"/>
      <c r="E83" s="287"/>
      <c r="F83" s="287"/>
      <c r="G83" s="287"/>
      <c r="H83" s="287"/>
      <c r="I83" s="287"/>
      <c r="J83" s="287"/>
      <c r="K83" s="287"/>
      <c r="L83" s="287"/>
      <c r="M83" s="287"/>
      <c r="N83" s="287"/>
      <c r="O83" s="287"/>
      <c r="P83" s="288"/>
      <c r="Q83" s="288"/>
      <c r="R83" s="287"/>
      <c r="S83" s="287"/>
      <c r="T83" s="287"/>
      <c r="U83" s="288"/>
      <c r="V83" s="288"/>
      <c r="W83" s="170"/>
    </row>
    <row r="84" spans="1:23" s="181" customFormat="1" ht="21.75" customHeight="1" x14ac:dyDescent="0.15">
      <c r="A84" s="179" t="s">
        <v>62</v>
      </c>
      <c r="B84" s="289">
        <v>23414</v>
      </c>
      <c r="C84" s="289">
        <v>15141</v>
      </c>
      <c r="D84" s="289">
        <v>9867</v>
      </c>
      <c r="E84" s="289">
        <v>8383</v>
      </c>
      <c r="F84" s="289">
        <v>5206</v>
      </c>
      <c r="G84" s="289">
        <v>68</v>
      </c>
      <c r="H84" s="289">
        <v>12747</v>
      </c>
      <c r="I84" s="289">
        <v>8168</v>
      </c>
      <c r="J84" s="289">
        <v>7663</v>
      </c>
      <c r="K84" s="289">
        <v>4550</v>
      </c>
      <c r="L84" s="289">
        <v>29</v>
      </c>
      <c r="M84" s="289">
        <v>4008</v>
      </c>
      <c r="N84" s="289">
        <v>723</v>
      </c>
      <c r="O84" s="289">
        <v>621</v>
      </c>
      <c r="P84" s="290">
        <v>3263</v>
      </c>
      <c r="Q84" s="290">
        <v>22</v>
      </c>
      <c r="R84" s="289">
        <v>4265</v>
      </c>
      <c r="S84" s="289">
        <v>34</v>
      </c>
      <c r="T84" s="289">
        <v>25</v>
      </c>
      <c r="U84" s="290">
        <v>36</v>
      </c>
      <c r="V84" s="290">
        <v>4195</v>
      </c>
      <c r="W84" s="177"/>
    </row>
    <row r="85" spans="1:23" s="171" customFormat="1" ht="21.75" customHeight="1" x14ac:dyDescent="0.15">
      <c r="A85" s="112" t="s">
        <v>215</v>
      </c>
      <c r="B85" s="287">
        <v>13804</v>
      </c>
      <c r="C85" s="287">
        <v>9800</v>
      </c>
      <c r="D85" s="287">
        <v>6419</v>
      </c>
      <c r="E85" s="287">
        <v>5614</v>
      </c>
      <c r="F85" s="287">
        <v>3356</v>
      </c>
      <c r="G85" s="287">
        <v>25</v>
      </c>
      <c r="H85" s="287">
        <v>8467</v>
      </c>
      <c r="I85" s="287">
        <v>5445</v>
      </c>
      <c r="J85" s="287">
        <v>5143</v>
      </c>
      <c r="K85" s="287">
        <v>3011</v>
      </c>
      <c r="L85" s="287">
        <v>11</v>
      </c>
      <c r="M85" s="287">
        <v>1298</v>
      </c>
      <c r="N85" s="287">
        <v>310</v>
      </c>
      <c r="O85" s="287">
        <v>273</v>
      </c>
      <c r="P85" s="288">
        <v>985</v>
      </c>
      <c r="Q85" s="288">
        <v>3</v>
      </c>
      <c r="R85" s="287">
        <v>2706</v>
      </c>
      <c r="S85" s="287">
        <v>13</v>
      </c>
      <c r="T85" s="287">
        <v>13</v>
      </c>
      <c r="U85" s="288">
        <v>10</v>
      </c>
      <c r="V85" s="288">
        <v>2683</v>
      </c>
      <c r="W85" s="170"/>
    </row>
    <row r="86" spans="1:23" s="171" customFormat="1" ht="21.75" customHeight="1" x14ac:dyDescent="0.15">
      <c r="A86" s="112" t="s">
        <v>216</v>
      </c>
      <c r="B86" s="287">
        <v>9610</v>
      </c>
      <c r="C86" s="287">
        <v>5341</v>
      </c>
      <c r="D86" s="287">
        <v>3448</v>
      </c>
      <c r="E86" s="287">
        <v>2769</v>
      </c>
      <c r="F86" s="287">
        <v>1850</v>
      </c>
      <c r="G86" s="287">
        <v>43</v>
      </c>
      <c r="H86" s="287">
        <v>4280</v>
      </c>
      <c r="I86" s="287">
        <v>2723</v>
      </c>
      <c r="J86" s="287">
        <v>2520</v>
      </c>
      <c r="K86" s="287">
        <v>1539</v>
      </c>
      <c r="L86" s="287">
        <v>18</v>
      </c>
      <c r="M86" s="287">
        <v>2710</v>
      </c>
      <c r="N86" s="287">
        <v>413</v>
      </c>
      <c r="O86" s="287">
        <v>348</v>
      </c>
      <c r="P86" s="288">
        <v>2278</v>
      </c>
      <c r="Q86" s="288">
        <v>19</v>
      </c>
      <c r="R86" s="287">
        <v>1559</v>
      </c>
      <c r="S86" s="287">
        <v>21</v>
      </c>
      <c r="T86" s="287">
        <v>12</v>
      </c>
      <c r="U86" s="288">
        <v>26</v>
      </c>
      <c r="V86" s="288">
        <v>1512</v>
      </c>
      <c r="W86" s="170"/>
    </row>
    <row r="87" spans="1:23" s="171" customFormat="1" ht="21.75" customHeight="1" x14ac:dyDescent="0.15">
      <c r="A87" s="112"/>
      <c r="B87" s="287"/>
      <c r="C87" s="287"/>
      <c r="D87" s="287"/>
      <c r="E87" s="287"/>
      <c r="F87" s="287"/>
      <c r="G87" s="287"/>
      <c r="H87" s="287"/>
      <c r="I87" s="287"/>
      <c r="J87" s="287"/>
      <c r="K87" s="287"/>
      <c r="L87" s="287"/>
      <c r="M87" s="287"/>
      <c r="N87" s="287"/>
      <c r="O87" s="287"/>
      <c r="P87" s="288"/>
      <c r="Q87" s="288"/>
      <c r="R87" s="287"/>
      <c r="S87" s="287"/>
      <c r="T87" s="287"/>
      <c r="U87" s="288"/>
      <c r="V87" s="288"/>
      <c r="W87" s="170"/>
    </row>
    <row r="88" spans="1:23" s="181" customFormat="1" ht="21.75" customHeight="1" x14ac:dyDescent="0.15">
      <c r="A88" s="179" t="s">
        <v>63</v>
      </c>
      <c r="B88" s="289">
        <v>24534</v>
      </c>
      <c r="C88" s="289">
        <v>14084</v>
      </c>
      <c r="D88" s="289">
        <v>9117</v>
      </c>
      <c r="E88" s="289">
        <v>8049</v>
      </c>
      <c r="F88" s="289">
        <v>4865</v>
      </c>
      <c r="G88" s="289">
        <v>102</v>
      </c>
      <c r="H88" s="289">
        <v>11874</v>
      </c>
      <c r="I88" s="289">
        <v>7579</v>
      </c>
      <c r="J88" s="289">
        <v>7243</v>
      </c>
      <c r="K88" s="289">
        <v>4228</v>
      </c>
      <c r="L88" s="289">
        <v>67</v>
      </c>
      <c r="M88" s="289">
        <v>5592</v>
      </c>
      <c r="N88" s="289">
        <v>1154</v>
      </c>
      <c r="O88" s="289">
        <v>1062</v>
      </c>
      <c r="P88" s="290">
        <v>4398</v>
      </c>
      <c r="Q88" s="290">
        <v>40</v>
      </c>
      <c r="R88" s="289">
        <v>4858</v>
      </c>
      <c r="S88" s="289">
        <v>71</v>
      </c>
      <c r="T88" s="289">
        <v>54</v>
      </c>
      <c r="U88" s="290">
        <v>52</v>
      </c>
      <c r="V88" s="290">
        <v>4735</v>
      </c>
      <c r="W88" s="177"/>
    </row>
    <row r="89" spans="1:23" s="171" customFormat="1" ht="21.75" customHeight="1" x14ac:dyDescent="0.15">
      <c r="A89" s="112" t="s">
        <v>215</v>
      </c>
      <c r="B89" s="287">
        <v>13150</v>
      </c>
      <c r="C89" s="287">
        <v>8646</v>
      </c>
      <c r="D89" s="287">
        <v>5763</v>
      </c>
      <c r="E89" s="287">
        <v>5213</v>
      </c>
      <c r="F89" s="287">
        <v>2861</v>
      </c>
      <c r="G89" s="287">
        <v>22</v>
      </c>
      <c r="H89" s="287">
        <v>7453</v>
      </c>
      <c r="I89" s="287">
        <v>4877</v>
      </c>
      <c r="J89" s="287">
        <v>4687</v>
      </c>
      <c r="K89" s="287">
        <v>2560</v>
      </c>
      <c r="L89" s="287">
        <v>16</v>
      </c>
      <c r="M89" s="287">
        <v>1745</v>
      </c>
      <c r="N89" s="287">
        <v>437</v>
      </c>
      <c r="O89" s="287">
        <v>401</v>
      </c>
      <c r="P89" s="288">
        <v>1302</v>
      </c>
      <c r="Q89" s="288">
        <v>6</v>
      </c>
      <c r="R89" s="287">
        <v>2759</v>
      </c>
      <c r="S89" s="287">
        <v>19</v>
      </c>
      <c r="T89" s="287">
        <v>16</v>
      </c>
      <c r="U89" s="288">
        <v>14</v>
      </c>
      <c r="V89" s="288">
        <v>2726</v>
      </c>
      <c r="W89" s="170"/>
    </row>
    <row r="90" spans="1:23" s="171" customFormat="1" ht="21.75" customHeight="1" x14ac:dyDescent="0.15">
      <c r="A90" s="112" t="s">
        <v>216</v>
      </c>
      <c r="B90" s="287">
        <v>11384</v>
      </c>
      <c r="C90" s="287">
        <v>5438</v>
      </c>
      <c r="D90" s="287">
        <v>3354</v>
      </c>
      <c r="E90" s="287">
        <v>2836</v>
      </c>
      <c r="F90" s="287">
        <v>2004</v>
      </c>
      <c r="G90" s="287">
        <v>80</v>
      </c>
      <c r="H90" s="287">
        <v>4421</v>
      </c>
      <c r="I90" s="287">
        <v>2702</v>
      </c>
      <c r="J90" s="287">
        <v>2556</v>
      </c>
      <c r="K90" s="287">
        <v>1668</v>
      </c>
      <c r="L90" s="287">
        <v>51</v>
      </c>
      <c r="M90" s="287">
        <v>3847</v>
      </c>
      <c r="N90" s="287">
        <v>717</v>
      </c>
      <c r="O90" s="287">
        <v>661</v>
      </c>
      <c r="P90" s="288">
        <v>3096</v>
      </c>
      <c r="Q90" s="288">
        <v>34</v>
      </c>
      <c r="R90" s="287">
        <v>2099</v>
      </c>
      <c r="S90" s="287">
        <v>52</v>
      </c>
      <c r="T90" s="287">
        <v>38</v>
      </c>
      <c r="U90" s="288">
        <v>38</v>
      </c>
      <c r="V90" s="288">
        <v>2009</v>
      </c>
      <c r="W90" s="170"/>
    </row>
    <row r="91" spans="1:23" s="171" customFormat="1" ht="21.75" customHeight="1" x14ac:dyDescent="0.15">
      <c r="A91" s="112"/>
      <c r="B91" s="287"/>
      <c r="C91" s="287"/>
      <c r="D91" s="287"/>
      <c r="E91" s="287"/>
      <c r="F91" s="287"/>
      <c r="G91" s="287"/>
      <c r="H91" s="287"/>
      <c r="I91" s="287"/>
      <c r="J91" s="287"/>
      <c r="K91" s="287"/>
      <c r="L91" s="287"/>
      <c r="M91" s="287"/>
      <c r="N91" s="287"/>
      <c r="O91" s="287"/>
      <c r="P91" s="288"/>
      <c r="Q91" s="288"/>
      <c r="R91" s="287"/>
      <c r="S91" s="287"/>
      <c r="T91" s="287"/>
      <c r="U91" s="288"/>
      <c r="V91" s="288"/>
      <c r="W91" s="170"/>
    </row>
    <row r="92" spans="1:23" s="181" customFormat="1" ht="21.75" customHeight="1" x14ac:dyDescent="0.15">
      <c r="A92" s="179" t="s">
        <v>64</v>
      </c>
      <c r="B92" s="289">
        <v>29930</v>
      </c>
      <c r="C92" s="289">
        <v>17932</v>
      </c>
      <c r="D92" s="289">
        <v>11671</v>
      </c>
      <c r="E92" s="289">
        <v>10179</v>
      </c>
      <c r="F92" s="289">
        <v>6175</v>
      </c>
      <c r="G92" s="289">
        <v>86</v>
      </c>
      <c r="H92" s="289">
        <v>14912</v>
      </c>
      <c r="I92" s="289">
        <v>9568</v>
      </c>
      <c r="J92" s="289">
        <v>9093</v>
      </c>
      <c r="K92" s="289">
        <v>5290</v>
      </c>
      <c r="L92" s="289">
        <v>54</v>
      </c>
      <c r="M92" s="289">
        <v>5901</v>
      </c>
      <c r="N92" s="289">
        <v>1127</v>
      </c>
      <c r="O92" s="289">
        <v>1032</v>
      </c>
      <c r="P92" s="290">
        <v>4733</v>
      </c>
      <c r="Q92" s="290">
        <v>41</v>
      </c>
      <c r="R92" s="289">
        <v>6097</v>
      </c>
      <c r="S92" s="289">
        <v>66</v>
      </c>
      <c r="T92" s="289">
        <v>53</v>
      </c>
      <c r="U92" s="290">
        <v>66</v>
      </c>
      <c r="V92" s="290">
        <v>5965</v>
      </c>
      <c r="W92" s="177"/>
    </row>
    <row r="93" spans="1:23" s="171" customFormat="1" ht="21.75" customHeight="1" x14ac:dyDescent="0.15">
      <c r="A93" s="112" t="s">
        <v>215</v>
      </c>
      <c r="B93" s="287">
        <v>16624</v>
      </c>
      <c r="C93" s="287">
        <v>11254</v>
      </c>
      <c r="D93" s="287">
        <v>7384</v>
      </c>
      <c r="E93" s="287">
        <v>6602</v>
      </c>
      <c r="F93" s="287">
        <v>3846</v>
      </c>
      <c r="G93" s="287">
        <v>24</v>
      </c>
      <c r="H93" s="287">
        <v>9599</v>
      </c>
      <c r="I93" s="287">
        <v>6206</v>
      </c>
      <c r="J93" s="287">
        <v>5919</v>
      </c>
      <c r="K93" s="287">
        <v>3373</v>
      </c>
      <c r="L93" s="287">
        <v>20</v>
      </c>
      <c r="M93" s="287">
        <v>1807</v>
      </c>
      <c r="N93" s="287">
        <v>471</v>
      </c>
      <c r="O93" s="287">
        <v>440</v>
      </c>
      <c r="P93" s="288">
        <v>1333</v>
      </c>
      <c r="Q93" s="288">
        <v>3</v>
      </c>
      <c r="R93" s="287">
        <v>3563</v>
      </c>
      <c r="S93" s="287">
        <v>20</v>
      </c>
      <c r="T93" s="287">
        <v>15</v>
      </c>
      <c r="U93" s="288">
        <v>22</v>
      </c>
      <c r="V93" s="288">
        <v>3521</v>
      </c>
      <c r="W93" s="170"/>
    </row>
    <row r="94" spans="1:23" s="171" customFormat="1" ht="21.75" customHeight="1" x14ac:dyDescent="0.15">
      <c r="A94" s="112" t="s">
        <v>216</v>
      </c>
      <c r="B94" s="287">
        <v>13306</v>
      </c>
      <c r="C94" s="287">
        <v>6678</v>
      </c>
      <c r="D94" s="287">
        <v>4287</v>
      </c>
      <c r="E94" s="287">
        <v>3577</v>
      </c>
      <c r="F94" s="287">
        <v>2329</v>
      </c>
      <c r="G94" s="287">
        <v>62</v>
      </c>
      <c r="H94" s="287">
        <v>5313</v>
      </c>
      <c r="I94" s="287">
        <v>3362</v>
      </c>
      <c r="J94" s="287">
        <v>3174</v>
      </c>
      <c r="K94" s="287">
        <v>1917</v>
      </c>
      <c r="L94" s="287">
        <v>34</v>
      </c>
      <c r="M94" s="287">
        <v>4094</v>
      </c>
      <c r="N94" s="287">
        <v>656</v>
      </c>
      <c r="O94" s="287">
        <v>592</v>
      </c>
      <c r="P94" s="288">
        <v>3400</v>
      </c>
      <c r="Q94" s="288">
        <v>38</v>
      </c>
      <c r="R94" s="287">
        <v>2534</v>
      </c>
      <c r="S94" s="287">
        <v>46</v>
      </c>
      <c r="T94" s="287">
        <v>38</v>
      </c>
      <c r="U94" s="288">
        <v>44</v>
      </c>
      <c r="V94" s="288">
        <v>2444</v>
      </c>
      <c r="W94" s="170"/>
    </row>
    <row r="95" spans="1:23" s="171" customFormat="1" ht="21.75" customHeight="1" x14ac:dyDescent="0.15">
      <c r="A95" s="112"/>
      <c r="B95" s="287"/>
      <c r="C95" s="287"/>
      <c r="D95" s="287"/>
      <c r="E95" s="287"/>
      <c r="F95" s="287"/>
      <c r="G95" s="287"/>
      <c r="H95" s="287"/>
      <c r="I95" s="287"/>
      <c r="J95" s="287"/>
      <c r="K95" s="287"/>
      <c r="L95" s="287"/>
      <c r="M95" s="287"/>
      <c r="N95" s="287"/>
      <c r="O95" s="287"/>
      <c r="P95" s="288"/>
      <c r="Q95" s="288"/>
      <c r="R95" s="287"/>
      <c r="S95" s="287"/>
      <c r="T95" s="287"/>
      <c r="U95" s="288"/>
      <c r="V95" s="288"/>
      <c r="W95" s="170"/>
    </row>
    <row r="96" spans="1:23" s="181" customFormat="1" ht="21.75" customHeight="1" x14ac:dyDescent="0.15">
      <c r="A96" s="179" t="s">
        <v>65</v>
      </c>
      <c r="B96" s="289">
        <v>25653</v>
      </c>
      <c r="C96" s="289">
        <v>15596</v>
      </c>
      <c r="D96" s="289">
        <v>10308</v>
      </c>
      <c r="E96" s="289">
        <v>8787</v>
      </c>
      <c r="F96" s="289">
        <v>5180</v>
      </c>
      <c r="G96" s="289">
        <v>108</v>
      </c>
      <c r="H96" s="289">
        <v>12711</v>
      </c>
      <c r="I96" s="289">
        <v>8330</v>
      </c>
      <c r="J96" s="289">
        <v>7890</v>
      </c>
      <c r="K96" s="289">
        <v>4325</v>
      </c>
      <c r="L96" s="289">
        <v>56</v>
      </c>
      <c r="M96" s="289">
        <v>5249</v>
      </c>
      <c r="N96" s="289">
        <v>982</v>
      </c>
      <c r="O96" s="289">
        <v>874</v>
      </c>
      <c r="P96" s="290">
        <v>4223</v>
      </c>
      <c r="Q96" s="290">
        <v>44</v>
      </c>
      <c r="R96" s="289">
        <v>4808</v>
      </c>
      <c r="S96" s="289">
        <v>50</v>
      </c>
      <c r="T96" s="289">
        <v>32</v>
      </c>
      <c r="U96" s="290">
        <v>55</v>
      </c>
      <c r="V96" s="290">
        <v>4703</v>
      </c>
      <c r="W96" s="177"/>
    </row>
    <row r="97" spans="1:23" s="171" customFormat="1" ht="21.75" customHeight="1" x14ac:dyDescent="0.15">
      <c r="A97" s="112" t="s">
        <v>215</v>
      </c>
      <c r="B97" s="287">
        <v>14670</v>
      </c>
      <c r="C97" s="287">
        <v>9993</v>
      </c>
      <c r="D97" s="287">
        <v>6685</v>
      </c>
      <c r="E97" s="287">
        <v>5879</v>
      </c>
      <c r="F97" s="287">
        <v>3281</v>
      </c>
      <c r="G97" s="287">
        <v>27</v>
      </c>
      <c r="H97" s="287">
        <v>8401</v>
      </c>
      <c r="I97" s="287">
        <v>5569</v>
      </c>
      <c r="J97" s="287">
        <v>5292</v>
      </c>
      <c r="K97" s="287">
        <v>2812</v>
      </c>
      <c r="L97" s="287">
        <v>20</v>
      </c>
      <c r="M97" s="287">
        <v>1742</v>
      </c>
      <c r="N97" s="287">
        <v>415</v>
      </c>
      <c r="O97" s="287">
        <v>370</v>
      </c>
      <c r="P97" s="288">
        <v>1323</v>
      </c>
      <c r="Q97" s="288">
        <v>4</v>
      </c>
      <c r="R97" s="287">
        <v>2935</v>
      </c>
      <c r="S97" s="287">
        <v>19</v>
      </c>
      <c r="T97" s="287">
        <v>12</v>
      </c>
      <c r="U97" s="288">
        <v>14</v>
      </c>
      <c r="V97" s="288">
        <v>2902</v>
      </c>
      <c r="W97" s="170"/>
    </row>
    <row r="98" spans="1:23" s="171" customFormat="1" ht="21.75" customHeight="1" x14ac:dyDescent="0.15">
      <c r="A98" s="112" t="s">
        <v>216</v>
      </c>
      <c r="B98" s="287">
        <v>10983</v>
      </c>
      <c r="C98" s="287">
        <v>5603</v>
      </c>
      <c r="D98" s="287">
        <v>3623</v>
      </c>
      <c r="E98" s="287">
        <v>2908</v>
      </c>
      <c r="F98" s="287">
        <v>1899</v>
      </c>
      <c r="G98" s="287">
        <v>81</v>
      </c>
      <c r="H98" s="287">
        <v>4310</v>
      </c>
      <c r="I98" s="287">
        <v>2761</v>
      </c>
      <c r="J98" s="287">
        <v>2598</v>
      </c>
      <c r="K98" s="287">
        <v>1513</v>
      </c>
      <c r="L98" s="287">
        <v>36</v>
      </c>
      <c r="M98" s="287">
        <v>3507</v>
      </c>
      <c r="N98" s="287">
        <v>567</v>
      </c>
      <c r="O98" s="287">
        <v>504</v>
      </c>
      <c r="P98" s="288">
        <v>2900</v>
      </c>
      <c r="Q98" s="288">
        <v>40</v>
      </c>
      <c r="R98" s="287">
        <v>1873</v>
      </c>
      <c r="S98" s="287">
        <v>31</v>
      </c>
      <c r="T98" s="287">
        <v>20</v>
      </c>
      <c r="U98" s="288">
        <v>41</v>
      </c>
      <c r="V98" s="288">
        <v>1801</v>
      </c>
      <c r="W98" s="170"/>
    </row>
    <row r="99" spans="1:23" s="171" customFormat="1" ht="21.75" customHeight="1" x14ac:dyDescent="0.15">
      <c r="A99" s="112"/>
      <c r="B99" s="287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8"/>
      <c r="Q99" s="288"/>
      <c r="R99" s="287"/>
      <c r="S99" s="287"/>
      <c r="T99" s="287"/>
      <c r="U99" s="288"/>
      <c r="V99" s="288"/>
      <c r="W99" s="170"/>
    </row>
    <row r="100" spans="1:23" s="181" customFormat="1" ht="21.75" customHeight="1" x14ac:dyDescent="0.15">
      <c r="A100" s="179" t="s">
        <v>66</v>
      </c>
      <c r="B100" s="289">
        <v>38197</v>
      </c>
      <c r="C100" s="289">
        <v>22013</v>
      </c>
      <c r="D100" s="289">
        <v>14384</v>
      </c>
      <c r="E100" s="289">
        <v>12381</v>
      </c>
      <c r="F100" s="289">
        <v>7441</v>
      </c>
      <c r="G100" s="289">
        <v>188</v>
      </c>
      <c r="H100" s="289">
        <v>17845</v>
      </c>
      <c r="I100" s="289">
        <v>11529</v>
      </c>
      <c r="J100" s="289">
        <v>10992</v>
      </c>
      <c r="K100" s="289">
        <v>6203</v>
      </c>
      <c r="L100" s="289">
        <v>113</v>
      </c>
      <c r="M100" s="289">
        <v>7737</v>
      </c>
      <c r="N100" s="289">
        <v>1385</v>
      </c>
      <c r="O100" s="289">
        <v>1259</v>
      </c>
      <c r="P100" s="290">
        <v>6292</v>
      </c>
      <c r="Q100" s="290">
        <v>60</v>
      </c>
      <c r="R100" s="289">
        <v>8447</v>
      </c>
      <c r="S100" s="289">
        <v>95</v>
      </c>
      <c r="T100" s="289">
        <v>72</v>
      </c>
      <c r="U100" s="290">
        <v>78</v>
      </c>
      <c r="V100" s="290">
        <v>8274</v>
      </c>
      <c r="W100" s="177"/>
    </row>
    <row r="101" spans="1:23" s="171" customFormat="1" ht="21.75" customHeight="1" x14ac:dyDescent="0.15">
      <c r="A101" s="112" t="s">
        <v>215</v>
      </c>
      <c r="B101" s="287">
        <v>21505</v>
      </c>
      <c r="C101" s="287">
        <v>14159</v>
      </c>
      <c r="D101" s="287">
        <v>9524</v>
      </c>
      <c r="E101" s="287">
        <v>8437</v>
      </c>
      <c r="F101" s="287">
        <v>4581</v>
      </c>
      <c r="G101" s="287">
        <v>54</v>
      </c>
      <c r="H101" s="287">
        <v>11778</v>
      </c>
      <c r="I101" s="287">
        <v>7844</v>
      </c>
      <c r="J101" s="287">
        <v>7507</v>
      </c>
      <c r="K101" s="287">
        <v>3901</v>
      </c>
      <c r="L101" s="287">
        <v>33</v>
      </c>
      <c r="M101" s="287">
        <v>2445</v>
      </c>
      <c r="N101" s="287">
        <v>587</v>
      </c>
      <c r="O101" s="287">
        <v>534</v>
      </c>
      <c r="P101" s="288">
        <v>1848</v>
      </c>
      <c r="Q101" s="288">
        <v>10</v>
      </c>
      <c r="R101" s="287">
        <v>4901</v>
      </c>
      <c r="S101" s="287">
        <v>31</v>
      </c>
      <c r="T101" s="287">
        <v>28</v>
      </c>
      <c r="U101" s="288">
        <v>27</v>
      </c>
      <c r="V101" s="288">
        <v>4843</v>
      </c>
      <c r="W101" s="170"/>
    </row>
    <row r="102" spans="1:23" s="171" customFormat="1" ht="21.75" customHeight="1" x14ac:dyDescent="0.15">
      <c r="A102" s="112" t="s">
        <v>216</v>
      </c>
      <c r="B102" s="287">
        <v>16692</v>
      </c>
      <c r="C102" s="287">
        <v>7854</v>
      </c>
      <c r="D102" s="287">
        <v>4860</v>
      </c>
      <c r="E102" s="287">
        <v>3944</v>
      </c>
      <c r="F102" s="287">
        <v>2860</v>
      </c>
      <c r="G102" s="287">
        <v>134</v>
      </c>
      <c r="H102" s="287">
        <v>6067</v>
      </c>
      <c r="I102" s="287">
        <v>3685</v>
      </c>
      <c r="J102" s="287">
        <v>3485</v>
      </c>
      <c r="K102" s="287">
        <v>2302</v>
      </c>
      <c r="L102" s="287">
        <v>80</v>
      </c>
      <c r="M102" s="287">
        <v>5292</v>
      </c>
      <c r="N102" s="287">
        <v>798</v>
      </c>
      <c r="O102" s="287">
        <v>725</v>
      </c>
      <c r="P102" s="288">
        <v>4444</v>
      </c>
      <c r="Q102" s="288">
        <v>50</v>
      </c>
      <c r="R102" s="287">
        <v>3546</v>
      </c>
      <c r="S102" s="287">
        <v>64</v>
      </c>
      <c r="T102" s="287">
        <v>44</v>
      </c>
      <c r="U102" s="288">
        <v>51</v>
      </c>
      <c r="V102" s="288">
        <v>3431</v>
      </c>
      <c r="W102" s="170"/>
    </row>
    <row r="103" spans="1:23" s="171" customFormat="1" ht="21.75" customHeight="1" x14ac:dyDescent="0.15">
      <c r="A103" s="112"/>
      <c r="B103" s="287"/>
      <c r="C103" s="287"/>
      <c r="D103" s="287"/>
      <c r="E103" s="287"/>
      <c r="F103" s="287"/>
      <c r="G103" s="287"/>
      <c r="H103" s="287"/>
      <c r="I103" s="287"/>
      <c r="J103" s="287"/>
      <c r="K103" s="287"/>
      <c r="L103" s="287"/>
      <c r="M103" s="287"/>
      <c r="N103" s="287"/>
      <c r="O103" s="287"/>
      <c r="P103" s="288"/>
      <c r="Q103" s="288"/>
      <c r="R103" s="287"/>
      <c r="S103" s="287"/>
      <c r="T103" s="287"/>
      <c r="U103" s="288"/>
      <c r="V103" s="288"/>
      <c r="W103" s="170"/>
    </row>
    <row r="104" spans="1:23" s="181" customFormat="1" ht="21.75" customHeight="1" x14ac:dyDescent="0.15">
      <c r="A104" s="179" t="s">
        <v>67</v>
      </c>
      <c r="B104" s="289">
        <v>14034</v>
      </c>
      <c r="C104" s="289">
        <v>7106</v>
      </c>
      <c r="D104" s="289">
        <v>4761</v>
      </c>
      <c r="E104" s="289">
        <v>3812</v>
      </c>
      <c r="F104" s="289">
        <v>2260</v>
      </c>
      <c r="G104" s="289">
        <v>85</v>
      </c>
      <c r="H104" s="289">
        <v>5400</v>
      </c>
      <c r="I104" s="289">
        <v>3528</v>
      </c>
      <c r="J104" s="289">
        <v>3325</v>
      </c>
      <c r="K104" s="289">
        <v>1828</v>
      </c>
      <c r="L104" s="289">
        <v>44</v>
      </c>
      <c r="M104" s="289">
        <v>2889</v>
      </c>
      <c r="N104" s="289">
        <v>634</v>
      </c>
      <c r="O104" s="289">
        <v>552</v>
      </c>
      <c r="P104" s="290">
        <v>2236</v>
      </c>
      <c r="Q104" s="290">
        <v>19</v>
      </c>
      <c r="R104" s="289">
        <v>4039</v>
      </c>
      <c r="S104" s="289">
        <v>47</v>
      </c>
      <c r="T104" s="289">
        <v>35</v>
      </c>
      <c r="U104" s="290">
        <v>37</v>
      </c>
      <c r="V104" s="290">
        <v>3955</v>
      </c>
      <c r="W104" s="177"/>
    </row>
    <row r="105" spans="1:23" s="171" customFormat="1" ht="21.75" customHeight="1" x14ac:dyDescent="0.15">
      <c r="A105" s="112" t="s">
        <v>215</v>
      </c>
      <c r="B105" s="287">
        <v>6945</v>
      </c>
      <c r="C105" s="287">
        <v>4079</v>
      </c>
      <c r="D105" s="287">
        <v>2823</v>
      </c>
      <c r="E105" s="287">
        <v>2387</v>
      </c>
      <c r="F105" s="287">
        <v>1240</v>
      </c>
      <c r="G105" s="287">
        <v>16</v>
      </c>
      <c r="H105" s="287">
        <v>3241</v>
      </c>
      <c r="I105" s="287">
        <v>2195</v>
      </c>
      <c r="J105" s="287">
        <v>2090</v>
      </c>
      <c r="K105" s="287">
        <v>1034</v>
      </c>
      <c r="L105" s="287">
        <v>12</v>
      </c>
      <c r="M105" s="287">
        <v>954</v>
      </c>
      <c r="N105" s="287">
        <v>266</v>
      </c>
      <c r="O105" s="287">
        <v>234</v>
      </c>
      <c r="P105" s="288">
        <v>686</v>
      </c>
      <c r="Q105" s="288">
        <v>2</v>
      </c>
      <c r="R105" s="287">
        <v>1912</v>
      </c>
      <c r="S105" s="287">
        <v>14</v>
      </c>
      <c r="T105" s="287">
        <v>10</v>
      </c>
      <c r="U105" s="288">
        <v>10</v>
      </c>
      <c r="V105" s="288">
        <v>1888</v>
      </c>
      <c r="W105" s="170"/>
    </row>
    <row r="106" spans="1:23" s="171" customFormat="1" ht="21.75" customHeight="1" x14ac:dyDescent="0.15">
      <c r="A106" s="114" t="s">
        <v>216</v>
      </c>
      <c r="B106" s="291">
        <v>7089</v>
      </c>
      <c r="C106" s="291">
        <v>3027</v>
      </c>
      <c r="D106" s="291">
        <v>1938</v>
      </c>
      <c r="E106" s="291">
        <v>1425</v>
      </c>
      <c r="F106" s="291">
        <v>1020</v>
      </c>
      <c r="G106" s="291">
        <v>69</v>
      </c>
      <c r="H106" s="291">
        <v>2159</v>
      </c>
      <c r="I106" s="291">
        <v>1333</v>
      </c>
      <c r="J106" s="291">
        <v>1235</v>
      </c>
      <c r="K106" s="291">
        <v>794</v>
      </c>
      <c r="L106" s="291">
        <v>32</v>
      </c>
      <c r="M106" s="291">
        <v>1935</v>
      </c>
      <c r="N106" s="291">
        <v>368</v>
      </c>
      <c r="O106" s="291">
        <v>318</v>
      </c>
      <c r="P106" s="292">
        <v>1550</v>
      </c>
      <c r="Q106" s="292">
        <v>17</v>
      </c>
      <c r="R106" s="291">
        <v>2127</v>
      </c>
      <c r="S106" s="291">
        <v>33</v>
      </c>
      <c r="T106" s="291">
        <v>25</v>
      </c>
      <c r="U106" s="292">
        <v>27</v>
      </c>
      <c r="V106" s="292">
        <v>2067</v>
      </c>
      <c r="W106" s="170"/>
    </row>
    <row r="107" spans="1:23" s="171" customFormat="1" x14ac:dyDescent="0.15">
      <c r="A107" s="115" t="s">
        <v>24</v>
      </c>
      <c r="B107" s="167"/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</row>
    <row r="108" spans="1:23" s="171" customFormat="1" ht="21.75" customHeight="1" x14ac:dyDescent="0.15">
      <c r="A108" s="113"/>
      <c r="B108" s="49"/>
      <c r="C108" s="50"/>
      <c r="D108" s="50"/>
      <c r="E108" s="50"/>
      <c r="F108" s="50"/>
      <c r="G108" s="50"/>
      <c r="H108" s="50"/>
      <c r="I108" s="51"/>
      <c r="J108" s="51"/>
      <c r="K108" s="51"/>
      <c r="L108" s="51"/>
      <c r="M108" s="50"/>
      <c r="N108" s="51"/>
      <c r="O108" s="51"/>
      <c r="P108" s="51"/>
      <c r="Q108" s="51"/>
      <c r="R108" s="50"/>
      <c r="S108" s="51"/>
      <c r="T108" s="51"/>
      <c r="U108" s="51"/>
      <c r="V108" s="51"/>
    </row>
    <row r="109" spans="1:23" x14ac:dyDescent="0.15">
      <c r="A109" s="172"/>
    </row>
    <row r="110" spans="1:23" x14ac:dyDescent="0.15">
      <c r="A110" s="172"/>
    </row>
    <row r="111" spans="1:23" x14ac:dyDescent="0.15">
      <c r="A111" s="172"/>
    </row>
    <row r="112" spans="1:23" x14ac:dyDescent="0.15">
      <c r="A112" s="172"/>
    </row>
    <row r="113" spans="1:1" x14ac:dyDescent="0.15">
      <c r="A113" s="172"/>
    </row>
    <row r="114" spans="1:1" x14ac:dyDescent="0.15">
      <c r="A114" s="172"/>
    </row>
    <row r="115" spans="1:1" x14ac:dyDescent="0.15">
      <c r="A115" s="172"/>
    </row>
    <row r="116" spans="1:1" x14ac:dyDescent="0.15">
      <c r="A116" s="172"/>
    </row>
    <row r="117" spans="1:1" x14ac:dyDescent="0.15">
      <c r="A117" s="172"/>
    </row>
    <row r="118" spans="1:1" x14ac:dyDescent="0.15">
      <c r="A118" s="172"/>
    </row>
    <row r="119" spans="1:1" x14ac:dyDescent="0.15">
      <c r="A119" s="172"/>
    </row>
    <row r="120" spans="1:1" x14ac:dyDescent="0.15">
      <c r="A120" s="172"/>
    </row>
    <row r="121" spans="1:1" x14ac:dyDescent="0.15">
      <c r="A121" s="172"/>
    </row>
    <row r="122" spans="1:1" x14ac:dyDescent="0.15">
      <c r="A122" s="172"/>
    </row>
    <row r="123" spans="1:1" x14ac:dyDescent="0.15">
      <c r="A123" s="172"/>
    </row>
    <row r="124" spans="1:1" x14ac:dyDescent="0.15">
      <c r="A124" s="172"/>
    </row>
    <row r="125" spans="1:1" x14ac:dyDescent="0.15">
      <c r="A125" s="172"/>
    </row>
    <row r="126" spans="1:1" x14ac:dyDescent="0.15">
      <c r="A126" s="172"/>
    </row>
    <row r="127" spans="1:1" x14ac:dyDescent="0.15">
      <c r="A127" s="172"/>
    </row>
    <row r="128" spans="1:1" x14ac:dyDescent="0.15">
      <c r="A128" s="172"/>
    </row>
    <row r="129" spans="1:1" x14ac:dyDescent="0.15">
      <c r="A129" s="172"/>
    </row>
    <row r="130" spans="1:1" x14ac:dyDescent="0.15">
      <c r="A130" s="172"/>
    </row>
    <row r="131" spans="1:1" x14ac:dyDescent="0.15">
      <c r="A131" s="172"/>
    </row>
    <row r="132" spans="1:1" x14ac:dyDescent="0.15">
      <c r="A132" s="172"/>
    </row>
    <row r="133" spans="1:1" x14ac:dyDescent="0.15">
      <c r="A133" s="172"/>
    </row>
    <row r="134" spans="1:1" x14ac:dyDescent="0.15">
      <c r="A134" s="172"/>
    </row>
    <row r="135" spans="1:1" x14ac:dyDescent="0.15">
      <c r="A135" s="172"/>
    </row>
    <row r="136" spans="1:1" x14ac:dyDescent="0.15">
      <c r="A136" s="172"/>
    </row>
    <row r="137" spans="1:1" x14ac:dyDescent="0.15">
      <c r="A137" s="172"/>
    </row>
    <row r="138" spans="1:1" x14ac:dyDescent="0.15">
      <c r="A138" s="172"/>
    </row>
    <row r="139" spans="1:1" x14ac:dyDescent="0.15">
      <c r="A139" s="172"/>
    </row>
    <row r="140" spans="1:1" x14ac:dyDescent="0.15">
      <c r="A140" s="172"/>
    </row>
    <row r="141" spans="1:1" x14ac:dyDescent="0.15">
      <c r="A141" s="172"/>
    </row>
    <row r="142" spans="1:1" x14ac:dyDescent="0.15">
      <c r="A142" s="172"/>
    </row>
    <row r="143" spans="1:1" x14ac:dyDescent="0.15">
      <c r="A143" s="172"/>
    </row>
    <row r="144" spans="1:1" x14ac:dyDescent="0.15">
      <c r="A144" s="172"/>
    </row>
    <row r="145" spans="1:1" x14ac:dyDescent="0.15">
      <c r="A145" s="172"/>
    </row>
    <row r="146" spans="1:1" x14ac:dyDescent="0.15">
      <c r="A146" s="172"/>
    </row>
    <row r="147" spans="1:1" x14ac:dyDescent="0.15">
      <c r="A147" s="172"/>
    </row>
    <row r="148" spans="1:1" x14ac:dyDescent="0.15">
      <c r="A148" s="172"/>
    </row>
    <row r="149" spans="1:1" x14ac:dyDescent="0.15">
      <c r="A149" s="172"/>
    </row>
    <row r="150" spans="1:1" x14ac:dyDescent="0.15">
      <c r="A150" s="172"/>
    </row>
    <row r="151" spans="1:1" x14ac:dyDescent="0.15">
      <c r="A151" s="172"/>
    </row>
    <row r="152" spans="1:1" x14ac:dyDescent="0.15">
      <c r="A152" s="172"/>
    </row>
    <row r="153" spans="1:1" x14ac:dyDescent="0.15">
      <c r="A153" s="172"/>
    </row>
    <row r="154" spans="1:1" x14ac:dyDescent="0.15">
      <c r="A154" s="172"/>
    </row>
    <row r="155" spans="1:1" x14ac:dyDescent="0.15">
      <c r="A155" s="172"/>
    </row>
    <row r="156" spans="1:1" x14ac:dyDescent="0.15">
      <c r="A156" s="172"/>
    </row>
    <row r="157" spans="1:1" x14ac:dyDescent="0.15">
      <c r="A157" s="172"/>
    </row>
    <row r="158" spans="1:1" x14ac:dyDescent="0.15">
      <c r="A158" s="172"/>
    </row>
    <row r="159" spans="1:1" x14ac:dyDescent="0.15">
      <c r="A159" s="172"/>
    </row>
    <row r="160" spans="1:1" x14ac:dyDescent="0.15">
      <c r="A160" s="172"/>
    </row>
    <row r="161" spans="1:1" x14ac:dyDescent="0.15">
      <c r="A161" s="172"/>
    </row>
    <row r="162" spans="1:1" x14ac:dyDescent="0.15">
      <c r="A162" s="172"/>
    </row>
    <row r="163" spans="1:1" x14ac:dyDescent="0.15">
      <c r="A163" s="172"/>
    </row>
    <row r="164" spans="1:1" x14ac:dyDescent="0.15">
      <c r="A164" s="172"/>
    </row>
    <row r="165" spans="1:1" x14ac:dyDescent="0.15">
      <c r="A165" s="172"/>
    </row>
    <row r="166" spans="1:1" x14ac:dyDescent="0.15">
      <c r="A166" s="172"/>
    </row>
    <row r="167" spans="1:1" x14ac:dyDescent="0.15">
      <c r="A167" s="172"/>
    </row>
    <row r="168" spans="1:1" x14ac:dyDescent="0.15">
      <c r="A168" s="172"/>
    </row>
    <row r="169" spans="1:1" x14ac:dyDescent="0.15">
      <c r="A169" s="172"/>
    </row>
    <row r="170" spans="1:1" x14ac:dyDescent="0.15">
      <c r="A170" s="172"/>
    </row>
    <row r="171" spans="1:1" x14ac:dyDescent="0.15">
      <c r="A171" s="172"/>
    </row>
    <row r="172" spans="1:1" x14ac:dyDescent="0.15">
      <c r="A172" s="172"/>
    </row>
    <row r="173" spans="1:1" x14ac:dyDescent="0.15">
      <c r="A173" s="172"/>
    </row>
    <row r="174" spans="1:1" x14ac:dyDescent="0.15">
      <c r="A174" s="172"/>
    </row>
    <row r="175" spans="1:1" x14ac:dyDescent="0.15">
      <c r="A175" s="172"/>
    </row>
    <row r="176" spans="1:1" x14ac:dyDescent="0.15">
      <c r="A176" s="172"/>
    </row>
    <row r="177" spans="1:1" x14ac:dyDescent="0.15">
      <c r="A177" s="172"/>
    </row>
    <row r="178" spans="1:1" x14ac:dyDescent="0.15">
      <c r="A178" s="172"/>
    </row>
    <row r="179" spans="1:1" x14ac:dyDescent="0.15">
      <c r="A179" s="172"/>
    </row>
    <row r="180" spans="1:1" x14ac:dyDescent="0.15">
      <c r="A180" s="172"/>
    </row>
    <row r="181" spans="1:1" x14ac:dyDescent="0.15">
      <c r="A181" s="172"/>
    </row>
    <row r="182" spans="1:1" x14ac:dyDescent="0.15">
      <c r="A182" s="172"/>
    </row>
    <row r="183" spans="1:1" x14ac:dyDescent="0.15">
      <c r="A183" s="172"/>
    </row>
    <row r="184" spans="1:1" x14ac:dyDescent="0.15">
      <c r="A184" s="172"/>
    </row>
    <row r="185" spans="1:1" x14ac:dyDescent="0.15">
      <c r="A185" s="172"/>
    </row>
    <row r="186" spans="1:1" x14ac:dyDescent="0.15">
      <c r="A186" s="172"/>
    </row>
    <row r="187" spans="1:1" x14ac:dyDescent="0.15">
      <c r="A187" s="172"/>
    </row>
    <row r="188" spans="1:1" x14ac:dyDescent="0.15">
      <c r="A188" s="172"/>
    </row>
    <row r="189" spans="1:1" x14ac:dyDescent="0.15">
      <c r="A189" s="172"/>
    </row>
    <row r="190" spans="1:1" x14ac:dyDescent="0.15">
      <c r="A190" s="172"/>
    </row>
    <row r="191" spans="1:1" x14ac:dyDescent="0.15">
      <c r="A191" s="172"/>
    </row>
    <row r="192" spans="1:1" x14ac:dyDescent="0.15">
      <c r="A192" s="172"/>
    </row>
    <row r="193" spans="1:1" x14ac:dyDescent="0.15">
      <c r="A193" s="172"/>
    </row>
    <row r="194" spans="1:1" x14ac:dyDescent="0.15">
      <c r="A194" s="172"/>
    </row>
    <row r="195" spans="1:1" x14ac:dyDescent="0.15">
      <c r="A195" s="172"/>
    </row>
    <row r="196" spans="1:1" x14ac:dyDescent="0.15">
      <c r="A196" s="172"/>
    </row>
    <row r="197" spans="1:1" x14ac:dyDescent="0.15">
      <c r="A197" s="172"/>
    </row>
    <row r="198" spans="1:1" x14ac:dyDescent="0.15">
      <c r="A198" s="172"/>
    </row>
    <row r="199" spans="1:1" x14ac:dyDescent="0.15">
      <c r="A199" s="172"/>
    </row>
    <row r="200" spans="1:1" x14ac:dyDescent="0.15">
      <c r="A200" s="172"/>
    </row>
    <row r="201" spans="1:1" x14ac:dyDescent="0.15">
      <c r="A201" s="172"/>
    </row>
    <row r="202" spans="1:1" x14ac:dyDescent="0.15">
      <c r="A202" s="172"/>
    </row>
    <row r="203" spans="1:1" x14ac:dyDescent="0.15">
      <c r="A203" s="172"/>
    </row>
    <row r="204" spans="1:1" x14ac:dyDescent="0.15">
      <c r="A204" s="172"/>
    </row>
    <row r="205" spans="1:1" x14ac:dyDescent="0.15">
      <c r="A205" s="172"/>
    </row>
    <row r="206" spans="1:1" x14ac:dyDescent="0.15">
      <c r="A206" s="172"/>
    </row>
    <row r="207" spans="1:1" x14ac:dyDescent="0.15">
      <c r="A207" s="172"/>
    </row>
    <row r="208" spans="1:1" x14ac:dyDescent="0.15">
      <c r="A208" s="172"/>
    </row>
    <row r="209" spans="1:1" x14ac:dyDescent="0.15">
      <c r="A209" s="172"/>
    </row>
    <row r="210" spans="1:1" x14ac:dyDescent="0.15">
      <c r="A210" s="172"/>
    </row>
    <row r="211" spans="1:1" x14ac:dyDescent="0.15">
      <c r="A211" s="172"/>
    </row>
    <row r="212" spans="1:1" x14ac:dyDescent="0.15">
      <c r="A212" s="172"/>
    </row>
    <row r="213" spans="1:1" x14ac:dyDescent="0.15">
      <c r="A213" s="172"/>
    </row>
    <row r="214" spans="1:1" x14ac:dyDescent="0.15">
      <c r="A214" s="172"/>
    </row>
    <row r="215" spans="1:1" x14ac:dyDescent="0.15">
      <c r="A215" s="172"/>
    </row>
    <row r="216" spans="1:1" x14ac:dyDescent="0.15">
      <c r="A216" s="172"/>
    </row>
    <row r="217" spans="1:1" x14ac:dyDescent="0.15">
      <c r="A217" s="172"/>
    </row>
    <row r="218" spans="1:1" x14ac:dyDescent="0.15">
      <c r="A218" s="172"/>
    </row>
    <row r="219" spans="1:1" x14ac:dyDescent="0.15">
      <c r="A219" s="172"/>
    </row>
    <row r="220" spans="1:1" x14ac:dyDescent="0.15">
      <c r="A220" s="172"/>
    </row>
    <row r="221" spans="1:1" x14ac:dyDescent="0.15">
      <c r="A221" s="172"/>
    </row>
    <row r="222" spans="1:1" x14ac:dyDescent="0.15">
      <c r="A222" s="172"/>
    </row>
    <row r="223" spans="1:1" x14ac:dyDescent="0.15">
      <c r="A223" s="172"/>
    </row>
    <row r="224" spans="1:1" x14ac:dyDescent="0.15">
      <c r="A224" s="172"/>
    </row>
    <row r="225" spans="1:1" x14ac:dyDescent="0.15">
      <c r="A225" s="172"/>
    </row>
    <row r="226" spans="1:1" x14ac:dyDescent="0.15">
      <c r="A226" s="172"/>
    </row>
    <row r="227" spans="1:1" x14ac:dyDescent="0.15">
      <c r="A227" s="172"/>
    </row>
    <row r="228" spans="1:1" x14ac:dyDescent="0.15">
      <c r="A228" s="172"/>
    </row>
    <row r="229" spans="1:1" x14ac:dyDescent="0.15">
      <c r="A229" s="172"/>
    </row>
    <row r="230" spans="1:1" x14ac:dyDescent="0.15">
      <c r="A230" s="172"/>
    </row>
    <row r="231" spans="1:1" x14ac:dyDescent="0.15">
      <c r="A231" s="172"/>
    </row>
    <row r="232" spans="1:1" x14ac:dyDescent="0.15">
      <c r="A232" s="172"/>
    </row>
    <row r="233" spans="1:1" x14ac:dyDescent="0.15">
      <c r="A233" s="172"/>
    </row>
    <row r="234" spans="1:1" x14ac:dyDescent="0.15">
      <c r="A234" s="172"/>
    </row>
    <row r="235" spans="1:1" x14ac:dyDescent="0.15">
      <c r="A235" s="172"/>
    </row>
    <row r="236" spans="1:1" x14ac:dyDescent="0.15">
      <c r="A236" s="172"/>
    </row>
    <row r="237" spans="1:1" x14ac:dyDescent="0.15">
      <c r="A237" s="172"/>
    </row>
    <row r="238" spans="1:1" x14ac:dyDescent="0.15">
      <c r="A238" s="172"/>
    </row>
    <row r="239" spans="1:1" x14ac:dyDescent="0.15">
      <c r="A239" s="172"/>
    </row>
    <row r="240" spans="1:1" x14ac:dyDescent="0.15">
      <c r="A240" s="172"/>
    </row>
    <row r="241" spans="1:1" x14ac:dyDescent="0.15">
      <c r="A241" s="172"/>
    </row>
    <row r="242" spans="1:1" x14ac:dyDescent="0.15">
      <c r="A242" s="172"/>
    </row>
    <row r="243" spans="1:1" x14ac:dyDescent="0.15">
      <c r="A243" s="172"/>
    </row>
    <row r="244" spans="1:1" x14ac:dyDescent="0.15">
      <c r="A244" s="172"/>
    </row>
    <row r="245" spans="1:1" x14ac:dyDescent="0.15">
      <c r="A245" s="172"/>
    </row>
    <row r="246" spans="1:1" x14ac:dyDescent="0.15">
      <c r="A246" s="172"/>
    </row>
    <row r="247" spans="1:1" x14ac:dyDescent="0.15">
      <c r="A247" s="172"/>
    </row>
    <row r="248" spans="1:1" x14ac:dyDescent="0.15">
      <c r="A248" s="172"/>
    </row>
    <row r="249" spans="1:1" x14ac:dyDescent="0.15">
      <c r="A249" s="172"/>
    </row>
    <row r="250" spans="1:1" x14ac:dyDescent="0.15">
      <c r="A250" s="172"/>
    </row>
    <row r="251" spans="1:1" x14ac:dyDescent="0.15">
      <c r="A251" s="172"/>
    </row>
    <row r="252" spans="1:1" x14ac:dyDescent="0.15">
      <c r="A252" s="172"/>
    </row>
    <row r="253" spans="1:1" x14ac:dyDescent="0.15">
      <c r="A253" s="172"/>
    </row>
    <row r="254" spans="1:1" x14ac:dyDescent="0.15">
      <c r="A254" s="172"/>
    </row>
    <row r="255" spans="1:1" x14ac:dyDescent="0.15">
      <c r="A255" s="172"/>
    </row>
    <row r="256" spans="1:1" x14ac:dyDescent="0.15">
      <c r="A256" s="172"/>
    </row>
    <row r="257" spans="1:1" x14ac:dyDescent="0.15">
      <c r="A257" s="172"/>
    </row>
    <row r="258" spans="1:1" x14ac:dyDescent="0.15">
      <c r="A258" s="172"/>
    </row>
    <row r="259" spans="1:1" x14ac:dyDescent="0.15">
      <c r="A259" s="172"/>
    </row>
    <row r="260" spans="1:1" x14ac:dyDescent="0.15">
      <c r="A260" s="172"/>
    </row>
    <row r="261" spans="1:1" x14ac:dyDescent="0.15">
      <c r="A261" s="172"/>
    </row>
    <row r="262" spans="1:1" x14ac:dyDescent="0.15">
      <c r="A262" s="172"/>
    </row>
    <row r="263" spans="1:1" x14ac:dyDescent="0.15">
      <c r="A263" s="172"/>
    </row>
    <row r="264" spans="1:1" x14ac:dyDescent="0.15">
      <c r="A264" s="172"/>
    </row>
    <row r="265" spans="1:1" x14ac:dyDescent="0.15">
      <c r="A265" s="172"/>
    </row>
    <row r="266" spans="1:1" x14ac:dyDescent="0.15">
      <c r="A266" s="172"/>
    </row>
    <row r="267" spans="1:1" x14ac:dyDescent="0.15">
      <c r="A267" s="172"/>
    </row>
    <row r="268" spans="1:1" x14ac:dyDescent="0.15">
      <c r="A268" s="172"/>
    </row>
    <row r="269" spans="1:1" x14ac:dyDescent="0.15">
      <c r="A269" s="172"/>
    </row>
    <row r="270" spans="1:1" x14ac:dyDescent="0.15">
      <c r="A270" s="172"/>
    </row>
    <row r="271" spans="1:1" x14ac:dyDescent="0.15">
      <c r="A271" s="172"/>
    </row>
    <row r="272" spans="1:1" x14ac:dyDescent="0.15">
      <c r="A272" s="172"/>
    </row>
    <row r="273" spans="1:1" x14ac:dyDescent="0.15">
      <c r="A273" s="172"/>
    </row>
  </sheetData>
  <mergeCells count="26">
    <mergeCell ref="R3:V4"/>
    <mergeCell ref="H4:K4"/>
    <mergeCell ref="C5:C7"/>
    <mergeCell ref="D5:D7"/>
    <mergeCell ref="F5:F7"/>
    <mergeCell ref="M5:M7"/>
    <mergeCell ref="H5:H7"/>
    <mergeCell ref="I5:I7"/>
    <mergeCell ref="K5:K7"/>
    <mergeCell ref="L5:L7"/>
    <mergeCell ref="A3:A7"/>
    <mergeCell ref="B3:B7"/>
    <mergeCell ref="C3:K3"/>
    <mergeCell ref="M3:Q4"/>
    <mergeCell ref="V5:V7"/>
    <mergeCell ref="E6:E7"/>
    <mergeCell ref="J6:J7"/>
    <mergeCell ref="O6:O7"/>
    <mergeCell ref="T6:T7"/>
    <mergeCell ref="N5:N7"/>
    <mergeCell ref="P5:P7"/>
    <mergeCell ref="Q5:Q7"/>
    <mergeCell ref="R5:R7"/>
    <mergeCell ref="S5:S7"/>
    <mergeCell ref="U5:U7"/>
    <mergeCell ref="G5:G7"/>
  </mergeCells>
  <phoneticPr fontId="4"/>
  <pageMargins left="0.70866141732283472" right="0.51181102362204722" top="0.74803149606299213" bottom="0.55118110236220474" header="0.31496062992125984" footer="0.31496062992125984"/>
  <pageSetup paperSize="9" scale="62" orientation="portrait" horizontalDpi="300" verticalDpi="300" r:id="rId1"/>
  <rowBreaks count="1" manualBreakCount="1">
    <brk id="58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zoomScaleNormal="100" workbookViewId="0">
      <pane xSplit="2" ySplit="5" topLeftCell="C6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3.5" x14ac:dyDescent="0.15"/>
  <cols>
    <col min="1" max="1" width="10.125" customWidth="1"/>
    <col min="2" max="2" width="3" customWidth="1"/>
    <col min="3" max="3" width="7.75" customWidth="1"/>
    <col min="4" max="4" width="7" customWidth="1"/>
    <col min="5" max="5" width="7.625" customWidth="1"/>
    <col min="6" max="6" width="7" customWidth="1"/>
    <col min="7" max="7" width="7.5" customWidth="1"/>
    <col min="8" max="8" width="7" customWidth="1"/>
    <col min="9" max="9" width="7.375" customWidth="1"/>
    <col min="10" max="10" width="7" customWidth="1"/>
    <col min="11" max="11" width="7.5" customWidth="1"/>
    <col min="12" max="12" width="7" customWidth="1"/>
    <col min="13" max="13" width="7.5" customWidth="1"/>
    <col min="14" max="14" width="7" customWidth="1"/>
  </cols>
  <sheetData>
    <row r="1" spans="1:14" ht="18.75" customHeight="1" x14ac:dyDescent="0.15">
      <c r="A1" s="1" t="s">
        <v>0</v>
      </c>
      <c r="E1" s="1" t="s">
        <v>1</v>
      </c>
      <c r="F1" s="2"/>
      <c r="I1" s="1"/>
      <c r="J1" s="2"/>
      <c r="K1" s="2"/>
      <c r="L1" s="2"/>
      <c r="M1" s="2"/>
      <c r="N1" s="2"/>
    </row>
    <row r="2" spans="1:14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.75" customHeight="1" x14ac:dyDescent="0.15">
      <c r="A3" s="309" t="s">
        <v>2</v>
      </c>
      <c r="B3" s="310"/>
      <c r="C3" s="313" t="s">
        <v>3</v>
      </c>
      <c r="D3" s="314"/>
      <c r="E3" s="315"/>
      <c r="F3" s="316"/>
      <c r="G3" s="313" t="s">
        <v>4</v>
      </c>
      <c r="H3" s="314"/>
      <c r="I3" s="315"/>
      <c r="J3" s="316"/>
      <c r="K3" s="317" t="s">
        <v>228</v>
      </c>
      <c r="L3" s="315"/>
      <c r="M3" s="315"/>
      <c r="N3" s="316"/>
    </row>
    <row r="4" spans="1:14" ht="8.25" customHeight="1" x14ac:dyDescent="0.15">
      <c r="A4" s="311"/>
      <c r="B4" s="311"/>
      <c r="C4" s="301" t="s">
        <v>246</v>
      </c>
      <c r="D4" s="4"/>
      <c r="E4" s="303" t="s">
        <v>226</v>
      </c>
      <c r="F4" s="305" t="s">
        <v>247</v>
      </c>
      <c r="G4" s="301" t="s">
        <v>246</v>
      </c>
      <c r="H4" s="4"/>
      <c r="I4" s="303" t="s">
        <v>226</v>
      </c>
      <c r="J4" s="305" t="s">
        <v>247</v>
      </c>
      <c r="K4" s="301" t="s">
        <v>246</v>
      </c>
      <c r="L4" s="4"/>
      <c r="M4" s="303" t="s">
        <v>226</v>
      </c>
      <c r="N4" s="305" t="s">
        <v>247</v>
      </c>
    </row>
    <row r="5" spans="1:14" ht="45.75" customHeight="1" x14ac:dyDescent="0.15">
      <c r="A5" s="312"/>
      <c r="B5" s="312"/>
      <c r="C5" s="302"/>
      <c r="D5" s="176" t="s">
        <v>227</v>
      </c>
      <c r="E5" s="304"/>
      <c r="F5" s="304"/>
      <c r="G5" s="302"/>
      <c r="H5" s="176" t="s">
        <v>227</v>
      </c>
      <c r="I5" s="304"/>
      <c r="J5" s="304"/>
      <c r="K5" s="302"/>
      <c r="L5" s="176" t="s">
        <v>227</v>
      </c>
      <c r="M5" s="304"/>
      <c r="N5" s="304"/>
    </row>
    <row r="6" spans="1:14" x14ac:dyDescent="0.15">
      <c r="A6" s="306" t="s">
        <v>5</v>
      </c>
      <c r="B6" s="307"/>
      <c r="C6" s="186">
        <v>2363578</v>
      </c>
      <c r="D6" s="187">
        <v>624786</v>
      </c>
      <c r="E6" s="188">
        <v>1128097</v>
      </c>
      <c r="F6" s="5">
        <v>64.878200000000007</v>
      </c>
      <c r="G6" s="186">
        <v>2351496</v>
      </c>
      <c r="H6" s="187">
        <v>428602</v>
      </c>
      <c r="I6" s="188">
        <v>1187973</v>
      </c>
      <c r="J6" s="5">
        <v>61.780472558500001</v>
      </c>
      <c r="K6" s="196">
        <v>2333267</v>
      </c>
      <c r="L6" s="188">
        <v>340807</v>
      </c>
      <c r="M6" s="188">
        <v>1257298</v>
      </c>
      <c r="N6" s="5">
        <v>63.102797546751255</v>
      </c>
    </row>
    <row r="7" spans="1:14" x14ac:dyDescent="0.15">
      <c r="A7" s="6" t="s">
        <v>6</v>
      </c>
      <c r="B7" s="7" t="s">
        <v>7</v>
      </c>
      <c r="C7" s="189">
        <v>104365</v>
      </c>
      <c r="D7" s="190">
        <v>27447</v>
      </c>
      <c r="E7" s="190">
        <v>14802</v>
      </c>
      <c r="F7" s="8">
        <v>19.243870000000001</v>
      </c>
      <c r="G7" s="189">
        <v>112446</v>
      </c>
      <c r="H7" s="190">
        <v>21354</v>
      </c>
      <c r="I7" s="190">
        <v>15345</v>
      </c>
      <c r="J7" s="8">
        <v>16.8456066394</v>
      </c>
      <c r="K7" s="189">
        <v>111147</v>
      </c>
      <c r="L7" s="190">
        <v>6771</v>
      </c>
      <c r="M7" s="190">
        <v>18144</v>
      </c>
      <c r="N7" s="8">
        <v>17.383306507243041</v>
      </c>
    </row>
    <row r="8" spans="1:14" x14ac:dyDescent="0.15">
      <c r="A8" s="6" t="s">
        <v>8</v>
      </c>
      <c r="B8" s="7"/>
      <c r="C8" s="189">
        <v>151794</v>
      </c>
      <c r="D8" s="190">
        <v>53153</v>
      </c>
      <c r="E8" s="190">
        <v>74544</v>
      </c>
      <c r="F8" s="8">
        <v>75.571010000000001</v>
      </c>
      <c r="G8" s="189">
        <v>140363</v>
      </c>
      <c r="H8" s="190">
        <v>36463</v>
      </c>
      <c r="I8" s="190">
        <v>73392</v>
      </c>
      <c r="J8" s="8">
        <v>70.637151106800005</v>
      </c>
      <c r="K8" s="189">
        <v>150031</v>
      </c>
      <c r="L8" s="190">
        <v>24678</v>
      </c>
      <c r="M8" s="190">
        <v>87229</v>
      </c>
      <c r="N8" s="8">
        <v>69.586687195360298</v>
      </c>
    </row>
    <row r="9" spans="1:14" x14ac:dyDescent="0.15">
      <c r="A9" s="6" t="s">
        <v>9</v>
      </c>
      <c r="B9" s="7"/>
      <c r="C9" s="189">
        <v>182324</v>
      </c>
      <c r="D9" s="190">
        <v>66336</v>
      </c>
      <c r="E9" s="190">
        <v>106279</v>
      </c>
      <c r="F9" s="8">
        <v>91.629310000000004</v>
      </c>
      <c r="G9" s="189">
        <v>174220</v>
      </c>
      <c r="H9" s="190">
        <v>48488</v>
      </c>
      <c r="I9" s="190">
        <v>110452</v>
      </c>
      <c r="J9" s="8">
        <v>87.847166990100007</v>
      </c>
      <c r="K9" s="189">
        <v>187772</v>
      </c>
      <c r="L9" s="190">
        <v>40875</v>
      </c>
      <c r="M9" s="190">
        <v>127876</v>
      </c>
      <c r="N9" s="8">
        <v>87.051471439171664</v>
      </c>
    </row>
    <row r="10" spans="1:14" x14ac:dyDescent="0.15">
      <c r="A10" s="6" t="s">
        <v>10</v>
      </c>
      <c r="B10" s="7"/>
      <c r="C10" s="189">
        <v>177163</v>
      </c>
      <c r="D10" s="190">
        <v>61705</v>
      </c>
      <c r="E10" s="190">
        <v>102521</v>
      </c>
      <c r="F10" s="8">
        <v>88.795060000000007</v>
      </c>
      <c r="G10" s="189">
        <v>184927</v>
      </c>
      <c r="H10" s="190">
        <v>46593</v>
      </c>
      <c r="I10" s="190">
        <v>118244</v>
      </c>
      <c r="J10" s="8">
        <v>85.477178423200002</v>
      </c>
      <c r="K10" s="189">
        <v>194848</v>
      </c>
      <c r="L10" s="190">
        <v>35456</v>
      </c>
      <c r="M10" s="190">
        <v>132403</v>
      </c>
      <c r="N10" s="8">
        <v>83.067531620156601</v>
      </c>
    </row>
    <row r="11" spans="1:14" x14ac:dyDescent="0.15">
      <c r="A11" s="6" t="s">
        <v>11</v>
      </c>
      <c r="B11" s="9"/>
      <c r="C11" s="189">
        <v>176884</v>
      </c>
      <c r="D11" s="190">
        <v>58469</v>
      </c>
      <c r="E11" s="190">
        <v>103439</v>
      </c>
      <c r="F11" s="8">
        <v>87.352950000000007</v>
      </c>
      <c r="G11" s="189">
        <v>189908</v>
      </c>
      <c r="H11" s="190">
        <v>42225</v>
      </c>
      <c r="I11" s="190">
        <v>124465</v>
      </c>
      <c r="J11" s="8">
        <v>84.278488383899997</v>
      </c>
      <c r="K11" s="189">
        <v>218785</v>
      </c>
      <c r="L11" s="190">
        <v>33734</v>
      </c>
      <c r="M11" s="190">
        <v>152565</v>
      </c>
      <c r="N11" s="8">
        <v>82.444839530723968</v>
      </c>
    </row>
    <row r="12" spans="1:14" x14ac:dyDescent="0.15">
      <c r="A12" s="6" t="s">
        <v>12</v>
      </c>
      <c r="B12" s="9"/>
      <c r="C12" s="189">
        <v>184996</v>
      </c>
      <c r="D12" s="190">
        <v>56943</v>
      </c>
      <c r="E12" s="190">
        <v>112516</v>
      </c>
      <c r="F12" s="8">
        <v>87.866739999999993</v>
      </c>
      <c r="G12" s="189">
        <v>217525</v>
      </c>
      <c r="H12" s="190">
        <v>42990</v>
      </c>
      <c r="I12" s="190">
        <v>148487</v>
      </c>
      <c r="J12" s="8">
        <v>85.0757727676</v>
      </c>
      <c r="K12" s="189">
        <v>193762</v>
      </c>
      <c r="L12" s="190">
        <v>28802</v>
      </c>
      <c r="M12" s="190">
        <v>138552</v>
      </c>
      <c r="N12" s="8">
        <v>83.991270611057217</v>
      </c>
    </row>
    <row r="13" spans="1:14" x14ac:dyDescent="0.15">
      <c r="A13" s="6" t="s">
        <v>13</v>
      </c>
      <c r="B13" s="9"/>
      <c r="C13" s="189">
        <v>215162</v>
      </c>
      <c r="D13" s="190">
        <v>59735</v>
      </c>
      <c r="E13" s="190">
        <v>136294</v>
      </c>
      <c r="F13" s="8">
        <v>87.690039999999996</v>
      </c>
      <c r="G13" s="189">
        <v>193931</v>
      </c>
      <c r="H13" s="190">
        <v>35321</v>
      </c>
      <c r="I13" s="190">
        <v>135282</v>
      </c>
      <c r="J13" s="8">
        <v>85.292226215200003</v>
      </c>
      <c r="K13" s="189">
        <v>168631</v>
      </c>
      <c r="L13" s="190">
        <v>21606</v>
      </c>
      <c r="M13" s="190">
        <v>125344</v>
      </c>
      <c r="N13" s="8">
        <v>85.253528311511644</v>
      </c>
    </row>
    <row r="14" spans="1:14" x14ac:dyDescent="0.15">
      <c r="A14" s="6" t="s">
        <v>14</v>
      </c>
      <c r="B14" s="9"/>
      <c r="C14" s="189">
        <v>192168</v>
      </c>
      <c r="D14" s="190">
        <v>48281</v>
      </c>
      <c r="E14" s="190">
        <v>124228</v>
      </c>
      <c r="F14" s="8">
        <v>86.337199999999996</v>
      </c>
      <c r="G14" s="189">
        <v>169588</v>
      </c>
      <c r="H14" s="190">
        <v>26211</v>
      </c>
      <c r="I14" s="190">
        <v>120705</v>
      </c>
      <c r="J14" s="8">
        <v>84.187142986699996</v>
      </c>
      <c r="K14" s="189">
        <v>144940</v>
      </c>
      <c r="L14" s="190">
        <v>16448</v>
      </c>
      <c r="M14" s="190">
        <v>107823</v>
      </c>
      <c r="N14" s="8">
        <v>83.914173645051832</v>
      </c>
    </row>
    <row r="15" spans="1:14" x14ac:dyDescent="0.15">
      <c r="A15" s="6" t="s">
        <v>15</v>
      </c>
      <c r="B15" s="9"/>
      <c r="C15" s="189">
        <v>165582</v>
      </c>
      <c r="D15" s="190">
        <v>34181</v>
      </c>
      <c r="E15" s="190">
        <v>109672</v>
      </c>
      <c r="F15" s="8">
        <v>83.4636</v>
      </c>
      <c r="G15" s="189">
        <v>143466</v>
      </c>
      <c r="H15" s="190">
        <v>19305</v>
      </c>
      <c r="I15" s="190">
        <v>99595</v>
      </c>
      <c r="J15" s="8">
        <v>80.214399046400004</v>
      </c>
      <c r="K15" s="189">
        <v>162163</v>
      </c>
      <c r="L15" s="190">
        <v>17309</v>
      </c>
      <c r="M15" s="190">
        <v>114447</v>
      </c>
      <c r="N15" s="8">
        <v>79.008518922501281</v>
      </c>
    </row>
    <row r="16" spans="1:14" x14ac:dyDescent="0.15">
      <c r="A16" s="6" t="s">
        <v>16</v>
      </c>
      <c r="B16" s="9"/>
      <c r="C16" s="189">
        <v>136319</v>
      </c>
      <c r="D16" s="190">
        <v>23032</v>
      </c>
      <c r="E16" s="190">
        <v>84254</v>
      </c>
      <c r="F16" s="8">
        <v>74.372169999999997</v>
      </c>
      <c r="G16" s="189">
        <v>156424</v>
      </c>
      <c r="H16" s="190">
        <v>18911</v>
      </c>
      <c r="I16" s="190">
        <v>90464</v>
      </c>
      <c r="J16" s="8">
        <v>65.785780253499993</v>
      </c>
      <c r="K16" s="189">
        <v>202353</v>
      </c>
      <c r="L16" s="190">
        <v>22152</v>
      </c>
      <c r="M16" s="190">
        <v>120292</v>
      </c>
      <c r="N16" s="8">
        <v>66.754346535257852</v>
      </c>
    </row>
    <row r="17" spans="1:14" x14ac:dyDescent="0.15">
      <c r="A17" s="6" t="s">
        <v>17</v>
      </c>
      <c r="B17" s="9"/>
      <c r="C17" s="189">
        <v>145175</v>
      </c>
      <c r="D17" s="190">
        <v>22726</v>
      </c>
      <c r="E17" s="190">
        <v>65377</v>
      </c>
      <c r="F17" s="8">
        <v>53.391210000000001</v>
      </c>
      <c r="G17" s="189">
        <v>191342</v>
      </c>
      <c r="H17" s="190">
        <v>22764</v>
      </c>
      <c r="I17" s="190">
        <v>78797</v>
      </c>
      <c r="J17" s="8">
        <v>46.742160898800002</v>
      </c>
      <c r="K17" s="189">
        <v>175233</v>
      </c>
      <c r="L17" s="190">
        <v>23895</v>
      </c>
      <c r="M17" s="190">
        <v>68627</v>
      </c>
      <c r="N17" s="8">
        <v>45.346839524772363</v>
      </c>
    </row>
    <row r="18" spans="1:14" x14ac:dyDescent="0.15">
      <c r="A18" s="6" t="s">
        <v>18</v>
      </c>
      <c r="B18" s="9"/>
      <c r="C18" s="189">
        <v>173068</v>
      </c>
      <c r="D18" s="190">
        <v>31309</v>
      </c>
      <c r="E18" s="190">
        <v>53464</v>
      </c>
      <c r="F18" s="8">
        <v>37.714709999999997</v>
      </c>
      <c r="G18" s="189">
        <v>159463</v>
      </c>
      <c r="H18" s="190">
        <v>21100</v>
      </c>
      <c r="I18" s="190">
        <v>40125</v>
      </c>
      <c r="J18" s="8">
        <v>28.999804861099999</v>
      </c>
      <c r="K18" s="189">
        <v>152609</v>
      </c>
      <c r="L18" s="190">
        <v>25815</v>
      </c>
      <c r="M18" s="190">
        <v>34851</v>
      </c>
      <c r="N18" s="8">
        <v>27.486316387210753</v>
      </c>
    </row>
    <row r="19" spans="1:14" x14ac:dyDescent="0.15">
      <c r="A19" s="6" t="s">
        <v>19</v>
      </c>
      <c r="B19" s="9"/>
      <c r="C19" s="189">
        <v>138973</v>
      </c>
      <c r="D19" s="190">
        <v>31562</v>
      </c>
      <c r="E19" s="190">
        <v>25234</v>
      </c>
      <c r="F19" s="8">
        <v>23.492940000000001</v>
      </c>
      <c r="G19" s="189">
        <v>132456</v>
      </c>
      <c r="H19" s="190">
        <v>19935</v>
      </c>
      <c r="I19" s="190">
        <v>19766</v>
      </c>
      <c r="J19" s="8">
        <v>17.566498698</v>
      </c>
      <c r="K19" s="189">
        <v>124554</v>
      </c>
      <c r="L19" s="190">
        <v>22145</v>
      </c>
      <c r="M19" s="190">
        <v>17514</v>
      </c>
      <c r="N19" s="8">
        <v>17.102012518430996</v>
      </c>
    </row>
    <row r="20" spans="1:14" x14ac:dyDescent="0.15">
      <c r="A20" s="6" t="s">
        <v>20</v>
      </c>
      <c r="B20" s="9"/>
      <c r="C20" s="189">
        <v>108421</v>
      </c>
      <c r="D20" s="190">
        <v>27155</v>
      </c>
      <c r="E20" s="190">
        <v>10425</v>
      </c>
      <c r="F20" s="8">
        <v>12.828239999999999</v>
      </c>
      <c r="G20" s="189">
        <v>99915</v>
      </c>
      <c r="H20" s="190">
        <v>15688</v>
      </c>
      <c r="I20" s="190">
        <v>8917</v>
      </c>
      <c r="J20" s="8">
        <v>10.5868664443</v>
      </c>
      <c r="K20" s="189">
        <v>81191</v>
      </c>
      <c r="L20" s="190">
        <v>13162</v>
      </c>
      <c r="M20" s="190">
        <v>7905</v>
      </c>
      <c r="N20" s="8">
        <v>11.620044392832469</v>
      </c>
    </row>
    <row r="21" spans="1:14" x14ac:dyDescent="0.15">
      <c r="A21" s="296" t="s">
        <v>21</v>
      </c>
      <c r="B21" s="308"/>
      <c r="C21" s="189">
        <v>111184</v>
      </c>
      <c r="D21" s="190">
        <v>22752</v>
      </c>
      <c r="E21" s="190">
        <v>5048</v>
      </c>
      <c r="F21" s="8">
        <v>5.7083399999999997</v>
      </c>
      <c r="G21" s="189">
        <v>85522</v>
      </c>
      <c r="H21" s="190">
        <v>11254</v>
      </c>
      <c r="I21" s="190">
        <v>3937</v>
      </c>
      <c r="J21" s="8">
        <v>5.3010717940000003</v>
      </c>
      <c r="K21" s="189">
        <v>65248</v>
      </c>
      <c r="L21" s="190">
        <v>7959</v>
      </c>
      <c r="M21" s="190">
        <v>3726</v>
      </c>
      <c r="N21" s="8">
        <v>6.5038663617797479</v>
      </c>
    </row>
    <row r="22" spans="1:14" x14ac:dyDescent="0.15">
      <c r="A22" s="294" t="s">
        <v>225</v>
      </c>
      <c r="B22" s="295"/>
      <c r="C22" s="189">
        <f>SUM(C17:C21)</f>
        <v>676821</v>
      </c>
      <c r="D22" s="190">
        <f>SUM(D17:D21)</f>
        <v>135504</v>
      </c>
      <c r="E22" s="190">
        <f t="shared" ref="E22:G22" si="0">SUM(E17:E21)</f>
        <v>159548</v>
      </c>
      <c r="F22" s="197">
        <f>E22/(C22-D22)*100</f>
        <v>29.474042012351358</v>
      </c>
      <c r="G22" s="189">
        <f t="shared" si="0"/>
        <v>668698</v>
      </c>
      <c r="H22" s="190">
        <f t="shared" ref="H22" si="1">SUM(H17:H21)</f>
        <v>90741</v>
      </c>
      <c r="I22" s="190">
        <f t="shared" ref="I22" si="2">SUM(I17:I21)</f>
        <v>151542</v>
      </c>
      <c r="J22" s="198">
        <f>I22/(G22-H22)*100</f>
        <v>26.220289744738796</v>
      </c>
      <c r="K22" s="189">
        <f>SUM(K17:K21)</f>
        <v>598835</v>
      </c>
      <c r="L22" s="190">
        <f t="shared" ref="L22:M22" si="3">SUM(L17:L21)</f>
        <v>92976</v>
      </c>
      <c r="M22" s="190">
        <f t="shared" si="3"/>
        <v>132623</v>
      </c>
      <c r="N22" s="198">
        <f>M22/(K22-L22)*100</f>
        <v>26.217384686246564</v>
      </c>
    </row>
    <row r="23" spans="1:14" x14ac:dyDescent="0.15">
      <c r="A23" s="6"/>
      <c r="B23" s="10"/>
      <c r="C23" s="189"/>
      <c r="D23" s="190"/>
      <c r="E23" s="190"/>
      <c r="F23" s="8"/>
      <c r="G23" s="189"/>
      <c r="H23" s="190"/>
      <c r="I23" s="190"/>
      <c r="J23" s="8"/>
      <c r="K23" s="189"/>
      <c r="L23" s="190"/>
      <c r="M23" s="190"/>
      <c r="N23" s="8"/>
    </row>
    <row r="24" spans="1:14" x14ac:dyDescent="0.15">
      <c r="A24" s="298" t="s">
        <v>22</v>
      </c>
      <c r="B24" s="300"/>
      <c r="C24" s="186">
        <v>1127800</v>
      </c>
      <c r="D24" s="191">
        <v>320863</v>
      </c>
      <c r="E24" s="187">
        <v>595438</v>
      </c>
      <c r="F24" s="11">
        <v>73.789900000000003</v>
      </c>
      <c r="G24" s="186">
        <v>1127261</v>
      </c>
      <c r="H24" s="187">
        <v>219648</v>
      </c>
      <c r="I24" s="187">
        <v>653215</v>
      </c>
      <c r="J24" s="11">
        <v>71.970652690099996</v>
      </c>
      <c r="K24" s="186">
        <v>1122633</v>
      </c>
      <c r="L24" s="187">
        <v>177549</v>
      </c>
      <c r="M24" s="187">
        <v>709418</v>
      </c>
      <c r="N24" s="11">
        <v>75.064015473756825</v>
      </c>
    </row>
    <row r="25" spans="1:14" x14ac:dyDescent="0.15">
      <c r="A25" s="6" t="s">
        <v>6</v>
      </c>
      <c r="B25" s="9" t="s">
        <v>7</v>
      </c>
      <c r="C25" s="189">
        <v>52408</v>
      </c>
      <c r="D25" s="192">
        <v>13832</v>
      </c>
      <c r="E25" s="190">
        <v>7062</v>
      </c>
      <c r="F25" s="8">
        <v>18.306719999999999</v>
      </c>
      <c r="G25" s="189">
        <v>56793</v>
      </c>
      <c r="H25" s="190">
        <v>10947</v>
      </c>
      <c r="I25" s="190">
        <v>7547</v>
      </c>
      <c r="J25" s="8">
        <v>16.461632421600001</v>
      </c>
      <c r="K25" s="189">
        <v>56044</v>
      </c>
      <c r="L25" s="190">
        <v>3554</v>
      </c>
      <c r="M25" s="190">
        <v>8975</v>
      </c>
      <c r="N25" s="8">
        <v>17.098494951419319</v>
      </c>
    </row>
    <row r="26" spans="1:14" x14ac:dyDescent="0.15">
      <c r="A26" s="6" t="s">
        <v>8</v>
      </c>
      <c r="B26" s="9"/>
      <c r="C26" s="189">
        <v>72879</v>
      </c>
      <c r="D26" s="192">
        <v>26585</v>
      </c>
      <c r="E26" s="190">
        <v>34461</v>
      </c>
      <c r="F26" s="8">
        <v>74.439449999999994</v>
      </c>
      <c r="G26" s="189">
        <v>67778</v>
      </c>
      <c r="H26" s="190">
        <v>17909</v>
      </c>
      <c r="I26" s="190">
        <v>34829</v>
      </c>
      <c r="J26" s="8">
        <v>69.840983376400004</v>
      </c>
      <c r="K26" s="189">
        <v>72686</v>
      </c>
      <c r="L26" s="190">
        <v>11919</v>
      </c>
      <c r="M26" s="190">
        <v>42081</v>
      </c>
      <c r="N26" s="8">
        <v>69.249757269570651</v>
      </c>
    </row>
    <row r="27" spans="1:14" x14ac:dyDescent="0.15">
      <c r="A27" s="6" t="s">
        <v>9</v>
      </c>
      <c r="B27" s="9"/>
      <c r="C27" s="189">
        <v>88552</v>
      </c>
      <c r="D27" s="192">
        <v>34195</v>
      </c>
      <c r="E27" s="190">
        <v>51855</v>
      </c>
      <c r="F27" s="8">
        <v>95.397099999999995</v>
      </c>
      <c r="G27" s="189">
        <v>84850</v>
      </c>
      <c r="H27" s="190">
        <v>24625</v>
      </c>
      <c r="I27" s="190">
        <v>56626</v>
      </c>
      <c r="J27" s="8">
        <v>94.0240763802</v>
      </c>
      <c r="K27" s="189">
        <v>92275</v>
      </c>
      <c r="L27" s="190">
        <v>21873</v>
      </c>
      <c r="M27" s="190">
        <v>67154</v>
      </c>
      <c r="N27" s="8">
        <v>95.386494701855057</v>
      </c>
    </row>
    <row r="28" spans="1:14" x14ac:dyDescent="0.15">
      <c r="A28" s="6" t="s">
        <v>10</v>
      </c>
      <c r="B28" s="9"/>
      <c r="C28" s="189">
        <v>87102</v>
      </c>
      <c r="D28" s="192">
        <v>32002</v>
      </c>
      <c r="E28" s="190">
        <v>53337</v>
      </c>
      <c r="F28" s="8">
        <v>96.800359999999998</v>
      </c>
      <c r="G28" s="189">
        <v>91500</v>
      </c>
      <c r="H28" s="190">
        <v>24488</v>
      </c>
      <c r="I28" s="190">
        <v>64555</v>
      </c>
      <c r="J28" s="8">
        <v>96.333492508800006</v>
      </c>
      <c r="K28" s="189">
        <v>96156</v>
      </c>
      <c r="L28" s="190">
        <v>19533</v>
      </c>
      <c r="M28" s="190">
        <v>74518</v>
      </c>
      <c r="N28" s="8">
        <v>97.252783106900026</v>
      </c>
    </row>
    <row r="29" spans="1:14" x14ac:dyDescent="0.15">
      <c r="A29" s="6" t="s">
        <v>11</v>
      </c>
      <c r="B29" s="9"/>
      <c r="C29" s="189">
        <v>87859</v>
      </c>
      <c r="D29" s="192">
        <v>31056</v>
      </c>
      <c r="E29" s="190">
        <v>54890</v>
      </c>
      <c r="F29" s="8">
        <v>96.632220000000004</v>
      </c>
      <c r="G29" s="189">
        <v>94015</v>
      </c>
      <c r="H29" s="190">
        <v>22484</v>
      </c>
      <c r="I29" s="190">
        <v>69043</v>
      </c>
      <c r="J29" s="8">
        <v>96.521787756400002</v>
      </c>
      <c r="K29" s="189">
        <v>109377</v>
      </c>
      <c r="L29" s="190">
        <v>18458</v>
      </c>
      <c r="M29" s="190">
        <v>88468</v>
      </c>
      <c r="N29" s="8">
        <v>97.304193842871129</v>
      </c>
    </row>
    <row r="30" spans="1:14" x14ac:dyDescent="0.15">
      <c r="A30" s="6" t="s">
        <v>12</v>
      </c>
      <c r="B30" s="9"/>
      <c r="C30" s="189">
        <v>91731</v>
      </c>
      <c r="D30" s="192">
        <v>30201</v>
      </c>
      <c r="E30" s="190">
        <v>59229</v>
      </c>
      <c r="F30" s="8">
        <v>96.260360000000006</v>
      </c>
      <c r="G30" s="189">
        <v>108732</v>
      </c>
      <c r="H30" s="190">
        <v>22979</v>
      </c>
      <c r="I30" s="190">
        <v>82190</v>
      </c>
      <c r="J30" s="8">
        <v>95.845043322099997</v>
      </c>
      <c r="K30" s="189">
        <v>96590</v>
      </c>
      <c r="L30" s="190">
        <v>15670</v>
      </c>
      <c r="M30" s="190">
        <v>78254</v>
      </c>
      <c r="N30" s="8">
        <v>96.705388037567957</v>
      </c>
    </row>
    <row r="31" spans="1:14" x14ac:dyDescent="0.15">
      <c r="A31" s="6" t="s">
        <v>13</v>
      </c>
      <c r="B31" s="9"/>
      <c r="C31" s="189">
        <v>107717</v>
      </c>
      <c r="D31" s="192">
        <v>32113</v>
      </c>
      <c r="E31" s="190">
        <v>72128</v>
      </c>
      <c r="F31" s="8">
        <v>95.402360000000002</v>
      </c>
      <c r="G31" s="189">
        <v>97036</v>
      </c>
      <c r="H31" s="190">
        <v>19083</v>
      </c>
      <c r="I31" s="190">
        <v>74064</v>
      </c>
      <c r="J31" s="8">
        <v>95.011096429899993</v>
      </c>
      <c r="K31" s="189">
        <v>84413</v>
      </c>
      <c r="L31" s="190">
        <v>12042</v>
      </c>
      <c r="M31" s="190">
        <v>69608</v>
      </c>
      <c r="N31" s="8">
        <v>96.182172417128413</v>
      </c>
    </row>
    <row r="32" spans="1:14" x14ac:dyDescent="0.15">
      <c r="A32" s="6" t="s">
        <v>14</v>
      </c>
      <c r="B32" s="9"/>
      <c r="C32" s="189">
        <v>96314</v>
      </c>
      <c r="D32" s="192">
        <v>26693</v>
      </c>
      <c r="E32" s="190">
        <v>65674</v>
      </c>
      <c r="F32" s="8">
        <v>94.330730000000003</v>
      </c>
      <c r="G32" s="189">
        <v>84917</v>
      </c>
      <c r="H32" s="190">
        <v>14551</v>
      </c>
      <c r="I32" s="190">
        <v>66078</v>
      </c>
      <c r="J32" s="8">
        <v>93.906147855499995</v>
      </c>
      <c r="K32" s="189">
        <v>73186</v>
      </c>
      <c r="L32" s="190">
        <v>9276</v>
      </c>
      <c r="M32" s="190">
        <v>60920</v>
      </c>
      <c r="N32" s="8">
        <v>95.321545923955568</v>
      </c>
    </row>
    <row r="33" spans="1:14" x14ac:dyDescent="0.15">
      <c r="A33" s="6" t="s">
        <v>15</v>
      </c>
      <c r="B33" s="9"/>
      <c r="C33" s="189">
        <v>82722</v>
      </c>
      <c r="D33" s="192">
        <v>19236</v>
      </c>
      <c r="E33" s="190">
        <v>58680</v>
      </c>
      <c r="F33" s="8">
        <v>92.429829999999995</v>
      </c>
      <c r="G33" s="189">
        <v>72408</v>
      </c>
      <c r="H33" s="190">
        <v>10978</v>
      </c>
      <c r="I33" s="190">
        <v>56350</v>
      </c>
      <c r="J33" s="8">
        <v>91.730424873800004</v>
      </c>
      <c r="K33" s="189">
        <v>83388</v>
      </c>
      <c r="L33" s="190">
        <v>10188</v>
      </c>
      <c r="M33" s="190">
        <v>67494</v>
      </c>
      <c r="N33" s="8">
        <v>92.204918032786892</v>
      </c>
    </row>
    <row r="34" spans="1:14" x14ac:dyDescent="0.15">
      <c r="A34" s="6" t="s">
        <v>16</v>
      </c>
      <c r="B34" s="9"/>
      <c r="C34" s="189">
        <v>68056</v>
      </c>
      <c r="D34" s="192">
        <v>13153</v>
      </c>
      <c r="E34" s="190">
        <v>46724</v>
      </c>
      <c r="F34" s="8">
        <v>85.102819999999994</v>
      </c>
      <c r="G34" s="189">
        <v>79671</v>
      </c>
      <c r="H34" s="190">
        <v>11183</v>
      </c>
      <c r="I34" s="190">
        <v>53223</v>
      </c>
      <c r="J34" s="8">
        <v>77.711423899099998</v>
      </c>
      <c r="K34" s="189">
        <v>103003</v>
      </c>
      <c r="L34" s="190">
        <v>12401</v>
      </c>
      <c r="M34" s="190">
        <v>72928</v>
      </c>
      <c r="N34" s="8">
        <v>80.492704355312256</v>
      </c>
    </row>
    <row r="35" spans="1:14" x14ac:dyDescent="0.15">
      <c r="A35" s="6" t="s">
        <v>17</v>
      </c>
      <c r="B35" s="9"/>
      <c r="C35" s="189">
        <v>72336</v>
      </c>
      <c r="D35" s="192">
        <v>12928</v>
      </c>
      <c r="E35" s="190">
        <v>37669</v>
      </c>
      <c r="F35" s="8">
        <v>63.407290000000003</v>
      </c>
      <c r="G35" s="189">
        <v>95343</v>
      </c>
      <c r="H35" s="190">
        <v>12692</v>
      </c>
      <c r="I35" s="190">
        <v>46840</v>
      </c>
      <c r="J35" s="8">
        <v>56.672030586399998</v>
      </c>
      <c r="K35" s="189">
        <v>84765</v>
      </c>
      <c r="L35" s="190">
        <v>12263</v>
      </c>
      <c r="M35" s="190">
        <v>41312</v>
      </c>
      <c r="N35" s="8">
        <v>56.980497089735458</v>
      </c>
    </row>
    <row r="36" spans="1:14" x14ac:dyDescent="0.15">
      <c r="A36" s="6" t="s">
        <v>18</v>
      </c>
      <c r="B36" s="9"/>
      <c r="C36" s="189">
        <v>83159</v>
      </c>
      <c r="D36" s="192">
        <v>16189</v>
      </c>
      <c r="E36" s="190">
        <v>30718</v>
      </c>
      <c r="F36" s="8">
        <v>45.868299999999998</v>
      </c>
      <c r="G36" s="189">
        <v>73931</v>
      </c>
      <c r="H36" s="190">
        <v>10117</v>
      </c>
      <c r="I36" s="190">
        <v>23373</v>
      </c>
      <c r="J36" s="8">
        <v>36.626759018400001</v>
      </c>
      <c r="K36" s="189">
        <v>69758</v>
      </c>
      <c r="L36" s="190">
        <v>12151</v>
      </c>
      <c r="M36" s="190">
        <v>21038</v>
      </c>
      <c r="N36" s="8">
        <v>36.519867377228458</v>
      </c>
    </row>
    <row r="37" spans="1:14" x14ac:dyDescent="0.15">
      <c r="A37" s="6" t="s">
        <v>19</v>
      </c>
      <c r="B37" s="9"/>
      <c r="C37" s="189">
        <v>60693</v>
      </c>
      <c r="D37" s="192">
        <v>13887</v>
      </c>
      <c r="E37" s="190">
        <v>14354</v>
      </c>
      <c r="F37" s="8">
        <v>30.667010000000001</v>
      </c>
      <c r="G37" s="189">
        <v>57101</v>
      </c>
      <c r="H37" s="190">
        <v>8327</v>
      </c>
      <c r="I37" s="190">
        <v>11432</v>
      </c>
      <c r="J37" s="8">
        <v>23.438717349400001</v>
      </c>
      <c r="K37" s="189">
        <v>53404</v>
      </c>
      <c r="L37" s="190">
        <v>10178</v>
      </c>
      <c r="M37" s="190">
        <v>10457</v>
      </c>
      <c r="N37" s="8">
        <v>24.191458844214132</v>
      </c>
    </row>
    <row r="38" spans="1:14" x14ac:dyDescent="0.15">
      <c r="A38" s="6" t="s">
        <v>20</v>
      </c>
      <c r="B38" s="9"/>
      <c r="C38" s="189">
        <v>42681</v>
      </c>
      <c r="D38" s="192">
        <v>11004</v>
      </c>
      <c r="E38" s="190">
        <v>5990</v>
      </c>
      <c r="F38" s="8">
        <v>18.90962</v>
      </c>
      <c r="G38" s="189">
        <v>38802</v>
      </c>
      <c r="H38" s="190">
        <v>5892</v>
      </c>
      <c r="I38" s="190">
        <v>5064</v>
      </c>
      <c r="J38" s="8">
        <v>15.387420237000001</v>
      </c>
      <c r="K38" s="189">
        <v>30477</v>
      </c>
      <c r="L38" s="190">
        <v>5536</v>
      </c>
      <c r="M38" s="190">
        <v>4385</v>
      </c>
      <c r="N38" s="8">
        <v>17.581492321879637</v>
      </c>
    </row>
    <row r="39" spans="1:14" ht="13.5" customHeight="1" x14ac:dyDescent="0.15">
      <c r="A39" s="296" t="s">
        <v>21</v>
      </c>
      <c r="B39" s="297"/>
      <c r="C39" s="189">
        <v>33591</v>
      </c>
      <c r="D39" s="192">
        <v>7789</v>
      </c>
      <c r="E39" s="190">
        <v>2667</v>
      </c>
      <c r="F39" s="8">
        <v>10.336410000000001</v>
      </c>
      <c r="G39" s="189">
        <v>24384</v>
      </c>
      <c r="H39" s="190">
        <v>3393</v>
      </c>
      <c r="I39" s="190">
        <v>2001</v>
      </c>
      <c r="J39" s="8">
        <v>9.5326568529000006</v>
      </c>
      <c r="K39" s="189">
        <v>17111</v>
      </c>
      <c r="L39" s="190">
        <v>2507</v>
      </c>
      <c r="M39" s="190">
        <v>1826</v>
      </c>
      <c r="N39" s="8">
        <v>12.503423719528897</v>
      </c>
    </row>
    <row r="40" spans="1:14" ht="13.5" customHeight="1" x14ac:dyDescent="0.15">
      <c r="A40" s="294" t="s">
        <v>225</v>
      </c>
      <c r="B40" s="295"/>
      <c r="C40" s="189">
        <f>SUM(C35:C39)</f>
        <v>292460</v>
      </c>
      <c r="D40" s="192">
        <f>SUM(D35:D39)</f>
        <v>61797</v>
      </c>
      <c r="E40" s="190">
        <f t="shared" ref="E40" si="4">SUM(E35:E39)</f>
        <v>91398</v>
      </c>
      <c r="F40" s="8">
        <f>E40/(C40-D40)*100</f>
        <v>39.624040266536028</v>
      </c>
      <c r="G40" s="189">
        <f t="shared" ref="G40" si="5">SUM(G35:G39)</f>
        <v>289561</v>
      </c>
      <c r="H40" s="190">
        <f t="shared" ref="H40" si="6">SUM(H35:H39)</f>
        <v>40421</v>
      </c>
      <c r="I40" s="190">
        <f t="shared" ref="I40" si="7">SUM(I35:I39)</f>
        <v>88710</v>
      </c>
      <c r="J40" s="8">
        <f>I40/(G40-H40)*100</f>
        <v>35.606486312916431</v>
      </c>
      <c r="K40" s="189">
        <f>SUM(K35:K39)</f>
        <v>255515</v>
      </c>
      <c r="L40" s="190">
        <f t="shared" ref="L40" si="8">SUM(L35:L39)</f>
        <v>42635</v>
      </c>
      <c r="M40" s="190">
        <f t="shared" ref="M40" si="9">SUM(M35:M39)</f>
        <v>79018</v>
      </c>
      <c r="N40" s="8">
        <f>M40/(K40-L40)*100</f>
        <v>37.118564449455093</v>
      </c>
    </row>
    <row r="41" spans="1:14" ht="13.5" customHeight="1" x14ac:dyDescent="0.15">
      <c r="A41" s="6"/>
      <c r="B41" s="12"/>
      <c r="C41" s="189"/>
      <c r="D41" s="190"/>
      <c r="E41" s="190"/>
      <c r="F41" s="8"/>
      <c r="G41" s="189"/>
      <c r="H41" s="190"/>
      <c r="I41" s="190"/>
      <c r="J41" s="8"/>
      <c r="K41" s="189"/>
      <c r="L41" s="190"/>
      <c r="M41" s="190"/>
      <c r="N41" s="8"/>
    </row>
    <row r="42" spans="1:14" x14ac:dyDescent="0.15">
      <c r="A42" s="298" t="s">
        <v>23</v>
      </c>
      <c r="B42" s="299"/>
      <c r="C42" s="186">
        <v>1235778</v>
      </c>
      <c r="D42" s="191">
        <v>303923</v>
      </c>
      <c r="E42" s="187">
        <v>532659</v>
      </c>
      <c r="F42" s="11">
        <v>57.161149999999999</v>
      </c>
      <c r="G42" s="186">
        <v>1224235</v>
      </c>
      <c r="H42" s="187">
        <v>208954</v>
      </c>
      <c r="I42" s="187">
        <v>534758</v>
      </c>
      <c r="J42" s="11">
        <v>52.670935435600001</v>
      </c>
      <c r="K42" s="186">
        <v>1210634</v>
      </c>
      <c r="L42" s="187">
        <v>163258</v>
      </c>
      <c r="M42" s="187">
        <v>547880</v>
      </c>
      <c r="N42" s="11">
        <v>52.309772230793904</v>
      </c>
    </row>
    <row r="43" spans="1:14" x14ac:dyDescent="0.15">
      <c r="A43" s="6" t="s">
        <v>6</v>
      </c>
      <c r="B43" s="9" t="s">
        <v>7</v>
      </c>
      <c r="C43" s="189">
        <v>51957</v>
      </c>
      <c r="D43" s="192">
        <v>13615</v>
      </c>
      <c r="E43" s="190">
        <v>7740</v>
      </c>
      <c r="F43" s="8">
        <v>20.18674</v>
      </c>
      <c r="G43" s="189">
        <v>55653</v>
      </c>
      <c r="H43" s="190">
        <v>10407</v>
      </c>
      <c r="I43" s="190">
        <v>7798</v>
      </c>
      <c r="J43" s="8">
        <v>17.234672678199999</v>
      </c>
      <c r="K43" s="189">
        <v>55103</v>
      </c>
      <c r="L43" s="190">
        <v>3217</v>
      </c>
      <c r="M43" s="190">
        <v>9169</v>
      </c>
      <c r="N43" s="8">
        <v>17.67143352734842</v>
      </c>
    </row>
    <row r="44" spans="1:14" x14ac:dyDescent="0.15">
      <c r="A44" s="6" t="s">
        <v>8</v>
      </c>
      <c r="B44" s="9"/>
      <c r="C44" s="189">
        <v>78915</v>
      </c>
      <c r="D44" s="192">
        <v>26568</v>
      </c>
      <c r="E44" s="190">
        <v>40083</v>
      </c>
      <c r="F44" s="8">
        <v>76.571719999999999</v>
      </c>
      <c r="G44" s="189">
        <v>72585</v>
      </c>
      <c r="H44" s="190">
        <v>18554</v>
      </c>
      <c r="I44" s="190">
        <v>38563</v>
      </c>
      <c r="J44" s="8">
        <v>71.371990153799999</v>
      </c>
      <c r="K44" s="189">
        <v>77345</v>
      </c>
      <c r="L44" s="190">
        <v>12759</v>
      </c>
      <c r="M44" s="190">
        <v>45148</v>
      </c>
      <c r="N44" s="8">
        <v>69.903694299074104</v>
      </c>
    </row>
    <row r="45" spans="1:14" x14ac:dyDescent="0.15">
      <c r="A45" s="6" t="s">
        <v>9</v>
      </c>
      <c r="B45" s="9"/>
      <c r="C45" s="189">
        <v>93772</v>
      </c>
      <c r="D45" s="192">
        <v>32141</v>
      </c>
      <c r="E45" s="190">
        <v>54424</v>
      </c>
      <c r="F45" s="8">
        <v>88.306209999999993</v>
      </c>
      <c r="G45" s="189">
        <v>89370</v>
      </c>
      <c r="H45" s="190">
        <v>23863</v>
      </c>
      <c r="I45" s="190">
        <v>53826</v>
      </c>
      <c r="J45" s="8">
        <v>82.168317889700006</v>
      </c>
      <c r="K45" s="189">
        <v>95497</v>
      </c>
      <c r="L45" s="190">
        <v>19002</v>
      </c>
      <c r="M45" s="190">
        <v>60722</v>
      </c>
      <c r="N45" s="8">
        <v>79.380351656971044</v>
      </c>
    </row>
    <row r="46" spans="1:14" x14ac:dyDescent="0.15">
      <c r="A46" s="6" t="s">
        <v>10</v>
      </c>
      <c r="B46" s="9"/>
      <c r="C46" s="189">
        <v>90061</v>
      </c>
      <c r="D46" s="192">
        <v>29703</v>
      </c>
      <c r="E46" s="190">
        <v>49184</v>
      </c>
      <c r="F46" s="8">
        <v>81.487129999999993</v>
      </c>
      <c r="G46" s="189">
        <v>93427</v>
      </c>
      <c r="H46" s="190">
        <v>22105</v>
      </c>
      <c r="I46" s="190">
        <v>53689</v>
      </c>
      <c r="J46" s="8">
        <v>75.276913154400006</v>
      </c>
      <c r="K46" s="189">
        <v>98692</v>
      </c>
      <c r="L46" s="190">
        <v>15923</v>
      </c>
      <c r="M46" s="190">
        <v>57885</v>
      </c>
      <c r="N46" s="8">
        <v>69.935603909676331</v>
      </c>
    </row>
    <row r="47" spans="1:14" x14ac:dyDescent="0.15">
      <c r="A47" s="6" t="s">
        <v>11</v>
      </c>
      <c r="B47" s="9"/>
      <c r="C47" s="189">
        <v>89025</v>
      </c>
      <c r="D47" s="192">
        <v>27413</v>
      </c>
      <c r="E47" s="190">
        <v>48549</v>
      </c>
      <c r="F47" s="8">
        <v>78.797960000000003</v>
      </c>
      <c r="G47" s="189">
        <v>95893</v>
      </c>
      <c r="H47" s="190">
        <v>19741</v>
      </c>
      <c r="I47" s="190">
        <v>55422</v>
      </c>
      <c r="J47" s="8">
        <v>72.778127954599995</v>
      </c>
      <c r="K47" s="189">
        <v>109408</v>
      </c>
      <c r="L47" s="190">
        <v>15276</v>
      </c>
      <c r="M47" s="190">
        <v>64097</v>
      </c>
      <c r="N47" s="8">
        <v>68.092678366549094</v>
      </c>
    </row>
    <row r="48" spans="1:14" x14ac:dyDescent="0.15">
      <c r="A48" s="6" t="s">
        <v>12</v>
      </c>
      <c r="B48" s="9"/>
      <c r="C48" s="189">
        <v>93265</v>
      </c>
      <c r="D48" s="192">
        <v>26742</v>
      </c>
      <c r="E48" s="190">
        <v>53287</v>
      </c>
      <c r="F48" s="8">
        <v>80.103120000000004</v>
      </c>
      <c r="G48" s="189">
        <v>108793</v>
      </c>
      <c r="H48" s="190">
        <v>20011</v>
      </c>
      <c r="I48" s="190">
        <v>66297</v>
      </c>
      <c r="J48" s="8">
        <v>74.673920389299994</v>
      </c>
      <c r="K48" s="189">
        <v>97172</v>
      </c>
      <c r="L48" s="190">
        <v>13132</v>
      </c>
      <c r="M48" s="190">
        <v>60298</v>
      </c>
      <c r="N48" s="8">
        <v>71.74916706330319</v>
      </c>
    </row>
    <row r="49" spans="1:14" x14ac:dyDescent="0.15">
      <c r="A49" s="6" t="s">
        <v>13</v>
      </c>
      <c r="B49" s="9"/>
      <c r="C49" s="189">
        <v>107445</v>
      </c>
      <c r="D49" s="192">
        <v>27622</v>
      </c>
      <c r="E49" s="190">
        <v>64166</v>
      </c>
      <c r="F49" s="8">
        <v>80.385350000000003</v>
      </c>
      <c r="G49" s="189">
        <v>96895</v>
      </c>
      <c r="H49" s="190">
        <v>16238</v>
      </c>
      <c r="I49" s="190">
        <v>61218</v>
      </c>
      <c r="J49" s="8">
        <v>75.899178000700005</v>
      </c>
      <c r="K49" s="189">
        <v>84218</v>
      </c>
      <c r="L49" s="190">
        <v>9564</v>
      </c>
      <c r="M49" s="190">
        <v>55736</v>
      </c>
      <c r="N49" s="8">
        <v>74.659093953438529</v>
      </c>
    </row>
    <row r="50" spans="1:14" x14ac:dyDescent="0.15">
      <c r="A50" s="6" t="s">
        <v>14</v>
      </c>
      <c r="B50" s="9"/>
      <c r="C50" s="189">
        <v>95854</v>
      </c>
      <c r="D50" s="192">
        <v>21588</v>
      </c>
      <c r="E50" s="190">
        <v>58554</v>
      </c>
      <c r="F50" s="8">
        <v>78.843620000000001</v>
      </c>
      <c r="G50" s="189">
        <v>84671</v>
      </c>
      <c r="H50" s="190">
        <v>11660</v>
      </c>
      <c r="I50" s="190">
        <v>54627</v>
      </c>
      <c r="J50" s="8">
        <v>74.820232567700003</v>
      </c>
      <c r="K50" s="189">
        <v>71754</v>
      </c>
      <c r="L50" s="190">
        <v>7172</v>
      </c>
      <c r="M50" s="190">
        <v>46903</v>
      </c>
      <c r="N50" s="8">
        <v>72.625499365148187</v>
      </c>
    </row>
    <row r="51" spans="1:14" x14ac:dyDescent="0.15">
      <c r="A51" s="6" t="s">
        <v>15</v>
      </c>
      <c r="B51" s="9"/>
      <c r="C51" s="189">
        <v>82860</v>
      </c>
      <c r="D51" s="192">
        <v>14945</v>
      </c>
      <c r="E51" s="190">
        <v>50992</v>
      </c>
      <c r="F51" s="8">
        <v>75.082089999999994</v>
      </c>
      <c r="G51" s="189">
        <v>71058</v>
      </c>
      <c r="H51" s="190">
        <v>8327</v>
      </c>
      <c r="I51" s="190">
        <v>43245</v>
      </c>
      <c r="J51" s="8">
        <v>68.937208078899999</v>
      </c>
      <c r="K51" s="189">
        <v>78775</v>
      </c>
      <c r="L51" s="190">
        <v>7121</v>
      </c>
      <c r="M51" s="190">
        <v>46953</v>
      </c>
      <c r="N51" s="8">
        <v>65.527395539676775</v>
      </c>
    </row>
    <row r="52" spans="1:14" x14ac:dyDescent="0.15">
      <c r="A52" s="6" t="s">
        <v>16</v>
      </c>
      <c r="B52" s="9"/>
      <c r="C52" s="189">
        <v>68263</v>
      </c>
      <c r="D52" s="192">
        <v>9879</v>
      </c>
      <c r="E52" s="190">
        <v>37530</v>
      </c>
      <c r="F52" s="8">
        <v>64.281310000000005</v>
      </c>
      <c r="G52" s="189">
        <v>76753</v>
      </c>
      <c r="H52" s="190">
        <v>7728</v>
      </c>
      <c r="I52" s="190">
        <v>37241</v>
      </c>
      <c r="J52" s="8">
        <v>53.952915610300003</v>
      </c>
      <c r="K52" s="189">
        <v>99350</v>
      </c>
      <c r="L52" s="190">
        <v>9751</v>
      </c>
      <c r="M52" s="190">
        <v>47364</v>
      </c>
      <c r="N52" s="8">
        <v>52.862197122735743</v>
      </c>
    </row>
    <row r="53" spans="1:14" x14ac:dyDescent="0.15">
      <c r="A53" s="6" t="s">
        <v>17</v>
      </c>
      <c r="B53" s="9"/>
      <c r="C53" s="189">
        <v>72839</v>
      </c>
      <c r="D53" s="192">
        <v>9798</v>
      </c>
      <c r="E53" s="190">
        <v>27708</v>
      </c>
      <c r="F53" s="8">
        <v>43.952350000000003</v>
      </c>
      <c r="G53" s="189">
        <v>95999</v>
      </c>
      <c r="H53" s="190">
        <v>10072</v>
      </c>
      <c r="I53" s="190">
        <v>31957</v>
      </c>
      <c r="J53" s="8">
        <v>37.190871321000003</v>
      </c>
      <c r="K53" s="189">
        <v>90468</v>
      </c>
      <c r="L53" s="190">
        <v>11632</v>
      </c>
      <c r="M53" s="190">
        <v>27315</v>
      </c>
      <c r="N53" s="8">
        <v>34.647876604596881</v>
      </c>
    </row>
    <row r="54" spans="1:14" x14ac:dyDescent="0.15">
      <c r="A54" s="6" t="s">
        <v>18</v>
      </c>
      <c r="B54" s="9"/>
      <c r="C54" s="189">
        <v>89909</v>
      </c>
      <c r="D54" s="192">
        <v>15120</v>
      </c>
      <c r="E54" s="190">
        <v>22746</v>
      </c>
      <c r="F54" s="8">
        <v>30.41356</v>
      </c>
      <c r="G54" s="189">
        <v>85532</v>
      </c>
      <c r="H54" s="190">
        <v>10983</v>
      </c>
      <c r="I54" s="190">
        <v>16752</v>
      </c>
      <c r="J54" s="8">
        <v>22.471126373299999</v>
      </c>
      <c r="K54" s="189">
        <v>82851</v>
      </c>
      <c r="L54" s="190">
        <v>13664</v>
      </c>
      <c r="M54" s="190">
        <v>13813</v>
      </c>
      <c r="N54" s="8">
        <v>19.964733259138278</v>
      </c>
    </row>
    <row r="55" spans="1:14" x14ac:dyDescent="0.15">
      <c r="A55" s="6" t="s">
        <v>19</v>
      </c>
      <c r="B55" s="9"/>
      <c r="C55" s="189">
        <v>78280</v>
      </c>
      <c r="D55" s="192">
        <v>17675</v>
      </c>
      <c r="E55" s="190">
        <v>10880</v>
      </c>
      <c r="F55" s="8">
        <v>17.952310000000001</v>
      </c>
      <c r="G55" s="189">
        <v>75355</v>
      </c>
      <c r="H55" s="190">
        <v>11608</v>
      </c>
      <c r="I55" s="190">
        <v>8334</v>
      </c>
      <c r="J55" s="8">
        <v>13.0735564027</v>
      </c>
      <c r="K55" s="189">
        <v>71150</v>
      </c>
      <c r="L55" s="190">
        <v>11967</v>
      </c>
      <c r="M55" s="190">
        <v>7057</v>
      </c>
      <c r="N55" s="8">
        <v>11.924032238987547</v>
      </c>
    </row>
    <row r="56" spans="1:14" x14ac:dyDescent="0.15">
      <c r="A56" s="6" t="s">
        <v>20</v>
      </c>
      <c r="B56" s="9"/>
      <c r="C56" s="189">
        <v>65740</v>
      </c>
      <c r="D56" s="192">
        <v>16151</v>
      </c>
      <c r="E56" s="190">
        <v>4435</v>
      </c>
      <c r="F56" s="8">
        <v>8.9435199999999995</v>
      </c>
      <c r="G56" s="189">
        <v>61113</v>
      </c>
      <c r="H56" s="190">
        <v>9796</v>
      </c>
      <c r="I56" s="190">
        <v>3853</v>
      </c>
      <c r="J56" s="8">
        <v>7.5082331390999997</v>
      </c>
      <c r="K56" s="189">
        <v>50714</v>
      </c>
      <c r="L56" s="190">
        <v>7626</v>
      </c>
      <c r="M56" s="190">
        <v>3520</v>
      </c>
      <c r="N56" s="8">
        <v>8.1693278871147434</v>
      </c>
    </row>
    <row r="57" spans="1:14" x14ac:dyDescent="0.15">
      <c r="A57" s="296" t="s">
        <v>21</v>
      </c>
      <c r="B57" s="297"/>
      <c r="C57" s="189">
        <v>77593</v>
      </c>
      <c r="D57" s="192">
        <v>14963</v>
      </c>
      <c r="E57" s="190">
        <v>2381</v>
      </c>
      <c r="F57" s="8">
        <v>3.8016899999999998</v>
      </c>
      <c r="G57" s="189">
        <v>61138</v>
      </c>
      <c r="H57" s="190">
        <v>7861</v>
      </c>
      <c r="I57" s="190">
        <v>1936</v>
      </c>
      <c r="J57" s="8">
        <v>3.6338382415999999</v>
      </c>
      <c r="K57" s="189">
        <v>48137</v>
      </c>
      <c r="L57" s="190">
        <v>5452</v>
      </c>
      <c r="M57" s="190">
        <v>1900</v>
      </c>
      <c r="N57" s="8">
        <v>4.4512123696849013</v>
      </c>
    </row>
    <row r="58" spans="1:14" x14ac:dyDescent="0.15">
      <c r="A58" s="294" t="s">
        <v>225</v>
      </c>
      <c r="B58" s="295"/>
      <c r="C58" s="193">
        <f>SUM(C53:C57)</f>
        <v>384361</v>
      </c>
      <c r="D58" s="194">
        <f>SUM(D53:D57)</f>
        <v>73707</v>
      </c>
      <c r="E58" s="195">
        <f t="shared" ref="E58" si="10">SUM(E53:E57)</f>
        <v>68150</v>
      </c>
      <c r="F58" s="13">
        <f>E58/(C58-D58)*100</f>
        <v>21.937589730053372</v>
      </c>
      <c r="G58" s="193">
        <f t="shared" ref="G58" si="11">SUM(G53:G57)</f>
        <v>379137</v>
      </c>
      <c r="H58" s="195">
        <f t="shared" ref="H58" si="12">SUM(H53:H57)</f>
        <v>50320</v>
      </c>
      <c r="I58" s="195">
        <f t="shared" ref="I58" si="13">SUM(I53:I57)</f>
        <v>62832</v>
      </c>
      <c r="J58" s="13">
        <f>I58/(G58-H58)*100</f>
        <v>19.108501081148479</v>
      </c>
      <c r="K58" s="193">
        <f>SUM(K53:K57)</f>
        <v>343320</v>
      </c>
      <c r="L58" s="195">
        <f t="shared" ref="L58" si="14">SUM(L53:L57)</f>
        <v>50341</v>
      </c>
      <c r="M58" s="195">
        <f t="shared" ref="M58" si="15">SUM(M53:M57)</f>
        <v>53605</v>
      </c>
      <c r="N58" s="13">
        <f>M58/(K58-L58)*100</f>
        <v>18.296533198625156</v>
      </c>
    </row>
    <row r="59" spans="1:14" x14ac:dyDescent="0.15">
      <c r="A59" s="14" t="s">
        <v>264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1:14" x14ac:dyDescent="0.15">
      <c r="A60" s="15" t="s">
        <v>263</v>
      </c>
    </row>
    <row r="61" spans="1:14" x14ac:dyDescent="0.15">
      <c r="A61" s="16" t="s">
        <v>24</v>
      </c>
    </row>
  </sheetData>
  <mergeCells count="22">
    <mergeCell ref="K4:K5"/>
    <mergeCell ref="M4:M5"/>
    <mergeCell ref="N4:N5"/>
    <mergeCell ref="A6:B6"/>
    <mergeCell ref="A21:B21"/>
    <mergeCell ref="A3:B5"/>
    <mergeCell ref="C3:F3"/>
    <mergeCell ref="G3:J3"/>
    <mergeCell ref="K3:N3"/>
    <mergeCell ref="C4:C5"/>
    <mergeCell ref="E4:E5"/>
    <mergeCell ref="F4:F5"/>
    <mergeCell ref="G4:G5"/>
    <mergeCell ref="I4:I5"/>
    <mergeCell ref="J4:J5"/>
    <mergeCell ref="A58:B58"/>
    <mergeCell ref="A40:B40"/>
    <mergeCell ref="A22:B22"/>
    <mergeCell ref="A39:B39"/>
    <mergeCell ref="A42:B42"/>
    <mergeCell ref="A57:B57"/>
    <mergeCell ref="A24:B24"/>
  </mergeCells>
  <phoneticPr fontId="4"/>
  <pageMargins left="0.39370078740157483" right="0.19685039370078741" top="0.98425196850393704" bottom="0.51181102362204722" header="0.51181102362204722" footer="0.51181102362204722"/>
  <pageSetup paperSize="9" scale="93" orientation="portrait" r:id="rId1"/>
  <headerFooter alignWithMargins="0"/>
  <ignoredErrors>
    <ignoredError sqref="C40:E40 C58:E58 C22:E22 L22:M22 G22:I22 K22 G40:I40 K40:M40 G58:I58 K58:M5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Normal="100" workbookViewId="0">
      <pane ySplit="5" topLeftCell="A6" activePane="bottomLeft" state="frozen"/>
      <selection activeCell="B1" sqref="B1"/>
      <selection pane="bottomLeft" activeCell="B1" sqref="B1"/>
    </sheetView>
  </sheetViews>
  <sheetFormatPr defaultRowHeight="11.25" x14ac:dyDescent="0.15"/>
  <cols>
    <col min="1" max="1" width="6" style="18" bestFit="1" customWidth="1"/>
    <col min="2" max="2" width="2.625" style="18" customWidth="1"/>
    <col min="3" max="3" width="8.625" style="18" customWidth="1"/>
    <col min="4" max="4" width="8.25" style="18" customWidth="1"/>
    <col min="5" max="6" width="7.5" style="18" customWidth="1"/>
    <col min="7" max="7" width="7" style="18" customWidth="1"/>
    <col min="8" max="9" width="6.875" style="18" customWidth="1"/>
    <col min="10" max="11" width="7.5" style="18" customWidth="1"/>
    <col min="12" max="14" width="6.875" style="18" customWidth="1"/>
    <col min="15" max="16384" width="9" style="18"/>
  </cols>
  <sheetData>
    <row r="1" spans="1:14" ht="18.75" customHeight="1" x14ac:dyDescent="0.15">
      <c r="A1" s="20" t="s">
        <v>25</v>
      </c>
      <c r="C1" s="19"/>
      <c r="D1" s="20" t="s">
        <v>230</v>
      </c>
      <c r="E1" s="21"/>
      <c r="F1" s="21"/>
      <c r="G1" s="19"/>
      <c r="H1" s="19"/>
      <c r="I1" s="19"/>
      <c r="J1" s="19"/>
      <c r="K1" s="19"/>
      <c r="L1" s="19"/>
      <c r="M1" s="19"/>
      <c r="N1" s="19"/>
    </row>
    <row r="2" spans="1:14" ht="14.25" x14ac:dyDescent="0.15">
      <c r="A2" s="18" t="s">
        <v>229</v>
      </c>
      <c r="B2" s="22"/>
      <c r="C2" s="19"/>
      <c r="D2" s="19"/>
      <c r="E2" s="19"/>
      <c r="F2" s="21"/>
      <c r="G2" s="19"/>
      <c r="H2" s="19"/>
      <c r="I2" s="19"/>
      <c r="J2" s="19"/>
      <c r="K2" s="19"/>
      <c r="L2" s="19"/>
      <c r="M2" s="19"/>
      <c r="N2" s="19"/>
    </row>
    <row r="3" spans="1:14" ht="18.75" customHeight="1" x14ac:dyDescent="0.15">
      <c r="A3" s="320" t="s">
        <v>26</v>
      </c>
      <c r="B3" s="321"/>
      <c r="C3" s="326" t="s">
        <v>231</v>
      </c>
      <c r="D3" s="329" t="s">
        <v>27</v>
      </c>
      <c r="E3" s="330"/>
      <c r="F3" s="330"/>
      <c r="G3" s="330"/>
      <c r="H3" s="330"/>
      <c r="I3" s="330"/>
      <c r="J3" s="331"/>
      <c r="K3" s="329" t="s">
        <v>28</v>
      </c>
      <c r="L3" s="330"/>
      <c r="M3" s="330"/>
      <c r="N3" s="330"/>
    </row>
    <row r="4" spans="1:14" ht="16.5" customHeight="1" x14ac:dyDescent="0.15">
      <c r="A4" s="322"/>
      <c r="B4" s="323"/>
      <c r="C4" s="327"/>
      <c r="D4" s="326" t="s">
        <v>5</v>
      </c>
      <c r="E4" s="332" t="s">
        <v>29</v>
      </c>
      <c r="F4" s="333"/>
      <c r="G4" s="333"/>
      <c r="H4" s="333"/>
      <c r="I4" s="334"/>
      <c r="J4" s="326" t="s">
        <v>30</v>
      </c>
      <c r="K4" s="335" t="s">
        <v>5</v>
      </c>
      <c r="L4" s="336"/>
      <c r="M4" s="336"/>
      <c r="N4" s="336"/>
    </row>
    <row r="5" spans="1:14" ht="33" customHeight="1" x14ac:dyDescent="0.15">
      <c r="A5" s="324"/>
      <c r="B5" s="325"/>
      <c r="C5" s="328"/>
      <c r="D5" s="328"/>
      <c r="E5" s="23" t="s">
        <v>5</v>
      </c>
      <c r="F5" s="23" t="s">
        <v>31</v>
      </c>
      <c r="G5" s="23" t="s">
        <v>32</v>
      </c>
      <c r="H5" s="23" t="s">
        <v>33</v>
      </c>
      <c r="I5" s="23" t="s">
        <v>34</v>
      </c>
      <c r="J5" s="328"/>
      <c r="K5" s="328"/>
      <c r="L5" s="23" t="s">
        <v>35</v>
      </c>
      <c r="M5" s="23" t="s">
        <v>36</v>
      </c>
      <c r="N5" s="24" t="s">
        <v>37</v>
      </c>
    </row>
    <row r="6" spans="1:14" ht="15" customHeight="1" x14ac:dyDescent="0.15">
      <c r="A6" s="337" t="s">
        <v>5</v>
      </c>
      <c r="B6" s="338"/>
      <c r="C6" s="199">
        <v>2363578</v>
      </c>
      <c r="D6" s="199">
        <v>1128097</v>
      </c>
      <c r="E6" s="199">
        <v>1072465</v>
      </c>
      <c r="F6" s="199">
        <v>887970</v>
      </c>
      <c r="G6" s="199">
        <v>126500</v>
      </c>
      <c r="H6" s="200">
        <v>23578</v>
      </c>
      <c r="I6" s="199">
        <v>34417</v>
      </c>
      <c r="J6" s="199">
        <v>55632</v>
      </c>
      <c r="K6" s="199">
        <v>610695</v>
      </c>
      <c r="L6" s="199">
        <v>222611</v>
      </c>
      <c r="M6" s="199">
        <v>83000</v>
      </c>
      <c r="N6" s="201">
        <v>305084</v>
      </c>
    </row>
    <row r="7" spans="1:14" ht="13.5" customHeight="1" x14ac:dyDescent="0.15">
      <c r="A7" s="25" t="s">
        <v>6</v>
      </c>
      <c r="B7" s="26" t="s">
        <v>7</v>
      </c>
      <c r="C7" s="202">
        <v>104365</v>
      </c>
      <c r="D7" s="202">
        <v>14802</v>
      </c>
      <c r="E7" s="202">
        <v>13772</v>
      </c>
      <c r="F7" s="202">
        <v>4081</v>
      </c>
      <c r="G7" s="202">
        <v>377</v>
      </c>
      <c r="H7" s="202">
        <v>8994</v>
      </c>
      <c r="I7" s="202">
        <v>320</v>
      </c>
      <c r="J7" s="202">
        <v>1030</v>
      </c>
      <c r="K7" s="202">
        <v>62116</v>
      </c>
      <c r="L7" s="202">
        <v>509</v>
      </c>
      <c r="M7" s="202">
        <v>60224</v>
      </c>
      <c r="N7" s="203">
        <v>1383</v>
      </c>
    </row>
    <row r="8" spans="1:14" ht="13.5" customHeight="1" x14ac:dyDescent="0.15">
      <c r="A8" s="25" t="s">
        <v>8</v>
      </c>
      <c r="B8" s="27"/>
      <c r="C8" s="202">
        <v>151794</v>
      </c>
      <c r="D8" s="202">
        <v>74544</v>
      </c>
      <c r="E8" s="202">
        <v>69135</v>
      </c>
      <c r="F8" s="202">
        <v>53266</v>
      </c>
      <c r="G8" s="202">
        <v>1827</v>
      </c>
      <c r="H8" s="202">
        <v>12492</v>
      </c>
      <c r="I8" s="202">
        <v>1550</v>
      </c>
      <c r="J8" s="202">
        <v>5409</v>
      </c>
      <c r="K8" s="202">
        <v>24097</v>
      </c>
      <c r="L8" s="202">
        <v>2392</v>
      </c>
      <c r="M8" s="202">
        <v>19617</v>
      </c>
      <c r="N8" s="203">
        <v>2088</v>
      </c>
    </row>
    <row r="9" spans="1:14" ht="13.5" customHeight="1" x14ac:dyDescent="0.15">
      <c r="A9" s="25" t="s">
        <v>9</v>
      </c>
      <c r="B9" s="27"/>
      <c r="C9" s="202">
        <v>182324</v>
      </c>
      <c r="D9" s="202">
        <v>106279</v>
      </c>
      <c r="E9" s="202">
        <v>100072</v>
      </c>
      <c r="F9" s="202">
        <v>92922</v>
      </c>
      <c r="G9" s="202">
        <v>3309</v>
      </c>
      <c r="H9" s="202">
        <v>1138</v>
      </c>
      <c r="I9" s="202">
        <v>2703</v>
      </c>
      <c r="J9" s="202">
        <v>6207</v>
      </c>
      <c r="K9" s="202">
        <v>9709</v>
      </c>
      <c r="L9" s="202">
        <v>5972</v>
      </c>
      <c r="M9" s="202">
        <v>1898</v>
      </c>
      <c r="N9" s="203">
        <v>1839</v>
      </c>
    </row>
    <row r="10" spans="1:14" ht="13.5" customHeight="1" x14ac:dyDescent="0.15">
      <c r="A10" s="25" t="s">
        <v>10</v>
      </c>
      <c r="B10" s="27"/>
      <c r="C10" s="202">
        <v>177163</v>
      </c>
      <c r="D10" s="202">
        <v>102521</v>
      </c>
      <c r="E10" s="202">
        <v>97327</v>
      </c>
      <c r="F10" s="202">
        <v>87340</v>
      </c>
      <c r="G10" s="202">
        <v>5891</v>
      </c>
      <c r="H10" s="202">
        <v>401</v>
      </c>
      <c r="I10" s="202">
        <v>3695</v>
      </c>
      <c r="J10" s="202">
        <v>5194</v>
      </c>
      <c r="K10" s="202">
        <v>12937</v>
      </c>
      <c r="L10" s="202">
        <v>10537</v>
      </c>
      <c r="M10" s="202">
        <v>517</v>
      </c>
      <c r="N10" s="203">
        <v>1883</v>
      </c>
    </row>
    <row r="11" spans="1:14" ht="13.5" customHeight="1" x14ac:dyDescent="0.15">
      <c r="A11" s="25" t="s">
        <v>11</v>
      </c>
      <c r="B11" s="27"/>
      <c r="C11" s="202">
        <v>176884</v>
      </c>
      <c r="D11" s="202">
        <v>103439</v>
      </c>
      <c r="E11" s="202">
        <v>98608</v>
      </c>
      <c r="F11" s="202">
        <v>86578</v>
      </c>
      <c r="G11" s="202">
        <v>8793</v>
      </c>
      <c r="H11" s="202">
        <v>151</v>
      </c>
      <c r="I11" s="202">
        <v>3086</v>
      </c>
      <c r="J11" s="202">
        <v>4831</v>
      </c>
      <c r="K11" s="202">
        <v>14976</v>
      </c>
      <c r="L11" s="202">
        <v>12594</v>
      </c>
      <c r="M11" s="202">
        <v>240</v>
      </c>
      <c r="N11" s="203">
        <v>2142</v>
      </c>
    </row>
    <row r="12" spans="1:14" ht="13.5" customHeight="1" x14ac:dyDescent="0.15">
      <c r="A12" s="25" t="s">
        <v>12</v>
      </c>
      <c r="B12" s="27"/>
      <c r="C12" s="202">
        <v>184996</v>
      </c>
      <c r="D12" s="202">
        <v>112516</v>
      </c>
      <c r="E12" s="202">
        <v>107619</v>
      </c>
      <c r="F12" s="202">
        <v>93303</v>
      </c>
      <c r="G12" s="202">
        <v>12150</v>
      </c>
      <c r="H12" s="202">
        <v>105</v>
      </c>
      <c r="I12" s="202">
        <v>2061</v>
      </c>
      <c r="J12" s="202">
        <v>4897</v>
      </c>
      <c r="K12" s="202">
        <v>15537</v>
      </c>
      <c r="L12" s="202">
        <v>12682</v>
      </c>
      <c r="M12" s="202">
        <v>151</v>
      </c>
      <c r="N12" s="203">
        <v>2704</v>
      </c>
    </row>
    <row r="13" spans="1:14" ht="13.5" customHeight="1" x14ac:dyDescent="0.15">
      <c r="A13" s="25" t="s">
        <v>13</v>
      </c>
      <c r="B13" s="27"/>
      <c r="C13" s="202">
        <v>215162</v>
      </c>
      <c r="D13" s="202">
        <v>136294</v>
      </c>
      <c r="E13" s="202">
        <v>129975</v>
      </c>
      <c r="F13" s="202">
        <v>111424</v>
      </c>
      <c r="G13" s="202">
        <v>16258</v>
      </c>
      <c r="H13" s="202">
        <v>92</v>
      </c>
      <c r="I13" s="202">
        <v>2201</v>
      </c>
      <c r="J13" s="202">
        <v>6319</v>
      </c>
      <c r="K13" s="202">
        <v>19133</v>
      </c>
      <c r="L13" s="202">
        <v>14749</v>
      </c>
      <c r="M13" s="202">
        <v>109</v>
      </c>
      <c r="N13" s="203">
        <v>4275</v>
      </c>
    </row>
    <row r="14" spans="1:14" ht="13.5" customHeight="1" x14ac:dyDescent="0.15">
      <c r="A14" s="25" t="s">
        <v>14</v>
      </c>
      <c r="B14" s="27"/>
      <c r="C14" s="202">
        <v>192168</v>
      </c>
      <c r="D14" s="202">
        <v>124228</v>
      </c>
      <c r="E14" s="202">
        <v>118174</v>
      </c>
      <c r="F14" s="202">
        <v>100347</v>
      </c>
      <c r="G14" s="202">
        <v>15500</v>
      </c>
      <c r="H14" s="202">
        <v>40</v>
      </c>
      <c r="I14" s="202">
        <v>2287</v>
      </c>
      <c r="J14" s="202">
        <v>6054</v>
      </c>
      <c r="K14" s="202">
        <v>19659</v>
      </c>
      <c r="L14" s="202">
        <v>14836</v>
      </c>
      <c r="M14" s="202">
        <v>59</v>
      </c>
      <c r="N14" s="203">
        <v>4764</v>
      </c>
    </row>
    <row r="15" spans="1:14" ht="13.5" customHeight="1" x14ac:dyDescent="0.15">
      <c r="A15" s="25" t="s">
        <v>15</v>
      </c>
      <c r="B15" s="27"/>
      <c r="C15" s="202">
        <v>165582</v>
      </c>
      <c r="D15" s="202">
        <v>109672</v>
      </c>
      <c r="E15" s="202">
        <v>104372</v>
      </c>
      <c r="F15" s="202">
        <v>87740</v>
      </c>
      <c r="G15" s="202">
        <v>14263</v>
      </c>
      <c r="H15" s="202">
        <v>36</v>
      </c>
      <c r="I15" s="202">
        <v>2333</v>
      </c>
      <c r="J15" s="202">
        <v>5300</v>
      </c>
      <c r="K15" s="202">
        <v>21729</v>
      </c>
      <c r="L15" s="202">
        <v>15870</v>
      </c>
      <c r="M15" s="202">
        <v>49</v>
      </c>
      <c r="N15" s="203">
        <v>5810</v>
      </c>
    </row>
    <row r="16" spans="1:14" ht="13.5" customHeight="1" x14ac:dyDescent="0.15">
      <c r="A16" s="25" t="s">
        <v>16</v>
      </c>
      <c r="B16" s="27"/>
      <c r="C16" s="202">
        <v>136319</v>
      </c>
      <c r="D16" s="202">
        <v>84254</v>
      </c>
      <c r="E16" s="202">
        <v>79851</v>
      </c>
      <c r="F16" s="202">
        <v>64925</v>
      </c>
      <c r="G16" s="202">
        <v>12525</v>
      </c>
      <c r="H16" s="202">
        <v>35</v>
      </c>
      <c r="I16" s="202">
        <v>2366</v>
      </c>
      <c r="J16" s="202">
        <v>4403</v>
      </c>
      <c r="K16" s="202">
        <v>29033</v>
      </c>
      <c r="L16" s="202">
        <v>18350</v>
      </c>
      <c r="M16" s="202">
        <v>31</v>
      </c>
      <c r="N16" s="203">
        <v>10652</v>
      </c>
    </row>
    <row r="17" spans="1:14" ht="13.5" customHeight="1" x14ac:dyDescent="0.15">
      <c r="A17" s="25" t="s">
        <v>17</v>
      </c>
      <c r="B17" s="27"/>
      <c r="C17" s="202">
        <v>145175</v>
      </c>
      <c r="D17" s="202">
        <v>65377</v>
      </c>
      <c r="E17" s="202">
        <v>62100</v>
      </c>
      <c r="F17" s="202">
        <v>46487</v>
      </c>
      <c r="G17" s="202">
        <v>12716</v>
      </c>
      <c r="H17" s="202">
        <v>23</v>
      </c>
      <c r="I17" s="202">
        <v>2874</v>
      </c>
      <c r="J17" s="202">
        <v>3277</v>
      </c>
      <c r="K17" s="202">
        <v>57072</v>
      </c>
      <c r="L17" s="202">
        <v>25744</v>
      </c>
      <c r="M17" s="202">
        <v>17</v>
      </c>
      <c r="N17" s="203">
        <v>31311</v>
      </c>
    </row>
    <row r="18" spans="1:14" ht="13.5" customHeight="1" x14ac:dyDescent="0.15">
      <c r="A18" s="25" t="s">
        <v>18</v>
      </c>
      <c r="B18" s="27"/>
      <c r="C18" s="202">
        <v>173068</v>
      </c>
      <c r="D18" s="202">
        <v>53464</v>
      </c>
      <c r="E18" s="202">
        <v>51633</v>
      </c>
      <c r="F18" s="202">
        <v>35844</v>
      </c>
      <c r="G18" s="202">
        <v>11993</v>
      </c>
      <c r="H18" s="202">
        <v>28</v>
      </c>
      <c r="I18" s="202">
        <v>3768</v>
      </c>
      <c r="J18" s="202">
        <v>1831</v>
      </c>
      <c r="K18" s="202">
        <v>88295</v>
      </c>
      <c r="L18" s="202">
        <v>31474</v>
      </c>
      <c r="M18" s="202">
        <v>25</v>
      </c>
      <c r="N18" s="203">
        <v>56796</v>
      </c>
    </row>
    <row r="19" spans="1:14" ht="13.5" customHeight="1" x14ac:dyDescent="0.15">
      <c r="A19" s="25" t="s">
        <v>19</v>
      </c>
      <c r="B19" s="27"/>
      <c r="C19" s="202">
        <v>138973</v>
      </c>
      <c r="D19" s="202">
        <v>25234</v>
      </c>
      <c r="E19" s="202">
        <v>24594</v>
      </c>
      <c r="F19" s="202">
        <v>15392</v>
      </c>
      <c r="G19" s="202">
        <v>6512</v>
      </c>
      <c r="H19" s="202">
        <v>20</v>
      </c>
      <c r="I19" s="202">
        <v>2670</v>
      </c>
      <c r="J19" s="202">
        <v>640</v>
      </c>
      <c r="K19" s="202">
        <v>82177</v>
      </c>
      <c r="L19" s="202">
        <v>25025</v>
      </c>
      <c r="M19" s="202">
        <v>32</v>
      </c>
      <c r="N19" s="203">
        <v>57120</v>
      </c>
    </row>
    <row r="20" spans="1:14" ht="13.5" customHeight="1" x14ac:dyDescent="0.15">
      <c r="A20" s="25" t="s">
        <v>20</v>
      </c>
      <c r="B20" s="27"/>
      <c r="C20" s="202">
        <v>108421</v>
      </c>
      <c r="D20" s="202">
        <v>10425</v>
      </c>
      <c r="E20" s="202">
        <v>10244</v>
      </c>
      <c r="F20" s="202">
        <v>5775</v>
      </c>
      <c r="G20" s="202">
        <v>2882</v>
      </c>
      <c r="H20" s="204">
        <v>14</v>
      </c>
      <c r="I20" s="202">
        <v>1573</v>
      </c>
      <c r="J20" s="202">
        <v>181</v>
      </c>
      <c r="K20" s="202">
        <v>70841</v>
      </c>
      <c r="L20" s="202">
        <v>17964</v>
      </c>
      <c r="M20" s="202">
        <v>24</v>
      </c>
      <c r="N20" s="203">
        <v>52853</v>
      </c>
    </row>
    <row r="21" spans="1:14" ht="13.5" customHeight="1" x14ac:dyDescent="0.15">
      <c r="A21" s="339" t="s">
        <v>21</v>
      </c>
      <c r="B21" s="340"/>
      <c r="C21" s="202">
        <v>111184</v>
      </c>
      <c r="D21" s="202">
        <v>5048</v>
      </c>
      <c r="E21" s="202">
        <v>4989</v>
      </c>
      <c r="F21" s="202">
        <v>2546</v>
      </c>
      <c r="G21" s="202">
        <v>1504</v>
      </c>
      <c r="H21" s="202">
        <v>9</v>
      </c>
      <c r="I21" s="202">
        <v>930</v>
      </c>
      <c r="J21" s="202">
        <v>59</v>
      </c>
      <c r="K21" s="202">
        <v>83384</v>
      </c>
      <c r="L21" s="202">
        <v>13913</v>
      </c>
      <c r="M21" s="202">
        <v>7</v>
      </c>
      <c r="N21" s="203">
        <v>69464</v>
      </c>
    </row>
    <row r="22" spans="1:14" ht="13.5" customHeight="1" x14ac:dyDescent="0.15">
      <c r="A22" s="25"/>
      <c r="B22" s="28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3"/>
    </row>
    <row r="23" spans="1:14" ht="13.5" customHeight="1" x14ac:dyDescent="0.15">
      <c r="A23" s="341" t="s">
        <v>22</v>
      </c>
      <c r="B23" s="342"/>
      <c r="C23" s="205">
        <v>1127800</v>
      </c>
      <c r="D23" s="205">
        <v>595438</v>
      </c>
      <c r="E23" s="205">
        <v>563203</v>
      </c>
      <c r="F23" s="205">
        <v>524437</v>
      </c>
      <c r="G23" s="205">
        <v>10517</v>
      </c>
      <c r="H23" s="205">
        <v>11080</v>
      </c>
      <c r="I23" s="205">
        <v>17169</v>
      </c>
      <c r="J23" s="205">
        <v>32235</v>
      </c>
      <c r="K23" s="205">
        <v>211499</v>
      </c>
      <c r="L23" s="205">
        <v>20478</v>
      </c>
      <c r="M23" s="205">
        <v>42441</v>
      </c>
      <c r="N23" s="206">
        <v>148580</v>
      </c>
    </row>
    <row r="24" spans="1:14" ht="13.5" customHeight="1" x14ac:dyDescent="0.15">
      <c r="A24" s="25" t="s">
        <v>6</v>
      </c>
      <c r="B24" s="26" t="s">
        <v>7</v>
      </c>
      <c r="C24" s="202">
        <v>52408</v>
      </c>
      <c r="D24" s="202">
        <v>7062</v>
      </c>
      <c r="E24" s="202">
        <v>6476</v>
      </c>
      <c r="F24" s="202">
        <v>2415</v>
      </c>
      <c r="G24" s="202">
        <v>117</v>
      </c>
      <c r="H24" s="202">
        <v>3805</v>
      </c>
      <c r="I24" s="202">
        <v>139</v>
      </c>
      <c r="J24" s="202">
        <v>586</v>
      </c>
      <c r="K24" s="202">
        <v>31514</v>
      </c>
      <c r="L24" s="202">
        <v>153</v>
      </c>
      <c r="M24" s="202">
        <v>30535</v>
      </c>
      <c r="N24" s="203">
        <v>826</v>
      </c>
    </row>
    <row r="25" spans="1:14" ht="13.5" customHeight="1" x14ac:dyDescent="0.15">
      <c r="A25" s="25" t="s">
        <v>8</v>
      </c>
      <c r="B25" s="27"/>
      <c r="C25" s="202">
        <v>72879</v>
      </c>
      <c r="D25" s="202">
        <v>34461</v>
      </c>
      <c r="E25" s="202">
        <v>31766</v>
      </c>
      <c r="F25" s="202">
        <v>24481</v>
      </c>
      <c r="G25" s="202">
        <v>445</v>
      </c>
      <c r="H25" s="202">
        <v>6234</v>
      </c>
      <c r="I25" s="202">
        <v>606</v>
      </c>
      <c r="J25" s="202">
        <v>2695</v>
      </c>
      <c r="K25" s="202">
        <v>11833</v>
      </c>
      <c r="L25" s="202">
        <v>291</v>
      </c>
      <c r="M25" s="202">
        <v>10316</v>
      </c>
      <c r="N25" s="203">
        <v>1226</v>
      </c>
    </row>
    <row r="26" spans="1:14" ht="13.5" customHeight="1" x14ac:dyDescent="0.15">
      <c r="A26" s="25" t="s">
        <v>9</v>
      </c>
      <c r="B26" s="27"/>
      <c r="C26" s="202">
        <v>88552</v>
      </c>
      <c r="D26" s="202">
        <v>51855</v>
      </c>
      <c r="E26" s="202">
        <v>48772</v>
      </c>
      <c r="F26" s="202">
        <v>47079</v>
      </c>
      <c r="G26" s="202">
        <v>418</v>
      </c>
      <c r="H26" s="202">
        <v>587</v>
      </c>
      <c r="I26" s="202">
        <v>688</v>
      </c>
      <c r="J26" s="202">
        <v>3083</v>
      </c>
      <c r="K26" s="202">
        <v>2502</v>
      </c>
      <c r="L26" s="202">
        <v>356</v>
      </c>
      <c r="M26" s="202">
        <v>1058</v>
      </c>
      <c r="N26" s="203">
        <v>1088</v>
      </c>
    </row>
    <row r="27" spans="1:14" ht="13.5" customHeight="1" x14ac:dyDescent="0.15">
      <c r="A27" s="25" t="s">
        <v>10</v>
      </c>
      <c r="B27" s="27"/>
      <c r="C27" s="202">
        <v>87102</v>
      </c>
      <c r="D27" s="202">
        <v>53337</v>
      </c>
      <c r="E27" s="202">
        <v>50524</v>
      </c>
      <c r="F27" s="202">
        <v>49156</v>
      </c>
      <c r="G27" s="202">
        <v>414</v>
      </c>
      <c r="H27" s="202">
        <v>222</v>
      </c>
      <c r="I27" s="202">
        <v>732</v>
      </c>
      <c r="J27" s="202">
        <v>2813</v>
      </c>
      <c r="K27" s="202">
        <v>1763</v>
      </c>
      <c r="L27" s="202">
        <v>432</v>
      </c>
      <c r="M27" s="202">
        <v>255</v>
      </c>
      <c r="N27" s="203">
        <v>1076</v>
      </c>
    </row>
    <row r="28" spans="1:14" ht="13.5" customHeight="1" x14ac:dyDescent="0.15">
      <c r="A28" s="25" t="s">
        <v>11</v>
      </c>
      <c r="B28" s="27"/>
      <c r="C28" s="202">
        <v>87859</v>
      </c>
      <c r="D28" s="202">
        <v>54890</v>
      </c>
      <c r="E28" s="202">
        <v>52140</v>
      </c>
      <c r="F28" s="202">
        <v>50903</v>
      </c>
      <c r="G28" s="202">
        <v>410</v>
      </c>
      <c r="H28" s="202">
        <v>69</v>
      </c>
      <c r="I28" s="202">
        <v>758</v>
      </c>
      <c r="J28" s="202">
        <v>2750</v>
      </c>
      <c r="K28" s="202">
        <v>1913</v>
      </c>
      <c r="L28" s="202">
        <v>535</v>
      </c>
      <c r="M28" s="202">
        <v>94</v>
      </c>
      <c r="N28" s="203">
        <v>1284</v>
      </c>
    </row>
    <row r="29" spans="1:14" ht="13.5" customHeight="1" x14ac:dyDescent="0.15">
      <c r="A29" s="25" t="s">
        <v>12</v>
      </c>
      <c r="B29" s="27"/>
      <c r="C29" s="202">
        <v>91731</v>
      </c>
      <c r="D29" s="202">
        <v>59229</v>
      </c>
      <c r="E29" s="202">
        <v>56473</v>
      </c>
      <c r="F29" s="202">
        <v>55230</v>
      </c>
      <c r="G29" s="202">
        <v>415</v>
      </c>
      <c r="H29" s="202">
        <v>39</v>
      </c>
      <c r="I29" s="202">
        <v>789</v>
      </c>
      <c r="J29" s="202">
        <v>2756</v>
      </c>
      <c r="K29" s="202">
        <v>2301</v>
      </c>
      <c r="L29" s="202">
        <v>623</v>
      </c>
      <c r="M29" s="202">
        <v>45</v>
      </c>
      <c r="N29" s="203">
        <v>1633</v>
      </c>
    </row>
    <row r="30" spans="1:14" ht="13.5" customHeight="1" x14ac:dyDescent="0.15">
      <c r="A30" s="25" t="s">
        <v>13</v>
      </c>
      <c r="B30" s="27"/>
      <c r="C30" s="202">
        <v>107717</v>
      </c>
      <c r="D30" s="202">
        <v>72128</v>
      </c>
      <c r="E30" s="202">
        <v>68602</v>
      </c>
      <c r="F30" s="202">
        <v>66886</v>
      </c>
      <c r="G30" s="202">
        <v>536</v>
      </c>
      <c r="H30" s="202">
        <v>33</v>
      </c>
      <c r="I30" s="202">
        <v>1147</v>
      </c>
      <c r="J30" s="202">
        <v>3526</v>
      </c>
      <c r="K30" s="202">
        <v>3476</v>
      </c>
      <c r="L30" s="202">
        <v>862</v>
      </c>
      <c r="M30" s="202">
        <v>32</v>
      </c>
      <c r="N30" s="203">
        <v>2582</v>
      </c>
    </row>
    <row r="31" spans="1:14" ht="13.5" customHeight="1" x14ac:dyDescent="0.15">
      <c r="A31" s="25" t="s">
        <v>14</v>
      </c>
      <c r="B31" s="27"/>
      <c r="C31" s="202">
        <v>96314</v>
      </c>
      <c r="D31" s="202">
        <v>65674</v>
      </c>
      <c r="E31" s="202">
        <v>62171</v>
      </c>
      <c r="F31" s="202">
        <v>60348</v>
      </c>
      <c r="G31" s="202">
        <v>541</v>
      </c>
      <c r="H31" s="202">
        <v>12</v>
      </c>
      <c r="I31" s="202">
        <v>1270</v>
      </c>
      <c r="J31" s="202">
        <v>3503</v>
      </c>
      <c r="K31" s="202">
        <v>3947</v>
      </c>
      <c r="L31" s="202">
        <v>995</v>
      </c>
      <c r="M31" s="202">
        <v>24</v>
      </c>
      <c r="N31" s="203">
        <v>2928</v>
      </c>
    </row>
    <row r="32" spans="1:14" ht="13.5" customHeight="1" x14ac:dyDescent="0.15">
      <c r="A32" s="25" t="s">
        <v>15</v>
      </c>
      <c r="B32" s="27"/>
      <c r="C32" s="202">
        <v>82722</v>
      </c>
      <c r="D32" s="202">
        <v>58680</v>
      </c>
      <c r="E32" s="202">
        <v>55439</v>
      </c>
      <c r="F32" s="202">
        <v>53458</v>
      </c>
      <c r="G32" s="202">
        <v>592</v>
      </c>
      <c r="H32" s="202">
        <v>19</v>
      </c>
      <c r="I32" s="202">
        <v>1370</v>
      </c>
      <c r="J32" s="202">
        <v>3241</v>
      </c>
      <c r="K32" s="202">
        <v>4806</v>
      </c>
      <c r="L32" s="202">
        <v>1160</v>
      </c>
      <c r="M32" s="202">
        <v>14</v>
      </c>
      <c r="N32" s="203">
        <v>3632</v>
      </c>
    </row>
    <row r="33" spans="1:14" ht="13.5" customHeight="1" x14ac:dyDescent="0.15">
      <c r="A33" s="25" t="s">
        <v>16</v>
      </c>
      <c r="B33" s="27"/>
      <c r="C33" s="202">
        <v>68056</v>
      </c>
      <c r="D33" s="202">
        <v>46724</v>
      </c>
      <c r="E33" s="202">
        <v>43865</v>
      </c>
      <c r="F33" s="202">
        <v>41571</v>
      </c>
      <c r="G33" s="202">
        <v>823</v>
      </c>
      <c r="H33" s="202">
        <v>13</v>
      </c>
      <c r="I33" s="202">
        <v>1458</v>
      </c>
      <c r="J33" s="202">
        <v>2859</v>
      </c>
      <c r="K33" s="202">
        <v>8179</v>
      </c>
      <c r="L33" s="202">
        <v>1641</v>
      </c>
      <c r="M33" s="202">
        <v>11</v>
      </c>
      <c r="N33" s="203">
        <v>6527</v>
      </c>
    </row>
    <row r="34" spans="1:14" ht="13.5" customHeight="1" x14ac:dyDescent="0.15">
      <c r="A34" s="25" t="s">
        <v>17</v>
      </c>
      <c r="B34" s="27"/>
      <c r="C34" s="202">
        <v>72336</v>
      </c>
      <c r="D34" s="202">
        <v>37669</v>
      </c>
      <c r="E34" s="202">
        <v>35300</v>
      </c>
      <c r="F34" s="202">
        <v>31631</v>
      </c>
      <c r="G34" s="202">
        <v>1670</v>
      </c>
      <c r="H34" s="202">
        <v>11</v>
      </c>
      <c r="I34" s="202">
        <v>1988</v>
      </c>
      <c r="J34" s="202">
        <v>2369</v>
      </c>
      <c r="K34" s="202">
        <v>21739</v>
      </c>
      <c r="L34" s="202">
        <v>2863</v>
      </c>
      <c r="M34" s="202">
        <v>11</v>
      </c>
      <c r="N34" s="203">
        <v>18865</v>
      </c>
    </row>
    <row r="35" spans="1:14" ht="13.5" customHeight="1" x14ac:dyDescent="0.15">
      <c r="A35" s="25" t="s">
        <v>18</v>
      </c>
      <c r="B35" s="27"/>
      <c r="C35" s="202">
        <v>83159</v>
      </c>
      <c r="D35" s="202">
        <v>30718</v>
      </c>
      <c r="E35" s="202">
        <v>29337</v>
      </c>
      <c r="F35" s="202">
        <v>24720</v>
      </c>
      <c r="G35" s="202">
        <v>1917</v>
      </c>
      <c r="H35" s="202">
        <v>13</v>
      </c>
      <c r="I35" s="202">
        <v>2687</v>
      </c>
      <c r="J35" s="202">
        <v>1381</v>
      </c>
      <c r="K35" s="202">
        <v>36252</v>
      </c>
      <c r="L35" s="202">
        <v>3648</v>
      </c>
      <c r="M35" s="202">
        <v>13</v>
      </c>
      <c r="N35" s="203">
        <v>32591</v>
      </c>
    </row>
    <row r="36" spans="1:14" ht="13.5" customHeight="1" x14ac:dyDescent="0.15">
      <c r="A36" s="25" t="s">
        <v>19</v>
      </c>
      <c r="B36" s="27"/>
      <c r="C36" s="202">
        <v>60693</v>
      </c>
      <c r="D36" s="202">
        <v>14354</v>
      </c>
      <c r="E36" s="202">
        <v>13845</v>
      </c>
      <c r="F36" s="202">
        <v>10721</v>
      </c>
      <c r="G36" s="202">
        <v>1264</v>
      </c>
      <c r="H36" s="202">
        <v>11</v>
      </c>
      <c r="I36" s="202">
        <v>1849</v>
      </c>
      <c r="J36" s="202">
        <v>509</v>
      </c>
      <c r="K36" s="202">
        <v>32452</v>
      </c>
      <c r="L36" s="202">
        <v>3190</v>
      </c>
      <c r="M36" s="202">
        <v>16</v>
      </c>
      <c r="N36" s="203">
        <v>29246</v>
      </c>
    </row>
    <row r="37" spans="1:14" ht="13.5" customHeight="1" x14ac:dyDescent="0.15">
      <c r="A37" s="25" t="s">
        <v>20</v>
      </c>
      <c r="B37" s="27"/>
      <c r="C37" s="202">
        <v>42681</v>
      </c>
      <c r="D37" s="202">
        <v>5990</v>
      </c>
      <c r="E37" s="202">
        <v>5860</v>
      </c>
      <c r="F37" s="202">
        <v>4119</v>
      </c>
      <c r="G37" s="202">
        <v>630</v>
      </c>
      <c r="H37" s="204">
        <v>8</v>
      </c>
      <c r="I37" s="202">
        <v>1103</v>
      </c>
      <c r="J37" s="202">
        <v>130</v>
      </c>
      <c r="K37" s="202">
        <v>25687</v>
      </c>
      <c r="L37" s="202">
        <v>2223</v>
      </c>
      <c r="M37" s="202">
        <v>13</v>
      </c>
      <c r="N37" s="203">
        <v>23451</v>
      </c>
    </row>
    <row r="38" spans="1:14" ht="13.5" customHeight="1" x14ac:dyDescent="0.15">
      <c r="A38" s="339" t="s">
        <v>21</v>
      </c>
      <c r="B38" s="340"/>
      <c r="C38" s="202">
        <v>33591</v>
      </c>
      <c r="D38" s="202">
        <v>2667</v>
      </c>
      <c r="E38" s="202">
        <v>2633</v>
      </c>
      <c r="F38" s="202">
        <v>1719</v>
      </c>
      <c r="G38" s="202">
        <v>325</v>
      </c>
      <c r="H38" s="202">
        <v>4</v>
      </c>
      <c r="I38" s="202">
        <v>585</v>
      </c>
      <c r="J38" s="202">
        <v>34</v>
      </c>
      <c r="K38" s="202">
        <v>23135</v>
      </c>
      <c r="L38" s="202">
        <v>1506</v>
      </c>
      <c r="M38" s="202">
        <v>4</v>
      </c>
      <c r="N38" s="203">
        <v>21625</v>
      </c>
    </row>
    <row r="39" spans="1:14" ht="13.5" customHeight="1" x14ac:dyDescent="0.15">
      <c r="A39" s="25"/>
      <c r="B39" s="28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3"/>
    </row>
    <row r="40" spans="1:14" ht="13.5" customHeight="1" x14ac:dyDescent="0.15">
      <c r="A40" s="341" t="s">
        <v>23</v>
      </c>
      <c r="B40" s="342"/>
      <c r="C40" s="205">
        <v>1235778</v>
      </c>
      <c r="D40" s="205">
        <v>532659</v>
      </c>
      <c r="E40" s="205">
        <v>509262</v>
      </c>
      <c r="F40" s="205">
        <v>363533</v>
      </c>
      <c r="G40" s="205">
        <v>115983</v>
      </c>
      <c r="H40" s="205">
        <v>12498</v>
      </c>
      <c r="I40" s="205">
        <v>17248</v>
      </c>
      <c r="J40" s="205">
        <v>23397</v>
      </c>
      <c r="K40" s="205">
        <v>399196</v>
      </c>
      <c r="L40" s="205">
        <v>202133</v>
      </c>
      <c r="M40" s="205">
        <v>40559</v>
      </c>
      <c r="N40" s="206">
        <v>156504</v>
      </c>
    </row>
    <row r="41" spans="1:14" ht="13.5" customHeight="1" x14ac:dyDescent="0.15">
      <c r="A41" s="25" t="s">
        <v>6</v>
      </c>
      <c r="B41" s="26" t="s">
        <v>38</v>
      </c>
      <c r="C41" s="202">
        <v>51957</v>
      </c>
      <c r="D41" s="202">
        <v>7740</v>
      </c>
      <c r="E41" s="202">
        <v>7296</v>
      </c>
      <c r="F41" s="202">
        <v>1666</v>
      </c>
      <c r="G41" s="202">
        <v>260</v>
      </c>
      <c r="H41" s="202">
        <v>5189</v>
      </c>
      <c r="I41" s="202">
        <v>181</v>
      </c>
      <c r="J41" s="202">
        <v>444</v>
      </c>
      <c r="K41" s="202">
        <v>30602</v>
      </c>
      <c r="L41" s="202">
        <v>356</v>
      </c>
      <c r="M41" s="202">
        <v>29689</v>
      </c>
      <c r="N41" s="203">
        <v>557</v>
      </c>
    </row>
    <row r="42" spans="1:14" ht="13.5" customHeight="1" x14ac:dyDescent="0.15">
      <c r="A42" s="25" t="s">
        <v>8</v>
      </c>
      <c r="B42" s="27"/>
      <c r="C42" s="202">
        <v>78915</v>
      </c>
      <c r="D42" s="202">
        <v>40083</v>
      </c>
      <c r="E42" s="202">
        <v>37369</v>
      </c>
      <c r="F42" s="202">
        <v>28785</v>
      </c>
      <c r="G42" s="202">
        <v>1382</v>
      </c>
      <c r="H42" s="202">
        <v>6258</v>
      </c>
      <c r="I42" s="202">
        <v>944</v>
      </c>
      <c r="J42" s="202">
        <v>2714</v>
      </c>
      <c r="K42" s="202">
        <v>12264</v>
      </c>
      <c r="L42" s="202">
        <v>2101</v>
      </c>
      <c r="M42" s="202">
        <v>9301</v>
      </c>
      <c r="N42" s="203">
        <v>862</v>
      </c>
    </row>
    <row r="43" spans="1:14" ht="13.5" customHeight="1" x14ac:dyDescent="0.15">
      <c r="A43" s="25" t="s">
        <v>9</v>
      </c>
      <c r="B43" s="27"/>
      <c r="C43" s="202">
        <v>93772</v>
      </c>
      <c r="D43" s="202">
        <v>54424</v>
      </c>
      <c r="E43" s="202">
        <v>51300</v>
      </c>
      <c r="F43" s="202">
        <v>45843</v>
      </c>
      <c r="G43" s="202">
        <v>2891</v>
      </c>
      <c r="H43" s="202">
        <v>551</v>
      </c>
      <c r="I43" s="202">
        <v>2015</v>
      </c>
      <c r="J43" s="202">
        <v>3124</v>
      </c>
      <c r="K43" s="202">
        <v>7207</v>
      </c>
      <c r="L43" s="202">
        <v>5616</v>
      </c>
      <c r="M43" s="202">
        <v>840</v>
      </c>
      <c r="N43" s="203">
        <v>751</v>
      </c>
    </row>
    <row r="44" spans="1:14" ht="13.5" customHeight="1" x14ac:dyDescent="0.15">
      <c r="A44" s="25" t="s">
        <v>10</v>
      </c>
      <c r="B44" s="27"/>
      <c r="C44" s="202">
        <v>90061</v>
      </c>
      <c r="D44" s="202">
        <v>49184</v>
      </c>
      <c r="E44" s="202">
        <v>46803</v>
      </c>
      <c r="F44" s="202">
        <v>38184</v>
      </c>
      <c r="G44" s="202">
        <v>5477</v>
      </c>
      <c r="H44" s="202">
        <v>179</v>
      </c>
      <c r="I44" s="202">
        <v>2963</v>
      </c>
      <c r="J44" s="202">
        <v>2381</v>
      </c>
      <c r="K44" s="202">
        <v>11174</v>
      </c>
      <c r="L44" s="202">
        <v>10105</v>
      </c>
      <c r="M44" s="202">
        <v>262</v>
      </c>
      <c r="N44" s="203">
        <v>807</v>
      </c>
    </row>
    <row r="45" spans="1:14" ht="13.5" customHeight="1" x14ac:dyDescent="0.15">
      <c r="A45" s="25" t="s">
        <v>11</v>
      </c>
      <c r="B45" s="27"/>
      <c r="C45" s="202">
        <v>89025</v>
      </c>
      <c r="D45" s="202">
        <v>48549</v>
      </c>
      <c r="E45" s="202">
        <v>46468</v>
      </c>
      <c r="F45" s="202">
        <v>35675</v>
      </c>
      <c r="G45" s="202">
        <v>8383</v>
      </c>
      <c r="H45" s="202">
        <v>82</v>
      </c>
      <c r="I45" s="202">
        <v>2328</v>
      </c>
      <c r="J45" s="202">
        <v>2081</v>
      </c>
      <c r="K45" s="202">
        <v>13063</v>
      </c>
      <c r="L45" s="202">
        <v>12059</v>
      </c>
      <c r="M45" s="202">
        <v>146</v>
      </c>
      <c r="N45" s="203">
        <v>858</v>
      </c>
    </row>
    <row r="46" spans="1:14" ht="13.5" customHeight="1" x14ac:dyDescent="0.15">
      <c r="A46" s="25" t="s">
        <v>12</v>
      </c>
      <c r="B46" s="27"/>
      <c r="C46" s="202">
        <v>93265</v>
      </c>
      <c r="D46" s="202">
        <v>53287</v>
      </c>
      <c r="E46" s="202">
        <v>51146</v>
      </c>
      <c r="F46" s="202">
        <v>38073</v>
      </c>
      <c r="G46" s="202">
        <v>11735</v>
      </c>
      <c r="H46" s="202">
        <v>66</v>
      </c>
      <c r="I46" s="202">
        <v>1272</v>
      </c>
      <c r="J46" s="202">
        <v>2141</v>
      </c>
      <c r="K46" s="202">
        <v>13236</v>
      </c>
      <c r="L46" s="202">
        <v>12059</v>
      </c>
      <c r="M46" s="202">
        <v>106</v>
      </c>
      <c r="N46" s="203">
        <v>1071</v>
      </c>
    </row>
    <row r="47" spans="1:14" ht="13.5" customHeight="1" x14ac:dyDescent="0.15">
      <c r="A47" s="25" t="s">
        <v>13</v>
      </c>
      <c r="B47" s="27"/>
      <c r="C47" s="202">
        <v>107445</v>
      </c>
      <c r="D47" s="202">
        <v>64166</v>
      </c>
      <c r="E47" s="202">
        <v>61373</v>
      </c>
      <c r="F47" s="202">
        <v>44538</v>
      </c>
      <c r="G47" s="202">
        <v>15722</v>
      </c>
      <c r="H47" s="202">
        <v>59</v>
      </c>
      <c r="I47" s="202">
        <v>1054</v>
      </c>
      <c r="J47" s="202">
        <v>2793</v>
      </c>
      <c r="K47" s="202">
        <v>15657</v>
      </c>
      <c r="L47" s="202">
        <v>13887</v>
      </c>
      <c r="M47" s="202">
        <v>77</v>
      </c>
      <c r="N47" s="203">
        <v>1693</v>
      </c>
    </row>
    <row r="48" spans="1:14" ht="13.5" customHeight="1" x14ac:dyDescent="0.15">
      <c r="A48" s="25" t="s">
        <v>14</v>
      </c>
      <c r="B48" s="27"/>
      <c r="C48" s="202">
        <v>95854</v>
      </c>
      <c r="D48" s="202">
        <v>58554</v>
      </c>
      <c r="E48" s="202">
        <v>56003</v>
      </c>
      <c r="F48" s="202">
        <v>39999</v>
      </c>
      <c r="G48" s="202">
        <v>14959</v>
      </c>
      <c r="H48" s="202">
        <v>28</v>
      </c>
      <c r="I48" s="202">
        <v>1017</v>
      </c>
      <c r="J48" s="202">
        <v>2551</v>
      </c>
      <c r="K48" s="202">
        <v>15712</v>
      </c>
      <c r="L48" s="202">
        <v>13841</v>
      </c>
      <c r="M48" s="202">
        <v>35</v>
      </c>
      <c r="N48" s="203">
        <v>1836</v>
      </c>
    </row>
    <row r="49" spans="1:14" ht="13.5" customHeight="1" x14ac:dyDescent="0.15">
      <c r="A49" s="25" t="s">
        <v>15</v>
      </c>
      <c r="B49" s="27"/>
      <c r="C49" s="202">
        <v>82860</v>
      </c>
      <c r="D49" s="202">
        <v>50992</v>
      </c>
      <c r="E49" s="202">
        <v>48933</v>
      </c>
      <c r="F49" s="202">
        <v>34282</v>
      </c>
      <c r="G49" s="202">
        <v>13671</v>
      </c>
      <c r="H49" s="202">
        <v>17</v>
      </c>
      <c r="I49" s="202">
        <v>963</v>
      </c>
      <c r="J49" s="202">
        <v>2059</v>
      </c>
      <c r="K49" s="202">
        <v>16923</v>
      </c>
      <c r="L49" s="202">
        <v>14710</v>
      </c>
      <c r="M49" s="202">
        <v>35</v>
      </c>
      <c r="N49" s="203">
        <v>2178</v>
      </c>
    </row>
    <row r="50" spans="1:14" ht="13.5" customHeight="1" x14ac:dyDescent="0.15">
      <c r="A50" s="25" t="s">
        <v>16</v>
      </c>
      <c r="B50" s="27"/>
      <c r="C50" s="202">
        <v>68263</v>
      </c>
      <c r="D50" s="202">
        <v>37530</v>
      </c>
      <c r="E50" s="202">
        <v>35986</v>
      </c>
      <c r="F50" s="202">
        <v>23354</v>
      </c>
      <c r="G50" s="202">
        <v>11702</v>
      </c>
      <c r="H50" s="202">
        <v>22</v>
      </c>
      <c r="I50" s="202">
        <v>908</v>
      </c>
      <c r="J50" s="202">
        <v>1544</v>
      </c>
      <c r="K50" s="202">
        <v>20854</v>
      </c>
      <c r="L50" s="202">
        <v>16709</v>
      </c>
      <c r="M50" s="202">
        <v>20</v>
      </c>
      <c r="N50" s="203">
        <v>4125</v>
      </c>
    </row>
    <row r="51" spans="1:14" ht="13.5" customHeight="1" x14ac:dyDescent="0.15">
      <c r="A51" s="25" t="s">
        <v>17</v>
      </c>
      <c r="B51" s="27"/>
      <c r="C51" s="202">
        <v>72839</v>
      </c>
      <c r="D51" s="202">
        <v>27708</v>
      </c>
      <c r="E51" s="202">
        <v>26800</v>
      </c>
      <c r="F51" s="202">
        <v>14856</v>
      </c>
      <c r="G51" s="202">
        <v>11046</v>
      </c>
      <c r="H51" s="202">
        <v>12</v>
      </c>
      <c r="I51" s="202">
        <v>886</v>
      </c>
      <c r="J51" s="202">
        <v>908</v>
      </c>
      <c r="K51" s="202">
        <v>35333</v>
      </c>
      <c r="L51" s="202">
        <v>22881</v>
      </c>
      <c r="M51" s="202">
        <v>6</v>
      </c>
      <c r="N51" s="203">
        <v>12446</v>
      </c>
    </row>
    <row r="52" spans="1:14" ht="13.5" customHeight="1" x14ac:dyDescent="0.15">
      <c r="A52" s="25" t="s">
        <v>18</v>
      </c>
      <c r="B52" s="27"/>
      <c r="C52" s="202">
        <v>89909</v>
      </c>
      <c r="D52" s="202">
        <v>22746</v>
      </c>
      <c r="E52" s="202">
        <v>22296</v>
      </c>
      <c r="F52" s="202">
        <v>11124</v>
      </c>
      <c r="G52" s="202">
        <v>10076</v>
      </c>
      <c r="H52" s="204">
        <v>15</v>
      </c>
      <c r="I52" s="202">
        <v>1081</v>
      </c>
      <c r="J52" s="202">
        <v>450</v>
      </c>
      <c r="K52" s="202">
        <v>52043</v>
      </c>
      <c r="L52" s="202">
        <v>27826</v>
      </c>
      <c r="M52" s="202">
        <v>12</v>
      </c>
      <c r="N52" s="203">
        <v>24205</v>
      </c>
    </row>
    <row r="53" spans="1:14" ht="13.5" customHeight="1" x14ac:dyDescent="0.15">
      <c r="A53" s="25" t="s">
        <v>19</v>
      </c>
      <c r="B53" s="27"/>
      <c r="C53" s="202">
        <v>78280</v>
      </c>
      <c r="D53" s="202">
        <v>10880</v>
      </c>
      <c r="E53" s="202">
        <v>10749</v>
      </c>
      <c r="F53" s="202">
        <v>4671</v>
      </c>
      <c r="G53" s="202">
        <v>5248</v>
      </c>
      <c r="H53" s="204">
        <v>9</v>
      </c>
      <c r="I53" s="202">
        <v>821</v>
      </c>
      <c r="J53" s="202">
        <v>131</v>
      </c>
      <c r="K53" s="202">
        <v>49725</v>
      </c>
      <c r="L53" s="202">
        <v>21835</v>
      </c>
      <c r="M53" s="202">
        <v>16</v>
      </c>
      <c r="N53" s="203">
        <v>27874</v>
      </c>
    </row>
    <row r="54" spans="1:14" ht="13.5" customHeight="1" x14ac:dyDescent="0.15">
      <c r="A54" s="25" t="s">
        <v>20</v>
      </c>
      <c r="B54" s="27"/>
      <c r="C54" s="202">
        <v>65740</v>
      </c>
      <c r="D54" s="202">
        <v>4435</v>
      </c>
      <c r="E54" s="202">
        <v>4384</v>
      </c>
      <c r="F54" s="202">
        <v>1656</v>
      </c>
      <c r="G54" s="202">
        <v>2252</v>
      </c>
      <c r="H54" s="204">
        <v>6</v>
      </c>
      <c r="I54" s="202">
        <v>470</v>
      </c>
      <c r="J54" s="202">
        <v>51</v>
      </c>
      <c r="K54" s="202">
        <v>45154</v>
      </c>
      <c r="L54" s="202">
        <v>15741</v>
      </c>
      <c r="M54" s="202">
        <v>11</v>
      </c>
      <c r="N54" s="203">
        <v>29402</v>
      </c>
    </row>
    <row r="55" spans="1:14" ht="13.5" customHeight="1" x14ac:dyDescent="0.15">
      <c r="A55" s="318" t="s">
        <v>21</v>
      </c>
      <c r="B55" s="319"/>
      <c r="C55" s="207">
        <v>77593</v>
      </c>
      <c r="D55" s="207">
        <v>2381</v>
      </c>
      <c r="E55" s="207">
        <v>2356</v>
      </c>
      <c r="F55" s="207">
        <v>827</v>
      </c>
      <c r="G55" s="207">
        <v>1179</v>
      </c>
      <c r="H55" s="208">
        <v>5</v>
      </c>
      <c r="I55" s="207">
        <v>345</v>
      </c>
      <c r="J55" s="207">
        <v>25</v>
      </c>
      <c r="K55" s="207">
        <v>60249</v>
      </c>
      <c r="L55" s="207">
        <v>12407</v>
      </c>
      <c r="M55" s="207">
        <v>3</v>
      </c>
      <c r="N55" s="209">
        <v>47839</v>
      </c>
    </row>
    <row r="56" spans="1:14" x14ac:dyDescent="0.15">
      <c r="A56" s="29" t="s">
        <v>265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4" x14ac:dyDescent="0.15">
      <c r="A57" s="16" t="s">
        <v>24</v>
      </c>
    </row>
  </sheetData>
  <mergeCells count="15">
    <mergeCell ref="A55:B55"/>
    <mergeCell ref="A3:B5"/>
    <mergeCell ref="C3:C5"/>
    <mergeCell ref="D3:J3"/>
    <mergeCell ref="K3:N3"/>
    <mergeCell ref="D4:D5"/>
    <mergeCell ref="E4:I4"/>
    <mergeCell ref="J4:J5"/>
    <mergeCell ref="K4:K5"/>
    <mergeCell ref="L4:N4"/>
    <mergeCell ref="A6:B6"/>
    <mergeCell ref="A21:B21"/>
    <mergeCell ref="A23:B23"/>
    <mergeCell ref="A38:B38"/>
    <mergeCell ref="A40:B40"/>
  </mergeCells>
  <phoneticPr fontId="4"/>
  <pageMargins left="0.43307086614173229" right="0.19685039370078741" top="0.98425196850393704" bottom="0.43307086614173229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zoomScaleNormal="100" zoomScaleSheetLayoutView="68" workbookViewId="0">
      <pane xSplit="1" ySplit="5" topLeftCell="B6" activePane="bottomRight" state="frozen"/>
      <selection activeCell="B1" sqref="B1"/>
      <selection pane="topRight" activeCell="B1" sqref="B1"/>
      <selection pane="bottomLeft" activeCell="B1" sqref="B1"/>
      <selection pane="bottomRight" activeCell="D1" sqref="D1"/>
    </sheetView>
  </sheetViews>
  <sheetFormatPr defaultRowHeight="13.5" x14ac:dyDescent="0.15"/>
  <cols>
    <col min="1" max="1" width="6.625" style="31" customWidth="1"/>
    <col min="2" max="2" width="8.25" style="31" customWidth="1"/>
    <col min="3" max="5" width="7.5" style="31" customWidth="1"/>
    <col min="6" max="7" width="7.625" style="31" bestFit="1" customWidth="1"/>
    <col min="8" max="8" width="6.125" style="31" bestFit="1" customWidth="1"/>
    <col min="9" max="10" width="7.5" style="31" customWidth="1"/>
    <col min="11" max="11" width="6.875" style="31" bestFit="1" customWidth="1"/>
    <col min="12" max="12" width="6.125" style="31" bestFit="1" customWidth="1"/>
    <col min="13" max="13" width="7.5" style="31" customWidth="1"/>
    <col min="14" max="16384" width="9" style="31"/>
  </cols>
  <sheetData>
    <row r="1" spans="1:13" ht="18.75" customHeight="1" x14ac:dyDescent="0.15">
      <c r="A1" s="121" t="s">
        <v>39</v>
      </c>
      <c r="D1" s="121" t="s">
        <v>266</v>
      </c>
      <c r="E1" s="32"/>
      <c r="F1" s="33"/>
      <c r="G1" s="33"/>
      <c r="H1" s="33"/>
      <c r="I1" s="33"/>
      <c r="J1" s="33"/>
      <c r="K1" s="33"/>
      <c r="L1" s="33"/>
      <c r="M1" s="33"/>
    </row>
    <row r="2" spans="1:13" s="34" customFormat="1" ht="14.25" x14ac:dyDescent="0.15">
      <c r="A2" s="48" t="s">
        <v>229</v>
      </c>
      <c r="B2" s="30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6.5" customHeight="1" x14ac:dyDescent="0.15">
      <c r="A3" s="321" t="s">
        <v>40</v>
      </c>
      <c r="B3" s="326" t="s">
        <v>248</v>
      </c>
      <c r="C3" s="329" t="s">
        <v>27</v>
      </c>
      <c r="D3" s="330"/>
      <c r="E3" s="330"/>
      <c r="F3" s="330"/>
      <c r="G3" s="330"/>
      <c r="H3" s="330"/>
      <c r="I3" s="331"/>
      <c r="J3" s="329" t="s">
        <v>28</v>
      </c>
      <c r="K3" s="330"/>
      <c r="L3" s="330"/>
      <c r="M3" s="330"/>
    </row>
    <row r="4" spans="1:13" ht="16.5" customHeight="1" x14ac:dyDescent="0.15">
      <c r="A4" s="323"/>
      <c r="B4" s="327"/>
      <c r="C4" s="326" t="s">
        <v>5</v>
      </c>
      <c r="D4" s="332" t="s">
        <v>29</v>
      </c>
      <c r="E4" s="333"/>
      <c r="F4" s="333"/>
      <c r="G4" s="333"/>
      <c r="H4" s="334"/>
      <c r="I4" s="326" t="s">
        <v>30</v>
      </c>
      <c r="J4" s="335" t="s">
        <v>5</v>
      </c>
      <c r="K4" s="333"/>
      <c r="L4" s="333"/>
      <c r="M4" s="333"/>
    </row>
    <row r="5" spans="1:13" ht="31.5" customHeight="1" x14ac:dyDescent="0.15">
      <c r="A5" s="325"/>
      <c r="B5" s="328"/>
      <c r="C5" s="328"/>
      <c r="D5" s="36" t="s">
        <v>5</v>
      </c>
      <c r="E5" s="36" t="s">
        <v>31</v>
      </c>
      <c r="F5" s="23" t="s">
        <v>234</v>
      </c>
      <c r="G5" s="23" t="s">
        <v>33</v>
      </c>
      <c r="H5" s="36" t="s">
        <v>34</v>
      </c>
      <c r="I5" s="328"/>
      <c r="J5" s="328"/>
      <c r="K5" s="36" t="s">
        <v>35</v>
      </c>
      <c r="L5" s="36" t="s">
        <v>36</v>
      </c>
      <c r="M5" s="37" t="s">
        <v>37</v>
      </c>
    </row>
    <row r="6" spans="1:13" s="39" customFormat="1" ht="18.75" customHeight="1" x14ac:dyDescent="0.15">
      <c r="A6" s="38" t="s">
        <v>41</v>
      </c>
      <c r="B6" s="211">
        <v>2363578</v>
      </c>
      <c r="C6" s="211">
        <v>1128097</v>
      </c>
      <c r="D6" s="211">
        <v>1072465</v>
      </c>
      <c r="E6" s="211">
        <v>887970</v>
      </c>
      <c r="F6" s="211">
        <v>126500</v>
      </c>
      <c r="G6" s="211">
        <v>23578</v>
      </c>
      <c r="H6" s="211">
        <v>34417</v>
      </c>
      <c r="I6" s="211">
        <v>55632</v>
      </c>
      <c r="J6" s="211">
        <v>610695</v>
      </c>
      <c r="K6" s="211">
        <v>222611</v>
      </c>
      <c r="L6" s="211">
        <v>83000</v>
      </c>
      <c r="M6" s="212">
        <v>305084</v>
      </c>
    </row>
    <row r="7" spans="1:13" ht="18.75" customHeight="1" x14ac:dyDescent="0.15">
      <c r="A7" s="40" t="s">
        <v>42</v>
      </c>
      <c r="B7" s="213">
        <v>1127800</v>
      </c>
      <c r="C7" s="213">
        <v>595438</v>
      </c>
      <c r="D7" s="213">
        <v>563203</v>
      </c>
      <c r="E7" s="213">
        <v>524437</v>
      </c>
      <c r="F7" s="213">
        <v>10517</v>
      </c>
      <c r="G7" s="213">
        <v>11080</v>
      </c>
      <c r="H7" s="213">
        <v>17169</v>
      </c>
      <c r="I7" s="213">
        <v>32235</v>
      </c>
      <c r="J7" s="213">
        <v>211499</v>
      </c>
      <c r="K7" s="213">
        <v>20478</v>
      </c>
      <c r="L7" s="213">
        <v>42441</v>
      </c>
      <c r="M7" s="214">
        <v>148580</v>
      </c>
    </row>
    <row r="8" spans="1:13" ht="18.75" customHeight="1" x14ac:dyDescent="0.15">
      <c r="A8" s="40" t="s">
        <v>43</v>
      </c>
      <c r="B8" s="213">
        <v>1235778</v>
      </c>
      <c r="C8" s="213">
        <v>532659</v>
      </c>
      <c r="D8" s="213">
        <v>509262</v>
      </c>
      <c r="E8" s="213">
        <v>363533</v>
      </c>
      <c r="F8" s="213">
        <v>115983</v>
      </c>
      <c r="G8" s="213">
        <v>12498</v>
      </c>
      <c r="H8" s="213">
        <v>17248</v>
      </c>
      <c r="I8" s="213">
        <v>23397</v>
      </c>
      <c r="J8" s="213">
        <v>399196</v>
      </c>
      <c r="K8" s="213">
        <v>202133</v>
      </c>
      <c r="L8" s="213">
        <v>40559</v>
      </c>
      <c r="M8" s="214">
        <v>156504</v>
      </c>
    </row>
    <row r="9" spans="1:13" ht="13.5" customHeight="1" x14ac:dyDescent="0.15">
      <c r="A9" s="40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4"/>
    </row>
    <row r="10" spans="1:13" s="39" customFormat="1" ht="18.75" customHeight="1" x14ac:dyDescent="0.15">
      <c r="A10" s="41" t="s">
        <v>44</v>
      </c>
      <c r="B10" s="215">
        <v>117183</v>
      </c>
      <c r="C10" s="215">
        <v>60670</v>
      </c>
      <c r="D10" s="215">
        <v>58248</v>
      </c>
      <c r="E10" s="215">
        <v>50521</v>
      </c>
      <c r="F10" s="215">
        <v>5111</v>
      </c>
      <c r="G10" s="215">
        <v>941</v>
      </c>
      <c r="H10" s="215">
        <v>1675</v>
      </c>
      <c r="I10" s="215">
        <v>2422</v>
      </c>
      <c r="J10" s="215">
        <v>22528</v>
      </c>
      <c r="K10" s="215">
        <v>9227</v>
      </c>
      <c r="L10" s="215">
        <v>3465</v>
      </c>
      <c r="M10" s="216">
        <v>9836</v>
      </c>
    </row>
    <row r="11" spans="1:13" ht="18.75" customHeight="1" x14ac:dyDescent="0.15">
      <c r="A11" s="40" t="s">
        <v>42</v>
      </c>
      <c r="B11" s="213">
        <v>56417</v>
      </c>
      <c r="C11" s="213">
        <v>31714</v>
      </c>
      <c r="D11" s="213">
        <v>30456</v>
      </c>
      <c r="E11" s="213">
        <v>28924</v>
      </c>
      <c r="F11" s="213">
        <v>469</v>
      </c>
      <c r="G11" s="213">
        <v>389</v>
      </c>
      <c r="H11" s="213">
        <v>674</v>
      </c>
      <c r="I11" s="213">
        <v>1258</v>
      </c>
      <c r="J11" s="213">
        <v>7218</v>
      </c>
      <c r="K11" s="213">
        <v>800</v>
      </c>
      <c r="L11" s="213">
        <v>1798</v>
      </c>
      <c r="M11" s="214">
        <v>4620</v>
      </c>
    </row>
    <row r="12" spans="1:13" ht="18.75" customHeight="1" x14ac:dyDescent="0.15">
      <c r="A12" s="40" t="s">
        <v>43</v>
      </c>
      <c r="B12" s="213">
        <v>60766</v>
      </c>
      <c r="C12" s="213">
        <v>28956</v>
      </c>
      <c r="D12" s="213">
        <v>27792</v>
      </c>
      <c r="E12" s="213">
        <v>21597</v>
      </c>
      <c r="F12" s="213">
        <v>4642</v>
      </c>
      <c r="G12" s="213">
        <v>552</v>
      </c>
      <c r="H12" s="213">
        <v>1001</v>
      </c>
      <c r="I12" s="213">
        <v>1164</v>
      </c>
      <c r="J12" s="213">
        <v>15310</v>
      </c>
      <c r="K12" s="213">
        <v>8427</v>
      </c>
      <c r="L12" s="213">
        <v>1667</v>
      </c>
      <c r="M12" s="214">
        <v>5216</v>
      </c>
    </row>
    <row r="13" spans="1:13" ht="13.5" customHeight="1" x14ac:dyDescent="0.15">
      <c r="A13" s="40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4"/>
    </row>
    <row r="14" spans="1:13" s="39" customFormat="1" ht="18.75" customHeight="1" x14ac:dyDescent="0.15">
      <c r="A14" s="41" t="s">
        <v>45</v>
      </c>
      <c r="B14" s="215">
        <v>91349</v>
      </c>
      <c r="C14" s="215">
        <v>44588</v>
      </c>
      <c r="D14" s="215">
        <v>42517</v>
      </c>
      <c r="E14" s="215">
        <v>35360</v>
      </c>
      <c r="F14" s="215">
        <v>5056</v>
      </c>
      <c r="G14" s="215">
        <v>834</v>
      </c>
      <c r="H14" s="215">
        <v>1267</v>
      </c>
      <c r="I14" s="215">
        <v>2071</v>
      </c>
      <c r="J14" s="215">
        <v>24328</v>
      </c>
      <c r="K14" s="215">
        <v>8972</v>
      </c>
      <c r="L14" s="215">
        <v>3187</v>
      </c>
      <c r="M14" s="216">
        <v>12169</v>
      </c>
    </row>
    <row r="15" spans="1:13" ht="18.75" customHeight="1" x14ac:dyDescent="0.15">
      <c r="A15" s="40" t="s">
        <v>42</v>
      </c>
      <c r="B15" s="213">
        <v>43410</v>
      </c>
      <c r="C15" s="213">
        <v>23294</v>
      </c>
      <c r="D15" s="213">
        <v>22095</v>
      </c>
      <c r="E15" s="213">
        <v>20685</v>
      </c>
      <c r="F15" s="213">
        <v>420</v>
      </c>
      <c r="G15" s="213">
        <v>402</v>
      </c>
      <c r="H15" s="213">
        <v>588</v>
      </c>
      <c r="I15" s="213">
        <v>1199</v>
      </c>
      <c r="J15" s="213">
        <v>8790</v>
      </c>
      <c r="K15" s="213">
        <v>845</v>
      </c>
      <c r="L15" s="213">
        <v>1645</v>
      </c>
      <c r="M15" s="214">
        <v>6300</v>
      </c>
    </row>
    <row r="16" spans="1:13" ht="18.75" customHeight="1" x14ac:dyDescent="0.15">
      <c r="A16" s="40" t="s">
        <v>43</v>
      </c>
      <c r="B16" s="213">
        <v>47939</v>
      </c>
      <c r="C16" s="213">
        <v>21294</v>
      </c>
      <c r="D16" s="213">
        <v>20422</v>
      </c>
      <c r="E16" s="213">
        <v>14675</v>
      </c>
      <c r="F16" s="213">
        <v>4636</v>
      </c>
      <c r="G16" s="213">
        <v>432</v>
      </c>
      <c r="H16" s="213">
        <v>679</v>
      </c>
      <c r="I16" s="213">
        <v>872</v>
      </c>
      <c r="J16" s="213">
        <v>15538</v>
      </c>
      <c r="K16" s="213">
        <v>8127</v>
      </c>
      <c r="L16" s="213">
        <v>1542</v>
      </c>
      <c r="M16" s="214">
        <v>5869</v>
      </c>
    </row>
    <row r="17" spans="1:13" ht="13.5" customHeight="1" x14ac:dyDescent="0.15">
      <c r="A17" s="40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4"/>
    </row>
    <row r="18" spans="1:13" s="39" customFormat="1" ht="18.75" customHeight="1" x14ac:dyDescent="0.15">
      <c r="A18" s="41" t="s">
        <v>46</v>
      </c>
      <c r="B18" s="215">
        <v>67400</v>
      </c>
      <c r="C18" s="215">
        <v>36029</v>
      </c>
      <c r="D18" s="215">
        <v>34778</v>
      </c>
      <c r="E18" s="215">
        <v>29844</v>
      </c>
      <c r="F18" s="215">
        <v>3472</v>
      </c>
      <c r="G18" s="215">
        <v>495</v>
      </c>
      <c r="H18" s="215">
        <v>967</v>
      </c>
      <c r="I18" s="215">
        <v>1251</v>
      </c>
      <c r="J18" s="215">
        <v>14452</v>
      </c>
      <c r="K18" s="215">
        <v>5993</v>
      </c>
      <c r="L18" s="215">
        <v>2251</v>
      </c>
      <c r="M18" s="216">
        <v>6208</v>
      </c>
    </row>
    <row r="19" spans="1:13" ht="18.75" customHeight="1" x14ac:dyDescent="0.15">
      <c r="A19" s="40" t="s">
        <v>42</v>
      </c>
      <c r="B19" s="213">
        <v>31482</v>
      </c>
      <c r="C19" s="213">
        <v>18556</v>
      </c>
      <c r="D19" s="213">
        <v>17903</v>
      </c>
      <c r="E19" s="213">
        <v>17104</v>
      </c>
      <c r="F19" s="213">
        <v>258</v>
      </c>
      <c r="G19" s="213">
        <v>176</v>
      </c>
      <c r="H19" s="213">
        <v>365</v>
      </c>
      <c r="I19" s="213">
        <v>653</v>
      </c>
      <c r="J19" s="213">
        <v>4501</v>
      </c>
      <c r="K19" s="213">
        <v>460</v>
      </c>
      <c r="L19" s="213">
        <v>1068</v>
      </c>
      <c r="M19" s="214">
        <v>2973</v>
      </c>
    </row>
    <row r="20" spans="1:13" ht="18.75" customHeight="1" x14ac:dyDescent="0.15">
      <c r="A20" s="40" t="s">
        <v>43</v>
      </c>
      <c r="B20" s="213">
        <v>35918</v>
      </c>
      <c r="C20" s="213">
        <v>17473</v>
      </c>
      <c r="D20" s="213">
        <v>16875</v>
      </c>
      <c r="E20" s="213">
        <v>12740</v>
      </c>
      <c r="F20" s="213">
        <v>3214</v>
      </c>
      <c r="G20" s="213">
        <v>319</v>
      </c>
      <c r="H20" s="213">
        <v>602</v>
      </c>
      <c r="I20" s="213">
        <v>598</v>
      </c>
      <c r="J20" s="213">
        <v>9951</v>
      </c>
      <c r="K20" s="213">
        <v>5533</v>
      </c>
      <c r="L20" s="213">
        <v>1183</v>
      </c>
      <c r="M20" s="214">
        <v>3235</v>
      </c>
    </row>
    <row r="21" spans="1:13" ht="13.5" customHeight="1" x14ac:dyDescent="0.15">
      <c r="A21" s="40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4"/>
    </row>
    <row r="22" spans="1:13" s="39" customFormat="1" ht="18.75" customHeight="1" x14ac:dyDescent="0.15">
      <c r="A22" s="41" t="s">
        <v>47</v>
      </c>
      <c r="B22" s="215">
        <v>56199</v>
      </c>
      <c r="C22" s="215">
        <v>27378</v>
      </c>
      <c r="D22" s="215">
        <v>25947</v>
      </c>
      <c r="E22" s="215">
        <v>21230</v>
      </c>
      <c r="F22" s="215">
        <v>3268</v>
      </c>
      <c r="G22" s="215">
        <v>508</v>
      </c>
      <c r="H22" s="215">
        <v>941</v>
      </c>
      <c r="I22" s="215">
        <v>1431</v>
      </c>
      <c r="J22" s="215">
        <v>15132</v>
      </c>
      <c r="K22" s="215">
        <v>5537</v>
      </c>
      <c r="L22" s="215">
        <v>1774</v>
      </c>
      <c r="M22" s="216">
        <v>7821</v>
      </c>
    </row>
    <row r="23" spans="1:13" ht="18.75" customHeight="1" x14ac:dyDescent="0.15">
      <c r="A23" s="40" t="s">
        <v>42</v>
      </c>
      <c r="B23" s="213">
        <v>27123</v>
      </c>
      <c r="C23" s="213">
        <v>14975</v>
      </c>
      <c r="D23" s="213">
        <v>14113</v>
      </c>
      <c r="E23" s="213">
        <v>13062</v>
      </c>
      <c r="F23" s="213">
        <v>277</v>
      </c>
      <c r="G23" s="213">
        <v>254</v>
      </c>
      <c r="H23" s="213">
        <v>520</v>
      </c>
      <c r="I23" s="213">
        <v>862</v>
      </c>
      <c r="J23" s="213">
        <v>5135</v>
      </c>
      <c r="K23" s="213">
        <v>525</v>
      </c>
      <c r="L23" s="213">
        <v>906</v>
      </c>
      <c r="M23" s="214">
        <v>3704</v>
      </c>
    </row>
    <row r="24" spans="1:13" ht="18.75" customHeight="1" x14ac:dyDescent="0.15">
      <c r="A24" s="40" t="s">
        <v>43</v>
      </c>
      <c r="B24" s="213">
        <v>29076</v>
      </c>
      <c r="C24" s="213">
        <v>12403</v>
      </c>
      <c r="D24" s="213">
        <v>11834</v>
      </c>
      <c r="E24" s="213">
        <v>8168</v>
      </c>
      <c r="F24" s="213">
        <v>2991</v>
      </c>
      <c r="G24" s="213">
        <v>254</v>
      </c>
      <c r="H24" s="213">
        <v>421</v>
      </c>
      <c r="I24" s="213">
        <v>569</v>
      </c>
      <c r="J24" s="213">
        <v>9997</v>
      </c>
      <c r="K24" s="213">
        <v>5012</v>
      </c>
      <c r="L24" s="213">
        <v>868</v>
      </c>
      <c r="M24" s="214">
        <v>4117</v>
      </c>
    </row>
    <row r="25" spans="1:13" ht="13.5" customHeight="1" x14ac:dyDescent="0.15">
      <c r="A25" s="40"/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4"/>
    </row>
    <row r="26" spans="1:13" s="39" customFormat="1" ht="18.75" customHeight="1" x14ac:dyDescent="0.15">
      <c r="A26" s="41" t="s">
        <v>48</v>
      </c>
      <c r="B26" s="215">
        <v>91102</v>
      </c>
      <c r="C26" s="215">
        <v>46640</v>
      </c>
      <c r="D26" s="215">
        <v>44857</v>
      </c>
      <c r="E26" s="215">
        <v>39053</v>
      </c>
      <c r="F26" s="215">
        <v>3862</v>
      </c>
      <c r="G26" s="215">
        <v>656</v>
      </c>
      <c r="H26" s="215">
        <v>1286</v>
      </c>
      <c r="I26" s="215">
        <v>1783</v>
      </c>
      <c r="J26" s="215">
        <v>13835</v>
      </c>
      <c r="K26" s="215">
        <v>6148</v>
      </c>
      <c r="L26" s="215">
        <v>2251</v>
      </c>
      <c r="M26" s="216">
        <v>5436</v>
      </c>
    </row>
    <row r="27" spans="1:13" ht="18.75" customHeight="1" x14ac:dyDescent="0.15">
      <c r="A27" s="40" t="s">
        <v>42</v>
      </c>
      <c r="B27" s="213">
        <v>42256</v>
      </c>
      <c r="C27" s="213">
        <v>23051</v>
      </c>
      <c r="D27" s="213">
        <v>22296</v>
      </c>
      <c r="E27" s="213">
        <v>21155</v>
      </c>
      <c r="F27" s="213">
        <v>350</v>
      </c>
      <c r="G27" s="213">
        <v>291</v>
      </c>
      <c r="H27" s="213">
        <v>500</v>
      </c>
      <c r="I27" s="213">
        <v>755</v>
      </c>
      <c r="J27" s="213">
        <v>4034</v>
      </c>
      <c r="K27" s="213">
        <v>386</v>
      </c>
      <c r="L27" s="213">
        <v>1115</v>
      </c>
      <c r="M27" s="214">
        <v>2533</v>
      </c>
    </row>
    <row r="28" spans="1:13" ht="18.75" customHeight="1" x14ac:dyDescent="0.15">
      <c r="A28" s="40" t="s">
        <v>43</v>
      </c>
      <c r="B28" s="213">
        <v>48846</v>
      </c>
      <c r="C28" s="213">
        <v>23589</v>
      </c>
      <c r="D28" s="213">
        <v>22561</v>
      </c>
      <c r="E28" s="213">
        <v>17898</v>
      </c>
      <c r="F28" s="213">
        <v>3512</v>
      </c>
      <c r="G28" s="213">
        <v>365</v>
      </c>
      <c r="H28" s="213">
        <v>786</v>
      </c>
      <c r="I28" s="213">
        <v>1028</v>
      </c>
      <c r="J28" s="213">
        <v>9801</v>
      </c>
      <c r="K28" s="213">
        <v>5762</v>
      </c>
      <c r="L28" s="213">
        <v>1136</v>
      </c>
      <c r="M28" s="214">
        <v>2903</v>
      </c>
    </row>
    <row r="29" spans="1:13" ht="13.5" customHeight="1" x14ac:dyDescent="0.15">
      <c r="A29" s="40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4"/>
    </row>
    <row r="30" spans="1:13" s="39" customFormat="1" ht="18.75" customHeight="1" x14ac:dyDescent="0.15">
      <c r="A30" s="41" t="s">
        <v>49</v>
      </c>
      <c r="B30" s="215">
        <v>88264</v>
      </c>
      <c r="C30" s="215">
        <v>44967</v>
      </c>
      <c r="D30" s="215">
        <v>43250</v>
      </c>
      <c r="E30" s="215">
        <v>37427</v>
      </c>
      <c r="F30" s="215">
        <v>4028</v>
      </c>
      <c r="G30" s="215">
        <v>698</v>
      </c>
      <c r="H30" s="215">
        <v>1097</v>
      </c>
      <c r="I30" s="215">
        <v>1717</v>
      </c>
      <c r="J30" s="215">
        <v>14685</v>
      </c>
      <c r="K30" s="215">
        <v>6422</v>
      </c>
      <c r="L30" s="215">
        <v>2397</v>
      </c>
      <c r="M30" s="216">
        <v>5866</v>
      </c>
    </row>
    <row r="31" spans="1:13" ht="18.75" customHeight="1" x14ac:dyDescent="0.15">
      <c r="A31" s="40" t="s">
        <v>42</v>
      </c>
      <c r="B31" s="213">
        <v>40841</v>
      </c>
      <c r="C31" s="213">
        <v>22396</v>
      </c>
      <c r="D31" s="213">
        <v>21588</v>
      </c>
      <c r="E31" s="213">
        <v>20548</v>
      </c>
      <c r="F31" s="213">
        <v>310</v>
      </c>
      <c r="G31" s="213">
        <v>311</v>
      </c>
      <c r="H31" s="213">
        <v>419</v>
      </c>
      <c r="I31" s="213">
        <v>808</v>
      </c>
      <c r="J31" s="213">
        <v>4408</v>
      </c>
      <c r="K31" s="213">
        <v>466</v>
      </c>
      <c r="L31" s="213">
        <v>1240</v>
      </c>
      <c r="M31" s="214">
        <v>2702</v>
      </c>
    </row>
    <row r="32" spans="1:13" ht="18.75" customHeight="1" x14ac:dyDescent="0.15">
      <c r="A32" s="40" t="s">
        <v>43</v>
      </c>
      <c r="B32" s="213">
        <v>47423</v>
      </c>
      <c r="C32" s="213">
        <v>22571</v>
      </c>
      <c r="D32" s="213">
        <v>21662</v>
      </c>
      <c r="E32" s="213">
        <v>16879</v>
      </c>
      <c r="F32" s="213">
        <v>3718</v>
      </c>
      <c r="G32" s="213">
        <v>387</v>
      </c>
      <c r="H32" s="213">
        <v>678</v>
      </c>
      <c r="I32" s="213">
        <v>909</v>
      </c>
      <c r="J32" s="213">
        <v>10277</v>
      </c>
      <c r="K32" s="213">
        <v>5956</v>
      </c>
      <c r="L32" s="213">
        <v>1157</v>
      </c>
      <c r="M32" s="214">
        <v>3164</v>
      </c>
    </row>
    <row r="33" spans="1:13" ht="13.5" customHeight="1" x14ac:dyDescent="0.15">
      <c r="A33" s="40"/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4"/>
    </row>
    <row r="34" spans="1:13" s="39" customFormat="1" ht="18.75" customHeight="1" x14ac:dyDescent="0.15">
      <c r="A34" s="41" t="s">
        <v>50</v>
      </c>
      <c r="B34" s="215">
        <v>69342</v>
      </c>
      <c r="C34" s="215">
        <v>34092</v>
      </c>
      <c r="D34" s="215">
        <v>32335</v>
      </c>
      <c r="E34" s="215">
        <v>26795</v>
      </c>
      <c r="F34" s="215">
        <v>3806</v>
      </c>
      <c r="G34" s="215">
        <v>654</v>
      </c>
      <c r="H34" s="215">
        <v>1080</v>
      </c>
      <c r="I34" s="215">
        <v>1757</v>
      </c>
      <c r="J34" s="215">
        <v>18651</v>
      </c>
      <c r="K34" s="215">
        <v>6574</v>
      </c>
      <c r="L34" s="215">
        <v>2421</v>
      </c>
      <c r="M34" s="216">
        <v>9656</v>
      </c>
    </row>
    <row r="35" spans="1:13" ht="18.75" customHeight="1" x14ac:dyDescent="0.15">
      <c r="A35" s="40" t="s">
        <v>42</v>
      </c>
      <c r="B35" s="213">
        <v>33403</v>
      </c>
      <c r="C35" s="213">
        <v>18243</v>
      </c>
      <c r="D35" s="213">
        <v>17178</v>
      </c>
      <c r="E35" s="213">
        <v>16029</v>
      </c>
      <c r="F35" s="213">
        <v>293</v>
      </c>
      <c r="G35" s="213">
        <v>307</v>
      </c>
      <c r="H35" s="213">
        <v>549</v>
      </c>
      <c r="I35" s="213">
        <v>1065</v>
      </c>
      <c r="J35" s="213">
        <v>6563</v>
      </c>
      <c r="K35" s="213">
        <v>646</v>
      </c>
      <c r="L35" s="213">
        <v>1265</v>
      </c>
      <c r="M35" s="214">
        <v>4652</v>
      </c>
    </row>
    <row r="36" spans="1:13" ht="18.75" customHeight="1" x14ac:dyDescent="0.15">
      <c r="A36" s="40" t="s">
        <v>43</v>
      </c>
      <c r="B36" s="213">
        <v>35939</v>
      </c>
      <c r="C36" s="213">
        <v>15849</v>
      </c>
      <c r="D36" s="213">
        <v>15157</v>
      </c>
      <c r="E36" s="213">
        <v>10766</v>
      </c>
      <c r="F36" s="213">
        <v>3513</v>
      </c>
      <c r="G36" s="213">
        <v>347</v>
      </c>
      <c r="H36" s="213">
        <v>531</v>
      </c>
      <c r="I36" s="213">
        <v>692</v>
      </c>
      <c r="J36" s="213">
        <v>12088</v>
      </c>
      <c r="K36" s="213">
        <v>5928</v>
      </c>
      <c r="L36" s="213">
        <v>1156</v>
      </c>
      <c r="M36" s="214">
        <v>5004</v>
      </c>
    </row>
    <row r="37" spans="1:13" ht="13.5" customHeight="1" x14ac:dyDescent="0.15">
      <c r="A37" s="40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4"/>
    </row>
    <row r="38" spans="1:13" s="39" customFormat="1" ht="18.75" customHeight="1" x14ac:dyDescent="0.15">
      <c r="A38" s="41" t="s">
        <v>51</v>
      </c>
      <c r="B38" s="215">
        <v>55239</v>
      </c>
      <c r="C38" s="215">
        <v>25931</v>
      </c>
      <c r="D38" s="215">
        <v>24568</v>
      </c>
      <c r="E38" s="215">
        <v>19978</v>
      </c>
      <c r="F38" s="215">
        <v>3300</v>
      </c>
      <c r="G38" s="215">
        <v>460</v>
      </c>
      <c r="H38" s="215">
        <v>830</v>
      </c>
      <c r="I38" s="215">
        <v>1363</v>
      </c>
      <c r="J38" s="215">
        <v>16311</v>
      </c>
      <c r="K38" s="215">
        <v>5585</v>
      </c>
      <c r="L38" s="215">
        <v>1939</v>
      </c>
      <c r="M38" s="216">
        <v>8787</v>
      </c>
    </row>
    <row r="39" spans="1:13" ht="18.75" customHeight="1" x14ac:dyDescent="0.15">
      <c r="A39" s="40" t="s">
        <v>42</v>
      </c>
      <c r="B39" s="213">
        <v>26762</v>
      </c>
      <c r="C39" s="213">
        <v>14068</v>
      </c>
      <c r="D39" s="213">
        <v>13237</v>
      </c>
      <c r="E39" s="213">
        <v>12266</v>
      </c>
      <c r="F39" s="213">
        <v>254</v>
      </c>
      <c r="G39" s="213">
        <v>228</v>
      </c>
      <c r="H39" s="213">
        <v>489</v>
      </c>
      <c r="I39" s="213">
        <v>831</v>
      </c>
      <c r="J39" s="213">
        <v>5897</v>
      </c>
      <c r="K39" s="213">
        <v>536</v>
      </c>
      <c r="L39" s="213">
        <v>1003</v>
      </c>
      <c r="M39" s="214">
        <v>4358</v>
      </c>
    </row>
    <row r="40" spans="1:13" ht="18.75" customHeight="1" x14ac:dyDescent="0.15">
      <c r="A40" s="40" t="s">
        <v>43</v>
      </c>
      <c r="B40" s="213">
        <v>28477</v>
      </c>
      <c r="C40" s="213">
        <v>11863</v>
      </c>
      <c r="D40" s="213">
        <v>11331</v>
      </c>
      <c r="E40" s="213">
        <v>7712</v>
      </c>
      <c r="F40" s="213">
        <v>3046</v>
      </c>
      <c r="G40" s="213">
        <v>232</v>
      </c>
      <c r="H40" s="213">
        <v>341</v>
      </c>
      <c r="I40" s="213">
        <v>532</v>
      </c>
      <c r="J40" s="213">
        <v>10414</v>
      </c>
      <c r="K40" s="213">
        <v>5049</v>
      </c>
      <c r="L40" s="213">
        <v>936</v>
      </c>
      <c r="M40" s="214">
        <v>4429</v>
      </c>
    </row>
    <row r="41" spans="1:13" ht="13.5" customHeight="1" x14ac:dyDescent="0.15">
      <c r="A41" s="42"/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4"/>
    </row>
    <row r="42" spans="1:13" s="44" customFormat="1" ht="21.75" customHeight="1" x14ac:dyDescent="0.15">
      <c r="A42" s="43" t="s">
        <v>52</v>
      </c>
      <c r="B42" s="215">
        <v>67019</v>
      </c>
      <c r="C42" s="215">
        <v>33434</v>
      </c>
      <c r="D42" s="215">
        <v>32129</v>
      </c>
      <c r="E42" s="215">
        <v>26593</v>
      </c>
      <c r="F42" s="215">
        <v>3930</v>
      </c>
      <c r="G42" s="215">
        <v>699</v>
      </c>
      <c r="H42" s="215">
        <v>907</v>
      </c>
      <c r="I42" s="215">
        <v>1305</v>
      </c>
      <c r="J42" s="215">
        <v>15773</v>
      </c>
      <c r="K42" s="215">
        <v>6599</v>
      </c>
      <c r="L42" s="215">
        <v>3099</v>
      </c>
      <c r="M42" s="216">
        <v>6075</v>
      </c>
    </row>
    <row r="43" spans="1:13" s="45" customFormat="1" ht="21.75" customHeight="1" x14ac:dyDescent="0.15">
      <c r="A43" s="42" t="s">
        <v>42</v>
      </c>
      <c r="B43" s="213">
        <v>30212</v>
      </c>
      <c r="C43" s="213">
        <v>16961</v>
      </c>
      <c r="D43" s="213">
        <v>16275</v>
      </c>
      <c r="E43" s="213">
        <v>15269</v>
      </c>
      <c r="F43" s="213">
        <v>316</v>
      </c>
      <c r="G43" s="213">
        <v>320</v>
      </c>
      <c r="H43" s="213">
        <v>370</v>
      </c>
      <c r="I43" s="213">
        <v>686</v>
      </c>
      <c r="J43" s="213">
        <v>4838</v>
      </c>
      <c r="K43" s="213">
        <v>467</v>
      </c>
      <c r="L43" s="213">
        <v>1617</v>
      </c>
      <c r="M43" s="214">
        <v>2754</v>
      </c>
    </row>
    <row r="44" spans="1:13" s="45" customFormat="1" ht="21.75" customHeight="1" x14ac:dyDescent="0.15">
      <c r="A44" s="42" t="s">
        <v>43</v>
      </c>
      <c r="B44" s="213">
        <v>36807</v>
      </c>
      <c r="C44" s="213">
        <v>16473</v>
      </c>
      <c r="D44" s="213">
        <v>15854</v>
      </c>
      <c r="E44" s="213">
        <v>11324</v>
      </c>
      <c r="F44" s="213">
        <v>3614</v>
      </c>
      <c r="G44" s="213">
        <v>379</v>
      </c>
      <c r="H44" s="213">
        <v>537</v>
      </c>
      <c r="I44" s="213">
        <v>619</v>
      </c>
      <c r="J44" s="213">
        <v>10935</v>
      </c>
      <c r="K44" s="213">
        <v>6132</v>
      </c>
      <c r="L44" s="213">
        <v>1482</v>
      </c>
      <c r="M44" s="214">
        <v>3321</v>
      </c>
    </row>
    <row r="45" spans="1:13" s="45" customFormat="1" ht="13.5" customHeight="1" x14ac:dyDescent="0.15">
      <c r="A45" s="42"/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4"/>
    </row>
    <row r="46" spans="1:13" s="44" customFormat="1" ht="21.75" customHeight="1" x14ac:dyDescent="0.15">
      <c r="A46" s="43" t="s">
        <v>53</v>
      </c>
      <c r="B46" s="215">
        <v>67640</v>
      </c>
      <c r="C46" s="215">
        <v>24112</v>
      </c>
      <c r="D46" s="215">
        <v>22326</v>
      </c>
      <c r="E46" s="215">
        <v>18956</v>
      </c>
      <c r="F46" s="215">
        <v>1880</v>
      </c>
      <c r="G46" s="215">
        <v>513</v>
      </c>
      <c r="H46" s="215">
        <v>977</v>
      </c>
      <c r="I46" s="215">
        <v>1786</v>
      </c>
      <c r="J46" s="215">
        <v>9586</v>
      </c>
      <c r="K46" s="215">
        <v>3199</v>
      </c>
      <c r="L46" s="215">
        <v>1302</v>
      </c>
      <c r="M46" s="216">
        <v>5085</v>
      </c>
    </row>
    <row r="47" spans="1:13" s="45" customFormat="1" ht="21.75" customHeight="1" x14ac:dyDescent="0.15">
      <c r="A47" s="42" t="s">
        <v>42</v>
      </c>
      <c r="B47" s="213">
        <v>34348</v>
      </c>
      <c r="C47" s="213">
        <v>12605</v>
      </c>
      <c r="D47" s="213">
        <v>11704</v>
      </c>
      <c r="E47" s="213">
        <v>10800</v>
      </c>
      <c r="F47" s="213">
        <v>216</v>
      </c>
      <c r="G47" s="213">
        <v>195</v>
      </c>
      <c r="H47" s="213">
        <v>493</v>
      </c>
      <c r="I47" s="213">
        <v>901</v>
      </c>
      <c r="J47" s="213">
        <v>3549</v>
      </c>
      <c r="K47" s="213">
        <v>312</v>
      </c>
      <c r="L47" s="213">
        <v>639</v>
      </c>
      <c r="M47" s="214">
        <v>2598</v>
      </c>
    </row>
    <row r="48" spans="1:13" s="45" customFormat="1" ht="21.75" customHeight="1" x14ac:dyDescent="0.15">
      <c r="A48" s="42" t="s">
        <v>43</v>
      </c>
      <c r="B48" s="213">
        <v>33292</v>
      </c>
      <c r="C48" s="213">
        <v>11507</v>
      </c>
      <c r="D48" s="213">
        <v>10622</v>
      </c>
      <c r="E48" s="213">
        <v>8156</v>
      </c>
      <c r="F48" s="213">
        <v>1664</v>
      </c>
      <c r="G48" s="213">
        <v>318</v>
      </c>
      <c r="H48" s="213">
        <v>484</v>
      </c>
      <c r="I48" s="213">
        <v>885</v>
      </c>
      <c r="J48" s="213">
        <v>6037</v>
      </c>
      <c r="K48" s="213">
        <v>2887</v>
      </c>
      <c r="L48" s="213">
        <v>663</v>
      </c>
      <c r="M48" s="214">
        <v>2487</v>
      </c>
    </row>
    <row r="49" spans="1:13" s="45" customFormat="1" ht="13.5" customHeight="1" x14ac:dyDescent="0.15">
      <c r="A49" s="42"/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4"/>
    </row>
    <row r="50" spans="1:13" s="44" customFormat="1" ht="21.75" customHeight="1" x14ac:dyDescent="0.15">
      <c r="A50" s="43" t="s">
        <v>54</v>
      </c>
      <c r="B50" s="215">
        <v>83668</v>
      </c>
      <c r="C50" s="215">
        <v>41211</v>
      </c>
      <c r="D50" s="215">
        <v>39236</v>
      </c>
      <c r="E50" s="215">
        <v>32388</v>
      </c>
      <c r="F50" s="215">
        <v>4744</v>
      </c>
      <c r="G50" s="215">
        <v>923</v>
      </c>
      <c r="H50" s="215">
        <v>1181</v>
      </c>
      <c r="I50" s="215">
        <v>1975</v>
      </c>
      <c r="J50" s="215">
        <v>22780</v>
      </c>
      <c r="K50" s="215">
        <v>8267</v>
      </c>
      <c r="L50" s="215">
        <v>3336</v>
      </c>
      <c r="M50" s="216">
        <v>11177</v>
      </c>
    </row>
    <row r="51" spans="1:13" s="45" customFormat="1" ht="21.75" customHeight="1" x14ac:dyDescent="0.15">
      <c r="A51" s="42" t="s">
        <v>42</v>
      </c>
      <c r="B51" s="213">
        <v>40808</v>
      </c>
      <c r="C51" s="213">
        <v>22548</v>
      </c>
      <c r="D51" s="213">
        <v>21329</v>
      </c>
      <c r="E51" s="213">
        <v>19951</v>
      </c>
      <c r="F51" s="213">
        <v>313</v>
      </c>
      <c r="G51" s="213">
        <v>449</v>
      </c>
      <c r="H51" s="213">
        <v>616</v>
      </c>
      <c r="I51" s="213">
        <v>1219</v>
      </c>
      <c r="J51" s="213">
        <v>8051</v>
      </c>
      <c r="K51" s="213">
        <v>797</v>
      </c>
      <c r="L51" s="213">
        <v>1750</v>
      </c>
      <c r="M51" s="214">
        <v>5504</v>
      </c>
    </row>
    <row r="52" spans="1:13" s="45" customFormat="1" ht="21.75" customHeight="1" x14ac:dyDescent="0.15">
      <c r="A52" s="42" t="s">
        <v>43</v>
      </c>
      <c r="B52" s="213">
        <v>42860</v>
      </c>
      <c r="C52" s="213">
        <v>18663</v>
      </c>
      <c r="D52" s="213">
        <v>17907</v>
      </c>
      <c r="E52" s="213">
        <v>12437</v>
      </c>
      <c r="F52" s="213">
        <v>4431</v>
      </c>
      <c r="G52" s="213">
        <v>474</v>
      </c>
      <c r="H52" s="213">
        <v>565</v>
      </c>
      <c r="I52" s="213">
        <v>756</v>
      </c>
      <c r="J52" s="213">
        <v>14729</v>
      </c>
      <c r="K52" s="213">
        <v>7470</v>
      </c>
      <c r="L52" s="213">
        <v>1586</v>
      </c>
      <c r="M52" s="214">
        <v>5673</v>
      </c>
    </row>
    <row r="53" spans="1:13" s="45" customFormat="1" ht="13.5" customHeight="1" x14ac:dyDescent="0.15">
      <c r="A53" s="42"/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4"/>
    </row>
    <row r="54" spans="1:13" s="44" customFormat="1" ht="21.75" customHeight="1" x14ac:dyDescent="0.15">
      <c r="A54" s="43" t="s">
        <v>55</v>
      </c>
      <c r="B54" s="215">
        <v>159936</v>
      </c>
      <c r="C54" s="215">
        <v>80868</v>
      </c>
      <c r="D54" s="215">
        <v>77037</v>
      </c>
      <c r="E54" s="215">
        <v>65631</v>
      </c>
      <c r="F54" s="215">
        <v>7593</v>
      </c>
      <c r="G54" s="215">
        <v>1520</v>
      </c>
      <c r="H54" s="215">
        <v>2293</v>
      </c>
      <c r="I54" s="215">
        <v>3831</v>
      </c>
      <c r="J54" s="215">
        <v>36869</v>
      </c>
      <c r="K54" s="215">
        <v>14087</v>
      </c>
      <c r="L54" s="215">
        <v>5033</v>
      </c>
      <c r="M54" s="216">
        <v>17749</v>
      </c>
    </row>
    <row r="55" spans="1:13" s="45" customFormat="1" ht="21.75" customHeight="1" x14ac:dyDescent="0.15">
      <c r="A55" s="42" t="s">
        <v>42</v>
      </c>
      <c r="B55" s="213">
        <v>78985</v>
      </c>
      <c r="C55" s="213">
        <v>44337</v>
      </c>
      <c r="D55" s="213">
        <v>42132</v>
      </c>
      <c r="E55" s="213">
        <v>39703</v>
      </c>
      <c r="F55" s="213">
        <v>662</v>
      </c>
      <c r="G55" s="213">
        <v>683</v>
      </c>
      <c r="H55" s="213">
        <v>1084</v>
      </c>
      <c r="I55" s="213">
        <v>2205</v>
      </c>
      <c r="J55" s="213">
        <v>12496</v>
      </c>
      <c r="K55" s="213">
        <v>1310</v>
      </c>
      <c r="L55" s="213">
        <v>2519</v>
      </c>
      <c r="M55" s="214">
        <v>8667</v>
      </c>
    </row>
    <row r="56" spans="1:13" s="45" customFormat="1" ht="21.75" customHeight="1" x14ac:dyDescent="0.15">
      <c r="A56" s="42" t="s">
        <v>43</v>
      </c>
      <c r="B56" s="213">
        <v>80951</v>
      </c>
      <c r="C56" s="213">
        <v>36531</v>
      </c>
      <c r="D56" s="213">
        <v>34905</v>
      </c>
      <c r="E56" s="213">
        <v>25928</v>
      </c>
      <c r="F56" s="213">
        <v>6931</v>
      </c>
      <c r="G56" s="213">
        <v>837</v>
      </c>
      <c r="H56" s="213">
        <v>1209</v>
      </c>
      <c r="I56" s="213">
        <v>1626</v>
      </c>
      <c r="J56" s="213">
        <v>24373</v>
      </c>
      <c r="K56" s="213">
        <v>12777</v>
      </c>
      <c r="L56" s="213">
        <v>2514</v>
      </c>
      <c r="M56" s="214">
        <v>9082</v>
      </c>
    </row>
    <row r="57" spans="1:13" s="45" customFormat="1" ht="13.5" customHeight="1" x14ac:dyDescent="0.15">
      <c r="A57" s="42"/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4"/>
    </row>
    <row r="58" spans="1:13" s="44" customFormat="1" ht="21.75" customHeight="1" x14ac:dyDescent="0.15">
      <c r="A58" s="43" t="s">
        <v>56</v>
      </c>
      <c r="B58" s="215">
        <v>152640</v>
      </c>
      <c r="C58" s="215">
        <v>72793</v>
      </c>
      <c r="D58" s="215">
        <v>68761</v>
      </c>
      <c r="E58" s="215">
        <v>56936</v>
      </c>
      <c r="F58" s="215">
        <v>7708</v>
      </c>
      <c r="G58" s="215">
        <v>1884</v>
      </c>
      <c r="H58" s="215">
        <v>2233</v>
      </c>
      <c r="I58" s="215">
        <v>4032</v>
      </c>
      <c r="J58" s="215">
        <v>39779</v>
      </c>
      <c r="K58" s="215">
        <v>13836</v>
      </c>
      <c r="L58" s="215">
        <v>5464</v>
      </c>
      <c r="M58" s="216">
        <v>20479</v>
      </c>
    </row>
    <row r="59" spans="1:13" s="45" customFormat="1" ht="21.75" customHeight="1" x14ac:dyDescent="0.15">
      <c r="A59" s="42" t="s">
        <v>42</v>
      </c>
      <c r="B59" s="213">
        <v>74550</v>
      </c>
      <c r="C59" s="213">
        <v>38823</v>
      </c>
      <c r="D59" s="213">
        <v>36364</v>
      </c>
      <c r="E59" s="213">
        <v>33556</v>
      </c>
      <c r="F59" s="213">
        <v>722</v>
      </c>
      <c r="G59" s="213">
        <v>892</v>
      </c>
      <c r="H59" s="213">
        <v>1194</v>
      </c>
      <c r="I59" s="213">
        <v>2459</v>
      </c>
      <c r="J59" s="213">
        <v>14259</v>
      </c>
      <c r="K59" s="213">
        <v>1450</v>
      </c>
      <c r="L59" s="213">
        <v>2805</v>
      </c>
      <c r="M59" s="214">
        <v>10004</v>
      </c>
    </row>
    <row r="60" spans="1:13" s="45" customFormat="1" ht="21.75" customHeight="1" x14ac:dyDescent="0.15">
      <c r="A60" s="42" t="s">
        <v>43</v>
      </c>
      <c r="B60" s="213">
        <v>78090</v>
      </c>
      <c r="C60" s="213">
        <v>33970</v>
      </c>
      <c r="D60" s="213">
        <v>32397</v>
      </c>
      <c r="E60" s="213">
        <v>23380</v>
      </c>
      <c r="F60" s="213">
        <v>6986</v>
      </c>
      <c r="G60" s="213">
        <v>992</v>
      </c>
      <c r="H60" s="213">
        <v>1039</v>
      </c>
      <c r="I60" s="213">
        <v>1573</v>
      </c>
      <c r="J60" s="213">
        <v>25520</v>
      </c>
      <c r="K60" s="213">
        <v>12386</v>
      </c>
      <c r="L60" s="213">
        <v>2659</v>
      </c>
      <c r="M60" s="214">
        <v>10475</v>
      </c>
    </row>
    <row r="61" spans="1:13" s="45" customFormat="1" ht="13.5" customHeight="1" x14ac:dyDescent="0.15">
      <c r="A61" s="42"/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4"/>
    </row>
    <row r="62" spans="1:13" s="44" customFormat="1" ht="21.75" customHeight="1" x14ac:dyDescent="0.15">
      <c r="A62" s="43" t="s">
        <v>57</v>
      </c>
      <c r="B62" s="215">
        <v>72848</v>
      </c>
      <c r="C62" s="215">
        <v>36152</v>
      </c>
      <c r="D62" s="215">
        <v>34430</v>
      </c>
      <c r="E62" s="215">
        <v>28642</v>
      </c>
      <c r="F62" s="215">
        <v>3976</v>
      </c>
      <c r="G62" s="215">
        <v>748</v>
      </c>
      <c r="H62" s="215">
        <v>1064</v>
      </c>
      <c r="I62" s="215">
        <v>1722</v>
      </c>
      <c r="J62" s="215">
        <v>18058</v>
      </c>
      <c r="K62" s="215">
        <v>6511</v>
      </c>
      <c r="L62" s="215">
        <v>2576</v>
      </c>
      <c r="M62" s="216">
        <v>8971</v>
      </c>
    </row>
    <row r="63" spans="1:13" s="45" customFormat="1" ht="21.75" customHeight="1" x14ac:dyDescent="0.15">
      <c r="A63" s="42" t="s">
        <v>42</v>
      </c>
      <c r="B63" s="213">
        <v>34004</v>
      </c>
      <c r="C63" s="213">
        <v>18459</v>
      </c>
      <c r="D63" s="213">
        <v>17493</v>
      </c>
      <c r="E63" s="213">
        <v>16292</v>
      </c>
      <c r="F63" s="213">
        <v>332</v>
      </c>
      <c r="G63" s="213">
        <v>359</v>
      </c>
      <c r="H63" s="213">
        <v>510</v>
      </c>
      <c r="I63" s="213">
        <v>966</v>
      </c>
      <c r="J63" s="213">
        <v>6091</v>
      </c>
      <c r="K63" s="213">
        <v>582</v>
      </c>
      <c r="L63" s="213">
        <v>1316</v>
      </c>
      <c r="M63" s="214">
        <v>4193</v>
      </c>
    </row>
    <row r="64" spans="1:13" s="45" customFormat="1" ht="21.75" customHeight="1" x14ac:dyDescent="0.15">
      <c r="A64" s="42" t="s">
        <v>43</v>
      </c>
      <c r="B64" s="213">
        <v>38844</v>
      </c>
      <c r="C64" s="213">
        <v>17693</v>
      </c>
      <c r="D64" s="213">
        <v>16937</v>
      </c>
      <c r="E64" s="213">
        <v>12350</v>
      </c>
      <c r="F64" s="213">
        <v>3644</v>
      </c>
      <c r="G64" s="213">
        <v>389</v>
      </c>
      <c r="H64" s="213">
        <v>554</v>
      </c>
      <c r="I64" s="213">
        <v>756</v>
      </c>
      <c r="J64" s="213">
        <v>11967</v>
      </c>
      <c r="K64" s="213">
        <v>5929</v>
      </c>
      <c r="L64" s="213">
        <v>1260</v>
      </c>
      <c r="M64" s="214">
        <v>4778</v>
      </c>
    </row>
    <row r="65" spans="1:13" s="45" customFormat="1" ht="13.5" customHeight="1" x14ac:dyDescent="0.15">
      <c r="A65" s="42"/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4"/>
    </row>
    <row r="66" spans="1:13" s="44" customFormat="1" ht="21.75" customHeight="1" x14ac:dyDescent="0.15">
      <c r="A66" s="43" t="s">
        <v>58</v>
      </c>
      <c r="B66" s="215">
        <v>107197</v>
      </c>
      <c r="C66" s="215">
        <v>46802</v>
      </c>
      <c r="D66" s="215">
        <v>43980</v>
      </c>
      <c r="E66" s="215">
        <v>35243</v>
      </c>
      <c r="F66" s="215">
        <v>5886</v>
      </c>
      <c r="G66" s="215">
        <v>1055</v>
      </c>
      <c r="H66" s="215">
        <v>1796</v>
      </c>
      <c r="I66" s="215">
        <v>2822</v>
      </c>
      <c r="J66" s="215">
        <v>29445</v>
      </c>
      <c r="K66" s="215">
        <v>9310</v>
      </c>
      <c r="L66" s="215">
        <v>3379</v>
      </c>
      <c r="M66" s="216">
        <v>16756</v>
      </c>
    </row>
    <row r="67" spans="1:13" s="45" customFormat="1" ht="21.75" customHeight="1" x14ac:dyDescent="0.15">
      <c r="A67" s="42" t="s">
        <v>42</v>
      </c>
      <c r="B67" s="213">
        <v>50594</v>
      </c>
      <c r="C67" s="213">
        <v>24530</v>
      </c>
      <c r="D67" s="213">
        <v>22832</v>
      </c>
      <c r="E67" s="213">
        <v>20801</v>
      </c>
      <c r="F67" s="213">
        <v>531</v>
      </c>
      <c r="G67" s="213">
        <v>476</v>
      </c>
      <c r="H67" s="213">
        <v>1024</v>
      </c>
      <c r="I67" s="213">
        <v>1698</v>
      </c>
      <c r="J67" s="213">
        <v>10357</v>
      </c>
      <c r="K67" s="213">
        <v>910</v>
      </c>
      <c r="L67" s="213">
        <v>1715</v>
      </c>
      <c r="M67" s="214">
        <v>7732</v>
      </c>
    </row>
    <row r="68" spans="1:13" s="45" customFormat="1" ht="21.75" customHeight="1" x14ac:dyDescent="0.15">
      <c r="A68" s="42" t="s">
        <v>43</v>
      </c>
      <c r="B68" s="213">
        <v>56603</v>
      </c>
      <c r="C68" s="213">
        <v>22272</v>
      </c>
      <c r="D68" s="213">
        <v>21148</v>
      </c>
      <c r="E68" s="213">
        <v>14442</v>
      </c>
      <c r="F68" s="213">
        <v>5355</v>
      </c>
      <c r="G68" s="213">
        <v>579</v>
      </c>
      <c r="H68" s="213">
        <v>772</v>
      </c>
      <c r="I68" s="213">
        <v>1124</v>
      </c>
      <c r="J68" s="213">
        <v>19088</v>
      </c>
      <c r="K68" s="213">
        <v>8400</v>
      </c>
      <c r="L68" s="213">
        <v>1664</v>
      </c>
      <c r="M68" s="214">
        <v>9024</v>
      </c>
    </row>
    <row r="69" spans="1:13" s="45" customFormat="1" ht="13.5" customHeight="1" x14ac:dyDescent="0.15">
      <c r="A69" s="42"/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4"/>
    </row>
    <row r="70" spans="1:13" s="44" customFormat="1" ht="21.75" customHeight="1" x14ac:dyDescent="0.15">
      <c r="A70" s="43" t="s">
        <v>59</v>
      </c>
      <c r="B70" s="215">
        <v>79089</v>
      </c>
      <c r="C70" s="215">
        <v>36133</v>
      </c>
      <c r="D70" s="215">
        <v>34301</v>
      </c>
      <c r="E70" s="215">
        <v>28067</v>
      </c>
      <c r="F70" s="215">
        <v>4352</v>
      </c>
      <c r="G70" s="215">
        <v>857</v>
      </c>
      <c r="H70" s="215">
        <v>1025</v>
      </c>
      <c r="I70" s="215">
        <v>1832</v>
      </c>
      <c r="J70" s="215">
        <v>23496</v>
      </c>
      <c r="K70" s="215">
        <v>8476</v>
      </c>
      <c r="L70" s="215">
        <v>2866</v>
      </c>
      <c r="M70" s="216">
        <v>12154</v>
      </c>
    </row>
    <row r="71" spans="1:13" s="45" customFormat="1" ht="21.75" customHeight="1" x14ac:dyDescent="0.15">
      <c r="A71" s="42" t="s">
        <v>42</v>
      </c>
      <c r="B71" s="213">
        <v>37257</v>
      </c>
      <c r="C71" s="213">
        <v>19088</v>
      </c>
      <c r="D71" s="213">
        <v>18013</v>
      </c>
      <c r="E71" s="213">
        <v>16603</v>
      </c>
      <c r="F71" s="213">
        <v>405</v>
      </c>
      <c r="G71" s="213">
        <v>482</v>
      </c>
      <c r="H71" s="213">
        <v>523</v>
      </c>
      <c r="I71" s="213">
        <v>1075</v>
      </c>
      <c r="J71" s="213">
        <v>8267</v>
      </c>
      <c r="K71" s="213">
        <v>879</v>
      </c>
      <c r="L71" s="213">
        <v>1479</v>
      </c>
      <c r="M71" s="214">
        <v>5909</v>
      </c>
    </row>
    <row r="72" spans="1:13" s="45" customFormat="1" ht="21.75" customHeight="1" x14ac:dyDescent="0.15">
      <c r="A72" s="42" t="s">
        <v>43</v>
      </c>
      <c r="B72" s="213">
        <v>41832</v>
      </c>
      <c r="C72" s="213">
        <v>17045</v>
      </c>
      <c r="D72" s="213">
        <v>16288</v>
      </c>
      <c r="E72" s="213">
        <v>11464</v>
      </c>
      <c r="F72" s="213">
        <v>3947</v>
      </c>
      <c r="G72" s="213">
        <v>375</v>
      </c>
      <c r="H72" s="213">
        <v>502</v>
      </c>
      <c r="I72" s="213">
        <v>757</v>
      </c>
      <c r="J72" s="213">
        <v>15229</v>
      </c>
      <c r="K72" s="213">
        <v>7597</v>
      </c>
      <c r="L72" s="213">
        <v>1387</v>
      </c>
      <c r="M72" s="214">
        <v>6245</v>
      </c>
    </row>
    <row r="73" spans="1:13" s="45" customFormat="1" ht="13.5" customHeight="1" x14ac:dyDescent="0.15">
      <c r="A73" s="42"/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4"/>
    </row>
    <row r="74" spans="1:13" s="44" customFormat="1" ht="21.75" customHeight="1" x14ac:dyDescent="0.15">
      <c r="A74" s="41" t="s">
        <v>60</v>
      </c>
      <c r="B74" s="215">
        <v>146628</v>
      </c>
      <c r="C74" s="215">
        <v>72894</v>
      </c>
      <c r="D74" s="215">
        <v>69619</v>
      </c>
      <c r="E74" s="215">
        <v>57439</v>
      </c>
      <c r="F74" s="215">
        <v>8527</v>
      </c>
      <c r="G74" s="215">
        <v>1514</v>
      </c>
      <c r="H74" s="215">
        <v>2139</v>
      </c>
      <c r="I74" s="215">
        <v>3275</v>
      </c>
      <c r="J74" s="215">
        <v>40844</v>
      </c>
      <c r="K74" s="215">
        <v>15591</v>
      </c>
      <c r="L74" s="215">
        <v>5856</v>
      </c>
      <c r="M74" s="216">
        <v>19397</v>
      </c>
    </row>
    <row r="75" spans="1:13" s="45" customFormat="1" ht="21.75" customHeight="1" x14ac:dyDescent="0.15">
      <c r="A75" s="40" t="s">
        <v>42</v>
      </c>
      <c r="B75" s="213">
        <v>68830</v>
      </c>
      <c r="C75" s="213">
        <v>38527</v>
      </c>
      <c r="D75" s="213">
        <v>36619</v>
      </c>
      <c r="E75" s="213">
        <v>34237</v>
      </c>
      <c r="F75" s="213">
        <v>651</v>
      </c>
      <c r="G75" s="213">
        <v>728</v>
      </c>
      <c r="H75" s="213">
        <v>1003</v>
      </c>
      <c r="I75" s="213">
        <v>1908</v>
      </c>
      <c r="J75" s="213">
        <v>13865</v>
      </c>
      <c r="K75" s="213">
        <v>1418</v>
      </c>
      <c r="L75" s="213">
        <v>3025</v>
      </c>
      <c r="M75" s="214">
        <v>9422</v>
      </c>
    </row>
    <row r="76" spans="1:13" s="45" customFormat="1" ht="21.75" customHeight="1" x14ac:dyDescent="0.15">
      <c r="A76" s="40" t="s">
        <v>43</v>
      </c>
      <c r="B76" s="213">
        <v>77798</v>
      </c>
      <c r="C76" s="213">
        <v>34367</v>
      </c>
      <c r="D76" s="213">
        <v>33000</v>
      </c>
      <c r="E76" s="213">
        <v>23202</v>
      </c>
      <c r="F76" s="213">
        <v>7876</v>
      </c>
      <c r="G76" s="213">
        <v>786</v>
      </c>
      <c r="H76" s="213">
        <v>1136</v>
      </c>
      <c r="I76" s="213">
        <v>1367</v>
      </c>
      <c r="J76" s="213">
        <v>26979</v>
      </c>
      <c r="K76" s="213">
        <v>14173</v>
      </c>
      <c r="L76" s="213">
        <v>2831</v>
      </c>
      <c r="M76" s="214">
        <v>9975</v>
      </c>
    </row>
    <row r="77" spans="1:13" s="45" customFormat="1" ht="13.5" customHeight="1" x14ac:dyDescent="0.15">
      <c r="A77" s="40"/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4"/>
    </row>
    <row r="78" spans="1:13" s="44" customFormat="1" ht="21.75" customHeight="1" x14ac:dyDescent="0.15">
      <c r="A78" s="41" t="s">
        <v>61</v>
      </c>
      <c r="B78" s="215">
        <v>94461</v>
      </c>
      <c r="C78" s="215">
        <v>48080</v>
      </c>
      <c r="D78" s="215">
        <v>45971</v>
      </c>
      <c r="E78" s="215">
        <v>37282</v>
      </c>
      <c r="F78" s="215">
        <v>6219</v>
      </c>
      <c r="G78" s="215">
        <v>1126</v>
      </c>
      <c r="H78" s="215">
        <v>1344</v>
      </c>
      <c r="I78" s="215">
        <v>2109</v>
      </c>
      <c r="J78" s="215">
        <v>26655</v>
      </c>
      <c r="K78" s="215">
        <v>10260</v>
      </c>
      <c r="L78" s="215">
        <v>4443</v>
      </c>
      <c r="M78" s="216">
        <v>11952</v>
      </c>
    </row>
    <row r="79" spans="1:13" s="45" customFormat="1" ht="21.75" customHeight="1" x14ac:dyDescent="0.15">
      <c r="A79" s="40" t="s">
        <v>42</v>
      </c>
      <c r="B79" s="213">
        <v>43993</v>
      </c>
      <c r="C79" s="213">
        <v>25786</v>
      </c>
      <c r="D79" s="213">
        <v>24590</v>
      </c>
      <c r="E79" s="213">
        <v>23086</v>
      </c>
      <c r="F79" s="213">
        <v>387</v>
      </c>
      <c r="G79" s="213">
        <v>542</v>
      </c>
      <c r="H79" s="213">
        <v>575</v>
      </c>
      <c r="I79" s="213">
        <v>1196</v>
      </c>
      <c r="J79" s="213">
        <v>8516</v>
      </c>
      <c r="K79" s="213">
        <v>803</v>
      </c>
      <c r="L79" s="213">
        <v>2211</v>
      </c>
      <c r="M79" s="214">
        <v>5502</v>
      </c>
    </row>
    <row r="80" spans="1:13" s="45" customFormat="1" ht="21.75" customHeight="1" x14ac:dyDescent="0.15">
      <c r="A80" s="40" t="s">
        <v>43</v>
      </c>
      <c r="B80" s="213">
        <v>50468</v>
      </c>
      <c r="C80" s="213">
        <v>22294</v>
      </c>
      <c r="D80" s="213">
        <v>21381</v>
      </c>
      <c r="E80" s="213">
        <v>14196</v>
      </c>
      <c r="F80" s="213">
        <v>5832</v>
      </c>
      <c r="G80" s="213">
        <v>584</v>
      </c>
      <c r="H80" s="213">
        <v>769</v>
      </c>
      <c r="I80" s="213">
        <v>913</v>
      </c>
      <c r="J80" s="213">
        <v>18139</v>
      </c>
      <c r="K80" s="213">
        <v>9457</v>
      </c>
      <c r="L80" s="213">
        <v>2232</v>
      </c>
      <c r="M80" s="214">
        <v>6450</v>
      </c>
    </row>
    <row r="81" spans="1:13" s="45" customFormat="1" ht="13.5" customHeight="1" x14ac:dyDescent="0.15">
      <c r="A81" s="40"/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4"/>
    </row>
    <row r="82" spans="1:13" s="44" customFormat="1" ht="21.75" customHeight="1" x14ac:dyDescent="0.15">
      <c r="A82" s="41" t="s">
        <v>62</v>
      </c>
      <c r="B82" s="215">
        <v>93569</v>
      </c>
      <c r="C82" s="215">
        <v>46107</v>
      </c>
      <c r="D82" s="215">
        <v>44252</v>
      </c>
      <c r="E82" s="215">
        <v>36048</v>
      </c>
      <c r="F82" s="215">
        <v>5882</v>
      </c>
      <c r="G82" s="215">
        <v>1083</v>
      </c>
      <c r="H82" s="215">
        <v>1239</v>
      </c>
      <c r="I82" s="215">
        <v>1855</v>
      </c>
      <c r="J82" s="215">
        <v>27482</v>
      </c>
      <c r="K82" s="215">
        <v>10939</v>
      </c>
      <c r="L82" s="215">
        <v>4568</v>
      </c>
      <c r="M82" s="216">
        <v>11975</v>
      </c>
    </row>
    <row r="83" spans="1:13" s="45" customFormat="1" ht="21.75" customHeight="1" x14ac:dyDescent="0.15">
      <c r="A83" s="40" t="s">
        <v>42</v>
      </c>
      <c r="B83" s="213">
        <v>42102</v>
      </c>
      <c r="C83" s="213">
        <v>23800</v>
      </c>
      <c r="D83" s="213">
        <v>22776</v>
      </c>
      <c r="E83" s="213">
        <v>21277</v>
      </c>
      <c r="F83" s="213">
        <v>439</v>
      </c>
      <c r="G83" s="213">
        <v>529</v>
      </c>
      <c r="H83" s="213">
        <v>531</v>
      </c>
      <c r="I83" s="213">
        <v>1024</v>
      </c>
      <c r="J83" s="213">
        <v>8743</v>
      </c>
      <c r="K83" s="213">
        <v>929</v>
      </c>
      <c r="L83" s="213">
        <v>2300</v>
      </c>
      <c r="M83" s="214">
        <v>5514</v>
      </c>
    </row>
    <row r="84" spans="1:13" s="45" customFormat="1" ht="21.75" customHeight="1" x14ac:dyDescent="0.15">
      <c r="A84" s="40" t="s">
        <v>43</v>
      </c>
      <c r="B84" s="213">
        <v>51467</v>
      </c>
      <c r="C84" s="213">
        <v>22307</v>
      </c>
      <c r="D84" s="213">
        <v>21476</v>
      </c>
      <c r="E84" s="213">
        <v>14771</v>
      </c>
      <c r="F84" s="213">
        <v>5443</v>
      </c>
      <c r="G84" s="213">
        <v>554</v>
      </c>
      <c r="H84" s="213">
        <v>708</v>
      </c>
      <c r="I84" s="213">
        <v>831</v>
      </c>
      <c r="J84" s="213">
        <v>18739</v>
      </c>
      <c r="K84" s="213">
        <v>10010</v>
      </c>
      <c r="L84" s="213">
        <v>2268</v>
      </c>
      <c r="M84" s="214">
        <v>6461</v>
      </c>
    </row>
    <row r="85" spans="1:13" s="45" customFormat="1" ht="13.5" customHeight="1" x14ac:dyDescent="0.15">
      <c r="A85" s="40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4"/>
    </row>
    <row r="86" spans="1:13" s="44" customFormat="1" ht="21.75" customHeight="1" x14ac:dyDescent="0.15">
      <c r="A86" s="41" t="s">
        <v>63</v>
      </c>
      <c r="B86" s="215">
        <v>104629</v>
      </c>
      <c r="C86" s="215">
        <v>48466</v>
      </c>
      <c r="D86" s="215">
        <v>45858</v>
      </c>
      <c r="E86" s="215">
        <v>37173</v>
      </c>
      <c r="F86" s="215">
        <v>6215</v>
      </c>
      <c r="G86" s="215">
        <v>953</v>
      </c>
      <c r="H86" s="215">
        <v>1517</v>
      </c>
      <c r="I86" s="215">
        <v>2608</v>
      </c>
      <c r="J86" s="215">
        <v>31396</v>
      </c>
      <c r="K86" s="215">
        <v>11433</v>
      </c>
      <c r="L86" s="215">
        <v>3452</v>
      </c>
      <c r="M86" s="216">
        <v>16511</v>
      </c>
    </row>
    <row r="87" spans="1:13" s="45" customFormat="1" ht="21.75" customHeight="1" x14ac:dyDescent="0.15">
      <c r="A87" s="40" t="s">
        <v>42</v>
      </c>
      <c r="B87" s="213">
        <v>49606</v>
      </c>
      <c r="C87" s="213">
        <v>25866</v>
      </c>
      <c r="D87" s="213">
        <v>24282</v>
      </c>
      <c r="E87" s="213">
        <v>22485</v>
      </c>
      <c r="F87" s="213">
        <v>534</v>
      </c>
      <c r="G87" s="213">
        <v>432</v>
      </c>
      <c r="H87" s="213">
        <v>831</v>
      </c>
      <c r="I87" s="213">
        <v>1584</v>
      </c>
      <c r="J87" s="213">
        <v>11026</v>
      </c>
      <c r="K87" s="213">
        <v>1174</v>
      </c>
      <c r="L87" s="213">
        <v>1745</v>
      </c>
      <c r="M87" s="214">
        <v>8107</v>
      </c>
    </row>
    <row r="88" spans="1:13" s="45" customFormat="1" ht="21.75" customHeight="1" x14ac:dyDescent="0.15">
      <c r="A88" s="40" t="s">
        <v>43</v>
      </c>
      <c r="B88" s="213">
        <v>55023</v>
      </c>
      <c r="C88" s="213">
        <v>22600</v>
      </c>
      <c r="D88" s="213">
        <v>21576</v>
      </c>
      <c r="E88" s="213">
        <v>14688</v>
      </c>
      <c r="F88" s="213">
        <v>5681</v>
      </c>
      <c r="G88" s="213">
        <v>521</v>
      </c>
      <c r="H88" s="213">
        <v>686</v>
      </c>
      <c r="I88" s="213">
        <v>1024</v>
      </c>
      <c r="J88" s="213">
        <v>20370</v>
      </c>
      <c r="K88" s="213">
        <v>10259</v>
      </c>
      <c r="L88" s="213">
        <v>1707</v>
      </c>
      <c r="M88" s="214">
        <v>8404</v>
      </c>
    </row>
    <row r="89" spans="1:13" s="45" customFormat="1" ht="13.5" customHeight="1" x14ac:dyDescent="0.15">
      <c r="A89" s="40"/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4"/>
    </row>
    <row r="90" spans="1:13" s="44" customFormat="1" ht="21.75" customHeight="1" x14ac:dyDescent="0.15">
      <c r="A90" s="41" t="s">
        <v>64</v>
      </c>
      <c r="B90" s="215">
        <v>130754</v>
      </c>
      <c r="C90" s="215">
        <v>61151</v>
      </c>
      <c r="D90" s="215">
        <v>57952</v>
      </c>
      <c r="E90" s="215">
        <v>46763</v>
      </c>
      <c r="F90" s="215">
        <v>7573</v>
      </c>
      <c r="G90" s="215">
        <v>1668</v>
      </c>
      <c r="H90" s="215">
        <v>1948</v>
      </c>
      <c r="I90" s="215">
        <v>3199</v>
      </c>
      <c r="J90" s="215">
        <v>38811</v>
      </c>
      <c r="K90" s="215">
        <v>13959</v>
      </c>
      <c r="L90" s="215">
        <v>5159</v>
      </c>
      <c r="M90" s="216">
        <v>19693</v>
      </c>
    </row>
    <row r="91" spans="1:13" s="45" customFormat="1" ht="21.75" customHeight="1" x14ac:dyDescent="0.15">
      <c r="A91" s="40" t="s">
        <v>42</v>
      </c>
      <c r="B91" s="213">
        <v>60073</v>
      </c>
      <c r="C91" s="213">
        <v>31834</v>
      </c>
      <c r="D91" s="213">
        <v>29936</v>
      </c>
      <c r="E91" s="213">
        <v>27525</v>
      </c>
      <c r="F91" s="213">
        <v>610</v>
      </c>
      <c r="G91" s="213">
        <v>830</v>
      </c>
      <c r="H91" s="213">
        <v>971</v>
      </c>
      <c r="I91" s="213">
        <v>1898</v>
      </c>
      <c r="J91" s="213">
        <v>13007</v>
      </c>
      <c r="K91" s="213">
        <v>1312</v>
      </c>
      <c r="L91" s="213">
        <v>2771</v>
      </c>
      <c r="M91" s="214">
        <v>8924</v>
      </c>
    </row>
    <row r="92" spans="1:13" s="45" customFormat="1" ht="21.75" customHeight="1" x14ac:dyDescent="0.15">
      <c r="A92" s="40" t="s">
        <v>43</v>
      </c>
      <c r="B92" s="213">
        <v>70681</v>
      </c>
      <c r="C92" s="213">
        <v>29317</v>
      </c>
      <c r="D92" s="213">
        <v>28016</v>
      </c>
      <c r="E92" s="213">
        <v>19238</v>
      </c>
      <c r="F92" s="213">
        <v>6963</v>
      </c>
      <c r="G92" s="213">
        <v>838</v>
      </c>
      <c r="H92" s="213">
        <v>977</v>
      </c>
      <c r="I92" s="213">
        <v>1301</v>
      </c>
      <c r="J92" s="213">
        <v>25804</v>
      </c>
      <c r="K92" s="213">
        <v>12647</v>
      </c>
      <c r="L92" s="213">
        <v>2388</v>
      </c>
      <c r="M92" s="214">
        <v>10769</v>
      </c>
    </row>
    <row r="93" spans="1:13" s="45" customFormat="1" ht="13.5" customHeight="1" x14ac:dyDescent="0.15">
      <c r="A93" s="40"/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4"/>
    </row>
    <row r="94" spans="1:13" s="44" customFormat="1" ht="21.75" customHeight="1" x14ac:dyDescent="0.15">
      <c r="A94" s="41" t="s">
        <v>65</v>
      </c>
      <c r="B94" s="215">
        <v>110397</v>
      </c>
      <c r="C94" s="215">
        <v>52157</v>
      </c>
      <c r="D94" s="215">
        <v>49582</v>
      </c>
      <c r="E94" s="215">
        <v>40057</v>
      </c>
      <c r="F94" s="215">
        <v>6725</v>
      </c>
      <c r="G94" s="215">
        <v>1274</v>
      </c>
      <c r="H94" s="215">
        <v>1526</v>
      </c>
      <c r="I94" s="215">
        <v>2575</v>
      </c>
      <c r="J94" s="215">
        <v>34118</v>
      </c>
      <c r="K94" s="215">
        <v>12185</v>
      </c>
      <c r="L94" s="215">
        <v>4410</v>
      </c>
      <c r="M94" s="216">
        <v>17523</v>
      </c>
    </row>
    <row r="95" spans="1:13" s="45" customFormat="1" ht="21.75" customHeight="1" x14ac:dyDescent="0.15">
      <c r="A95" s="40" t="s">
        <v>42</v>
      </c>
      <c r="B95" s="213">
        <v>51160</v>
      </c>
      <c r="C95" s="213">
        <v>27367</v>
      </c>
      <c r="D95" s="213">
        <v>25841</v>
      </c>
      <c r="E95" s="213">
        <v>23898</v>
      </c>
      <c r="F95" s="213">
        <v>576</v>
      </c>
      <c r="G95" s="213">
        <v>572</v>
      </c>
      <c r="H95" s="213">
        <v>795</v>
      </c>
      <c r="I95" s="213">
        <v>1526</v>
      </c>
      <c r="J95" s="213">
        <v>11727</v>
      </c>
      <c r="K95" s="213">
        <v>1169</v>
      </c>
      <c r="L95" s="213">
        <v>2243</v>
      </c>
      <c r="M95" s="214">
        <v>8315</v>
      </c>
    </row>
    <row r="96" spans="1:13" s="45" customFormat="1" ht="21.75" customHeight="1" x14ac:dyDescent="0.15">
      <c r="A96" s="40" t="s">
        <v>43</v>
      </c>
      <c r="B96" s="213">
        <v>59237</v>
      </c>
      <c r="C96" s="213">
        <v>24790</v>
      </c>
      <c r="D96" s="213">
        <v>23741</v>
      </c>
      <c r="E96" s="213">
        <v>16159</v>
      </c>
      <c r="F96" s="213">
        <v>6149</v>
      </c>
      <c r="G96" s="213">
        <v>702</v>
      </c>
      <c r="H96" s="213">
        <v>731</v>
      </c>
      <c r="I96" s="213">
        <v>1049</v>
      </c>
      <c r="J96" s="213">
        <v>22391</v>
      </c>
      <c r="K96" s="213">
        <v>11016</v>
      </c>
      <c r="L96" s="213">
        <v>2167</v>
      </c>
      <c r="M96" s="214">
        <v>9208</v>
      </c>
    </row>
    <row r="97" spans="1:13" s="45" customFormat="1" ht="13.5" customHeight="1" x14ac:dyDescent="0.15">
      <c r="A97" s="40"/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4"/>
    </row>
    <row r="98" spans="1:13" s="44" customFormat="1" ht="21.75" customHeight="1" x14ac:dyDescent="0.15">
      <c r="A98" s="41" t="s">
        <v>66</v>
      </c>
      <c r="B98" s="215">
        <v>165058</v>
      </c>
      <c r="C98" s="215">
        <v>75104</v>
      </c>
      <c r="D98" s="215">
        <v>70821</v>
      </c>
      <c r="E98" s="215">
        <v>57033</v>
      </c>
      <c r="F98" s="215">
        <v>9700</v>
      </c>
      <c r="G98" s="215">
        <v>1772</v>
      </c>
      <c r="H98" s="215">
        <v>2316</v>
      </c>
      <c r="I98" s="215">
        <v>4283</v>
      </c>
      <c r="J98" s="215">
        <v>48319</v>
      </c>
      <c r="K98" s="215">
        <v>17178</v>
      </c>
      <c r="L98" s="215">
        <v>6394</v>
      </c>
      <c r="M98" s="216">
        <v>24747</v>
      </c>
    </row>
    <row r="99" spans="1:13" s="45" customFormat="1" ht="21.75" customHeight="1" x14ac:dyDescent="0.15">
      <c r="A99" s="40" t="s">
        <v>42</v>
      </c>
      <c r="B99" s="213">
        <v>77213</v>
      </c>
      <c r="C99" s="213">
        <v>40041</v>
      </c>
      <c r="D99" s="213">
        <v>37490</v>
      </c>
      <c r="E99" s="213">
        <v>34571</v>
      </c>
      <c r="F99" s="213">
        <v>749</v>
      </c>
      <c r="G99" s="213">
        <v>881</v>
      </c>
      <c r="H99" s="213">
        <v>1289</v>
      </c>
      <c r="I99" s="213">
        <v>2551</v>
      </c>
      <c r="J99" s="213">
        <v>16367</v>
      </c>
      <c r="K99" s="213">
        <v>1554</v>
      </c>
      <c r="L99" s="213">
        <v>3219</v>
      </c>
      <c r="M99" s="214">
        <v>11594</v>
      </c>
    </row>
    <row r="100" spans="1:13" s="45" customFormat="1" ht="21.75" customHeight="1" x14ac:dyDescent="0.15">
      <c r="A100" s="40" t="s">
        <v>43</v>
      </c>
      <c r="B100" s="213">
        <v>87845</v>
      </c>
      <c r="C100" s="213">
        <v>35063</v>
      </c>
      <c r="D100" s="213">
        <v>33331</v>
      </c>
      <c r="E100" s="213">
        <v>22462</v>
      </c>
      <c r="F100" s="213">
        <v>8951</v>
      </c>
      <c r="G100" s="213">
        <v>891</v>
      </c>
      <c r="H100" s="213">
        <v>1027</v>
      </c>
      <c r="I100" s="213">
        <v>1732</v>
      </c>
      <c r="J100" s="213">
        <v>31952</v>
      </c>
      <c r="K100" s="213">
        <v>15624</v>
      </c>
      <c r="L100" s="213">
        <v>3175</v>
      </c>
      <c r="M100" s="214">
        <v>13153</v>
      </c>
    </row>
    <row r="101" spans="1:13" s="45" customFormat="1" ht="13.5" customHeight="1" x14ac:dyDescent="0.15">
      <c r="A101" s="40"/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4"/>
    </row>
    <row r="102" spans="1:13" s="44" customFormat="1" ht="21.75" customHeight="1" x14ac:dyDescent="0.15">
      <c r="A102" s="41" t="s">
        <v>67</v>
      </c>
      <c r="B102" s="215">
        <v>91967</v>
      </c>
      <c r="C102" s="215">
        <v>32338</v>
      </c>
      <c r="D102" s="215">
        <v>29710</v>
      </c>
      <c r="E102" s="215">
        <v>23511</v>
      </c>
      <c r="F102" s="215">
        <v>3687</v>
      </c>
      <c r="G102" s="215">
        <v>743</v>
      </c>
      <c r="H102" s="215">
        <v>1769</v>
      </c>
      <c r="I102" s="215">
        <v>2628</v>
      </c>
      <c r="J102" s="215">
        <v>27362</v>
      </c>
      <c r="K102" s="215">
        <v>6323</v>
      </c>
      <c r="L102" s="215">
        <v>1978</v>
      </c>
      <c r="M102" s="216">
        <v>19061</v>
      </c>
    </row>
    <row r="103" spans="1:13" s="45" customFormat="1" ht="21.75" customHeight="1" x14ac:dyDescent="0.15">
      <c r="A103" s="40" t="s">
        <v>42</v>
      </c>
      <c r="B103" s="213">
        <v>52371</v>
      </c>
      <c r="C103" s="213">
        <v>18569</v>
      </c>
      <c r="D103" s="213">
        <v>16661</v>
      </c>
      <c r="E103" s="213">
        <v>14610</v>
      </c>
      <c r="F103" s="213">
        <v>443</v>
      </c>
      <c r="G103" s="213">
        <v>352</v>
      </c>
      <c r="H103" s="213">
        <v>1256</v>
      </c>
      <c r="I103" s="213">
        <v>1908</v>
      </c>
      <c r="J103" s="213">
        <v>13794</v>
      </c>
      <c r="K103" s="213">
        <v>748</v>
      </c>
      <c r="L103" s="213">
        <v>1047</v>
      </c>
      <c r="M103" s="214">
        <v>11999</v>
      </c>
    </row>
    <row r="104" spans="1:13" s="45" customFormat="1" ht="21.75" customHeight="1" x14ac:dyDescent="0.15">
      <c r="A104" s="46" t="s">
        <v>43</v>
      </c>
      <c r="B104" s="217">
        <v>39596</v>
      </c>
      <c r="C104" s="217">
        <v>13769</v>
      </c>
      <c r="D104" s="217">
        <v>13049</v>
      </c>
      <c r="E104" s="217">
        <v>8901</v>
      </c>
      <c r="F104" s="217">
        <v>3244</v>
      </c>
      <c r="G104" s="217">
        <v>391</v>
      </c>
      <c r="H104" s="217">
        <v>513</v>
      </c>
      <c r="I104" s="217">
        <v>720</v>
      </c>
      <c r="J104" s="217">
        <v>13568</v>
      </c>
      <c r="K104" s="217">
        <v>5575</v>
      </c>
      <c r="L104" s="217">
        <v>931</v>
      </c>
      <c r="M104" s="218">
        <v>7062</v>
      </c>
    </row>
    <row r="105" spans="1:13" s="45" customFormat="1" x14ac:dyDescent="0.15">
      <c r="A105" s="47" t="s">
        <v>232</v>
      </c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</row>
    <row r="106" spans="1:13" s="45" customFormat="1" x14ac:dyDescent="0.15">
      <c r="A106" s="48" t="s">
        <v>24</v>
      </c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</row>
    <row r="107" spans="1:13" s="45" customFormat="1" ht="21.75" customHeight="1" x14ac:dyDescent="0.15">
      <c r="A107" s="42"/>
      <c r="B107" s="49"/>
      <c r="C107" s="50"/>
      <c r="D107" s="50"/>
      <c r="E107" s="50"/>
      <c r="F107" s="50"/>
      <c r="G107" s="51"/>
      <c r="H107" s="51"/>
      <c r="I107" s="50"/>
      <c r="J107" s="50"/>
      <c r="K107" s="50"/>
      <c r="L107" s="50"/>
      <c r="M107" s="50"/>
    </row>
  </sheetData>
  <mergeCells count="9">
    <mergeCell ref="A3:A5"/>
    <mergeCell ref="B3:B5"/>
    <mergeCell ref="C3:I3"/>
    <mergeCell ref="J3:M3"/>
    <mergeCell ref="C4:C5"/>
    <mergeCell ref="D4:H4"/>
    <mergeCell ref="I4:I5"/>
    <mergeCell ref="J4:J5"/>
    <mergeCell ref="K4:M4"/>
  </mergeCells>
  <phoneticPr fontId="4"/>
  <pageMargins left="0.39370078740157483" right="0.39370078740157483" top="0.98425196850393704" bottom="0.59055118110236227" header="0.51181102362204722" footer="0.51181102362204722"/>
  <pageSetup paperSize="9" scale="99" orientation="portrait" r:id="rId1"/>
  <headerFooter alignWithMargins="0"/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22"/>
  <sheetViews>
    <sheetView zoomScale="80" zoomScaleNormal="80" zoomScaleSheetLayoutView="70" workbookViewId="0">
      <pane xSplit="1" ySplit="6" topLeftCell="B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7" defaultRowHeight="18" customHeight="1" x14ac:dyDescent="0.15"/>
  <cols>
    <col min="1" max="1" width="13.625" style="52" customWidth="1"/>
    <col min="2" max="2" width="11.75" style="52" customWidth="1"/>
    <col min="3" max="3" width="10.5" style="52" customWidth="1"/>
    <col min="4" max="4" width="10.625" style="52" customWidth="1"/>
    <col min="5" max="5" width="10.75" style="52" customWidth="1"/>
    <col min="6" max="6" width="12.375" style="52" customWidth="1"/>
    <col min="7" max="7" width="9.125" style="52" customWidth="1"/>
    <col min="8" max="11" width="9.875" style="52" customWidth="1"/>
    <col min="12" max="12" width="9.125" style="52" customWidth="1"/>
    <col min="13" max="13" width="9.875" style="52" customWidth="1"/>
    <col min="14" max="14" width="9" style="57" customWidth="1"/>
    <col min="15" max="15" width="10.375" style="57" customWidth="1"/>
    <col min="16" max="16" width="10.25" style="57" customWidth="1"/>
    <col min="17" max="17" width="12" style="57" customWidth="1"/>
    <col min="18" max="23" width="8.375" style="57" customWidth="1"/>
    <col min="24" max="24" width="8.75" style="57" customWidth="1"/>
    <col min="25" max="16384" width="7" style="57"/>
  </cols>
  <sheetData>
    <row r="1" spans="1:24" ht="27.75" customHeight="1" x14ac:dyDescent="0.15">
      <c r="A1" s="125" t="s">
        <v>68</v>
      </c>
      <c r="B1" s="53" t="s">
        <v>235</v>
      </c>
      <c r="E1" s="54"/>
      <c r="F1" s="54"/>
      <c r="G1" s="54"/>
      <c r="H1" s="54"/>
      <c r="I1" s="54"/>
      <c r="K1" s="54"/>
      <c r="L1" s="54"/>
      <c r="M1" s="54"/>
      <c r="N1" s="55"/>
      <c r="O1" s="55"/>
      <c r="P1" s="55"/>
      <c r="Q1" s="55"/>
      <c r="R1" s="56"/>
      <c r="S1" s="56"/>
      <c r="T1" s="56"/>
      <c r="U1" s="56"/>
      <c r="V1" s="56"/>
      <c r="W1" s="56"/>
      <c r="X1" s="56"/>
    </row>
    <row r="2" spans="1:24" ht="7.5" customHeight="1" x14ac:dyDescent="0.15">
      <c r="A2" s="210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4" s="60" customFormat="1" ht="17.25" customHeight="1" x14ac:dyDescent="0.15">
      <c r="A3" s="348" t="s">
        <v>69</v>
      </c>
      <c r="B3" s="343" t="s">
        <v>70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5"/>
    </row>
    <row r="4" spans="1:24" s="60" customFormat="1" ht="17.25" customHeight="1" x14ac:dyDescent="0.15">
      <c r="A4" s="348"/>
      <c r="B4" s="354" t="s">
        <v>233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6"/>
      <c r="N4" s="357" t="s">
        <v>270</v>
      </c>
      <c r="O4" s="358"/>
      <c r="P4" s="358"/>
      <c r="Q4" s="358"/>
      <c r="R4" s="358"/>
      <c r="S4" s="358"/>
      <c r="T4" s="358"/>
      <c r="U4" s="358"/>
      <c r="V4" s="358"/>
      <c r="W4" s="358"/>
      <c r="X4" s="359"/>
    </row>
    <row r="5" spans="1:24" s="60" customFormat="1" ht="15" customHeight="1" x14ac:dyDescent="0.15">
      <c r="A5" s="348"/>
      <c r="B5" s="360" t="s">
        <v>239</v>
      </c>
      <c r="C5" s="362" t="s">
        <v>71</v>
      </c>
      <c r="D5" s="346" t="s">
        <v>245</v>
      </c>
      <c r="E5" s="347"/>
      <c r="F5" s="348"/>
      <c r="G5" s="364" t="s">
        <v>72</v>
      </c>
      <c r="H5" s="366" t="s">
        <v>240</v>
      </c>
      <c r="I5" s="366" t="s">
        <v>241</v>
      </c>
      <c r="J5" s="366" t="s">
        <v>242</v>
      </c>
      <c r="K5" s="366" t="s">
        <v>243</v>
      </c>
      <c r="L5" s="366" t="s">
        <v>224</v>
      </c>
      <c r="M5" s="366" t="s">
        <v>268</v>
      </c>
      <c r="N5" s="350" t="s">
        <v>71</v>
      </c>
      <c r="O5" s="343" t="s">
        <v>244</v>
      </c>
      <c r="P5" s="344"/>
      <c r="Q5" s="345"/>
      <c r="R5" s="352" t="s">
        <v>72</v>
      </c>
      <c r="S5" s="349" t="s">
        <v>240</v>
      </c>
      <c r="T5" s="349" t="s">
        <v>241</v>
      </c>
      <c r="U5" s="349" t="s">
        <v>242</v>
      </c>
      <c r="V5" s="349" t="s">
        <v>243</v>
      </c>
      <c r="W5" s="349" t="s">
        <v>224</v>
      </c>
      <c r="X5" s="349" t="s">
        <v>268</v>
      </c>
    </row>
    <row r="6" spans="1:24" s="60" customFormat="1" ht="54" customHeight="1" x14ac:dyDescent="0.15">
      <c r="A6" s="348"/>
      <c r="B6" s="361"/>
      <c r="C6" s="363"/>
      <c r="D6" s="129" t="s">
        <v>238</v>
      </c>
      <c r="E6" s="129" t="s">
        <v>236</v>
      </c>
      <c r="F6" s="130" t="s">
        <v>267</v>
      </c>
      <c r="G6" s="365"/>
      <c r="H6" s="366"/>
      <c r="I6" s="366"/>
      <c r="J6" s="366"/>
      <c r="K6" s="366"/>
      <c r="L6" s="366"/>
      <c r="M6" s="366"/>
      <c r="N6" s="351"/>
      <c r="O6" s="131" t="s">
        <v>237</v>
      </c>
      <c r="P6" s="131" t="s">
        <v>236</v>
      </c>
      <c r="Q6" s="130" t="s">
        <v>267</v>
      </c>
      <c r="R6" s="353"/>
      <c r="S6" s="349"/>
      <c r="T6" s="349"/>
      <c r="U6" s="349"/>
      <c r="V6" s="349"/>
      <c r="W6" s="349"/>
      <c r="X6" s="349"/>
    </row>
    <row r="7" spans="1:24" s="132" customFormat="1" ht="17.25" customHeight="1" x14ac:dyDescent="0.15">
      <c r="A7" s="61" t="s">
        <v>73</v>
      </c>
      <c r="B7" s="219">
        <v>1072465</v>
      </c>
      <c r="C7" s="220">
        <v>858666</v>
      </c>
      <c r="D7" s="220">
        <v>555466</v>
      </c>
      <c r="E7" s="220">
        <v>34912</v>
      </c>
      <c r="F7" s="221">
        <v>268288</v>
      </c>
      <c r="G7" s="221">
        <v>69100</v>
      </c>
      <c r="H7" s="221">
        <v>22849</v>
      </c>
      <c r="I7" s="221">
        <v>67598</v>
      </c>
      <c r="J7" s="221">
        <v>21256</v>
      </c>
      <c r="K7" s="221">
        <v>1418</v>
      </c>
      <c r="L7" s="221">
        <v>31578</v>
      </c>
      <c r="M7" s="221">
        <v>927766</v>
      </c>
      <c r="N7" s="237">
        <f>C7/($B7-$L7)*100</f>
        <v>82.493680870257762</v>
      </c>
      <c r="O7" s="237">
        <f>D7/($B7-$L7)*100</f>
        <v>53.364678394484699</v>
      </c>
      <c r="P7" s="237">
        <f t="shared" ref="P7:X7" si="0">E7/($B7-$L7)*100</f>
        <v>3.354062448661574</v>
      </c>
      <c r="Q7" s="237">
        <f t="shared" si="0"/>
        <v>25.774940027111491</v>
      </c>
      <c r="R7" s="237">
        <f t="shared" si="0"/>
        <v>6.6385688360023716</v>
      </c>
      <c r="S7" s="237">
        <f t="shared" si="0"/>
        <v>2.1951470236442572</v>
      </c>
      <c r="T7" s="237">
        <f t="shared" si="0"/>
        <v>6.4942688303341285</v>
      </c>
      <c r="U7" s="237">
        <f t="shared" si="0"/>
        <v>2.0421044743569667</v>
      </c>
      <c r="V7" s="237">
        <f t="shared" si="0"/>
        <v>0.13622996540450596</v>
      </c>
      <c r="W7" s="237">
        <f t="shared" si="0"/>
        <v>3.0337587077175527</v>
      </c>
      <c r="X7" s="237">
        <f t="shared" si="0"/>
        <v>89.132249706260154</v>
      </c>
    </row>
    <row r="8" spans="1:24" s="60" customFormat="1" ht="17.25" customHeight="1" x14ac:dyDescent="0.15">
      <c r="A8" s="62" t="s">
        <v>74</v>
      </c>
      <c r="B8" s="234">
        <v>13772</v>
      </c>
      <c r="C8" s="222">
        <v>13250</v>
      </c>
      <c r="D8" s="222">
        <v>2510</v>
      </c>
      <c r="E8" s="222">
        <v>79</v>
      </c>
      <c r="F8" s="223">
        <v>10661</v>
      </c>
      <c r="G8" s="223">
        <v>18</v>
      </c>
      <c r="H8" s="223">
        <v>7</v>
      </c>
      <c r="I8" s="223">
        <v>170</v>
      </c>
      <c r="J8" s="223">
        <v>50</v>
      </c>
      <c r="K8" s="223">
        <v>3</v>
      </c>
      <c r="L8" s="223">
        <v>274</v>
      </c>
      <c r="M8" s="223">
        <v>13268</v>
      </c>
      <c r="N8" s="238">
        <f t="shared" ref="N8:N18" si="1">C8/($B8-$L8)*100</f>
        <v>98.162690769002808</v>
      </c>
      <c r="O8" s="239">
        <f t="shared" ref="O8:O18" si="2">D8/($B8-$L8)*100</f>
        <v>18.595347458882795</v>
      </c>
      <c r="P8" s="238">
        <f t="shared" ref="P8:P18" si="3">E8/($B8-$L8)*100</f>
        <v>0.58527189213216779</v>
      </c>
      <c r="Q8" s="239">
        <f t="shared" ref="Q8:Q18" si="4">F8/($B8-$L8)*100</f>
        <v>78.982071417987854</v>
      </c>
      <c r="R8" s="239">
        <f t="shared" ref="R8:R18" si="5">G8/($B8-$L8)*100</f>
        <v>0.13335308934656986</v>
      </c>
      <c r="S8" s="238">
        <f t="shared" ref="S8:S18" si="6">H8/($B8-$L8)*100</f>
        <v>5.185953474588828E-2</v>
      </c>
      <c r="T8" s="238">
        <f t="shared" ref="T8:T18" si="7">I8/($B8-$L8)*100</f>
        <v>1.2594458438287155</v>
      </c>
      <c r="U8" s="238">
        <f t="shared" ref="U8:U18" si="8">J8/($B8-$L8)*100</f>
        <v>0.37042524818491629</v>
      </c>
      <c r="V8" s="238">
        <f t="shared" ref="V8:V18" si="9">K8/($B8-$L8)*100</f>
        <v>2.2225514891094977E-2</v>
      </c>
      <c r="W8" s="238">
        <f t="shared" ref="W8:W18" si="10">L8/($B8-$L8)*100</f>
        <v>2.0299303600533412</v>
      </c>
      <c r="X8" s="240">
        <f t="shared" ref="X8:X17" si="11">M8/($B8-$L8)*100</f>
        <v>98.296043858349378</v>
      </c>
    </row>
    <row r="9" spans="1:24" s="60" customFormat="1" ht="17.25" customHeight="1" x14ac:dyDescent="0.15">
      <c r="A9" s="62" t="s">
        <v>75</v>
      </c>
      <c r="B9" s="234">
        <v>69135</v>
      </c>
      <c r="C9" s="222">
        <v>65014</v>
      </c>
      <c r="D9" s="222">
        <v>40022</v>
      </c>
      <c r="E9" s="222">
        <v>1737</v>
      </c>
      <c r="F9" s="223">
        <v>23255</v>
      </c>
      <c r="G9" s="223">
        <v>330</v>
      </c>
      <c r="H9" s="223">
        <v>104</v>
      </c>
      <c r="I9" s="223">
        <v>979</v>
      </c>
      <c r="J9" s="223">
        <v>209</v>
      </c>
      <c r="K9" s="223">
        <v>22</v>
      </c>
      <c r="L9" s="223">
        <v>2477</v>
      </c>
      <c r="M9" s="223">
        <v>65344</v>
      </c>
      <c r="N9" s="238">
        <f t="shared" si="1"/>
        <v>97.533679378319178</v>
      </c>
      <c r="O9" s="239">
        <f t="shared" si="2"/>
        <v>60.040805304689613</v>
      </c>
      <c r="P9" s="238">
        <f t="shared" si="3"/>
        <v>2.6058387590386749</v>
      </c>
      <c r="Q9" s="239">
        <f t="shared" si="4"/>
        <v>34.887035314590896</v>
      </c>
      <c r="R9" s="239">
        <f t="shared" si="5"/>
        <v>0.49506435836658763</v>
      </c>
      <c r="S9" s="238">
        <f t="shared" si="6"/>
        <v>0.15602028263674278</v>
      </c>
      <c r="T9" s="238">
        <f t="shared" si="7"/>
        <v>1.4686909298208766</v>
      </c>
      <c r="U9" s="238">
        <f t="shared" si="8"/>
        <v>0.31354076029883887</v>
      </c>
      <c r="V9" s="238">
        <f t="shared" si="9"/>
        <v>3.3004290557772514E-2</v>
      </c>
      <c r="W9" s="238">
        <f t="shared" si="10"/>
        <v>3.7159830778001139</v>
      </c>
      <c r="X9" s="240">
        <f t="shared" si="11"/>
        <v>98.028743736685769</v>
      </c>
    </row>
    <row r="10" spans="1:24" s="60" customFormat="1" ht="17.25" customHeight="1" x14ac:dyDescent="0.15">
      <c r="A10" s="62" t="s">
        <v>76</v>
      </c>
      <c r="B10" s="234">
        <v>100072</v>
      </c>
      <c r="C10" s="222">
        <v>92651</v>
      </c>
      <c r="D10" s="222">
        <v>73802</v>
      </c>
      <c r="E10" s="222">
        <v>4032</v>
      </c>
      <c r="F10" s="223">
        <v>14817</v>
      </c>
      <c r="G10" s="223">
        <v>1088</v>
      </c>
      <c r="H10" s="223">
        <v>296</v>
      </c>
      <c r="I10" s="223">
        <v>2196</v>
      </c>
      <c r="J10" s="223">
        <v>435</v>
      </c>
      <c r="K10" s="223">
        <v>55</v>
      </c>
      <c r="L10" s="223">
        <v>3351</v>
      </c>
      <c r="M10" s="223">
        <v>93739</v>
      </c>
      <c r="N10" s="238">
        <f t="shared" si="1"/>
        <v>95.792020347184177</v>
      </c>
      <c r="O10" s="239">
        <f t="shared" si="2"/>
        <v>76.304008436637332</v>
      </c>
      <c r="P10" s="238">
        <f t="shared" si="3"/>
        <v>4.1686913907010892</v>
      </c>
      <c r="Q10" s="239">
        <f t="shared" si="4"/>
        <v>15.319320519845741</v>
      </c>
      <c r="R10" s="239">
        <f t="shared" si="5"/>
        <v>1.1248849784431509</v>
      </c>
      <c r="S10" s="238">
        <f t="shared" si="6"/>
        <v>0.30603488384115135</v>
      </c>
      <c r="T10" s="238">
        <f t="shared" si="7"/>
        <v>2.2704479895782717</v>
      </c>
      <c r="U10" s="238">
        <f t="shared" si="8"/>
        <v>0.44974721105034066</v>
      </c>
      <c r="V10" s="238">
        <f t="shared" si="9"/>
        <v>5.686458990291663E-2</v>
      </c>
      <c r="W10" s="238">
        <f t="shared" si="10"/>
        <v>3.464604377539521</v>
      </c>
      <c r="X10" s="240">
        <f t="shared" si="11"/>
        <v>96.916905325627326</v>
      </c>
    </row>
    <row r="11" spans="1:24" s="60" customFormat="1" ht="17.25" customHeight="1" x14ac:dyDescent="0.15">
      <c r="A11" s="62" t="s">
        <v>77</v>
      </c>
      <c r="B11" s="234">
        <v>97327</v>
      </c>
      <c r="C11" s="222">
        <v>87696</v>
      </c>
      <c r="D11" s="222">
        <v>68265</v>
      </c>
      <c r="E11" s="222">
        <v>3835</v>
      </c>
      <c r="F11" s="223">
        <v>15596</v>
      </c>
      <c r="G11" s="223">
        <v>2222</v>
      </c>
      <c r="H11" s="223">
        <v>736</v>
      </c>
      <c r="I11" s="223">
        <v>3463</v>
      </c>
      <c r="J11" s="223">
        <v>839</v>
      </c>
      <c r="K11" s="223">
        <v>99</v>
      </c>
      <c r="L11" s="223">
        <v>2272</v>
      </c>
      <c r="M11" s="223">
        <v>89918</v>
      </c>
      <c r="N11" s="238">
        <f t="shared" si="1"/>
        <v>92.258166324759344</v>
      </c>
      <c r="O11" s="239">
        <f t="shared" si="2"/>
        <v>71.816316869180994</v>
      </c>
      <c r="P11" s="238">
        <f t="shared" si="3"/>
        <v>4.0345063384356425</v>
      </c>
      <c r="Q11" s="239">
        <f t="shared" si="4"/>
        <v>16.407343117142705</v>
      </c>
      <c r="R11" s="239">
        <f t="shared" si="5"/>
        <v>2.3375940245121245</v>
      </c>
      <c r="S11" s="238">
        <f t="shared" si="6"/>
        <v>0.77428856977539318</v>
      </c>
      <c r="T11" s="238">
        <f t="shared" si="7"/>
        <v>3.6431539634948189</v>
      </c>
      <c r="U11" s="238">
        <f t="shared" si="8"/>
        <v>0.882646888643417</v>
      </c>
      <c r="V11" s="238">
        <f t="shared" si="9"/>
        <v>0.10415022881489665</v>
      </c>
      <c r="W11" s="238">
        <f t="shared" si="10"/>
        <v>2.3901951501762135</v>
      </c>
      <c r="X11" s="240">
        <f t="shared" si="11"/>
        <v>94.595760349271472</v>
      </c>
    </row>
    <row r="12" spans="1:24" s="60" customFormat="1" ht="17.25" customHeight="1" x14ac:dyDescent="0.15">
      <c r="A12" s="62" t="s">
        <v>78</v>
      </c>
      <c r="B12" s="234">
        <v>98608</v>
      </c>
      <c r="C12" s="222">
        <v>85688</v>
      </c>
      <c r="D12" s="222">
        <v>64244</v>
      </c>
      <c r="E12" s="222">
        <v>3665</v>
      </c>
      <c r="F12" s="223">
        <v>17779</v>
      </c>
      <c r="G12" s="223">
        <v>3812</v>
      </c>
      <c r="H12" s="223">
        <v>1344</v>
      </c>
      <c r="I12" s="223">
        <v>4318</v>
      </c>
      <c r="J12" s="223">
        <v>1240</v>
      </c>
      <c r="K12" s="223">
        <v>123</v>
      </c>
      <c r="L12" s="223">
        <v>2083</v>
      </c>
      <c r="M12" s="223">
        <v>89500</v>
      </c>
      <c r="N12" s="238">
        <f t="shared" si="1"/>
        <v>88.77285677285677</v>
      </c>
      <c r="O12" s="239">
        <f t="shared" si="2"/>
        <v>66.556850556850549</v>
      </c>
      <c r="P12" s="238">
        <f t="shared" si="3"/>
        <v>3.7969437969437969</v>
      </c>
      <c r="Q12" s="239">
        <f t="shared" si="4"/>
        <v>18.419062419062417</v>
      </c>
      <c r="R12" s="239">
        <f t="shared" si="5"/>
        <v>3.9492359492359492</v>
      </c>
      <c r="S12" s="238">
        <f t="shared" si="6"/>
        <v>1.3923853923853924</v>
      </c>
      <c r="T12" s="238">
        <f t="shared" si="7"/>
        <v>4.4734524734524737</v>
      </c>
      <c r="U12" s="238">
        <f t="shared" si="8"/>
        <v>1.2846412846412847</v>
      </c>
      <c r="V12" s="238">
        <f t="shared" si="9"/>
        <v>0.12742812742812742</v>
      </c>
      <c r="W12" s="238">
        <f t="shared" si="10"/>
        <v>2.1579901579901581</v>
      </c>
      <c r="X12" s="240">
        <f t="shared" si="11"/>
        <v>92.722092722092725</v>
      </c>
    </row>
    <row r="13" spans="1:24" s="60" customFormat="1" ht="17.25" customHeight="1" x14ac:dyDescent="0.15">
      <c r="A13" s="62" t="s">
        <v>79</v>
      </c>
      <c r="B13" s="234">
        <v>107619</v>
      </c>
      <c r="C13" s="222">
        <v>90887</v>
      </c>
      <c r="D13" s="222">
        <v>64998</v>
      </c>
      <c r="E13" s="222">
        <v>4086</v>
      </c>
      <c r="F13" s="223">
        <v>21803</v>
      </c>
      <c r="G13" s="223">
        <v>5599</v>
      </c>
      <c r="H13" s="223">
        <v>1983</v>
      </c>
      <c r="I13" s="223">
        <v>5407</v>
      </c>
      <c r="J13" s="223">
        <v>1652</v>
      </c>
      <c r="K13" s="223">
        <v>121</v>
      </c>
      <c r="L13" s="223">
        <v>1970</v>
      </c>
      <c r="M13" s="223">
        <v>96486</v>
      </c>
      <c r="N13" s="238">
        <f t="shared" si="1"/>
        <v>86.027316870012967</v>
      </c>
      <c r="O13" s="239">
        <f t="shared" si="2"/>
        <v>61.52258895020303</v>
      </c>
      <c r="P13" s="238">
        <f t="shared" si="3"/>
        <v>3.8675235922725251</v>
      </c>
      <c r="Q13" s="239">
        <f t="shared" si="4"/>
        <v>20.637204327537411</v>
      </c>
      <c r="R13" s="239">
        <f t="shared" si="5"/>
        <v>5.2996242273944851</v>
      </c>
      <c r="S13" s="238">
        <f t="shared" si="6"/>
        <v>1.8769699665874735</v>
      </c>
      <c r="T13" s="238">
        <f t="shared" si="7"/>
        <v>5.1178903728383611</v>
      </c>
      <c r="U13" s="238">
        <f t="shared" si="8"/>
        <v>1.5636683735766548</v>
      </c>
      <c r="V13" s="238">
        <f t="shared" si="9"/>
        <v>0.11453018959005765</v>
      </c>
      <c r="W13" s="238">
        <f t="shared" si="10"/>
        <v>1.8646650701852361</v>
      </c>
      <c r="X13" s="240">
        <f t="shared" si="11"/>
        <v>91.326941097407456</v>
      </c>
    </row>
    <row r="14" spans="1:24" s="60" customFormat="1" ht="17.25" customHeight="1" x14ac:dyDescent="0.15">
      <c r="A14" s="62" t="s">
        <v>80</v>
      </c>
      <c r="B14" s="234">
        <v>129975</v>
      </c>
      <c r="C14" s="222">
        <v>107466</v>
      </c>
      <c r="D14" s="222">
        <v>73940</v>
      </c>
      <c r="E14" s="222">
        <v>5140</v>
      </c>
      <c r="F14" s="223">
        <v>28386</v>
      </c>
      <c r="G14" s="223">
        <v>8204</v>
      </c>
      <c r="H14" s="223">
        <v>2557</v>
      </c>
      <c r="I14" s="223">
        <v>7172</v>
      </c>
      <c r="J14" s="223">
        <v>2116</v>
      </c>
      <c r="K14" s="223">
        <v>116</v>
      </c>
      <c r="L14" s="223">
        <v>2344</v>
      </c>
      <c r="M14" s="223">
        <v>115670</v>
      </c>
      <c r="N14" s="238">
        <f t="shared" si="1"/>
        <v>84.20054688907868</v>
      </c>
      <c r="O14" s="239">
        <f>D14/($B14-$L14)*100</f>
        <v>57.932633921226042</v>
      </c>
      <c r="P14" s="238">
        <f t="shared" si="3"/>
        <v>4.0272347627143876</v>
      </c>
      <c r="Q14" s="239">
        <f t="shared" si="4"/>
        <v>22.240678205138252</v>
      </c>
      <c r="R14" s="239">
        <f t="shared" si="5"/>
        <v>6.4279054461690341</v>
      </c>
      <c r="S14" s="238">
        <f t="shared" si="6"/>
        <v>2.003431768144103</v>
      </c>
      <c r="T14" s="238">
        <f t="shared" si="7"/>
        <v>5.6193244587913593</v>
      </c>
      <c r="U14" s="238">
        <f t="shared" si="8"/>
        <v>1.6579044276077128</v>
      </c>
      <c r="V14" s="238">
        <f t="shared" si="9"/>
        <v>9.0887010209118477E-2</v>
      </c>
      <c r="W14" s="238">
        <f t="shared" si="10"/>
        <v>1.8365444131911526</v>
      </c>
      <c r="X14" s="240">
        <f t="shared" si="11"/>
        <v>90.628452335247715</v>
      </c>
    </row>
    <row r="15" spans="1:24" s="60" customFormat="1" ht="17.25" customHeight="1" x14ac:dyDescent="0.15">
      <c r="A15" s="62" t="s">
        <v>81</v>
      </c>
      <c r="B15" s="234">
        <v>118174</v>
      </c>
      <c r="C15" s="222">
        <v>95330</v>
      </c>
      <c r="D15" s="222">
        <v>63688</v>
      </c>
      <c r="E15" s="222">
        <v>4262</v>
      </c>
      <c r="F15" s="223">
        <v>27380</v>
      </c>
      <c r="G15" s="223">
        <v>8423</v>
      </c>
      <c r="H15" s="223">
        <v>2704</v>
      </c>
      <c r="I15" s="223">
        <v>7321</v>
      </c>
      <c r="J15" s="223">
        <v>2079</v>
      </c>
      <c r="K15" s="223">
        <v>130</v>
      </c>
      <c r="L15" s="223">
        <v>2187</v>
      </c>
      <c r="M15" s="223">
        <v>103753</v>
      </c>
      <c r="N15" s="238">
        <f t="shared" si="1"/>
        <v>82.190245458542762</v>
      </c>
      <c r="O15" s="239">
        <f t="shared" si="2"/>
        <v>54.909601938148242</v>
      </c>
      <c r="P15" s="238">
        <f t="shared" si="3"/>
        <v>3.674549734021916</v>
      </c>
      <c r="Q15" s="239">
        <f t="shared" si="4"/>
        <v>23.606093786372611</v>
      </c>
      <c r="R15" s="239">
        <f t="shared" si="5"/>
        <v>7.2620207437040358</v>
      </c>
      <c r="S15" s="238">
        <f t="shared" si="6"/>
        <v>2.3312957486614878</v>
      </c>
      <c r="T15" s="238">
        <f t="shared" si="7"/>
        <v>6.311914266253976</v>
      </c>
      <c r="U15" s="238">
        <f t="shared" si="8"/>
        <v>1.7924422564597757</v>
      </c>
      <c r="V15" s="238">
        <f t="shared" si="9"/>
        <v>0.11208152637795617</v>
      </c>
      <c r="W15" s="238">
        <f t="shared" si="10"/>
        <v>1.8855561399122316</v>
      </c>
      <c r="X15" s="240">
        <f t="shared" si="11"/>
        <v>89.452266202246804</v>
      </c>
    </row>
    <row r="16" spans="1:24" s="60" customFormat="1" ht="17.25" customHeight="1" x14ac:dyDescent="0.15">
      <c r="A16" s="62" t="s">
        <v>82</v>
      </c>
      <c r="B16" s="234">
        <v>104372</v>
      </c>
      <c r="C16" s="222">
        <v>81026</v>
      </c>
      <c r="D16" s="222">
        <v>52040</v>
      </c>
      <c r="E16" s="222">
        <v>2867</v>
      </c>
      <c r="F16" s="223">
        <v>26119</v>
      </c>
      <c r="G16" s="223">
        <v>9717</v>
      </c>
      <c r="H16" s="223">
        <v>2581</v>
      </c>
      <c r="I16" s="223">
        <v>6922</v>
      </c>
      <c r="J16" s="223">
        <v>2128</v>
      </c>
      <c r="K16" s="223">
        <v>113</v>
      </c>
      <c r="L16" s="223">
        <v>1885</v>
      </c>
      <c r="M16" s="223">
        <v>90743</v>
      </c>
      <c r="N16" s="238">
        <f t="shared" si="1"/>
        <v>79.059783192014592</v>
      </c>
      <c r="O16" s="239">
        <f t="shared" si="2"/>
        <v>50.77717173885469</v>
      </c>
      <c r="P16" s="238">
        <f t="shared" si="3"/>
        <v>2.7974279664737969</v>
      </c>
      <c r="Q16" s="239">
        <f t="shared" si="4"/>
        <v>25.485183486686115</v>
      </c>
      <c r="R16" s="239">
        <f t="shared" si="5"/>
        <v>9.4812024939748447</v>
      </c>
      <c r="S16" s="238">
        <f t="shared" si="6"/>
        <v>2.5183681832817819</v>
      </c>
      <c r="T16" s="238">
        <f t="shared" si="7"/>
        <v>6.7540273400528843</v>
      </c>
      <c r="U16" s="238">
        <f t="shared" si="8"/>
        <v>2.0763609043098148</v>
      </c>
      <c r="V16" s="238">
        <f t="shared" si="9"/>
        <v>0.1102578863660757</v>
      </c>
      <c r="W16" s="238">
        <f t="shared" si="10"/>
        <v>1.8392576619473688</v>
      </c>
      <c r="X16" s="240">
        <f t="shared" si="11"/>
        <v>88.54098568598944</v>
      </c>
    </row>
    <row r="17" spans="1:24" s="60" customFormat="1" ht="17.25" customHeight="1" x14ac:dyDescent="0.15">
      <c r="A17" s="62" t="s">
        <v>83</v>
      </c>
      <c r="B17" s="234">
        <v>79851</v>
      </c>
      <c r="C17" s="222">
        <v>58373</v>
      </c>
      <c r="D17" s="222">
        <v>28682</v>
      </c>
      <c r="E17" s="222">
        <v>1990</v>
      </c>
      <c r="F17" s="223">
        <v>27701</v>
      </c>
      <c r="G17" s="223">
        <v>8802</v>
      </c>
      <c r="H17" s="223">
        <v>2436</v>
      </c>
      <c r="I17" s="223">
        <v>6232</v>
      </c>
      <c r="J17" s="223">
        <v>2015</v>
      </c>
      <c r="K17" s="223">
        <v>103</v>
      </c>
      <c r="L17" s="223">
        <v>1890</v>
      </c>
      <c r="M17" s="223">
        <v>67175</v>
      </c>
      <c r="N17" s="238">
        <f t="shared" si="1"/>
        <v>74.874616795577282</v>
      </c>
      <c r="O17" s="239">
        <f t="shared" si="2"/>
        <v>36.790189966778257</v>
      </c>
      <c r="P17" s="238">
        <f t="shared" si="3"/>
        <v>2.5525583304472752</v>
      </c>
      <c r="Q17" s="239">
        <f t="shared" si="4"/>
        <v>35.531868498351734</v>
      </c>
      <c r="R17" s="239">
        <f t="shared" si="5"/>
        <v>11.290260514872822</v>
      </c>
      <c r="S17" s="238">
        <f t="shared" si="6"/>
        <v>3.1246392426982723</v>
      </c>
      <c r="T17" s="238">
        <f t="shared" si="7"/>
        <v>7.9937404599735764</v>
      </c>
      <c r="U17" s="238">
        <f t="shared" si="8"/>
        <v>2.5846256461564114</v>
      </c>
      <c r="V17" s="238">
        <f t="shared" si="9"/>
        <v>0.13211734072164286</v>
      </c>
      <c r="W17" s="238">
        <f t="shared" si="10"/>
        <v>2.4242890676107285</v>
      </c>
      <c r="X17" s="240">
        <f t="shared" si="11"/>
        <v>86.164877310450095</v>
      </c>
    </row>
    <row r="18" spans="1:24" s="60" customFormat="1" ht="17.25" customHeight="1" x14ac:dyDescent="0.15">
      <c r="A18" s="62" t="s">
        <v>84</v>
      </c>
      <c r="B18" s="234">
        <v>153560</v>
      </c>
      <c r="C18" s="222">
        <v>81285</v>
      </c>
      <c r="D18" s="222">
        <v>23275</v>
      </c>
      <c r="E18" s="222">
        <v>3219</v>
      </c>
      <c r="F18" s="223">
        <v>54791</v>
      </c>
      <c r="G18" s="223">
        <v>20885</v>
      </c>
      <c r="H18" s="223">
        <v>8101</v>
      </c>
      <c r="I18" s="223">
        <v>23418</v>
      </c>
      <c r="J18" s="223">
        <v>8493</v>
      </c>
      <c r="K18" s="223">
        <v>533</v>
      </c>
      <c r="L18" s="223">
        <v>10845</v>
      </c>
      <c r="M18" s="223">
        <v>102170</v>
      </c>
      <c r="N18" s="238">
        <f t="shared" si="1"/>
        <v>56.956171390533584</v>
      </c>
      <c r="O18" s="239">
        <f t="shared" si="2"/>
        <v>16.308727183547632</v>
      </c>
      <c r="P18" s="238">
        <f t="shared" si="3"/>
        <v>2.2555442665452126</v>
      </c>
      <c r="Q18" s="239">
        <f t="shared" si="4"/>
        <v>38.391899940440737</v>
      </c>
      <c r="R18" s="239">
        <f t="shared" si="5"/>
        <v>14.634060890586134</v>
      </c>
      <c r="S18" s="238">
        <f t="shared" si="6"/>
        <v>5.6763479662263947</v>
      </c>
      <c r="T18" s="238">
        <f t="shared" si="7"/>
        <v>16.408926882247837</v>
      </c>
      <c r="U18" s="238">
        <f t="shared" si="8"/>
        <v>5.9510212661598292</v>
      </c>
      <c r="V18" s="238">
        <f t="shared" si="9"/>
        <v>0.373471604246225</v>
      </c>
      <c r="W18" s="238">
        <f t="shared" si="10"/>
        <v>7.5990610657604316</v>
      </c>
      <c r="X18" s="240">
        <f>M18/($B18-$L18)*100</f>
        <v>71.590232281119711</v>
      </c>
    </row>
    <row r="19" spans="1:24" s="60" customFormat="1" ht="17.25" customHeight="1" x14ac:dyDescent="0.15">
      <c r="A19" s="133"/>
      <c r="B19" s="224"/>
      <c r="C19" s="222"/>
      <c r="D19" s="222"/>
      <c r="E19" s="222"/>
      <c r="F19" s="223"/>
      <c r="G19" s="223"/>
      <c r="H19" s="223"/>
      <c r="I19" s="223"/>
      <c r="J19" s="223"/>
      <c r="K19" s="223"/>
      <c r="L19" s="223"/>
      <c r="M19" s="223"/>
      <c r="N19" s="241"/>
      <c r="O19" s="242"/>
      <c r="P19" s="243"/>
      <c r="Q19" s="242"/>
      <c r="R19" s="244"/>
      <c r="S19" s="241"/>
      <c r="T19" s="241"/>
      <c r="U19" s="241"/>
      <c r="V19" s="241"/>
      <c r="W19" s="241"/>
      <c r="X19" s="245"/>
    </row>
    <row r="20" spans="1:24" s="132" customFormat="1" ht="17.25" customHeight="1" x14ac:dyDescent="0.15">
      <c r="A20" s="63" t="s">
        <v>85</v>
      </c>
      <c r="B20" s="225">
        <v>563203</v>
      </c>
      <c r="C20" s="226">
        <v>425192</v>
      </c>
      <c r="D20" s="226">
        <v>337084</v>
      </c>
      <c r="E20" s="226">
        <v>12412</v>
      </c>
      <c r="F20" s="227">
        <v>75696</v>
      </c>
      <c r="G20" s="227">
        <v>50651</v>
      </c>
      <c r="H20" s="227">
        <v>18008</v>
      </c>
      <c r="I20" s="227">
        <v>47619</v>
      </c>
      <c r="J20" s="227">
        <v>3940</v>
      </c>
      <c r="K20" s="227">
        <v>231</v>
      </c>
      <c r="L20" s="227">
        <v>17562</v>
      </c>
      <c r="M20" s="227">
        <v>475843</v>
      </c>
      <c r="N20" s="243">
        <f>C20/(B20-L20)*100</f>
        <v>77.925229225809645</v>
      </c>
      <c r="O20" s="242">
        <f>D20/($B20-$L20)*100</f>
        <v>61.777615685038334</v>
      </c>
      <c r="P20" s="243">
        <f t="shared" ref="P20:P31" si="12">E20/($B20-$L20)*100</f>
        <v>2.274755745994161</v>
      </c>
      <c r="Q20" s="242">
        <f t="shared" ref="Q20:Q31" si="13">F20/($B20-$L20)*100</f>
        <v>13.872857794777152</v>
      </c>
      <c r="R20" s="242">
        <f t="shared" ref="R20:R31" si="14">G20/($B20-$L20)*100</f>
        <v>9.282843481336629</v>
      </c>
      <c r="S20" s="243">
        <f t="shared" ref="S20:S31" si="15">H20/($B20-$L20)*100</f>
        <v>3.3003385009557564</v>
      </c>
      <c r="T20" s="243">
        <f t="shared" ref="T20:T31" si="16">I20/($B20-$L20)*100</f>
        <v>8.7271667634946795</v>
      </c>
      <c r="U20" s="243">
        <f t="shared" ref="U20:U31" si="17">J20/($B20-$L20)*100</f>
        <v>0.72208650009804987</v>
      </c>
      <c r="V20" s="243">
        <f t="shared" ref="V20:V31" si="18">K20/($B20-$L20)*100</f>
        <v>4.2335528305240989E-2</v>
      </c>
      <c r="W20" s="243">
        <f t="shared" ref="W20:W31" si="19">L20/($B20-$L20)*100</f>
        <v>3.2185997753101403</v>
      </c>
      <c r="X20" s="246">
        <f t="shared" ref="X20:X30" si="20">M20/($B20-$L20)*100</f>
        <v>87.208072707146272</v>
      </c>
    </row>
    <row r="21" spans="1:24" s="60" customFormat="1" ht="17.25" customHeight="1" x14ac:dyDescent="0.15">
      <c r="A21" s="62" t="s">
        <v>74</v>
      </c>
      <c r="B21" s="234">
        <v>6476</v>
      </c>
      <c r="C21" s="222">
        <v>6143</v>
      </c>
      <c r="D21" s="222">
        <v>1567</v>
      </c>
      <c r="E21" s="222">
        <v>36</v>
      </c>
      <c r="F21" s="223">
        <v>4540</v>
      </c>
      <c r="G21" s="223">
        <v>14</v>
      </c>
      <c r="H21" s="223">
        <v>6</v>
      </c>
      <c r="I21" s="223">
        <v>121</v>
      </c>
      <c r="J21" s="223">
        <v>36</v>
      </c>
      <c r="K21" s="223">
        <v>0</v>
      </c>
      <c r="L21" s="223">
        <v>156</v>
      </c>
      <c r="M21" s="223">
        <v>6157</v>
      </c>
      <c r="N21" s="238">
        <f t="shared" ref="N21:N44" si="21">C21/(B21-L21)*100</f>
        <v>97.199367088607588</v>
      </c>
      <c r="O21" s="239">
        <f>D21/($B21-$L21)*100</f>
        <v>24.794303797468352</v>
      </c>
      <c r="P21" s="238">
        <f t="shared" si="12"/>
        <v>0.569620253164557</v>
      </c>
      <c r="Q21" s="239">
        <f t="shared" si="13"/>
        <v>71.835443037974684</v>
      </c>
      <c r="R21" s="239">
        <f t="shared" si="14"/>
        <v>0.22151898734177217</v>
      </c>
      <c r="S21" s="238">
        <f t="shared" si="15"/>
        <v>9.4936708860759486E-2</v>
      </c>
      <c r="T21" s="238">
        <f t="shared" si="16"/>
        <v>1.9145569620253167</v>
      </c>
      <c r="U21" s="238">
        <f t="shared" si="17"/>
        <v>0.569620253164557</v>
      </c>
      <c r="V21" s="238">
        <f t="shared" si="18"/>
        <v>0</v>
      </c>
      <c r="W21" s="238">
        <f t="shared" si="19"/>
        <v>2.4683544303797467</v>
      </c>
      <c r="X21" s="240">
        <f t="shared" si="20"/>
        <v>97.420886075949369</v>
      </c>
    </row>
    <row r="22" spans="1:24" s="60" customFormat="1" ht="17.25" customHeight="1" x14ac:dyDescent="0.15">
      <c r="A22" s="62" t="s">
        <v>75</v>
      </c>
      <c r="B22" s="234">
        <v>31766</v>
      </c>
      <c r="C22" s="222">
        <v>29393</v>
      </c>
      <c r="D22" s="222">
        <v>18314</v>
      </c>
      <c r="E22" s="222">
        <v>616</v>
      </c>
      <c r="F22" s="223">
        <v>10463</v>
      </c>
      <c r="G22" s="223">
        <v>201</v>
      </c>
      <c r="H22" s="223">
        <v>73</v>
      </c>
      <c r="I22" s="223">
        <v>654</v>
      </c>
      <c r="J22" s="223">
        <v>115</v>
      </c>
      <c r="K22" s="223">
        <v>5</v>
      </c>
      <c r="L22" s="223">
        <v>1325</v>
      </c>
      <c r="M22" s="223">
        <v>29594</v>
      </c>
      <c r="N22" s="238">
        <f t="shared" si="21"/>
        <v>96.557274728162682</v>
      </c>
      <c r="O22" s="239">
        <f t="shared" ref="O22:O26" si="22">D22/($B22-$L22)*100</f>
        <v>60.162281133996906</v>
      </c>
      <c r="P22" s="238">
        <f t="shared" si="12"/>
        <v>2.0235866101639237</v>
      </c>
      <c r="Q22" s="239">
        <f t="shared" si="13"/>
        <v>34.371406984001837</v>
      </c>
      <c r="R22" s="239">
        <f t="shared" si="14"/>
        <v>0.66029368286192969</v>
      </c>
      <c r="S22" s="238">
        <f t="shared" si="15"/>
        <v>0.23980815347721821</v>
      </c>
      <c r="T22" s="238">
        <f t="shared" si="16"/>
        <v>2.1484182517000101</v>
      </c>
      <c r="U22" s="238">
        <f t="shared" si="17"/>
        <v>0.37777996780657663</v>
      </c>
      <c r="V22" s="238">
        <f t="shared" si="18"/>
        <v>1.6425215991590289E-2</v>
      </c>
      <c r="W22" s="238">
        <f t="shared" si="19"/>
        <v>4.3526822377714272</v>
      </c>
      <c r="X22" s="240">
        <f t="shared" si="20"/>
        <v>97.217568411024601</v>
      </c>
    </row>
    <row r="23" spans="1:24" s="60" customFormat="1" ht="17.25" customHeight="1" x14ac:dyDescent="0.15">
      <c r="A23" s="62" t="s">
        <v>76</v>
      </c>
      <c r="B23" s="234">
        <v>48772</v>
      </c>
      <c r="C23" s="222">
        <v>44295</v>
      </c>
      <c r="D23" s="222">
        <v>38003</v>
      </c>
      <c r="E23" s="222">
        <v>1284</v>
      </c>
      <c r="F23" s="223">
        <v>5008</v>
      </c>
      <c r="G23" s="223">
        <v>763</v>
      </c>
      <c r="H23" s="223">
        <v>216</v>
      </c>
      <c r="I23" s="223">
        <v>1347</v>
      </c>
      <c r="J23" s="223">
        <v>209</v>
      </c>
      <c r="K23" s="223">
        <v>8</v>
      </c>
      <c r="L23" s="223">
        <v>1934</v>
      </c>
      <c r="M23" s="223">
        <v>45058</v>
      </c>
      <c r="N23" s="238">
        <f t="shared" si="21"/>
        <v>94.570647764635552</v>
      </c>
      <c r="O23" s="239">
        <f t="shared" si="22"/>
        <v>81.137110892864769</v>
      </c>
      <c r="P23" s="238">
        <f t="shared" si="12"/>
        <v>2.7413638498654938</v>
      </c>
      <c r="Q23" s="239">
        <f t="shared" si="13"/>
        <v>10.69217302190529</v>
      </c>
      <c r="R23" s="239">
        <f t="shared" si="14"/>
        <v>1.6290191724668006</v>
      </c>
      <c r="S23" s="238">
        <f t="shared" si="15"/>
        <v>0.4611640121269055</v>
      </c>
      <c r="T23" s="238">
        <f t="shared" si="16"/>
        <v>2.8758700200691747</v>
      </c>
      <c r="U23" s="238">
        <f t="shared" si="17"/>
        <v>0.44621888210427429</v>
      </c>
      <c r="V23" s="238">
        <f t="shared" si="18"/>
        <v>1.7080148597292795E-2</v>
      </c>
      <c r="W23" s="238">
        <f t="shared" si="19"/>
        <v>4.1291259233955335</v>
      </c>
      <c r="X23" s="240">
        <f t="shared" si="20"/>
        <v>96.199666937102364</v>
      </c>
    </row>
    <row r="24" spans="1:24" s="60" customFormat="1" ht="17.25" customHeight="1" x14ac:dyDescent="0.15">
      <c r="A24" s="62" t="s">
        <v>77</v>
      </c>
      <c r="B24" s="234">
        <v>50524</v>
      </c>
      <c r="C24" s="222">
        <v>44614</v>
      </c>
      <c r="D24" s="222">
        <v>39350</v>
      </c>
      <c r="E24" s="222">
        <v>1147</v>
      </c>
      <c r="F24" s="223">
        <v>4117</v>
      </c>
      <c r="G24" s="223">
        <v>1590</v>
      </c>
      <c r="H24" s="223">
        <v>578</v>
      </c>
      <c r="I24" s="223">
        <v>2149</v>
      </c>
      <c r="J24" s="223">
        <v>316</v>
      </c>
      <c r="K24" s="223">
        <v>12</v>
      </c>
      <c r="L24" s="223">
        <v>1265</v>
      </c>
      <c r="M24" s="223">
        <v>46204</v>
      </c>
      <c r="N24" s="238">
        <f t="shared" si="21"/>
        <v>90.570251121622448</v>
      </c>
      <c r="O24" s="239">
        <f t="shared" si="22"/>
        <v>79.883879088085436</v>
      </c>
      <c r="P24" s="238">
        <f t="shared" si="12"/>
        <v>2.3285084959093769</v>
      </c>
      <c r="Q24" s="239">
        <f t="shared" si="13"/>
        <v>8.3578635376276402</v>
      </c>
      <c r="R24" s="239">
        <f t="shared" si="14"/>
        <v>3.227836537485536</v>
      </c>
      <c r="S24" s="238">
        <f t="shared" si="15"/>
        <v>1.1733896343815342</v>
      </c>
      <c r="T24" s="238">
        <f t="shared" si="16"/>
        <v>4.3626545402870542</v>
      </c>
      <c r="U24" s="238">
        <f t="shared" si="17"/>
        <v>0.64150713575184237</v>
      </c>
      <c r="V24" s="238">
        <f t="shared" si="18"/>
        <v>2.4361030471588951E-2</v>
      </c>
      <c r="W24" s="238">
        <f t="shared" si="19"/>
        <v>2.5680586288800016</v>
      </c>
      <c r="X24" s="240">
        <f t="shared" si="20"/>
        <v>93.798087659107978</v>
      </c>
    </row>
    <row r="25" spans="1:24" s="60" customFormat="1" ht="17.25" customHeight="1" x14ac:dyDescent="0.15">
      <c r="A25" s="62" t="s">
        <v>78</v>
      </c>
      <c r="B25" s="234">
        <v>52140</v>
      </c>
      <c r="C25" s="222">
        <v>43743</v>
      </c>
      <c r="D25" s="222">
        <v>39096</v>
      </c>
      <c r="E25" s="222">
        <v>1159</v>
      </c>
      <c r="F25" s="223">
        <v>3488</v>
      </c>
      <c r="G25" s="223">
        <v>2869</v>
      </c>
      <c r="H25" s="223">
        <v>1115</v>
      </c>
      <c r="I25" s="223">
        <v>2782</v>
      </c>
      <c r="J25" s="223">
        <v>381</v>
      </c>
      <c r="K25" s="223">
        <v>13</v>
      </c>
      <c r="L25" s="223">
        <v>1237</v>
      </c>
      <c r="M25" s="223">
        <v>46612</v>
      </c>
      <c r="N25" s="238">
        <f t="shared" si="21"/>
        <v>85.934031393041664</v>
      </c>
      <c r="O25" s="239">
        <f t="shared" si="22"/>
        <v>76.804903443804889</v>
      </c>
      <c r="P25" s="238">
        <f t="shared" si="12"/>
        <v>2.276879555232501</v>
      </c>
      <c r="Q25" s="239">
        <f t="shared" si="13"/>
        <v>6.8522483940042829</v>
      </c>
      <c r="R25" s="239">
        <f t="shared" si="14"/>
        <v>5.6362100465591416</v>
      </c>
      <c r="S25" s="238">
        <f t="shared" si="15"/>
        <v>2.1904406420053828</v>
      </c>
      <c r="T25" s="238">
        <f t="shared" si="16"/>
        <v>5.465296740860067</v>
      </c>
      <c r="U25" s="238">
        <f t="shared" si="17"/>
        <v>0.74848240771663754</v>
      </c>
      <c r="V25" s="238">
        <f t="shared" si="18"/>
        <v>2.5538769817103117E-2</v>
      </c>
      <c r="W25" s="238">
        <f t="shared" si="19"/>
        <v>2.4301121741351199</v>
      </c>
      <c r="X25" s="240">
        <f t="shared" si="20"/>
        <v>91.570241439600807</v>
      </c>
    </row>
    <row r="26" spans="1:24" s="60" customFormat="1" ht="17.25" customHeight="1" x14ac:dyDescent="0.15">
      <c r="A26" s="62" t="s">
        <v>79</v>
      </c>
      <c r="B26" s="234">
        <v>56473</v>
      </c>
      <c r="C26" s="222">
        <v>45373</v>
      </c>
      <c r="D26" s="222">
        <v>41020</v>
      </c>
      <c r="E26" s="222">
        <v>1202</v>
      </c>
      <c r="F26" s="223">
        <v>3151</v>
      </c>
      <c r="G26" s="223">
        <v>4216</v>
      </c>
      <c r="H26" s="223">
        <v>1656</v>
      </c>
      <c r="I26" s="223">
        <v>3660</v>
      </c>
      <c r="J26" s="223">
        <v>427</v>
      </c>
      <c r="K26" s="223">
        <v>8</v>
      </c>
      <c r="L26" s="223">
        <v>1133</v>
      </c>
      <c r="M26" s="223">
        <v>49589</v>
      </c>
      <c r="N26" s="238">
        <f t="shared" si="21"/>
        <v>81.989519335019878</v>
      </c>
      <c r="O26" s="239">
        <f t="shared" si="22"/>
        <v>74.12359956631731</v>
      </c>
      <c r="P26" s="238">
        <f t="shared" si="12"/>
        <v>2.172027466570293</v>
      </c>
      <c r="Q26" s="239">
        <f t="shared" si="13"/>
        <v>5.6938923021322729</v>
      </c>
      <c r="R26" s="239">
        <f t="shared" si="14"/>
        <v>7.6183592338272499</v>
      </c>
      <c r="S26" s="238">
        <f t="shared" si="15"/>
        <v>2.9924105529454281</v>
      </c>
      <c r="T26" s="238">
        <f t="shared" si="16"/>
        <v>6.6136610046982289</v>
      </c>
      <c r="U26" s="238">
        <f t="shared" si="17"/>
        <v>0.77159378388146016</v>
      </c>
      <c r="V26" s="238">
        <f t="shared" si="18"/>
        <v>1.4456089627755693E-2</v>
      </c>
      <c r="W26" s="238">
        <f t="shared" si="19"/>
        <v>2.0473436935309</v>
      </c>
      <c r="X26" s="240">
        <f t="shared" si="20"/>
        <v>89.607878568847127</v>
      </c>
    </row>
    <row r="27" spans="1:24" s="60" customFormat="1" ht="17.25" customHeight="1" x14ac:dyDescent="0.15">
      <c r="A27" s="62" t="s">
        <v>80</v>
      </c>
      <c r="B27" s="234">
        <v>68602</v>
      </c>
      <c r="C27" s="222">
        <v>53198</v>
      </c>
      <c r="D27" s="222">
        <v>47783</v>
      </c>
      <c r="E27" s="222">
        <v>1419</v>
      </c>
      <c r="F27" s="223">
        <v>3996</v>
      </c>
      <c r="G27" s="223">
        <v>6236</v>
      </c>
      <c r="H27" s="223">
        <v>2061</v>
      </c>
      <c r="I27" s="223">
        <v>5151</v>
      </c>
      <c r="J27" s="223">
        <v>541</v>
      </c>
      <c r="K27" s="223">
        <v>14</v>
      </c>
      <c r="L27" s="223">
        <v>1401</v>
      </c>
      <c r="M27" s="223">
        <v>59434</v>
      </c>
      <c r="N27" s="238">
        <f t="shared" si="21"/>
        <v>79.16251246261217</v>
      </c>
      <c r="O27" s="239">
        <f>D27/($B27-$L27)*100</f>
        <v>71.104596657787837</v>
      </c>
      <c r="P27" s="238">
        <f t="shared" si="12"/>
        <v>2.1115757205993955</v>
      </c>
      <c r="Q27" s="239">
        <f t="shared" si="13"/>
        <v>5.9463400842249374</v>
      </c>
      <c r="R27" s="239">
        <f t="shared" si="14"/>
        <v>9.2796238151217985</v>
      </c>
      <c r="S27" s="238">
        <f t="shared" si="15"/>
        <v>3.0669186470439427</v>
      </c>
      <c r="T27" s="238">
        <f t="shared" si="16"/>
        <v>7.6650645079686317</v>
      </c>
      <c r="U27" s="238">
        <f t="shared" si="17"/>
        <v>0.80504754393535805</v>
      </c>
      <c r="V27" s="238">
        <f t="shared" si="18"/>
        <v>2.0833023318105385E-2</v>
      </c>
      <c r="W27" s="238">
        <f t="shared" si="19"/>
        <v>2.0847904049046888</v>
      </c>
      <c r="X27" s="240">
        <f t="shared" si="20"/>
        <v>88.442136277733965</v>
      </c>
    </row>
    <row r="28" spans="1:24" s="60" customFormat="1" ht="17.25" customHeight="1" x14ac:dyDescent="0.15">
      <c r="A28" s="62" t="s">
        <v>81</v>
      </c>
      <c r="B28" s="234">
        <v>62171</v>
      </c>
      <c r="C28" s="222">
        <v>46743</v>
      </c>
      <c r="D28" s="222">
        <v>41529</v>
      </c>
      <c r="E28" s="222">
        <v>1306</v>
      </c>
      <c r="F28" s="223">
        <v>3908</v>
      </c>
      <c r="G28" s="223">
        <v>6231</v>
      </c>
      <c r="H28" s="223">
        <v>2145</v>
      </c>
      <c r="I28" s="223">
        <v>5341</v>
      </c>
      <c r="J28" s="223">
        <v>420</v>
      </c>
      <c r="K28" s="223">
        <v>16</v>
      </c>
      <c r="L28" s="223">
        <v>1275</v>
      </c>
      <c r="M28" s="223">
        <v>52974</v>
      </c>
      <c r="N28" s="238">
        <f t="shared" si="21"/>
        <v>76.758736205990544</v>
      </c>
      <c r="O28" s="239">
        <f t="shared" ref="O28:O31" si="23">D28/($B28-$L28)*100</f>
        <v>68.196597477666842</v>
      </c>
      <c r="P28" s="238">
        <f>E28/($B28-$L28)*100</f>
        <v>2.144640042038886</v>
      </c>
      <c r="Q28" s="239">
        <f t="shared" si="13"/>
        <v>6.4174986862848131</v>
      </c>
      <c r="R28" s="239">
        <f t="shared" si="14"/>
        <v>10.232199159222279</v>
      </c>
      <c r="S28" s="238">
        <f t="shared" si="15"/>
        <v>3.522398843930636</v>
      </c>
      <c r="T28" s="238">
        <f t="shared" si="16"/>
        <v>8.7706910141881238</v>
      </c>
      <c r="U28" s="238">
        <f t="shared" si="17"/>
        <v>0.68970047293746717</v>
      </c>
      <c r="V28" s="238">
        <f t="shared" si="18"/>
        <v>2.6274303730951128E-2</v>
      </c>
      <c r="W28" s="238">
        <f t="shared" si="19"/>
        <v>2.0937335785601681</v>
      </c>
      <c r="X28" s="240">
        <f t="shared" si="20"/>
        <v>86.99093536521282</v>
      </c>
    </row>
    <row r="29" spans="1:24" s="60" customFormat="1" ht="17.25" customHeight="1" x14ac:dyDescent="0.15">
      <c r="A29" s="62" t="s">
        <v>82</v>
      </c>
      <c r="B29" s="234">
        <v>55439</v>
      </c>
      <c r="C29" s="222">
        <v>40053</v>
      </c>
      <c r="D29" s="222">
        <v>34404</v>
      </c>
      <c r="E29" s="222">
        <v>1071</v>
      </c>
      <c r="F29" s="223">
        <v>4578</v>
      </c>
      <c r="G29" s="223">
        <v>7109</v>
      </c>
      <c r="H29" s="223">
        <v>1986</v>
      </c>
      <c r="I29" s="223">
        <v>4976</v>
      </c>
      <c r="J29" s="223">
        <v>262</v>
      </c>
      <c r="K29" s="223">
        <v>20</v>
      </c>
      <c r="L29" s="223">
        <v>1033</v>
      </c>
      <c r="M29" s="223">
        <v>47162</v>
      </c>
      <c r="N29" s="238">
        <f t="shared" si="21"/>
        <v>73.618718523692237</v>
      </c>
      <c r="O29" s="239">
        <f t="shared" si="23"/>
        <v>63.235672536117335</v>
      </c>
      <c r="P29" s="238">
        <f t="shared" si="12"/>
        <v>1.9685328824026762</v>
      </c>
      <c r="Q29" s="239">
        <f t="shared" si="13"/>
        <v>8.4145131051722242</v>
      </c>
      <c r="R29" s="239">
        <f t="shared" si="14"/>
        <v>13.066573539683123</v>
      </c>
      <c r="S29" s="238">
        <f t="shared" si="15"/>
        <v>3.6503326838951584</v>
      </c>
      <c r="T29" s="238">
        <f t="shared" si="16"/>
        <v>9.1460500680072059</v>
      </c>
      <c r="U29" s="238">
        <f t="shared" si="17"/>
        <v>0.4815645333235305</v>
      </c>
      <c r="V29" s="238">
        <f t="shared" si="18"/>
        <v>3.6760651398742787E-2</v>
      </c>
      <c r="W29" s="238">
        <f t="shared" si="19"/>
        <v>1.8986876447450649</v>
      </c>
      <c r="X29" s="240">
        <f t="shared" si="20"/>
        <v>86.685292063375357</v>
      </c>
    </row>
    <row r="30" spans="1:24" s="60" customFormat="1" ht="17.25" customHeight="1" x14ac:dyDescent="0.15">
      <c r="A30" s="62" t="s">
        <v>83</v>
      </c>
      <c r="B30" s="234">
        <v>43865</v>
      </c>
      <c r="C30" s="222">
        <v>29567</v>
      </c>
      <c r="D30" s="222">
        <v>19931</v>
      </c>
      <c r="E30" s="222">
        <v>1053</v>
      </c>
      <c r="F30" s="223">
        <v>8583</v>
      </c>
      <c r="G30" s="223">
        <v>6582</v>
      </c>
      <c r="H30" s="223">
        <v>1891</v>
      </c>
      <c r="I30" s="223">
        <v>4559</v>
      </c>
      <c r="J30" s="223">
        <v>208</v>
      </c>
      <c r="K30" s="223">
        <v>14</v>
      </c>
      <c r="L30" s="223">
        <v>1044</v>
      </c>
      <c r="M30" s="223">
        <v>36149</v>
      </c>
      <c r="N30" s="238">
        <f t="shared" si="21"/>
        <v>69.04789705985381</v>
      </c>
      <c r="O30" s="239">
        <f t="shared" si="23"/>
        <v>46.5449195488195</v>
      </c>
      <c r="P30" s="238">
        <f t="shared" si="12"/>
        <v>2.4590738189206229</v>
      </c>
      <c r="Q30" s="239">
        <f t="shared" si="13"/>
        <v>20.04390369211368</v>
      </c>
      <c r="R30" s="239">
        <f t="shared" si="14"/>
        <v>15.370962845332897</v>
      </c>
      <c r="S30" s="238">
        <f t="shared" si="15"/>
        <v>4.4160575418603019</v>
      </c>
      <c r="T30" s="238">
        <f t="shared" si="16"/>
        <v>10.646645337568016</v>
      </c>
      <c r="U30" s="238">
        <f t="shared" si="17"/>
        <v>0.48574297657691323</v>
      </c>
      <c r="V30" s="238">
        <f t="shared" si="18"/>
        <v>3.2694238808061465E-2</v>
      </c>
      <c r="W30" s="238">
        <f t="shared" si="19"/>
        <v>2.4380560939725835</v>
      </c>
      <c r="X30" s="240">
        <f t="shared" si="20"/>
        <v>84.418859905186707</v>
      </c>
    </row>
    <row r="31" spans="1:24" s="60" customFormat="1" ht="17.25" customHeight="1" x14ac:dyDescent="0.15">
      <c r="A31" s="62" t="s">
        <v>84</v>
      </c>
      <c r="B31" s="234">
        <v>86975</v>
      </c>
      <c r="C31" s="222">
        <v>42070</v>
      </c>
      <c r="D31" s="222">
        <v>16087</v>
      </c>
      <c r="E31" s="222">
        <v>2119</v>
      </c>
      <c r="F31" s="223">
        <v>23864</v>
      </c>
      <c r="G31" s="223">
        <v>14840</v>
      </c>
      <c r="H31" s="223">
        <v>6281</v>
      </c>
      <c r="I31" s="223">
        <v>16879</v>
      </c>
      <c r="J31" s="223">
        <v>1025</v>
      </c>
      <c r="K31" s="223">
        <v>121</v>
      </c>
      <c r="L31" s="223">
        <v>5759</v>
      </c>
      <c r="M31" s="223">
        <v>56910</v>
      </c>
      <c r="N31" s="238">
        <f t="shared" si="21"/>
        <v>51.800137903861312</v>
      </c>
      <c r="O31" s="239">
        <f t="shared" si="23"/>
        <v>19.807673364854217</v>
      </c>
      <c r="P31" s="238">
        <f t="shared" si="12"/>
        <v>2.6090918045705283</v>
      </c>
      <c r="Q31" s="239">
        <f t="shared" si="13"/>
        <v>29.383372734436563</v>
      </c>
      <c r="R31" s="239">
        <f t="shared" si="14"/>
        <v>18.272261623325452</v>
      </c>
      <c r="S31" s="238">
        <f t="shared" si="15"/>
        <v>7.7336977935382194</v>
      </c>
      <c r="T31" s="238">
        <f t="shared" si="16"/>
        <v>20.782850669818757</v>
      </c>
      <c r="U31" s="238">
        <f t="shared" si="17"/>
        <v>1.2620665878644601</v>
      </c>
      <c r="V31" s="238">
        <f t="shared" si="18"/>
        <v>0.14898542159180456</v>
      </c>
      <c r="W31" s="238">
        <f t="shared" si="19"/>
        <v>7.0909672970843189</v>
      </c>
      <c r="X31" s="240">
        <f>M31/($B31-$L31)*100</f>
        <v>70.072399527186761</v>
      </c>
    </row>
    <row r="32" spans="1:24" s="60" customFormat="1" ht="17.25" customHeight="1" x14ac:dyDescent="0.15">
      <c r="A32" s="133"/>
      <c r="B32" s="224"/>
      <c r="C32" s="228"/>
      <c r="D32" s="228"/>
      <c r="E32" s="228"/>
      <c r="F32" s="229"/>
      <c r="G32" s="229"/>
      <c r="H32" s="229"/>
      <c r="I32" s="229"/>
      <c r="J32" s="229"/>
      <c r="K32" s="229"/>
      <c r="L32" s="229"/>
      <c r="M32" s="229"/>
      <c r="N32" s="241"/>
      <c r="O32" s="242"/>
      <c r="P32" s="243"/>
      <c r="Q32" s="242"/>
      <c r="R32" s="244"/>
      <c r="S32" s="241"/>
      <c r="T32" s="241"/>
      <c r="U32" s="241"/>
      <c r="V32" s="241"/>
      <c r="W32" s="241"/>
      <c r="X32" s="245"/>
    </row>
    <row r="33" spans="1:24" s="132" customFormat="1" ht="17.25" customHeight="1" x14ac:dyDescent="0.15">
      <c r="A33" s="63" t="s">
        <v>87</v>
      </c>
      <c r="B33" s="225">
        <v>509262</v>
      </c>
      <c r="C33" s="230">
        <v>433474</v>
      </c>
      <c r="D33" s="230">
        <v>218382</v>
      </c>
      <c r="E33" s="230">
        <v>22500</v>
      </c>
      <c r="F33" s="231">
        <v>192592</v>
      </c>
      <c r="G33" s="231">
        <v>18449</v>
      </c>
      <c r="H33" s="231">
        <v>4841</v>
      </c>
      <c r="I33" s="231">
        <v>19979</v>
      </c>
      <c r="J33" s="231">
        <v>17316</v>
      </c>
      <c r="K33" s="231">
        <v>1187</v>
      </c>
      <c r="L33" s="231">
        <v>14016</v>
      </c>
      <c r="M33" s="231">
        <v>451923</v>
      </c>
      <c r="N33" s="243">
        <f t="shared" si="21"/>
        <v>87.527006780468696</v>
      </c>
      <c r="O33" s="242">
        <f>D33/($B33-$L33)*100</f>
        <v>44.095661550017567</v>
      </c>
      <c r="P33" s="243">
        <f t="shared" ref="P33:P40" si="24">E33/($B33-$L33)*100</f>
        <v>4.5431967143601364</v>
      </c>
      <c r="Q33" s="242">
        <f t="shared" ref="Q33:Q44" si="25">F33/($B33-$L33)*100</f>
        <v>38.888148516090993</v>
      </c>
      <c r="R33" s="242">
        <f t="shared" ref="R33:R44" si="26">G33/($B33-$L33)*100</f>
        <v>3.7252193859213398</v>
      </c>
      <c r="S33" s="243">
        <f t="shared" ref="S33:S44" si="27">H33/($B33-$L33)*100</f>
        <v>0.97749401307632966</v>
      </c>
      <c r="T33" s="243">
        <f t="shared" ref="T33:T44" si="28">I33/($B33-$L33)*100</f>
        <v>4.0341567624978296</v>
      </c>
      <c r="U33" s="243">
        <f t="shared" ref="U33:U44" si="29">J33/($B33-$L33)*100</f>
        <v>3.4964441913715607</v>
      </c>
      <c r="V33" s="243">
        <f t="shared" ref="V33:V44" si="30">K33/($B33-$L33)*100</f>
        <v>0.23967886666424359</v>
      </c>
      <c r="W33" s="243">
        <f t="shared" ref="W33:W44" si="31">L33/($B33-$L33)*100</f>
        <v>2.8301086732654075</v>
      </c>
      <c r="X33" s="246">
        <f t="shared" ref="X33:X43" si="32">M33/($B33-$L33)*100</f>
        <v>91.252226166390045</v>
      </c>
    </row>
    <row r="34" spans="1:24" s="60" customFormat="1" ht="17.25" customHeight="1" x14ac:dyDescent="0.15">
      <c r="A34" s="62" t="s">
        <v>74</v>
      </c>
      <c r="B34" s="234">
        <v>7296</v>
      </c>
      <c r="C34" s="222">
        <v>7107</v>
      </c>
      <c r="D34" s="222">
        <v>943</v>
      </c>
      <c r="E34" s="222">
        <v>43</v>
      </c>
      <c r="F34" s="223">
        <v>6121</v>
      </c>
      <c r="G34" s="223">
        <v>4</v>
      </c>
      <c r="H34" s="223">
        <v>1</v>
      </c>
      <c r="I34" s="223">
        <v>49</v>
      </c>
      <c r="J34" s="223">
        <v>14</v>
      </c>
      <c r="K34" s="223">
        <v>3</v>
      </c>
      <c r="L34" s="223">
        <v>118</v>
      </c>
      <c r="M34" s="223">
        <v>7111</v>
      </c>
      <c r="N34" s="238">
        <f t="shared" si="21"/>
        <v>99.010866536639725</v>
      </c>
      <c r="O34" s="239">
        <f>D34/($B34-$L34)*100</f>
        <v>13.137364168292004</v>
      </c>
      <c r="P34" s="238">
        <f t="shared" si="24"/>
        <v>0.59905266090833098</v>
      </c>
      <c r="Q34" s="239">
        <f t="shared" si="25"/>
        <v>85.274449707439402</v>
      </c>
      <c r="R34" s="239">
        <f t="shared" si="26"/>
        <v>5.5725828921705217E-2</v>
      </c>
      <c r="S34" s="238">
        <f t="shared" si="27"/>
        <v>1.3931457230426304E-2</v>
      </c>
      <c r="T34" s="238">
        <f t="shared" si="28"/>
        <v>0.68264140429088882</v>
      </c>
      <c r="U34" s="238">
        <f t="shared" si="29"/>
        <v>0.19504040122596825</v>
      </c>
      <c r="V34" s="238">
        <f t="shared" si="30"/>
        <v>4.1794371691278906E-2</v>
      </c>
      <c r="W34" s="238">
        <f t="shared" si="31"/>
        <v>1.6439119531903037</v>
      </c>
      <c r="X34" s="240">
        <f t="shared" si="32"/>
        <v>99.066592365561434</v>
      </c>
    </row>
    <row r="35" spans="1:24" s="60" customFormat="1" ht="17.25" customHeight="1" x14ac:dyDescent="0.15">
      <c r="A35" s="62" t="s">
        <v>75</v>
      </c>
      <c r="B35" s="234">
        <v>37369</v>
      </c>
      <c r="C35" s="222">
        <v>35621</v>
      </c>
      <c r="D35" s="222">
        <v>21708</v>
      </c>
      <c r="E35" s="222">
        <v>1121</v>
      </c>
      <c r="F35" s="223">
        <v>12792</v>
      </c>
      <c r="G35" s="223">
        <v>129</v>
      </c>
      <c r="H35" s="223">
        <v>31</v>
      </c>
      <c r="I35" s="223">
        <v>325</v>
      </c>
      <c r="J35" s="223">
        <v>94</v>
      </c>
      <c r="K35" s="223">
        <v>17</v>
      </c>
      <c r="L35" s="223">
        <v>1152</v>
      </c>
      <c r="M35" s="223">
        <v>35750</v>
      </c>
      <c r="N35" s="238">
        <f t="shared" si="21"/>
        <v>98.354363972719995</v>
      </c>
      <c r="O35" s="239">
        <f t="shared" ref="O35:O39" si="33">D35/($B35-$L35)*100</f>
        <v>59.938702819118092</v>
      </c>
      <c r="P35" s="238">
        <f t="shared" si="24"/>
        <v>3.0952315211088712</v>
      </c>
      <c r="Q35" s="239">
        <f t="shared" si="25"/>
        <v>35.320429632493031</v>
      </c>
      <c r="R35" s="239">
        <f t="shared" si="26"/>
        <v>0.3561863213408068</v>
      </c>
      <c r="S35" s="238">
        <f t="shared" si="27"/>
        <v>8.5595162492752022E-2</v>
      </c>
      <c r="T35" s="238">
        <f t="shared" si="28"/>
        <v>0.89736863903691644</v>
      </c>
      <c r="U35" s="238">
        <f t="shared" si="29"/>
        <v>0.25954662175221582</v>
      </c>
      <c r="V35" s="238">
        <f t="shared" si="30"/>
        <v>4.6939282657315624E-2</v>
      </c>
      <c r="W35" s="238">
        <f t="shared" si="31"/>
        <v>3.1808266836016239</v>
      </c>
      <c r="X35" s="240">
        <f t="shared" si="32"/>
        <v>98.710550294060795</v>
      </c>
    </row>
    <row r="36" spans="1:24" s="60" customFormat="1" ht="17.25" customHeight="1" x14ac:dyDescent="0.15">
      <c r="A36" s="62" t="s">
        <v>76</v>
      </c>
      <c r="B36" s="234">
        <v>51300</v>
      </c>
      <c r="C36" s="222">
        <v>48356</v>
      </c>
      <c r="D36" s="222">
        <v>35799</v>
      </c>
      <c r="E36" s="222">
        <v>2748</v>
      </c>
      <c r="F36" s="223">
        <v>9809</v>
      </c>
      <c r="G36" s="223">
        <v>325</v>
      </c>
      <c r="H36" s="223">
        <v>80</v>
      </c>
      <c r="I36" s="223">
        <v>849</v>
      </c>
      <c r="J36" s="223">
        <v>226</v>
      </c>
      <c r="K36" s="223">
        <v>47</v>
      </c>
      <c r="L36" s="223">
        <v>1417</v>
      </c>
      <c r="M36" s="223">
        <v>48681</v>
      </c>
      <c r="N36" s="238">
        <f t="shared" si="21"/>
        <v>96.938836878295206</v>
      </c>
      <c r="O36" s="239">
        <f t="shared" si="33"/>
        <v>71.765932281538795</v>
      </c>
      <c r="P36" s="238">
        <f t="shared" si="24"/>
        <v>5.5088908044824896</v>
      </c>
      <c r="Q36" s="239">
        <f t="shared" si="25"/>
        <v>19.66401379227392</v>
      </c>
      <c r="R36" s="239">
        <f t="shared" si="26"/>
        <v>0.65152456748792165</v>
      </c>
      <c r="S36" s="238">
        <f t="shared" si="27"/>
        <v>0.16037527815087305</v>
      </c>
      <c r="T36" s="238">
        <f t="shared" si="28"/>
        <v>1.7019826393761401</v>
      </c>
      <c r="U36" s="238">
        <f t="shared" si="29"/>
        <v>0.4530601607762163</v>
      </c>
      <c r="V36" s="238">
        <f t="shared" si="30"/>
        <v>9.4220475913637913E-2</v>
      </c>
      <c r="W36" s="238">
        <f t="shared" si="31"/>
        <v>2.8406471142473388</v>
      </c>
      <c r="X36" s="240">
        <f t="shared" si="32"/>
        <v>97.590361445783131</v>
      </c>
    </row>
    <row r="37" spans="1:24" s="60" customFormat="1" ht="17.25" customHeight="1" x14ac:dyDescent="0.15">
      <c r="A37" s="62" t="s">
        <v>77</v>
      </c>
      <c r="B37" s="234">
        <v>46803</v>
      </c>
      <c r="C37" s="222">
        <v>43082</v>
      </c>
      <c r="D37" s="222">
        <v>28915</v>
      </c>
      <c r="E37" s="222">
        <v>2688</v>
      </c>
      <c r="F37" s="223">
        <v>11479</v>
      </c>
      <c r="G37" s="223">
        <v>632</v>
      </c>
      <c r="H37" s="223">
        <v>158</v>
      </c>
      <c r="I37" s="223">
        <v>1314</v>
      </c>
      <c r="J37" s="223">
        <v>523</v>
      </c>
      <c r="K37" s="223">
        <v>87</v>
      </c>
      <c r="L37" s="223">
        <v>1007</v>
      </c>
      <c r="M37" s="223">
        <v>43714</v>
      </c>
      <c r="N37" s="238">
        <f t="shared" si="21"/>
        <v>94.073718228666252</v>
      </c>
      <c r="O37" s="239">
        <f t="shared" si="33"/>
        <v>63.138702070049789</v>
      </c>
      <c r="P37" s="238">
        <f t="shared" si="24"/>
        <v>5.8695082539959822</v>
      </c>
      <c r="Q37" s="239">
        <f t="shared" si="25"/>
        <v>25.065507904620492</v>
      </c>
      <c r="R37" s="239">
        <f t="shared" si="26"/>
        <v>1.3800331906716745</v>
      </c>
      <c r="S37" s="238">
        <f t="shared" si="27"/>
        <v>0.34500829766791863</v>
      </c>
      <c r="T37" s="238">
        <f t="shared" si="28"/>
        <v>2.8692462223775004</v>
      </c>
      <c r="U37" s="238">
        <f t="shared" si="29"/>
        <v>1.1420211372172242</v>
      </c>
      <c r="V37" s="238">
        <f t="shared" si="30"/>
        <v>0.18997292339942354</v>
      </c>
      <c r="W37" s="238">
        <f t="shared" si="31"/>
        <v>2.1988819984278103</v>
      </c>
      <c r="X37" s="240">
        <f t="shared" si="32"/>
        <v>95.453751419337934</v>
      </c>
    </row>
    <row r="38" spans="1:24" s="60" customFormat="1" ht="17.25" customHeight="1" x14ac:dyDescent="0.15">
      <c r="A38" s="62" t="s">
        <v>78</v>
      </c>
      <c r="B38" s="234">
        <v>46468</v>
      </c>
      <c r="C38" s="222">
        <v>41945</v>
      </c>
      <c r="D38" s="222">
        <v>25148</v>
      </c>
      <c r="E38" s="222">
        <v>2506</v>
      </c>
      <c r="F38" s="223">
        <v>14291</v>
      </c>
      <c r="G38" s="223">
        <v>943</v>
      </c>
      <c r="H38" s="223">
        <v>229</v>
      </c>
      <c r="I38" s="223">
        <v>1536</v>
      </c>
      <c r="J38" s="223">
        <v>859</v>
      </c>
      <c r="K38" s="223">
        <v>110</v>
      </c>
      <c r="L38" s="223">
        <v>846</v>
      </c>
      <c r="M38" s="223">
        <v>42888</v>
      </c>
      <c r="N38" s="238">
        <f t="shared" si="21"/>
        <v>91.940291964403144</v>
      </c>
      <c r="O38" s="239">
        <f t="shared" si="33"/>
        <v>55.122528604620577</v>
      </c>
      <c r="P38" s="238">
        <f t="shared" si="24"/>
        <v>5.492963920915348</v>
      </c>
      <c r="Q38" s="239">
        <f t="shared" si="25"/>
        <v>31.324799438867213</v>
      </c>
      <c r="R38" s="239">
        <f t="shared" si="26"/>
        <v>2.0669852264258473</v>
      </c>
      <c r="S38" s="238">
        <f t="shared" si="27"/>
        <v>0.50195081320415591</v>
      </c>
      <c r="T38" s="238">
        <f t="shared" si="28"/>
        <v>3.3667967208802771</v>
      </c>
      <c r="U38" s="238">
        <f t="shared" si="29"/>
        <v>1.8828635307527071</v>
      </c>
      <c r="V38" s="238">
        <f t="shared" si="30"/>
        <v>0.24111174433387403</v>
      </c>
      <c r="W38" s="238">
        <f t="shared" si="31"/>
        <v>1.8543685064223401</v>
      </c>
      <c r="X38" s="240">
        <f t="shared" si="32"/>
        <v>94.007277190828987</v>
      </c>
    </row>
    <row r="39" spans="1:24" s="60" customFormat="1" ht="17.25" customHeight="1" x14ac:dyDescent="0.15">
      <c r="A39" s="62" t="s">
        <v>79</v>
      </c>
      <c r="B39" s="234">
        <v>51146</v>
      </c>
      <c r="C39" s="222">
        <v>45514</v>
      </c>
      <c r="D39" s="222">
        <v>23978</v>
      </c>
      <c r="E39" s="222">
        <v>2884</v>
      </c>
      <c r="F39" s="223">
        <v>18652</v>
      </c>
      <c r="G39" s="223">
        <v>1383</v>
      </c>
      <c r="H39" s="223">
        <v>327</v>
      </c>
      <c r="I39" s="223">
        <v>1747</v>
      </c>
      <c r="J39" s="223">
        <v>1225</v>
      </c>
      <c r="K39" s="223">
        <v>113</v>
      </c>
      <c r="L39" s="223">
        <v>837</v>
      </c>
      <c r="M39" s="223">
        <v>46897</v>
      </c>
      <c r="N39" s="238">
        <f t="shared" si="21"/>
        <v>90.468902184499782</v>
      </c>
      <c r="O39" s="239">
        <f t="shared" si="33"/>
        <v>47.66145222524797</v>
      </c>
      <c r="P39" s="238">
        <f t="shared" si="24"/>
        <v>5.7325727007096141</v>
      </c>
      <c r="Q39" s="239">
        <f t="shared" si="25"/>
        <v>37.074877258542209</v>
      </c>
      <c r="R39" s="239">
        <f t="shared" si="26"/>
        <v>2.7490111113319684</v>
      </c>
      <c r="S39" s="238">
        <f t="shared" si="27"/>
        <v>0.64998310441471707</v>
      </c>
      <c r="T39" s="238">
        <f t="shared" si="28"/>
        <v>3.4725397046254152</v>
      </c>
      <c r="U39" s="238">
        <f t="shared" si="29"/>
        <v>2.434951996660637</v>
      </c>
      <c r="V39" s="238">
        <f t="shared" si="30"/>
        <v>0.22461189846747104</v>
      </c>
      <c r="W39" s="238">
        <f t="shared" si="31"/>
        <v>1.6637182213917987</v>
      </c>
      <c r="X39" s="240">
        <f t="shared" si="32"/>
        <v>93.21791329583175</v>
      </c>
    </row>
    <row r="40" spans="1:24" s="60" customFormat="1" ht="17.25" customHeight="1" x14ac:dyDescent="0.15">
      <c r="A40" s="62" t="s">
        <v>80</v>
      </c>
      <c r="B40" s="234">
        <v>61373</v>
      </c>
      <c r="C40" s="222">
        <v>54268</v>
      </c>
      <c r="D40" s="222">
        <v>26157</v>
      </c>
      <c r="E40" s="222">
        <v>3721</v>
      </c>
      <c r="F40" s="223">
        <v>24390</v>
      </c>
      <c r="G40" s="223">
        <v>1968</v>
      </c>
      <c r="H40" s="223">
        <v>496</v>
      </c>
      <c r="I40" s="223">
        <v>2021</v>
      </c>
      <c r="J40" s="223">
        <v>1575</v>
      </c>
      <c r="K40" s="223">
        <v>102</v>
      </c>
      <c r="L40" s="223">
        <v>943</v>
      </c>
      <c r="M40" s="223">
        <v>56236</v>
      </c>
      <c r="N40" s="238">
        <f t="shared" si="21"/>
        <v>89.803077941419829</v>
      </c>
      <c r="O40" s="239">
        <f>D40/($B40-$L40)*100</f>
        <v>43.284792321694518</v>
      </c>
      <c r="P40" s="238">
        <f t="shared" si="24"/>
        <v>6.1575376468641405</v>
      </c>
      <c r="Q40" s="239">
        <f t="shared" si="25"/>
        <v>40.360747972861162</v>
      </c>
      <c r="R40" s="239">
        <f t="shared" si="26"/>
        <v>3.2566605990402122</v>
      </c>
      <c r="S40" s="238">
        <f t="shared" si="27"/>
        <v>0.82078437861989073</v>
      </c>
      <c r="T40" s="238">
        <f t="shared" si="28"/>
        <v>3.3443653814330627</v>
      </c>
      <c r="U40" s="238">
        <f t="shared" si="29"/>
        <v>2.6063213635611451</v>
      </c>
      <c r="V40" s="238">
        <f t="shared" si="30"/>
        <v>0.16879033592586465</v>
      </c>
      <c r="W40" s="238">
        <f t="shared" si="31"/>
        <v>1.5604832037067682</v>
      </c>
      <c r="X40" s="240">
        <f t="shared" si="32"/>
        <v>93.059738540460032</v>
      </c>
    </row>
    <row r="41" spans="1:24" s="60" customFormat="1" ht="17.25" customHeight="1" x14ac:dyDescent="0.15">
      <c r="A41" s="62" t="s">
        <v>81</v>
      </c>
      <c r="B41" s="234">
        <v>56003</v>
      </c>
      <c r="C41" s="222">
        <v>48587</v>
      </c>
      <c r="D41" s="222">
        <v>22159</v>
      </c>
      <c r="E41" s="222">
        <v>2956</v>
      </c>
      <c r="F41" s="223">
        <v>23472</v>
      </c>
      <c r="G41" s="223">
        <v>2192</v>
      </c>
      <c r="H41" s="223">
        <v>559</v>
      </c>
      <c r="I41" s="223">
        <v>1980</v>
      </c>
      <c r="J41" s="223">
        <v>1659</v>
      </c>
      <c r="K41" s="223">
        <v>114</v>
      </c>
      <c r="L41" s="223">
        <v>912</v>
      </c>
      <c r="M41" s="223">
        <v>50779</v>
      </c>
      <c r="N41" s="238">
        <f t="shared" si="21"/>
        <v>88.194078887658605</v>
      </c>
      <c r="O41" s="239">
        <f t="shared" ref="O41:O44" si="34">D41/($B41-$L41)*100</f>
        <v>40.222540886896226</v>
      </c>
      <c r="P41" s="238">
        <f>E41/($B41-$L41)*100</f>
        <v>5.3656677134196151</v>
      </c>
      <c r="Q41" s="239">
        <f t="shared" si="25"/>
        <v>42.605870287342761</v>
      </c>
      <c r="R41" s="239">
        <f>G41/($B41-$L41)*100</f>
        <v>3.9788713219945184</v>
      </c>
      <c r="S41" s="238">
        <f t="shared" si="27"/>
        <v>1.0146847942495145</v>
      </c>
      <c r="T41" s="238">
        <f t="shared" si="28"/>
        <v>3.5940534751592819</v>
      </c>
      <c r="U41" s="238">
        <f t="shared" si="29"/>
        <v>3.0113811693380046</v>
      </c>
      <c r="V41" s="238">
        <f t="shared" si="30"/>
        <v>0.20693035160007986</v>
      </c>
      <c r="W41" s="238">
        <f t="shared" si="31"/>
        <v>1.6554428128006389</v>
      </c>
      <c r="X41" s="240">
        <f t="shared" si="32"/>
        <v>92.172950209653109</v>
      </c>
    </row>
    <row r="42" spans="1:24" s="60" customFormat="1" ht="17.25" customHeight="1" x14ac:dyDescent="0.15">
      <c r="A42" s="62" t="s">
        <v>82</v>
      </c>
      <c r="B42" s="234">
        <v>48933</v>
      </c>
      <c r="C42" s="222">
        <v>40973</v>
      </c>
      <c r="D42" s="222">
        <v>17636</v>
      </c>
      <c r="E42" s="222">
        <v>1796</v>
      </c>
      <c r="F42" s="223">
        <v>21541</v>
      </c>
      <c r="G42" s="223">
        <v>2608</v>
      </c>
      <c r="H42" s="223">
        <v>595</v>
      </c>
      <c r="I42" s="223">
        <v>1946</v>
      </c>
      <c r="J42" s="223">
        <v>1866</v>
      </c>
      <c r="K42" s="223">
        <v>93</v>
      </c>
      <c r="L42" s="223">
        <v>852</v>
      </c>
      <c r="M42" s="223">
        <v>43581</v>
      </c>
      <c r="N42" s="238">
        <f t="shared" si="21"/>
        <v>85.21661363116408</v>
      </c>
      <c r="O42" s="239">
        <f t="shared" si="34"/>
        <v>36.679769555541689</v>
      </c>
      <c r="P42" s="238">
        <f t="shared" ref="P42:P44" si="35">E42/($B42-$L42)*100</f>
        <v>3.7353632411971462</v>
      </c>
      <c r="Q42" s="239">
        <f t="shared" si="25"/>
        <v>44.801480834425242</v>
      </c>
      <c r="R42" s="239">
        <f t="shared" si="26"/>
        <v>5.4241800295334954</v>
      </c>
      <c r="S42" s="238">
        <f t="shared" si="27"/>
        <v>1.2374950604188764</v>
      </c>
      <c r="T42" s="238">
        <f t="shared" si="28"/>
        <v>4.0473367858405602</v>
      </c>
      <c r="U42" s="238">
        <f t="shared" si="29"/>
        <v>3.880950895364073</v>
      </c>
      <c r="V42" s="238">
        <f t="shared" si="30"/>
        <v>0.19342359767891684</v>
      </c>
      <c r="W42" s="238">
        <f t="shared" si="31"/>
        <v>1.7720097335745928</v>
      </c>
      <c r="X42" s="240">
        <f t="shared" si="32"/>
        <v>90.640793660697568</v>
      </c>
    </row>
    <row r="43" spans="1:24" s="60" customFormat="1" ht="17.25" customHeight="1" x14ac:dyDescent="0.15">
      <c r="A43" s="62" t="s">
        <v>83</v>
      </c>
      <c r="B43" s="234">
        <v>35986</v>
      </c>
      <c r="C43" s="222">
        <v>28806</v>
      </c>
      <c r="D43" s="222">
        <v>8751</v>
      </c>
      <c r="E43" s="222">
        <v>937</v>
      </c>
      <c r="F43" s="223">
        <v>19118</v>
      </c>
      <c r="G43" s="223">
        <v>2220</v>
      </c>
      <c r="H43" s="223">
        <v>545</v>
      </c>
      <c r="I43" s="223">
        <v>1673</v>
      </c>
      <c r="J43" s="223">
        <v>1807</v>
      </c>
      <c r="K43" s="223">
        <v>89</v>
      </c>
      <c r="L43" s="223">
        <v>846</v>
      </c>
      <c r="M43" s="223">
        <v>31026</v>
      </c>
      <c r="N43" s="238">
        <f t="shared" si="21"/>
        <v>81.974957313602744</v>
      </c>
      <c r="O43" s="239">
        <f t="shared" si="34"/>
        <v>24.903244166192373</v>
      </c>
      <c r="P43" s="238">
        <f t="shared" si="35"/>
        <v>2.6664769493454754</v>
      </c>
      <c r="Q43" s="239">
        <f t="shared" si="25"/>
        <v>54.405236198064891</v>
      </c>
      <c r="R43" s="239">
        <f t="shared" si="26"/>
        <v>6.317586795674444</v>
      </c>
      <c r="S43" s="238">
        <f t="shared" si="27"/>
        <v>1.5509391007398976</v>
      </c>
      <c r="T43" s="238">
        <f t="shared" si="28"/>
        <v>4.760956175298805</v>
      </c>
      <c r="U43" s="238">
        <f t="shared" si="29"/>
        <v>5.1422879908935686</v>
      </c>
      <c r="V43" s="238">
        <f t="shared" si="30"/>
        <v>0.25327262379055204</v>
      </c>
      <c r="W43" s="238">
        <f t="shared" si="31"/>
        <v>2.4075128059191804</v>
      </c>
      <c r="X43" s="240">
        <f t="shared" si="32"/>
        <v>88.292544109277188</v>
      </c>
    </row>
    <row r="44" spans="1:24" s="60" customFormat="1" ht="17.25" customHeight="1" x14ac:dyDescent="0.15">
      <c r="A44" s="64" t="s">
        <v>84</v>
      </c>
      <c r="B44" s="235">
        <v>66585</v>
      </c>
      <c r="C44" s="232">
        <v>39215</v>
      </c>
      <c r="D44" s="232">
        <v>7188</v>
      </c>
      <c r="E44" s="232">
        <v>1100</v>
      </c>
      <c r="F44" s="233">
        <v>30927</v>
      </c>
      <c r="G44" s="233">
        <v>6045</v>
      </c>
      <c r="H44" s="233">
        <v>1820</v>
      </c>
      <c r="I44" s="233">
        <v>6539</v>
      </c>
      <c r="J44" s="233">
        <v>7468</v>
      </c>
      <c r="K44" s="233">
        <v>412</v>
      </c>
      <c r="L44" s="233">
        <v>5086</v>
      </c>
      <c r="M44" s="233">
        <v>45260</v>
      </c>
      <c r="N44" s="247">
        <f t="shared" si="21"/>
        <v>63.765264475845143</v>
      </c>
      <c r="O44" s="248">
        <f t="shared" si="34"/>
        <v>11.687994926746777</v>
      </c>
      <c r="P44" s="247">
        <f t="shared" si="35"/>
        <v>1.7886469698694289</v>
      </c>
      <c r="Q44" s="248">
        <f t="shared" si="25"/>
        <v>50.288622579228928</v>
      </c>
      <c r="R44" s="248">
        <f t="shared" si="26"/>
        <v>9.8294281207824525</v>
      </c>
      <c r="S44" s="247">
        <f t="shared" si="27"/>
        <v>2.959397713783964</v>
      </c>
      <c r="T44" s="247">
        <f t="shared" si="28"/>
        <v>10.632693214523814</v>
      </c>
      <c r="U44" s="247">
        <f t="shared" si="29"/>
        <v>12.143286882713539</v>
      </c>
      <c r="V44" s="247">
        <f t="shared" si="30"/>
        <v>0.66992959235109517</v>
      </c>
      <c r="W44" s="247">
        <f t="shared" si="31"/>
        <v>8.2700531715962864</v>
      </c>
      <c r="X44" s="249">
        <f>M44/($B44-$L44)*100</f>
        <v>73.594692596627581</v>
      </c>
    </row>
    <row r="45" spans="1:24" s="60" customFormat="1" ht="17.25" customHeight="1" x14ac:dyDescent="0.15">
      <c r="A45" s="134" t="s">
        <v>291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</row>
    <row r="46" spans="1:24" s="60" customFormat="1" ht="17.25" customHeight="1" x14ac:dyDescent="0.15">
      <c r="A46" s="236" t="s">
        <v>269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</row>
    <row r="47" spans="1:24" s="60" customFormat="1" ht="18" customHeight="1" x14ac:dyDescent="0.15">
      <c r="A47" s="137" t="s">
        <v>88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</row>
    <row r="48" spans="1:24" ht="18" customHeight="1" x14ac:dyDescent="0.15"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</row>
    <row r="49" spans="14:24" ht="18" customHeight="1" x14ac:dyDescent="0.15"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</row>
    <row r="50" spans="14:24" ht="18" customHeight="1" x14ac:dyDescent="0.15"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</row>
    <row r="51" spans="14:24" ht="18" customHeight="1" x14ac:dyDescent="0.15"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</row>
    <row r="52" spans="14:24" ht="18" customHeight="1" x14ac:dyDescent="0.15"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</row>
    <row r="53" spans="14:24" ht="18" customHeight="1" x14ac:dyDescent="0.15"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</row>
    <row r="54" spans="14:24" ht="18" customHeight="1" x14ac:dyDescent="0.15"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</row>
    <row r="55" spans="14:24" ht="18" customHeight="1" x14ac:dyDescent="0.15"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</row>
    <row r="56" spans="14:24" ht="18" customHeight="1" x14ac:dyDescent="0.15"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</row>
    <row r="57" spans="14:24" ht="18" customHeight="1" x14ac:dyDescent="0.15"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</row>
    <row r="58" spans="14:24" ht="18" customHeight="1" x14ac:dyDescent="0.15"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</row>
    <row r="59" spans="14:24" ht="18" customHeight="1" x14ac:dyDescent="0.15"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</row>
    <row r="60" spans="14:24" ht="18" customHeight="1" x14ac:dyDescent="0.15"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</row>
    <row r="61" spans="14:24" ht="18" customHeight="1" x14ac:dyDescent="0.15"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</row>
    <row r="62" spans="14:24" ht="18" customHeight="1" x14ac:dyDescent="0.15"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</row>
    <row r="63" spans="14:24" ht="18" customHeight="1" x14ac:dyDescent="0.15"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</row>
    <row r="64" spans="14:24" ht="18" customHeight="1" x14ac:dyDescent="0.15"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</row>
    <row r="65" spans="14:24" ht="18" customHeight="1" x14ac:dyDescent="0.15"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</row>
    <row r="66" spans="14:24" ht="18" customHeight="1" x14ac:dyDescent="0.15"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</row>
    <row r="67" spans="14:24" ht="18" customHeight="1" x14ac:dyDescent="0.15"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</row>
    <row r="68" spans="14:24" ht="18" customHeight="1" x14ac:dyDescent="0.15"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</row>
    <row r="69" spans="14:24" ht="18" customHeight="1" x14ac:dyDescent="0.15"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</row>
    <row r="70" spans="14:24" ht="18" customHeight="1" x14ac:dyDescent="0.15"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</row>
    <row r="71" spans="14:24" ht="18" customHeight="1" x14ac:dyDescent="0.15"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</row>
    <row r="72" spans="14:24" ht="18" customHeight="1" x14ac:dyDescent="0.15"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</row>
    <row r="73" spans="14:24" ht="18" customHeight="1" x14ac:dyDescent="0.15"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</row>
    <row r="74" spans="14:24" ht="18" customHeight="1" x14ac:dyDescent="0.15"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</row>
    <row r="75" spans="14:24" ht="18" customHeight="1" x14ac:dyDescent="0.15"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</row>
    <row r="76" spans="14:24" ht="18" customHeight="1" x14ac:dyDescent="0.15"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</row>
    <row r="77" spans="14:24" ht="18" customHeight="1" x14ac:dyDescent="0.15"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</row>
    <row r="78" spans="14:24" ht="18" customHeight="1" x14ac:dyDescent="0.15"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</row>
    <row r="79" spans="14:24" ht="18" customHeight="1" x14ac:dyDescent="0.15"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</row>
    <row r="80" spans="14:24" ht="18" customHeight="1" x14ac:dyDescent="0.15"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</row>
    <row r="81" spans="14:24" ht="18" customHeight="1" x14ac:dyDescent="0.15"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</row>
    <row r="82" spans="14:24" ht="18" customHeight="1" x14ac:dyDescent="0.15"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</row>
    <row r="83" spans="14:24" ht="18" customHeight="1" x14ac:dyDescent="0.15"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</row>
    <row r="84" spans="14:24" ht="18" customHeight="1" x14ac:dyDescent="0.15"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</row>
    <row r="85" spans="14:24" ht="18" customHeight="1" x14ac:dyDescent="0.15"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</row>
    <row r="86" spans="14:24" ht="18" customHeight="1" x14ac:dyDescent="0.15"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</row>
    <row r="87" spans="14:24" ht="18" customHeight="1" x14ac:dyDescent="0.15"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</row>
    <row r="88" spans="14:24" ht="18" customHeight="1" x14ac:dyDescent="0.15"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</row>
    <row r="89" spans="14:24" ht="18" customHeight="1" x14ac:dyDescent="0.15"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</row>
    <row r="90" spans="14:24" ht="18" customHeight="1" x14ac:dyDescent="0.15"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</row>
    <row r="91" spans="14:24" ht="18" customHeight="1" x14ac:dyDescent="0.15"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</row>
    <row r="92" spans="14:24" ht="18" customHeight="1" x14ac:dyDescent="0.15"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</row>
    <row r="93" spans="14:24" ht="18" customHeight="1" x14ac:dyDescent="0.15"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</row>
    <row r="94" spans="14:24" ht="18" customHeight="1" x14ac:dyDescent="0.15"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</row>
    <row r="95" spans="14:24" ht="18" customHeight="1" x14ac:dyDescent="0.15"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</row>
    <row r="96" spans="14:24" ht="18" customHeight="1" x14ac:dyDescent="0.15"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</row>
    <row r="97" spans="14:24" ht="18" customHeight="1" x14ac:dyDescent="0.15"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</row>
    <row r="98" spans="14:24" ht="18" customHeight="1" x14ac:dyDescent="0.15"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</row>
    <row r="99" spans="14:24" ht="18" customHeight="1" x14ac:dyDescent="0.15"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</row>
    <row r="100" spans="14:24" ht="18" customHeight="1" x14ac:dyDescent="0.15"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</row>
    <row r="101" spans="14:24" ht="18" customHeight="1" x14ac:dyDescent="0.15"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</row>
    <row r="102" spans="14:24" ht="18" customHeight="1" x14ac:dyDescent="0.15"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</row>
    <row r="103" spans="14:24" ht="18" customHeight="1" x14ac:dyDescent="0.15"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</row>
    <row r="104" spans="14:24" ht="18" customHeight="1" x14ac:dyDescent="0.15"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</row>
    <row r="105" spans="14:24" ht="18" customHeight="1" x14ac:dyDescent="0.15"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</row>
    <row r="106" spans="14:24" ht="18" customHeight="1" x14ac:dyDescent="0.15"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</row>
    <row r="107" spans="14:24" ht="18" customHeight="1" x14ac:dyDescent="0.15"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</row>
    <row r="108" spans="14:24" ht="18" customHeight="1" x14ac:dyDescent="0.15"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</row>
    <row r="109" spans="14:24" ht="18" customHeight="1" x14ac:dyDescent="0.15"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</row>
    <row r="110" spans="14:24" ht="18" customHeight="1" x14ac:dyDescent="0.15"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</row>
    <row r="111" spans="14:24" ht="18" customHeight="1" x14ac:dyDescent="0.15"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</row>
    <row r="112" spans="14:24" ht="18" customHeight="1" x14ac:dyDescent="0.15"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</row>
    <row r="113" spans="14:24" ht="18" customHeight="1" x14ac:dyDescent="0.15"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</row>
    <row r="114" spans="14:24" ht="18" customHeight="1" x14ac:dyDescent="0.15"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</row>
    <row r="115" spans="14:24" ht="18" customHeight="1" x14ac:dyDescent="0.15"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</row>
    <row r="116" spans="14:24" ht="18" customHeight="1" x14ac:dyDescent="0.15"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</row>
    <row r="117" spans="14:24" ht="18" customHeight="1" x14ac:dyDescent="0.15"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</row>
    <row r="118" spans="14:24" ht="18" customHeight="1" x14ac:dyDescent="0.15"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</row>
    <row r="119" spans="14:24" ht="18" customHeight="1" x14ac:dyDescent="0.15"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</row>
    <row r="120" spans="14:24" ht="18" customHeight="1" x14ac:dyDescent="0.15"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</row>
    <row r="121" spans="14:24" ht="18" customHeight="1" x14ac:dyDescent="0.15"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</row>
    <row r="122" spans="14:24" ht="18" customHeight="1" x14ac:dyDescent="0.15"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</row>
    <row r="123" spans="14:24" ht="18" customHeight="1" x14ac:dyDescent="0.15"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</row>
    <row r="124" spans="14:24" ht="18" customHeight="1" x14ac:dyDescent="0.15"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</row>
    <row r="125" spans="14:24" ht="18" customHeight="1" x14ac:dyDescent="0.15"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</row>
    <row r="126" spans="14:24" ht="18" customHeight="1" x14ac:dyDescent="0.15"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</row>
    <row r="127" spans="14:24" ht="18" customHeight="1" x14ac:dyDescent="0.15"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</row>
    <row r="128" spans="14:24" ht="18" customHeight="1" x14ac:dyDescent="0.15"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</row>
    <row r="129" spans="14:24" ht="18" customHeight="1" x14ac:dyDescent="0.15"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</row>
    <row r="130" spans="14:24" ht="18" customHeight="1" x14ac:dyDescent="0.15"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</row>
    <row r="131" spans="14:24" ht="18" customHeight="1" x14ac:dyDescent="0.15"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</row>
    <row r="132" spans="14:24" ht="18" customHeight="1" x14ac:dyDescent="0.15"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</row>
    <row r="133" spans="14:24" ht="18" customHeight="1" x14ac:dyDescent="0.15"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</row>
    <row r="134" spans="14:24" ht="18" customHeight="1" x14ac:dyDescent="0.15"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</row>
    <row r="135" spans="14:24" ht="18" customHeight="1" x14ac:dyDescent="0.15"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</row>
    <row r="136" spans="14:24" ht="18" customHeight="1" x14ac:dyDescent="0.15"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</row>
    <row r="137" spans="14:24" ht="18" customHeight="1" x14ac:dyDescent="0.15"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</row>
    <row r="138" spans="14:24" ht="18" customHeight="1" x14ac:dyDescent="0.15"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</row>
    <row r="139" spans="14:24" ht="18" customHeight="1" x14ac:dyDescent="0.15"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</row>
    <row r="140" spans="14:24" ht="18" customHeight="1" x14ac:dyDescent="0.15"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</row>
    <row r="141" spans="14:24" ht="18" customHeight="1" x14ac:dyDescent="0.15"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</row>
    <row r="142" spans="14:24" ht="18" customHeight="1" x14ac:dyDescent="0.15"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</row>
    <row r="143" spans="14:24" ht="18" customHeight="1" x14ac:dyDescent="0.15"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</row>
    <row r="144" spans="14:24" ht="18" customHeight="1" x14ac:dyDescent="0.15"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</row>
    <row r="145" spans="14:24" ht="18" customHeight="1" x14ac:dyDescent="0.15"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</row>
    <row r="146" spans="14:24" ht="18" customHeight="1" x14ac:dyDescent="0.15"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</row>
    <row r="147" spans="14:24" ht="18" customHeight="1" x14ac:dyDescent="0.15"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</row>
    <row r="148" spans="14:24" ht="18" customHeight="1" x14ac:dyDescent="0.15"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</row>
    <row r="149" spans="14:24" ht="18" customHeight="1" x14ac:dyDescent="0.15"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</row>
    <row r="150" spans="14:24" ht="18" customHeight="1" x14ac:dyDescent="0.15"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</row>
    <row r="151" spans="14:24" ht="18" customHeight="1" x14ac:dyDescent="0.15"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</row>
    <row r="152" spans="14:24" ht="18" customHeight="1" x14ac:dyDescent="0.15"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</row>
    <row r="153" spans="14:24" ht="18" customHeight="1" x14ac:dyDescent="0.15"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</row>
    <row r="154" spans="14:24" ht="18" customHeight="1" x14ac:dyDescent="0.15"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</row>
    <row r="155" spans="14:24" ht="18" customHeight="1" x14ac:dyDescent="0.15"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</row>
    <row r="156" spans="14:24" ht="18" customHeight="1" x14ac:dyDescent="0.15"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</row>
    <row r="157" spans="14:24" ht="18" customHeight="1" x14ac:dyDescent="0.15"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</row>
    <row r="158" spans="14:24" ht="18" customHeight="1" x14ac:dyDescent="0.15"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</row>
    <row r="159" spans="14:24" ht="18" customHeight="1" x14ac:dyDescent="0.15"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</row>
    <row r="160" spans="14:24" ht="18" customHeight="1" x14ac:dyDescent="0.15"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</row>
    <row r="161" spans="14:24" ht="18" customHeight="1" x14ac:dyDescent="0.15"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</row>
    <row r="162" spans="14:24" ht="18" customHeight="1" x14ac:dyDescent="0.15"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</row>
    <row r="163" spans="14:24" ht="18" customHeight="1" x14ac:dyDescent="0.15"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</row>
    <row r="164" spans="14:24" ht="18" customHeight="1" x14ac:dyDescent="0.15"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</row>
    <row r="165" spans="14:24" ht="18" customHeight="1" x14ac:dyDescent="0.15"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</row>
    <row r="166" spans="14:24" ht="18" customHeight="1" x14ac:dyDescent="0.15"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</row>
    <row r="167" spans="14:24" ht="18" customHeight="1" x14ac:dyDescent="0.15"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</row>
    <row r="168" spans="14:24" ht="18" customHeight="1" x14ac:dyDescent="0.15"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</row>
    <row r="169" spans="14:24" ht="18" customHeight="1" x14ac:dyDescent="0.15"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</row>
    <row r="170" spans="14:24" ht="18" customHeight="1" x14ac:dyDescent="0.15"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</row>
    <row r="171" spans="14:24" ht="18" customHeight="1" x14ac:dyDescent="0.15"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</row>
    <row r="172" spans="14:24" ht="18" customHeight="1" x14ac:dyDescent="0.15"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</row>
    <row r="173" spans="14:24" ht="18" customHeight="1" x14ac:dyDescent="0.15"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</row>
    <row r="174" spans="14:24" ht="18" customHeight="1" x14ac:dyDescent="0.15"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</row>
    <row r="175" spans="14:24" ht="18" customHeight="1" x14ac:dyDescent="0.15"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</row>
    <row r="176" spans="14:24" ht="18" customHeight="1" x14ac:dyDescent="0.15"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</row>
    <row r="177" spans="14:24" ht="18" customHeight="1" x14ac:dyDescent="0.15"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</row>
    <row r="178" spans="14:24" ht="18" customHeight="1" x14ac:dyDescent="0.15"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</row>
    <row r="179" spans="14:24" ht="18" customHeight="1" x14ac:dyDescent="0.15"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</row>
    <row r="180" spans="14:24" ht="18" customHeight="1" x14ac:dyDescent="0.15"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</row>
    <row r="181" spans="14:24" ht="18" customHeight="1" x14ac:dyDescent="0.15"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</row>
    <row r="182" spans="14:24" ht="18" customHeight="1" x14ac:dyDescent="0.15"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</row>
    <row r="183" spans="14:24" ht="18" customHeight="1" x14ac:dyDescent="0.15"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</row>
    <row r="184" spans="14:24" ht="18" customHeight="1" x14ac:dyDescent="0.15"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</row>
    <row r="185" spans="14:24" ht="18" customHeight="1" x14ac:dyDescent="0.15"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</row>
    <row r="186" spans="14:24" ht="18" customHeight="1" x14ac:dyDescent="0.15"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</row>
    <row r="187" spans="14:24" ht="18" customHeight="1" x14ac:dyDescent="0.15"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</row>
    <row r="188" spans="14:24" ht="18" customHeight="1" x14ac:dyDescent="0.15"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</row>
    <row r="189" spans="14:24" ht="18" customHeight="1" x14ac:dyDescent="0.15"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</row>
    <row r="190" spans="14:24" ht="18" customHeight="1" x14ac:dyDescent="0.15"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</row>
    <row r="191" spans="14:24" ht="18" customHeight="1" x14ac:dyDescent="0.15"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</row>
    <row r="192" spans="14:24" ht="18" customHeight="1" x14ac:dyDescent="0.15"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</row>
    <row r="193" spans="14:24" ht="18" customHeight="1" x14ac:dyDescent="0.15"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</row>
    <row r="194" spans="14:24" ht="18" customHeight="1" x14ac:dyDescent="0.15"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</row>
    <row r="195" spans="14:24" ht="18" customHeight="1" x14ac:dyDescent="0.15"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</row>
    <row r="196" spans="14:24" ht="18" customHeight="1" x14ac:dyDescent="0.15"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</row>
    <row r="197" spans="14:24" ht="18" customHeight="1" x14ac:dyDescent="0.15"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</row>
    <row r="198" spans="14:24" ht="18" customHeight="1" x14ac:dyDescent="0.15"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</row>
    <row r="199" spans="14:24" ht="18" customHeight="1" x14ac:dyDescent="0.15"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</row>
    <row r="200" spans="14:24" ht="18" customHeight="1" x14ac:dyDescent="0.15"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</row>
    <row r="201" spans="14:24" ht="18" customHeight="1" x14ac:dyDescent="0.15"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</row>
    <row r="202" spans="14:24" ht="18" customHeight="1" x14ac:dyDescent="0.15"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</row>
    <row r="203" spans="14:24" ht="18" customHeight="1" x14ac:dyDescent="0.15"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</row>
    <row r="204" spans="14:24" ht="18" customHeight="1" x14ac:dyDescent="0.15"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</row>
    <row r="205" spans="14:24" ht="18" customHeight="1" x14ac:dyDescent="0.15"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</row>
    <row r="206" spans="14:24" ht="18" customHeight="1" x14ac:dyDescent="0.15"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</row>
    <row r="207" spans="14:24" ht="18" customHeight="1" x14ac:dyDescent="0.15"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</row>
    <row r="208" spans="14:24" ht="18" customHeight="1" x14ac:dyDescent="0.15"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</row>
    <row r="209" spans="14:24" ht="18" customHeight="1" x14ac:dyDescent="0.15"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</row>
    <row r="210" spans="14:24" ht="18" customHeight="1" x14ac:dyDescent="0.15"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</row>
    <row r="211" spans="14:24" ht="18" customHeight="1" x14ac:dyDescent="0.15"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</row>
    <row r="212" spans="14:24" ht="18" customHeight="1" x14ac:dyDescent="0.15"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</row>
    <row r="213" spans="14:24" ht="18" customHeight="1" x14ac:dyDescent="0.15"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</row>
    <row r="214" spans="14:24" ht="18" customHeight="1" x14ac:dyDescent="0.15"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</row>
    <row r="215" spans="14:24" ht="18" customHeight="1" x14ac:dyDescent="0.15"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</row>
    <row r="216" spans="14:24" ht="18" customHeight="1" x14ac:dyDescent="0.15"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</row>
    <row r="217" spans="14:24" ht="18" customHeight="1" x14ac:dyDescent="0.15"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</row>
    <row r="218" spans="14:24" ht="18" customHeight="1" x14ac:dyDescent="0.15"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</row>
    <row r="219" spans="14:24" ht="18" customHeight="1" x14ac:dyDescent="0.15"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</row>
    <row r="220" spans="14:24" ht="18" customHeight="1" x14ac:dyDescent="0.15"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</row>
    <row r="221" spans="14:24" ht="18" customHeight="1" x14ac:dyDescent="0.15"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</row>
    <row r="222" spans="14:24" ht="18" customHeight="1" x14ac:dyDescent="0.15"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</row>
    <row r="223" spans="14:24" ht="18" customHeight="1" x14ac:dyDescent="0.15"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</row>
    <row r="224" spans="14:24" ht="18" customHeight="1" x14ac:dyDescent="0.15"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</row>
    <row r="225" spans="14:24" ht="18" customHeight="1" x14ac:dyDescent="0.15"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</row>
    <row r="226" spans="14:24" ht="18" customHeight="1" x14ac:dyDescent="0.15"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</row>
    <row r="227" spans="14:24" ht="18" customHeight="1" x14ac:dyDescent="0.15"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</row>
    <row r="228" spans="14:24" ht="18" customHeight="1" x14ac:dyDescent="0.15"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</row>
    <row r="229" spans="14:24" ht="18" customHeight="1" x14ac:dyDescent="0.15"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</row>
    <row r="230" spans="14:24" ht="18" customHeight="1" x14ac:dyDescent="0.15"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</row>
    <row r="231" spans="14:24" ht="18" customHeight="1" x14ac:dyDescent="0.15"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</row>
    <row r="232" spans="14:24" ht="18" customHeight="1" x14ac:dyDescent="0.15"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</row>
    <row r="233" spans="14:24" ht="18" customHeight="1" x14ac:dyDescent="0.15"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</row>
    <row r="234" spans="14:24" ht="18" customHeight="1" x14ac:dyDescent="0.15"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</row>
    <row r="235" spans="14:24" ht="18" customHeight="1" x14ac:dyDescent="0.15"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</row>
    <row r="236" spans="14:24" ht="18" customHeight="1" x14ac:dyDescent="0.15"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</row>
    <row r="237" spans="14:24" ht="18" customHeight="1" x14ac:dyDescent="0.15"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</row>
    <row r="238" spans="14:24" ht="18" customHeight="1" x14ac:dyDescent="0.15"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</row>
    <row r="239" spans="14:24" ht="18" customHeight="1" x14ac:dyDescent="0.15"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</row>
    <row r="240" spans="14:24" ht="18" customHeight="1" x14ac:dyDescent="0.15"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</row>
    <row r="241" spans="14:24" ht="18" customHeight="1" x14ac:dyDescent="0.15"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</row>
    <row r="242" spans="14:24" ht="18" customHeight="1" x14ac:dyDescent="0.15"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</row>
    <row r="243" spans="14:24" ht="18" customHeight="1" x14ac:dyDescent="0.15"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</row>
    <row r="244" spans="14:24" ht="18" customHeight="1" x14ac:dyDescent="0.15"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</row>
    <row r="245" spans="14:24" ht="18" customHeight="1" x14ac:dyDescent="0.15"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</row>
    <row r="246" spans="14:24" ht="18" customHeight="1" x14ac:dyDescent="0.15"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</row>
    <row r="247" spans="14:24" ht="18" customHeight="1" x14ac:dyDescent="0.15"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</row>
    <row r="248" spans="14:24" ht="18" customHeight="1" x14ac:dyDescent="0.15"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</row>
    <row r="249" spans="14:24" ht="18" customHeight="1" x14ac:dyDescent="0.15"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</row>
    <row r="250" spans="14:24" ht="18" customHeight="1" x14ac:dyDescent="0.15"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</row>
    <row r="251" spans="14:24" ht="18" customHeight="1" x14ac:dyDescent="0.15"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</row>
    <row r="252" spans="14:24" ht="18" customHeight="1" x14ac:dyDescent="0.15"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</row>
    <row r="253" spans="14:24" ht="18" customHeight="1" x14ac:dyDescent="0.15"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</row>
    <row r="254" spans="14:24" ht="18" customHeight="1" x14ac:dyDescent="0.15"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</row>
    <row r="255" spans="14:24" ht="18" customHeight="1" x14ac:dyDescent="0.15"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</row>
    <row r="256" spans="14:24" ht="18" customHeight="1" x14ac:dyDescent="0.15"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</row>
    <row r="257" spans="14:24" ht="18" customHeight="1" x14ac:dyDescent="0.15"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</row>
    <row r="258" spans="14:24" ht="18" customHeight="1" x14ac:dyDescent="0.15"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</row>
    <row r="259" spans="14:24" ht="18" customHeight="1" x14ac:dyDescent="0.15"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</row>
    <row r="260" spans="14:24" ht="18" customHeight="1" x14ac:dyDescent="0.15"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</row>
    <row r="261" spans="14:24" ht="18" customHeight="1" x14ac:dyDescent="0.15"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</row>
    <row r="262" spans="14:24" ht="18" customHeight="1" x14ac:dyDescent="0.15"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</row>
    <row r="263" spans="14:24" ht="18" customHeight="1" x14ac:dyDescent="0.15"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</row>
    <row r="264" spans="14:24" ht="18" customHeight="1" x14ac:dyDescent="0.15"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</row>
    <row r="265" spans="14:24" ht="18" customHeight="1" x14ac:dyDescent="0.15"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</row>
    <row r="266" spans="14:24" ht="18" customHeight="1" x14ac:dyDescent="0.15"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</row>
    <row r="267" spans="14:24" ht="18" customHeight="1" x14ac:dyDescent="0.15"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</row>
    <row r="268" spans="14:24" ht="18" customHeight="1" x14ac:dyDescent="0.15"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</row>
    <row r="269" spans="14:24" ht="18" customHeight="1" x14ac:dyDescent="0.15"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</row>
    <row r="270" spans="14:24" ht="18" customHeight="1" x14ac:dyDescent="0.15"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</row>
    <row r="271" spans="14:24" ht="18" customHeight="1" x14ac:dyDescent="0.15"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</row>
    <row r="272" spans="14:24" ht="18" customHeight="1" x14ac:dyDescent="0.15"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</row>
    <row r="273" spans="14:24" ht="18" customHeight="1" x14ac:dyDescent="0.15"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</row>
    <row r="274" spans="14:24" ht="18" customHeight="1" x14ac:dyDescent="0.15"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</row>
    <row r="275" spans="14:24" ht="18" customHeight="1" x14ac:dyDescent="0.15"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</row>
    <row r="276" spans="14:24" ht="18" customHeight="1" x14ac:dyDescent="0.15"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</row>
    <row r="277" spans="14:24" ht="18" customHeight="1" x14ac:dyDescent="0.15"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</row>
    <row r="278" spans="14:24" ht="18" customHeight="1" x14ac:dyDescent="0.15"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</row>
    <row r="279" spans="14:24" ht="18" customHeight="1" x14ac:dyDescent="0.15"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</row>
    <row r="280" spans="14:24" ht="18" customHeight="1" x14ac:dyDescent="0.15"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</row>
    <row r="281" spans="14:24" ht="18" customHeight="1" x14ac:dyDescent="0.15"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</row>
    <row r="282" spans="14:24" ht="18" customHeight="1" x14ac:dyDescent="0.15"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</row>
    <row r="283" spans="14:24" ht="18" customHeight="1" x14ac:dyDescent="0.15"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</row>
    <row r="284" spans="14:24" ht="18" customHeight="1" x14ac:dyDescent="0.15"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</row>
    <row r="285" spans="14:24" ht="18" customHeight="1" x14ac:dyDescent="0.15"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</row>
    <row r="286" spans="14:24" ht="18" customHeight="1" x14ac:dyDescent="0.15"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</row>
    <row r="287" spans="14:24" ht="18" customHeight="1" x14ac:dyDescent="0.15"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</row>
    <row r="288" spans="14:24" ht="18" customHeight="1" x14ac:dyDescent="0.15"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</row>
    <row r="289" spans="14:24" ht="18" customHeight="1" x14ac:dyDescent="0.15"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</row>
    <row r="290" spans="14:24" ht="18" customHeight="1" x14ac:dyDescent="0.15"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</row>
    <row r="291" spans="14:24" ht="18" customHeight="1" x14ac:dyDescent="0.15"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</row>
    <row r="292" spans="14:24" ht="18" customHeight="1" x14ac:dyDescent="0.15"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</row>
    <row r="293" spans="14:24" ht="18" customHeight="1" x14ac:dyDescent="0.15"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</row>
    <row r="294" spans="14:24" ht="18" customHeight="1" x14ac:dyDescent="0.15"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</row>
    <row r="295" spans="14:24" ht="18" customHeight="1" x14ac:dyDescent="0.15"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</row>
    <row r="296" spans="14:24" ht="18" customHeight="1" x14ac:dyDescent="0.15"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</row>
    <row r="297" spans="14:24" ht="18" customHeight="1" x14ac:dyDescent="0.15"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</row>
    <row r="298" spans="14:24" ht="18" customHeight="1" x14ac:dyDescent="0.15"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</row>
    <row r="299" spans="14:24" ht="18" customHeight="1" x14ac:dyDescent="0.15"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</row>
    <row r="300" spans="14:24" ht="18" customHeight="1" x14ac:dyDescent="0.15"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</row>
    <row r="301" spans="14:24" ht="18" customHeight="1" x14ac:dyDescent="0.15"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</row>
    <row r="302" spans="14:24" ht="18" customHeight="1" x14ac:dyDescent="0.15"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</row>
    <row r="303" spans="14:24" ht="18" customHeight="1" x14ac:dyDescent="0.15"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</row>
    <row r="304" spans="14:24" ht="18" customHeight="1" x14ac:dyDescent="0.15"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</row>
    <row r="305" spans="14:24" ht="18" customHeight="1" x14ac:dyDescent="0.15"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</row>
    <row r="306" spans="14:24" ht="18" customHeight="1" x14ac:dyDescent="0.15"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</row>
    <row r="307" spans="14:24" ht="18" customHeight="1" x14ac:dyDescent="0.15"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</row>
    <row r="308" spans="14:24" ht="18" customHeight="1" x14ac:dyDescent="0.15"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</row>
    <row r="309" spans="14:24" ht="18" customHeight="1" x14ac:dyDescent="0.15"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</row>
    <row r="310" spans="14:24" ht="18" customHeight="1" x14ac:dyDescent="0.15"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</row>
    <row r="311" spans="14:24" ht="18" customHeight="1" x14ac:dyDescent="0.15"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</row>
    <row r="312" spans="14:24" ht="18" customHeight="1" x14ac:dyDescent="0.15"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</row>
    <row r="313" spans="14:24" ht="18" customHeight="1" x14ac:dyDescent="0.15"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</row>
    <row r="314" spans="14:24" ht="18" customHeight="1" x14ac:dyDescent="0.15"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</row>
    <row r="315" spans="14:24" ht="18" customHeight="1" x14ac:dyDescent="0.15"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</row>
    <row r="316" spans="14:24" ht="18" customHeight="1" x14ac:dyDescent="0.15"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</row>
    <row r="317" spans="14:24" ht="18" customHeight="1" x14ac:dyDescent="0.15"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</row>
    <row r="318" spans="14:24" ht="18" customHeight="1" x14ac:dyDescent="0.15"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</row>
    <row r="319" spans="14:24" ht="18" customHeight="1" x14ac:dyDescent="0.15"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</row>
    <row r="320" spans="14:24" ht="18" customHeight="1" x14ac:dyDescent="0.15"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</row>
    <row r="321" spans="14:24" ht="18" customHeight="1" x14ac:dyDescent="0.15"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</row>
    <row r="322" spans="14:24" ht="18" customHeight="1" x14ac:dyDescent="0.15"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</row>
    <row r="323" spans="14:24" ht="18" customHeight="1" x14ac:dyDescent="0.15"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</row>
    <row r="324" spans="14:24" ht="18" customHeight="1" x14ac:dyDescent="0.15"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</row>
    <row r="325" spans="14:24" ht="18" customHeight="1" x14ac:dyDescent="0.15"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</row>
    <row r="326" spans="14:24" ht="18" customHeight="1" x14ac:dyDescent="0.15"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</row>
    <row r="327" spans="14:24" ht="18" customHeight="1" x14ac:dyDescent="0.15"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</row>
    <row r="328" spans="14:24" ht="18" customHeight="1" x14ac:dyDescent="0.15"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</row>
    <row r="329" spans="14:24" ht="18" customHeight="1" x14ac:dyDescent="0.15"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</row>
    <row r="330" spans="14:24" ht="18" customHeight="1" x14ac:dyDescent="0.15"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</row>
    <row r="331" spans="14:24" ht="18" customHeight="1" x14ac:dyDescent="0.15"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</row>
    <row r="332" spans="14:24" ht="18" customHeight="1" x14ac:dyDescent="0.15"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</row>
    <row r="333" spans="14:24" ht="18" customHeight="1" x14ac:dyDescent="0.15"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</row>
    <row r="334" spans="14:24" ht="18" customHeight="1" x14ac:dyDescent="0.15"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</row>
    <row r="335" spans="14:24" ht="18" customHeight="1" x14ac:dyDescent="0.15"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</row>
    <row r="336" spans="14:24" ht="18" customHeight="1" x14ac:dyDescent="0.15"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</row>
    <row r="337" spans="14:24" ht="18" customHeight="1" x14ac:dyDescent="0.15"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</row>
    <row r="338" spans="14:24" ht="18" customHeight="1" x14ac:dyDescent="0.15"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</row>
    <row r="339" spans="14:24" ht="18" customHeight="1" x14ac:dyDescent="0.15"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</row>
    <row r="340" spans="14:24" ht="18" customHeight="1" x14ac:dyDescent="0.15"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</row>
    <row r="341" spans="14:24" ht="18" customHeight="1" x14ac:dyDescent="0.15"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</row>
    <row r="342" spans="14:24" ht="18" customHeight="1" x14ac:dyDescent="0.15"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</row>
    <row r="343" spans="14:24" ht="18" customHeight="1" x14ac:dyDescent="0.15"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</row>
    <row r="344" spans="14:24" ht="18" customHeight="1" x14ac:dyDescent="0.15"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</row>
    <row r="345" spans="14:24" ht="18" customHeight="1" x14ac:dyDescent="0.15"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</row>
    <row r="346" spans="14:24" ht="18" customHeight="1" x14ac:dyDescent="0.15"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</row>
    <row r="347" spans="14:24" ht="18" customHeight="1" x14ac:dyDescent="0.15"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</row>
    <row r="348" spans="14:24" ht="18" customHeight="1" x14ac:dyDescent="0.15"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</row>
    <row r="349" spans="14:24" ht="18" customHeight="1" x14ac:dyDescent="0.15"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</row>
    <row r="350" spans="14:24" ht="18" customHeight="1" x14ac:dyDescent="0.15"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</row>
    <row r="351" spans="14:24" ht="18" customHeight="1" x14ac:dyDescent="0.15"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</row>
    <row r="352" spans="14:24" ht="18" customHeight="1" x14ac:dyDescent="0.15"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</row>
    <row r="353" spans="14:24" ht="18" customHeight="1" x14ac:dyDescent="0.15"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</row>
    <row r="354" spans="14:24" ht="18" customHeight="1" x14ac:dyDescent="0.15"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</row>
    <row r="355" spans="14:24" ht="18" customHeight="1" x14ac:dyDescent="0.15"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</row>
    <row r="356" spans="14:24" ht="18" customHeight="1" x14ac:dyDescent="0.15"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</row>
    <row r="357" spans="14:24" ht="18" customHeight="1" x14ac:dyDescent="0.15"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</row>
    <row r="358" spans="14:24" ht="18" customHeight="1" x14ac:dyDescent="0.15"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</row>
    <row r="359" spans="14:24" ht="18" customHeight="1" x14ac:dyDescent="0.15"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</row>
    <row r="360" spans="14:24" ht="18" customHeight="1" x14ac:dyDescent="0.15"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</row>
    <row r="361" spans="14:24" ht="18" customHeight="1" x14ac:dyDescent="0.15"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</row>
    <row r="362" spans="14:24" ht="18" customHeight="1" x14ac:dyDescent="0.15"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</row>
    <row r="363" spans="14:24" ht="18" customHeight="1" x14ac:dyDescent="0.15"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</row>
    <row r="364" spans="14:24" ht="18" customHeight="1" x14ac:dyDescent="0.15"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</row>
    <row r="365" spans="14:24" ht="18" customHeight="1" x14ac:dyDescent="0.15"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</row>
    <row r="366" spans="14:24" ht="18" customHeight="1" x14ac:dyDescent="0.15"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</row>
    <row r="367" spans="14:24" ht="18" customHeight="1" x14ac:dyDescent="0.15"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</row>
    <row r="368" spans="14:24" ht="18" customHeight="1" x14ac:dyDescent="0.15"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</row>
    <row r="369" spans="14:24" ht="18" customHeight="1" x14ac:dyDescent="0.15"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</row>
    <row r="370" spans="14:24" ht="18" customHeight="1" x14ac:dyDescent="0.15"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</row>
    <row r="371" spans="14:24" ht="18" customHeight="1" x14ac:dyDescent="0.15"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</row>
    <row r="372" spans="14:24" ht="18" customHeight="1" x14ac:dyDescent="0.15"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</row>
    <row r="373" spans="14:24" ht="18" customHeight="1" x14ac:dyDescent="0.15"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</row>
    <row r="374" spans="14:24" ht="18" customHeight="1" x14ac:dyDescent="0.15"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</row>
    <row r="375" spans="14:24" ht="18" customHeight="1" x14ac:dyDescent="0.15"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</row>
    <row r="376" spans="14:24" ht="18" customHeight="1" x14ac:dyDescent="0.15"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</row>
    <row r="377" spans="14:24" ht="18" customHeight="1" x14ac:dyDescent="0.15"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</row>
    <row r="378" spans="14:24" ht="18" customHeight="1" x14ac:dyDescent="0.15"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</row>
    <row r="379" spans="14:24" ht="18" customHeight="1" x14ac:dyDescent="0.15"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</row>
    <row r="380" spans="14:24" ht="18" customHeight="1" x14ac:dyDescent="0.15"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</row>
    <row r="381" spans="14:24" ht="18" customHeight="1" x14ac:dyDescent="0.15"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</row>
    <row r="382" spans="14:24" ht="18" customHeight="1" x14ac:dyDescent="0.15"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</row>
    <row r="383" spans="14:24" ht="18" customHeight="1" x14ac:dyDescent="0.15"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</row>
    <row r="384" spans="14:24" ht="18" customHeight="1" x14ac:dyDescent="0.15"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</row>
    <row r="385" spans="14:24" ht="18" customHeight="1" x14ac:dyDescent="0.15"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</row>
    <row r="386" spans="14:24" ht="18" customHeight="1" x14ac:dyDescent="0.15"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</row>
    <row r="387" spans="14:24" ht="18" customHeight="1" x14ac:dyDescent="0.15"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</row>
    <row r="388" spans="14:24" ht="18" customHeight="1" x14ac:dyDescent="0.15"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</row>
    <row r="389" spans="14:24" ht="18" customHeight="1" x14ac:dyDescent="0.15"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</row>
    <row r="390" spans="14:24" ht="18" customHeight="1" x14ac:dyDescent="0.15"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</row>
    <row r="391" spans="14:24" ht="18" customHeight="1" x14ac:dyDescent="0.15"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</row>
    <row r="392" spans="14:24" ht="18" customHeight="1" x14ac:dyDescent="0.15"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</row>
    <row r="393" spans="14:24" ht="18" customHeight="1" x14ac:dyDescent="0.15"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</row>
    <row r="394" spans="14:24" ht="18" customHeight="1" x14ac:dyDescent="0.15"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</row>
    <row r="395" spans="14:24" ht="18" customHeight="1" x14ac:dyDescent="0.15"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</row>
    <row r="396" spans="14:24" ht="18" customHeight="1" x14ac:dyDescent="0.15"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</row>
    <row r="397" spans="14:24" ht="18" customHeight="1" x14ac:dyDescent="0.15"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</row>
    <row r="398" spans="14:24" ht="18" customHeight="1" x14ac:dyDescent="0.15"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</row>
    <row r="399" spans="14:24" ht="18" customHeight="1" x14ac:dyDescent="0.15"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</row>
    <row r="400" spans="14:24" ht="18" customHeight="1" x14ac:dyDescent="0.15"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</row>
    <row r="401" spans="14:24" ht="18" customHeight="1" x14ac:dyDescent="0.15"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</row>
    <row r="402" spans="14:24" ht="18" customHeight="1" x14ac:dyDescent="0.15"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</row>
    <row r="403" spans="14:24" ht="18" customHeight="1" x14ac:dyDescent="0.15"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</row>
    <row r="404" spans="14:24" ht="18" customHeight="1" x14ac:dyDescent="0.15"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</row>
    <row r="405" spans="14:24" ht="18" customHeight="1" x14ac:dyDescent="0.15"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</row>
    <row r="406" spans="14:24" ht="18" customHeight="1" x14ac:dyDescent="0.15"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</row>
    <row r="407" spans="14:24" ht="18" customHeight="1" x14ac:dyDescent="0.15"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</row>
    <row r="408" spans="14:24" ht="18" customHeight="1" x14ac:dyDescent="0.15"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</row>
    <row r="409" spans="14:24" ht="18" customHeight="1" x14ac:dyDescent="0.15"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</row>
    <row r="410" spans="14:24" ht="18" customHeight="1" x14ac:dyDescent="0.15"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</row>
    <row r="411" spans="14:24" ht="18" customHeight="1" x14ac:dyDescent="0.15"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</row>
    <row r="412" spans="14:24" ht="18" customHeight="1" x14ac:dyDescent="0.15"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</row>
    <row r="413" spans="14:24" ht="18" customHeight="1" x14ac:dyDescent="0.15"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</row>
    <row r="414" spans="14:24" ht="18" customHeight="1" x14ac:dyDescent="0.15"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</row>
    <row r="415" spans="14:24" ht="18" customHeight="1" x14ac:dyDescent="0.15"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</row>
    <row r="416" spans="14:24" ht="18" customHeight="1" x14ac:dyDescent="0.15"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</row>
    <row r="417" spans="14:24" ht="18" customHeight="1" x14ac:dyDescent="0.15"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</row>
    <row r="418" spans="14:24" ht="18" customHeight="1" x14ac:dyDescent="0.15"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</row>
    <row r="419" spans="14:24" ht="18" customHeight="1" x14ac:dyDescent="0.15"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</row>
    <row r="420" spans="14:24" ht="18" customHeight="1" x14ac:dyDescent="0.15"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</row>
    <row r="421" spans="14:24" ht="18" customHeight="1" x14ac:dyDescent="0.15"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</row>
    <row r="422" spans="14:24" ht="18" customHeight="1" x14ac:dyDescent="0.15"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</row>
    <row r="423" spans="14:24" ht="18" customHeight="1" x14ac:dyDescent="0.15"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</row>
    <row r="424" spans="14:24" ht="18" customHeight="1" x14ac:dyDescent="0.15"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</row>
    <row r="425" spans="14:24" ht="18" customHeight="1" x14ac:dyDescent="0.15"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</row>
    <row r="426" spans="14:24" ht="18" customHeight="1" x14ac:dyDescent="0.15"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</row>
    <row r="427" spans="14:24" ht="18" customHeight="1" x14ac:dyDescent="0.15"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</row>
    <row r="428" spans="14:24" ht="18" customHeight="1" x14ac:dyDescent="0.15"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</row>
    <row r="429" spans="14:24" ht="18" customHeight="1" x14ac:dyDescent="0.15"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</row>
    <row r="430" spans="14:24" ht="18" customHeight="1" x14ac:dyDescent="0.15"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</row>
    <row r="431" spans="14:24" ht="18" customHeight="1" x14ac:dyDescent="0.15"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</row>
    <row r="432" spans="14:24" ht="18" customHeight="1" x14ac:dyDescent="0.15"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</row>
    <row r="433" spans="14:24" ht="18" customHeight="1" x14ac:dyDescent="0.15"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</row>
    <row r="434" spans="14:24" ht="18" customHeight="1" x14ac:dyDescent="0.15"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</row>
    <row r="435" spans="14:24" ht="18" customHeight="1" x14ac:dyDescent="0.15"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</row>
    <row r="436" spans="14:24" ht="18" customHeight="1" x14ac:dyDescent="0.15"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</row>
    <row r="437" spans="14:24" ht="18" customHeight="1" x14ac:dyDescent="0.15"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</row>
    <row r="438" spans="14:24" ht="18" customHeight="1" x14ac:dyDescent="0.15"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</row>
    <row r="439" spans="14:24" ht="18" customHeight="1" x14ac:dyDescent="0.15"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</row>
    <row r="440" spans="14:24" ht="18" customHeight="1" x14ac:dyDescent="0.15"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</row>
    <row r="441" spans="14:24" ht="18" customHeight="1" x14ac:dyDescent="0.15"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</row>
    <row r="442" spans="14:24" ht="18" customHeight="1" x14ac:dyDescent="0.15"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</row>
    <row r="443" spans="14:24" ht="18" customHeight="1" x14ac:dyDescent="0.15"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</row>
    <row r="444" spans="14:24" ht="18" customHeight="1" x14ac:dyDescent="0.15"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</row>
    <row r="445" spans="14:24" ht="18" customHeight="1" x14ac:dyDescent="0.15"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</row>
    <row r="446" spans="14:24" ht="18" customHeight="1" x14ac:dyDescent="0.15"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</row>
    <row r="447" spans="14:24" ht="18" customHeight="1" x14ac:dyDescent="0.15"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</row>
    <row r="448" spans="14:24" ht="18" customHeight="1" x14ac:dyDescent="0.15"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</row>
    <row r="449" spans="14:24" ht="18" customHeight="1" x14ac:dyDescent="0.15"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</row>
    <row r="450" spans="14:24" ht="18" customHeight="1" x14ac:dyDescent="0.15"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</row>
    <row r="451" spans="14:24" ht="18" customHeight="1" x14ac:dyDescent="0.15"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</row>
    <row r="452" spans="14:24" ht="18" customHeight="1" x14ac:dyDescent="0.15"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</row>
    <row r="453" spans="14:24" ht="18" customHeight="1" x14ac:dyDescent="0.15"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</row>
    <row r="454" spans="14:24" ht="18" customHeight="1" x14ac:dyDescent="0.15"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</row>
    <row r="455" spans="14:24" ht="18" customHeight="1" x14ac:dyDescent="0.15"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</row>
    <row r="456" spans="14:24" ht="18" customHeight="1" x14ac:dyDescent="0.15"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</row>
    <row r="457" spans="14:24" ht="18" customHeight="1" x14ac:dyDescent="0.15"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</row>
    <row r="458" spans="14:24" ht="18" customHeight="1" x14ac:dyDescent="0.15"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</row>
    <row r="459" spans="14:24" ht="18" customHeight="1" x14ac:dyDescent="0.15"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</row>
    <row r="460" spans="14:24" ht="18" customHeight="1" x14ac:dyDescent="0.15"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</row>
    <row r="461" spans="14:24" ht="18" customHeight="1" x14ac:dyDescent="0.15"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</row>
    <row r="462" spans="14:24" ht="18" customHeight="1" x14ac:dyDescent="0.15"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</row>
    <row r="463" spans="14:24" ht="18" customHeight="1" x14ac:dyDescent="0.15"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</row>
    <row r="464" spans="14:24" ht="18" customHeight="1" x14ac:dyDescent="0.15"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</row>
    <row r="465" spans="14:24" ht="18" customHeight="1" x14ac:dyDescent="0.15"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</row>
    <row r="466" spans="14:24" ht="18" customHeight="1" x14ac:dyDescent="0.15"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</row>
    <row r="467" spans="14:24" ht="18" customHeight="1" x14ac:dyDescent="0.15"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</row>
    <row r="468" spans="14:24" ht="18" customHeight="1" x14ac:dyDescent="0.15"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</row>
    <row r="469" spans="14:24" ht="18" customHeight="1" x14ac:dyDescent="0.15"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</row>
    <row r="470" spans="14:24" ht="18" customHeight="1" x14ac:dyDescent="0.15"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</row>
    <row r="471" spans="14:24" ht="18" customHeight="1" x14ac:dyDescent="0.15"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</row>
    <row r="472" spans="14:24" ht="18" customHeight="1" x14ac:dyDescent="0.15"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</row>
    <row r="473" spans="14:24" ht="18" customHeight="1" x14ac:dyDescent="0.15"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</row>
    <row r="474" spans="14:24" ht="18" customHeight="1" x14ac:dyDescent="0.15"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</row>
    <row r="475" spans="14:24" ht="18" customHeight="1" x14ac:dyDescent="0.15"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</row>
    <row r="476" spans="14:24" ht="18" customHeight="1" x14ac:dyDescent="0.15"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</row>
    <row r="477" spans="14:24" ht="18" customHeight="1" x14ac:dyDescent="0.15"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</row>
    <row r="478" spans="14:24" ht="18" customHeight="1" x14ac:dyDescent="0.15"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</row>
    <row r="479" spans="14:24" ht="18" customHeight="1" x14ac:dyDescent="0.15"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</row>
    <row r="480" spans="14:24" ht="18" customHeight="1" x14ac:dyDescent="0.15"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</row>
    <row r="481" spans="14:24" ht="18" customHeight="1" x14ac:dyDescent="0.15"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</row>
    <row r="482" spans="14:24" ht="18" customHeight="1" x14ac:dyDescent="0.15"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</row>
    <row r="483" spans="14:24" ht="18" customHeight="1" x14ac:dyDescent="0.15"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</row>
    <row r="484" spans="14:24" ht="18" customHeight="1" x14ac:dyDescent="0.15"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</row>
    <row r="485" spans="14:24" ht="18" customHeight="1" x14ac:dyDescent="0.15"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</row>
    <row r="486" spans="14:24" ht="18" customHeight="1" x14ac:dyDescent="0.15"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</row>
    <row r="487" spans="14:24" ht="18" customHeight="1" x14ac:dyDescent="0.15"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</row>
    <row r="488" spans="14:24" ht="18" customHeight="1" x14ac:dyDescent="0.15"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</row>
    <row r="489" spans="14:24" ht="18" customHeight="1" x14ac:dyDescent="0.15"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</row>
    <row r="490" spans="14:24" ht="18" customHeight="1" x14ac:dyDescent="0.15"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</row>
    <row r="491" spans="14:24" ht="18" customHeight="1" x14ac:dyDescent="0.15"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</row>
    <row r="492" spans="14:24" ht="18" customHeight="1" x14ac:dyDescent="0.15"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</row>
    <row r="493" spans="14:24" ht="18" customHeight="1" x14ac:dyDescent="0.15"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</row>
    <row r="494" spans="14:24" ht="18" customHeight="1" x14ac:dyDescent="0.15"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</row>
    <row r="495" spans="14:24" ht="18" customHeight="1" x14ac:dyDescent="0.15"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</row>
    <row r="496" spans="14:24" ht="18" customHeight="1" x14ac:dyDescent="0.15"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</row>
    <row r="497" spans="14:24" ht="18" customHeight="1" x14ac:dyDescent="0.15"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</row>
    <row r="498" spans="14:24" ht="18" customHeight="1" x14ac:dyDescent="0.15"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</row>
    <row r="499" spans="14:24" ht="18" customHeight="1" x14ac:dyDescent="0.15"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</row>
    <row r="500" spans="14:24" ht="18" customHeight="1" x14ac:dyDescent="0.15"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</row>
    <row r="501" spans="14:24" ht="18" customHeight="1" x14ac:dyDescent="0.15"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</row>
    <row r="502" spans="14:24" ht="18" customHeight="1" x14ac:dyDescent="0.15"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</row>
    <row r="503" spans="14:24" ht="18" customHeight="1" x14ac:dyDescent="0.15"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</row>
    <row r="504" spans="14:24" ht="18" customHeight="1" x14ac:dyDescent="0.15"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</row>
    <row r="505" spans="14:24" ht="18" customHeight="1" x14ac:dyDescent="0.15"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</row>
    <row r="506" spans="14:24" ht="18" customHeight="1" x14ac:dyDescent="0.15"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</row>
    <row r="507" spans="14:24" ht="18" customHeight="1" x14ac:dyDescent="0.15"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</row>
    <row r="508" spans="14:24" ht="18" customHeight="1" x14ac:dyDescent="0.15"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</row>
    <row r="509" spans="14:24" ht="18" customHeight="1" x14ac:dyDescent="0.15"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</row>
    <row r="510" spans="14:24" ht="18" customHeight="1" x14ac:dyDescent="0.15"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</row>
    <row r="511" spans="14:24" ht="18" customHeight="1" x14ac:dyDescent="0.15"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</row>
    <row r="512" spans="14:24" ht="18" customHeight="1" x14ac:dyDescent="0.15"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</row>
    <row r="513" spans="14:24" ht="18" customHeight="1" x14ac:dyDescent="0.15"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</row>
    <row r="514" spans="14:24" ht="18" customHeight="1" x14ac:dyDescent="0.15"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</row>
    <row r="515" spans="14:24" ht="18" customHeight="1" x14ac:dyDescent="0.15"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</row>
    <row r="516" spans="14:24" ht="18" customHeight="1" x14ac:dyDescent="0.15"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</row>
    <row r="517" spans="14:24" ht="18" customHeight="1" x14ac:dyDescent="0.15"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</row>
    <row r="518" spans="14:24" ht="18" customHeight="1" x14ac:dyDescent="0.15"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</row>
    <row r="519" spans="14:24" ht="18" customHeight="1" x14ac:dyDescent="0.15"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</row>
    <row r="520" spans="14:24" ht="18" customHeight="1" x14ac:dyDescent="0.15"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</row>
    <row r="521" spans="14:24" ht="18" customHeight="1" x14ac:dyDescent="0.15"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</row>
    <row r="522" spans="14:24" ht="18" customHeight="1" x14ac:dyDescent="0.15"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</row>
    <row r="523" spans="14:24" ht="18" customHeight="1" x14ac:dyDescent="0.15"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</row>
    <row r="524" spans="14:24" ht="18" customHeight="1" x14ac:dyDescent="0.15"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</row>
    <row r="525" spans="14:24" ht="18" customHeight="1" x14ac:dyDescent="0.15"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</row>
    <row r="526" spans="14:24" ht="18" customHeight="1" x14ac:dyDescent="0.15"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</row>
    <row r="527" spans="14:24" ht="18" customHeight="1" x14ac:dyDescent="0.15"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</row>
    <row r="528" spans="14:24" ht="18" customHeight="1" x14ac:dyDescent="0.15"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</row>
    <row r="529" spans="14:24" ht="18" customHeight="1" x14ac:dyDescent="0.15"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</row>
    <row r="530" spans="14:24" ht="18" customHeight="1" x14ac:dyDescent="0.15"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</row>
    <row r="531" spans="14:24" ht="18" customHeight="1" x14ac:dyDescent="0.15"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</row>
    <row r="532" spans="14:24" ht="18" customHeight="1" x14ac:dyDescent="0.15"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</row>
    <row r="533" spans="14:24" ht="18" customHeight="1" x14ac:dyDescent="0.15"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</row>
    <row r="534" spans="14:24" ht="18" customHeight="1" x14ac:dyDescent="0.15"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</row>
    <row r="535" spans="14:24" ht="18" customHeight="1" x14ac:dyDescent="0.15"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</row>
    <row r="536" spans="14:24" ht="18" customHeight="1" x14ac:dyDescent="0.15"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</row>
    <row r="537" spans="14:24" ht="18" customHeight="1" x14ac:dyDescent="0.15"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</row>
    <row r="538" spans="14:24" ht="18" customHeight="1" x14ac:dyDescent="0.15"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</row>
    <row r="539" spans="14:24" ht="18" customHeight="1" x14ac:dyDescent="0.15"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</row>
    <row r="540" spans="14:24" ht="18" customHeight="1" x14ac:dyDescent="0.15"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</row>
    <row r="541" spans="14:24" ht="18" customHeight="1" x14ac:dyDescent="0.15"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</row>
    <row r="542" spans="14:24" ht="18" customHeight="1" x14ac:dyDescent="0.15"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</row>
    <row r="543" spans="14:24" ht="18" customHeight="1" x14ac:dyDescent="0.15"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</row>
    <row r="544" spans="14:24" ht="18" customHeight="1" x14ac:dyDescent="0.15"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</row>
    <row r="545" spans="14:24" ht="18" customHeight="1" x14ac:dyDescent="0.15"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</row>
    <row r="546" spans="14:24" ht="18" customHeight="1" x14ac:dyDescent="0.15"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</row>
    <row r="547" spans="14:24" ht="18" customHeight="1" x14ac:dyDescent="0.15"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</row>
    <row r="548" spans="14:24" ht="18" customHeight="1" x14ac:dyDescent="0.15"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</row>
    <row r="549" spans="14:24" ht="18" customHeight="1" x14ac:dyDescent="0.15"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</row>
    <row r="550" spans="14:24" ht="18" customHeight="1" x14ac:dyDescent="0.15"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</row>
    <row r="551" spans="14:24" ht="18" customHeight="1" x14ac:dyDescent="0.15"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</row>
    <row r="552" spans="14:24" ht="18" customHeight="1" x14ac:dyDescent="0.15"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</row>
    <row r="553" spans="14:24" ht="18" customHeight="1" x14ac:dyDescent="0.15"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</row>
    <row r="554" spans="14:24" ht="18" customHeight="1" x14ac:dyDescent="0.15"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</row>
    <row r="555" spans="14:24" ht="18" customHeight="1" x14ac:dyDescent="0.15"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</row>
    <row r="556" spans="14:24" ht="18" customHeight="1" x14ac:dyDescent="0.15"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</row>
    <row r="557" spans="14:24" ht="18" customHeight="1" x14ac:dyDescent="0.15"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</row>
    <row r="558" spans="14:24" ht="18" customHeight="1" x14ac:dyDescent="0.15"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</row>
    <row r="559" spans="14:24" ht="18" customHeight="1" x14ac:dyDescent="0.15"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</row>
    <row r="560" spans="14:24" ht="18" customHeight="1" x14ac:dyDescent="0.15"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</row>
    <row r="561" spans="14:24" ht="18" customHeight="1" x14ac:dyDescent="0.15"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</row>
    <row r="562" spans="14:24" ht="18" customHeight="1" x14ac:dyDescent="0.15"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</row>
    <row r="563" spans="14:24" ht="18" customHeight="1" x14ac:dyDescent="0.15"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</row>
    <row r="564" spans="14:24" ht="18" customHeight="1" x14ac:dyDescent="0.15"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</row>
    <row r="565" spans="14:24" ht="18" customHeight="1" x14ac:dyDescent="0.15"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</row>
    <row r="566" spans="14:24" ht="18" customHeight="1" x14ac:dyDescent="0.15"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</row>
    <row r="567" spans="14:24" ht="18" customHeight="1" x14ac:dyDescent="0.15"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</row>
    <row r="568" spans="14:24" ht="18" customHeight="1" x14ac:dyDescent="0.15"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</row>
    <row r="569" spans="14:24" ht="18" customHeight="1" x14ac:dyDescent="0.15"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</row>
    <row r="570" spans="14:24" ht="18" customHeight="1" x14ac:dyDescent="0.15"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</row>
    <row r="571" spans="14:24" ht="18" customHeight="1" x14ac:dyDescent="0.15"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</row>
    <row r="572" spans="14:24" ht="18" customHeight="1" x14ac:dyDescent="0.15"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</row>
    <row r="573" spans="14:24" ht="18" customHeight="1" x14ac:dyDescent="0.15"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</row>
    <row r="574" spans="14:24" ht="18" customHeight="1" x14ac:dyDescent="0.15"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</row>
    <row r="575" spans="14:24" ht="18" customHeight="1" x14ac:dyDescent="0.15"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</row>
    <row r="576" spans="14:24" ht="18" customHeight="1" x14ac:dyDescent="0.15"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</row>
    <row r="577" spans="14:24" ht="18" customHeight="1" x14ac:dyDescent="0.15"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</row>
    <row r="578" spans="14:24" ht="18" customHeight="1" x14ac:dyDescent="0.15"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</row>
    <row r="579" spans="14:24" ht="18" customHeight="1" x14ac:dyDescent="0.15"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</row>
    <row r="580" spans="14:24" ht="18" customHeight="1" x14ac:dyDescent="0.15"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</row>
    <row r="581" spans="14:24" ht="18" customHeight="1" x14ac:dyDescent="0.15"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</row>
    <row r="582" spans="14:24" ht="18" customHeight="1" x14ac:dyDescent="0.15"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</row>
    <row r="583" spans="14:24" ht="18" customHeight="1" x14ac:dyDescent="0.15"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</row>
    <row r="584" spans="14:24" ht="18" customHeight="1" x14ac:dyDescent="0.15"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</row>
    <row r="585" spans="14:24" ht="18" customHeight="1" x14ac:dyDescent="0.15"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</row>
    <row r="586" spans="14:24" ht="18" customHeight="1" x14ac:dyDescent="0.15"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</row>
    <row r="587" spans="14:24" ht="18" customHeight="1" x14ac:dyDescent="0.15"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</row>
    <row r="588" spans="14:24" ht="18" customHeight="1" x14ac:dyDescent="0.15"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</row>
    <row r="589" spans="14:24" ht="18" customHeight="1" x14ac:dyDescent="0.15"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</row>
    <row r="590" spans="14:24" ht="18" customHeight="1" x14ac:dyDescent="0.15"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</row>
    <row r="591" spans="14:24" ht="18" customHeight="1" x14ac:dyDescent="0.15"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</row>
    <row r="592" spans="14:24" ht="18" customHeight="1" x14ac:dyDescent="0.15"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</row>
    <row r="593" spans="14:24" ht="18" customHeight="1" x14ac:dyDescent="0.15"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</row>
    <row r="594" spans="14:24" ht="18" customHeight="1" x14ac:dyDescent="0.15"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</row>
    <row r="595" spans="14:24" ht="18" customHeight="1" x14ac:dyDescent="0.15"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</row>
    <row r="596" spans="14:24" ht="18" customHeight="1" x14ac:dyDescent="0.15"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</row>
    <row r="597" spans="14:24" ht="18" customHeight="1" x14ac:dyDescent="0.15"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</row>
    <row r="598" spans="14:24" ht="18" customHeight="1" x14ac:dyDescent="0.15"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</row>
    <row r="599" spans="14:24" ht="18" customHeight="1" x14ac:dyDescent="0.15"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</row>
    <row r="600" spans="14:24" ht="18" customHeight="1" x14ac:dyDescent="0.15"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</row>
    <row r="601" spans="14:24" ht="18" customHeight="1" x14ac:dyDescent="0.15"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</row>
    <row r="602" spans="14:24" ht="18" customHeight="1" x14ac:dyDescent="0.15"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</row>
    <row r="603" spans="14:24" ht="18" customHeight="1" x14ac:dyDescent="0.15"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</row>
    <row r="604" spans="14:24" ht="18" customHeight="1" x14ac:dyDescent="0.15"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</row>
    <row r="605" spans="14:24" ht="18" customHeight="1" x14ac:dyDescent="0.15"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</row>
    <row r="606" spans="14:24" ht="18" customHeight="1" x14ac:dyDescent="0.15"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</row>
    <row r="607" spans="14:24" ht="18" customHeight="1" x14ac:dyDescent="0.15"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</row>
    <row r="608" spans="14:24" ht="18" customHeight="1" x14ac:dyDescent="0.15"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</row>
    <row r="609" spans="14:24" ht="18" customHeight="1" x14ac:dyDescent="0.15"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</row>
    <row r="610" spans="14:24" ht="18" customHeight="1" x14ac:dyDescent="0.15"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</row>
    <row r="611" spans="14:24" ht="18" customHeight="1" x14ac:dyDescent="0.15"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</row>
    <row r="612" spans="14:24" ht="18" customHeight="1" x14ac:dyDescent="0.15"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</row>
    <row r="613" spans="14:24" ht="18" customHeight="1" x14ac:dyDescent="0.15"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</row>
    <row r="614" spans="14:24" ht="18" customHeight="1" x14ac:dyDescent="0.15"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</row>
    <row r="615" spans="14:24" ht="18" customHeight="1" x14ac:dyDescent="0.15"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</row>
    <row r="616" spans="14:24" ht="18" customHeight="1" x14ac:dyDescent="0.15"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</row>
    <row r="617" spans="14:24" ht="18" customHeight="1" x14ac:dyDescent="0.15"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</row>
    <row r="618" spans="14:24" ht="18" customHeight="1" x14ac:dyDescent="0.15"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</row>
    <row r="619" spans="14:24" ht="18" customHeight="1" x14ac:dyDescent="0.15"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</row>
    <row r="620" spans="14:24" ht="18" customHeight="1" x14ac:dyDescent="0.15"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</row>
    <row r="621" spans="14:24" ht="18" customHeight="1" x14ac:dyDescent="0.15"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</row>
    <row r="622" spans="14:24" ht="18" customHeight="1" x14ac:dyDescent="0.15"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</row>
    <row r="623" spans="14:24" ht="18" customHeight="1" x14ac:dyDescent="0.15"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</row>
    <row r="624" spans="14:24" ht="18" customHeight="1" x14ac:dyDescent="0.15"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</row>
    <row r="625" spans="14:24" ht="18" customHeight="1" x14ac:dyDescent="0.15"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</row>
    <row r="626" spans="14:24" ht="18" customHeight="1" x14ac:dyDescent="0.15"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</row>
    <row r="627" spans="14:24" ht="18" customHeight="1" x14ac:dyDescent="0.15"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</row>
    <row r="628" spans="14:24" ht="18" customHeight="1" x14ac:dyDescent="0.15"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</row>
    <row r="629" spans="14:24" ht="18" customHeight="1" x14ac:dyDescent="0.15"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</row>
    <row r="630" spans="14:24" ht="18" customHeight="1" x14ac:dyDescent="0.15"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</row>
    <row r="631" spans="14:24" ht="18" customHeight="1" x14ac:dyDescent="0.15"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</row>
    <row r="632" spans="14:24" ht="18" customHeight="1" x14ac:dyDescent="0.15"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</row>
    <row r="633" spans="14:24" ht="18" customHeight="1" x14ac:dyDescent="0.15"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</row>
    <row r="634" spans="14:24" ht="18" customHeight="1" x14ac:dyDescent="0.15"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</row>
    <row r="635" spans="14:24" ht="18" customHeight="1" x14ac:dyDescent="0.15"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</row>
    <row r="636" spans="14:24" ht="18" customHeight="1" x14ac:dyDescent="0.15"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</row>
    <row r="637" spans="14:24" ht="18" customHeight="1" x14ac:dyDescent="0.15"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</row>
    <row r="638" spans="14:24" ht="18" customHeight="1" x14ac:dyDescent="0.15"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</row>
    <row r="639" spans="14:24" ht="18" customHeight="1" x14ac:dyDescent="0.15"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</row>
    <row r="640" spans="14:24" ht="18" customHeight="1" x14ac:dyDescent="0.15"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</row>
    <row r="641" spans="14:24" ht="18" customHeight="1" x14ac:dyDescent="0.15"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</row>
    <row r="642" spans="14:24" ht="18" customHeight="1" x14ac:dyDescent="0.15"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</row>
    <row r="643" spans="14:24" ht="18" customHeight="1" x14ac:dyDescent="0.15"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</row>
    <row r="644" spans="14:24" ht="18" customHeight="1" x14ac:dyDescent="0.15"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</row>
    <row r="645" spans="14:24" ht="18" customHeight="1" x14ac:dyDescent="0.15"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</row>
    <row r="646" spans="14:24" ht="18" customHeight="1" x14ac:dyDescent="0.15"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</row>
    <row r="647" spans="14:24" ht="18" customHeight="1" x14ac:dyDescent="0.15"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</row>
    <row r="648" spans="14:24" ht="18" customHeight="1" x14ac:dyDescent="0.15"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</row>
    <row r="649" spans="14:24" ht="18" customHeight="1" x14ac:dyDescent="0.15"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</row>
    <row r="650" spans="14:24" ht="18" customHeight="1" x14ac:dyDescent="0.15"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</row>
    <row r="651" spans="14:24" ht="18" customHeight="1" x14ac:dyDescent="0.15"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</row>
    <row r="652" spans="14:24" ht="18" customHeight="1" x14ac:dyDescent="0.15"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</row>
    <row r="653" spans="14:24" ht="18" customHeight="1" x14ac:dyDescent="0.15"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</row>
    <row r="654" spans="14:24" ht="18" customHeight="1" x14ac:dyDescent="0.15"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</row>
    <row r="655" spans="14:24" ht="18" customHeight="1" x14ac:dyDescent="0.15"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</row>
    <row r="656" spans="14:24" ht="18" customHeight="1" x14ac:dyDescent="0.15"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</row>
    <row r="657" spans="14:24" ht="18" customHeight="1" x14ac:dyDescent="0.15"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</row>
    <row r="658" spans="14:24" ht="18" customHeight="1" x14ac:dyDescent="0.15"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</row>
    <row r="659" spans="14:24" ht="18" customHeight="1" x14ac:dyDescent="0.15"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</row>
    <row r="660" spans="14:24" ht="18" customHeight="1" x14ac:dyDescent="0.15"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</row>
    <row r="661" spans="14:24" ht="18" customHeight="1" x14ac:dyDescent="0.15"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</row>
    <row r="662" spans="14:24" ht="18" customHeight="1" x14ac:dyDescent="0.15"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</row>
    <row r="663" spans="14:24" ht="18" customHeight="1" x14ac:dyDescent="0.15"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</row>
    <row r="664" spans="14:24" ht="18" customHeight="1" x14ac:dyDescent="0.15"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</row>
    <row r="665" spans="14:24" ht="18" customHeight="1" x14ac:dyDescent="0.15"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</row>
    <row r="666" spans="14:24" ht="18" customHeight="1" x14ac:dyDescent="0.15"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</row>
    <row r="667" spans="14:24" ht="18" customHeight="1" x14ac:dyDescent="0.15"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</row>
    <row r="668" spans="14:24" ht="18" customHeight="1" x14ac:dyDescent="0.15"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</row>
    <row r="669" spans="14:24" ht="18" customHeight="1" x14ac:dyDescent="0.15"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</row>
    <row r="670" spans="14:24" ht="18" customHeight="1" x14ac:dyDescent="0.15"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</row>
    <row r="671" spans="14:24" ht="18" customHeight="1" x14ac:dyDescent="0.15"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</row>
    <row r="672" spans="14:24" ht="18" customHeight="1" x14ac:dyDescent="0.15"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</row>
    <row r="673" spans="14:24" ht="18" customHeight="1" x14ac:dyDescent="0.15"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</row>
    <row r="674" spans="14:24" ht="18" customHeight="1" x14ac:dyDescent="0.15"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</row>
    <row r="675" spans="14:24" ht="18" customHeight="1" x14ac:dyDescent="0.15"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</row>
    <row r="676" spans="14:24" ht="18" customHeight="1" x14ac:dyDescent="0.15"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</row>
    <row r="677" spans="14:24" ht="18" customHeight="1" x14ac:dyDescent="0.15"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</row>
    <row r="678" spans="14:24" ht="18" customHeight="1" x14ac:dyDescent="0.15"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</row>
    <row r="679" spans="14:24" ht="18" customHeight="1" x14ac:dyDescent="0.15"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</row>
    <row r="680" spans="14:24" ht="18" customHeight="1" x14ac:dyDescent="0.15"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</row>
    <row r="681" spans="14:24" ht="18" customHeight="1" x14ac:dyDescent="0.15"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</row>
    <row r="682" spans="14:24" ht="18" customHeight="1" x14ac:dyDescent="0.15"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</row>
    <row r="683" spans="14:24" ht="18" customHeight="1" x14ac:dyDescent="0.15"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</row>
    <row r="684" spans="14:24" ht="18" customHeight="1" x14ac:dyDescent="0.15"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</row>
    <row r="685" spans="14:24" ht="18" customHeight="1" x14ac:dyDescent="0.15"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</row>
    <row r="686" spans="14:24" ht="18" customHeight="1" x14ac:dyDescent="0.15"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</row>
    <row r="687" spans="14:24" ht="18" customHeight="1" x14ac:dyDescent="0.15"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</row>
    <row r="688" spans="14:24" ht="18" customHeight="1" x14ac:dyDescent="0.15"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</row>
    <row r="689" spans="14:24" ht="18" customHeight="1" x14ac:dyDescent="0.15"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</row>
    <row r="690" spans="14:24" ht="18" customHeight="1" x14ac:dyDescent="0.15"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</row>
    <row r="691" spans="14:24" ht="18" customHeight="1" x14ac:dyDescent="0.15"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</row>
    <row r="692" spans="14:24" ht="18" customHeight="1" x14ac:dyDescent="0.15"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</row>
    <row r="693" spans="14:24" ht="18" customHeight="1" x14ac:dyDescent="0.15"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</row>
    <row r="694" spans="14:24" ht="18" customHeight="1" x14ac:dyDescent="0.15"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</row>
    <row r="695" spans="14:24" ht="18" customHeight="1" x14ac:dyDescent="0.15"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</row>
    <row r="696" spans="14:24" ht="18" customHeight="1" x14ac:dyDescent="0.15"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</row>
    <row r="697" spans="14:24" ht="18" customHeight="1" x14ac:dyDescent="0.15"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</row>
    <row r="698" spans="14:24" ht="18" customHeight="1" x14ac:dyDescent="0.15"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</row>
    <row r="699" spans="14:24" ht="18" customHeight="1" x14ac:dyDescent="0.15"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</row>
    <row r="700" spans="14:24" ht="18" customHeight="1" x14ac:dyDescent="0.15"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</row>
    <row r="701" spans="14:24" ht="18" customHeight="1" x14ac:dyDescent="0.15"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</row>
    <row r="702" spans="14:24" ht="18" customHeight="1" x14ac:dyDescent="0.15"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</row>
    <row r="703" spans="14:24" ht="18" customHeight="1" x14ac:dyDescent="0.15"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</row>
    <row r="704" spans="14:24" ht="18" customHeight="1" x14ac:dyDescent="0.15"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</row>
    <row r="705" spans="14:24" ht="18" customHeight="1" x14ac:dyDescent="0.15"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</row>
    <row r="706" spans="14:24" ht="18" customHeight="1" x14ac:dyDescent="0.15"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</row>
    <row r="707" spans="14:24" ht="18" customHeight="1" x14ac:dyDescent="0.15"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</row>
    <row r="708" spans="14:24" ht="18" customHeight="1" x14ac:dyDescent="0.15"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</row>
    <row r="709" spans="14:24" ht="18" customHeight="1" x14ac:dyDescent="0.15"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</row>
    <row r="710" spans="14:24" ht="18" customHeight="1" x14ac:dyDescent="0.15"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</row>
    <row r="711" spans="14:24" ht="18" customHeight="1" x14ac:dyDescent="0.15"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</row>
    <row r="712" spans="14:24" ht="18" customHeight="1" x14ac:dyDescent="0.15"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</row>
    <row r="713" spans="14:24" ht="18" customHeight="1" x14ac:dyDescent="0.15"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</row>
    <row r="714" spans="14:24" ht="18" customHeight="1" x14ac:dyDescent="0.15"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</row>
    <row r="715" spans="14:24" ht="18" customHeight="1" x14ac:dyDescent="0.15"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</row>
    <row r="716" spans="14:24" ht="18" customHeight="1" x14ac:dyDescent="0.15"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</row>
    <row r="717" spans="14:24" ht="18" customHeight="1" x14ac:dyDescent="0.15"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</row>
    <row r="718" spans="14:24" ht="18" customHeight="1" x14ac:dyDescent="0.15"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</row>
    <row r="719" spans="14:24" ht="18" customHeight="1" x14ac:dyDescent="0.15"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</row>
    <row r="720" spans="14:24" ht="18" customHeight="1" x14ac:dyDescent="0.15"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</row>
    <row r="721" spans="14:24" ht="18" customHeight="1" x14ac:dyDescent="0.15"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</row>
    <row r="722" spans="14:24" ht="18" customHeight="1" x14ac:dyDescent="0.15"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</row>
    <row r="723" spans="14:24" ht="18" customHeight="1" x14ac:dyDescent="0.15"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</row>
    <row r="724" spans="14:24" ht="18" customHeight="1" x14ac:dyDescent="0.15"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</row>
    <row r="725" spans="14:24" ht="18" customHeight="1" x14ac:dyDescent="0.15"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</row>
    <row r="726" spans="14:24" ht="18" customHeight="1" x14ac:dyDescent="0.15"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</row>
    <row r="727" spans="14:24" ht="18" customHeight="1" x14ac:dyDescent="0.15"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</row>
    <row r="728" spans="14:24" ht="18" customHeight="1" x14ac:dyDescent="0.15"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</row>
    <row r="729" spans="14:24" ht="18" customHeight="1" x14ac:dyDescent="0.15"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</row>
    <row r="730" spans="14:24" ht="18" customHeight="1" x14ac:dyDescent="0.15"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</row>
    <row r="731" spans="14:24" ht="18" customHeight="1" x14ac:dyDescent="0.15"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</row>
    <row r="732" spans="14:24" ht="18" customHeight="1" x14ac:dyDescent="0.15"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</row>
    <row r="733" spans="14:24" ht="18" customHeight="1" x14ac:dyDescent="0.15"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</row>
    <row r="734" spans="14:24" ht="18" customHeight="1" x14ac:dyDescent="0.15"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</row>
    <row r="735" spans="14:24" ht="18" customHeight="1" x14ac:dyDescent="0.15"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</row>
    <row r="736" spans="14:24" ht="18" customHeight="1" x14ac:dyDescent="0.15"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</row>
    <row r="737" spans="14:24" ht="18" customHeight="1" x14ac:dyDescent="0.15"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</row>
    <row r="738" spans="14:24" ht="18" customHeight="1" x14ac:dyDescent="0.15"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</row>
    <row r="739" spans="14:24" ht="18" customHeight="1" x14ac:dyDescent="0.15"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</row>
    <row r="740" spans="14:24" ht="18" customHeight="1" x14ac:dyDescent="0.15"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</row>
    <row r="741" spans="14:24" ht="18" customHeight="1" x14ac:dyDescent="0.15"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</row>
    <row r="742" spans="14:24" ht="18" customHeight="1" x14ac:dyDescent="0.15"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</row>
    <row r="743" spans="14:24" ht="18" customHeight="1" x14ac:dyDescent="0.15"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</row>
    <row r="744" spans="14:24" ht="18" customHeight="1" x14ac:dyDescent="0.15"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</row>
    <row r="745" spans="14:24" ht="18" customHeight="1" x14ac:dyDescent="0.15"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</row>
    <row r="746" spans="14:24" ht="18" customHeight="1" x14ac:dyDescent="0.15"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</row>
    <row r="747" spans="14:24" ht="18" customHeight="1" x14ac:dyDescent="0.15"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</row>
    <row r="748" spans="14:24" ht="18" customHeight="1" x14ac:dyDescent="0.15"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</row>
    <row r="749" spans="14:24" ht="18" customHeight="1" x14ac:dyDescent="0.15"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</row>
    <row r="750" spans="14:24" ht="18" customHeight="1" x14ac:dyDescent="0.15"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</row>
    <row r="751" spans="14:24" ht="18" customHeight="1" x14ac:dyDescent="0.15"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</row>
    <row r="752" spans="14:24" ht="18" customHeight="1" x14ac:dyDescent="0.15"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</row>
    <row r="753" spans="14:24" ht="18" customHeight="1" x14ac:dyDescent="0.15"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</row>
    <row r="754" spans="14:24" ht="18" customHeight="1" x14ac:dyDescent="0.15"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</row>
    <row r="755" spans="14:24" ht="18" customHeight="1" x14ac:dyDescent="0.15"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</row>
    <row r="756" spans="14:24" ht="18" customHeight="1" x14ac:dyDescent="0.15"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</row>
    <row r="757" spans="14:24" ht="18" customHeight="1" x14ac:dyDescent="0.15"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</row>
    <row r="758" spans="14:24" ht="18" customHeight="1" x14ac:dyDescent="0.15"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</row>
    <row r="759" spans="14:24" ht="18" customHeight="1" x14ac:dyDescent="0.15"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</row>
    <row r="760" spans="14:24" ht="18" customHeight="1" x14ac:dyDescent="0.15"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</row>
    <row r="761" spans="14:24" ht="18" customHeight="1" x14ac:dyDescent="0.15"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</row>
    <row r="762" spans="14:24" ht="18" customHeight="1" x14ac:dyDescent="0.15"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</row>
    <row r="763" spans="14:24" ht="18" customHeight="1" x14ac:dyDescent="0.15"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</row>
    <row r="764" spans="14:24" ht="18" customHeight="1" x14ac:dyDescent="0.15"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</row>
    <row r="765" spans="14:24" ht="18" customHeight="1" x14ac:dyDescent="0.15"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</row>
    <row r="766" spans="14:24" ht="18" customHeight="1" x14ac:dyDescent="0.15"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</row>
    <row r="767" spans="14:24" ht="18" customHeight="1" x14ac:dyDescent="0.15"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</row>
    <row r="768" spans="14:24" ht="18" customHeight="1" x14ac:dyDescent="0.15"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</row>
    <row r="769" spans="14:24" ht="18" customHeight="1" x14ac:dyDescent="0.15"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</row>
    <row r="770" spans="14:24" ht="18" customHeight="1" x14ac:dyDescent="0.15"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</row>
    <row r="771" spans="14:24" ht="18" customHeight="1" x14ac:dyDescent="0.15"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</row>
    <row r="772" spans="14:24" ht="18" customHeight="1" x14ac:dyDescent="0.15"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</row>
    <row r="773" spans="14:24" ht="18" customHeight="1" x14ac:dyDescent="0.15"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</row>
    <row r="774" spans="14:24" ht="18" customHeight="1" x14ac:dyDescent="0.15"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</row>
    <row r="775" spans="14:24" ht="18" customHeight="1" x14ac:dyDescent="0.15"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</row>
    <row r="776" spans="14:24" ht="18" customHeight="1" x14ac:dyDescent="0.15"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</row>
    <row r="777" spans="14:24" ht="18" customHeight="1" x14ac:dyDescent="0.15"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</row>
    <row r="778" spans="14:24" ht="18" customHeight="1" x14ac:dyDescent="0.15"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</row>
    <row r="779" spans="14:24" ht="18" customHeight="1" x14ac:dyDescent="0.15"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</row>
    <row r="780" spans="14:24" ht="18" customHeight="1" x14ac:dyDescent="0.15"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</row>
    <row r="781" spans="14:24" ht="18" customHeight="1" x14ac:dyDescent="0.15"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</row>
    <row r="782" spans="14:24" ht="18" customHeight="1" x14ac:dyDescent="0.15"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</row>
    <row r="783" spans="14:24" ht="18" customHeight="1" x14ac:dyDescent="0.15"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</row>
    <row r="784" spans="14:24" ht="18" customHeight="1" x14ac:dyDescent="0.15"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</row>
    <row r="785" spans="14:24" ht="18" customHeight="1" x14ac:dyDescent="0.15"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</row>
    <row r="786" spans="14:24" ht="18" customHeight="1" x14ac:dyDescent="0.15"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</row>
    <row r="787" spans="14:24" ht="18" customHeight="1" x14ac:dyDescent="0.15"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</row>
    <row r="788" spans="14:24" ht="18" customHeight="1" x14ac:dyDescent="0.15"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</row>
    <row r="789" spans="14:24" ht="18" customHeight="1" x14ac:dyDescent="0.15"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</row>
    <row r="790" spans="14:24" ht="18" customHeight="1" x14ac:dyDescent="0.15"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</row>
    <row r="791" spans="14:24" ht="18" customHeight="1" x14ac:dyDescent="0.15"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</row>
    <row r="792" spans="14:24" ht="18" customHeight="1" x14ac:dyDescent="0.15"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</row>
    <row r="793" spans="14:24" ht="18" customHeight="1" x14ac:dyDescent="0.15"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</row>
    <row r="794" spans="14:24" ht="18" customHeight="1" x14ac:dyDescent="0.15"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</row>
    <row r="795" spans="14:24" ht="18" customHeight="1" x14ac:dyDescent="0.15"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</row>
    <row r="796" spans="14:24" ht="18" customHeight="1" x14ac:dyDescent="0.15"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</row>
    <row r="797" spans="14:24" ht="18" customHeight="1" x14ac:dyDescent="0.15"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</row>
    <row r="798" spans="14:24" ht="18" customHeight="1" x14ac:dyDescent="0.15"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</row>
    <row r="799" spans="14:24" ht="18" customHeight="1" x14ac:dyDescent="0.15"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</row>
    <row r="800" spans="14:24" ht="18" customHeight="1" x14ac:dyDescent="0.15"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</row>
    <row r="801" spans="14:24" ht="18" customHeight="1" x14ac:dyDescent="0.15"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</row>
    <row r="802" spans="14:24" ht="18" customHeight="1" x14ac:dyDescent="0.15"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</row>
    <row r="803" spans="14:24" ht="18" customHeight="1" x14ac:dyDescent="0.15"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</row>
    <row r="804" spans="14:24" ht="18" customHeight="1" x14ac:dyDescent="0.15"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</row>
    <row r="805" spans="14:24" ht="18" customHeight="1" x14ac:dyDescent="0.15"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</row>
    <row r="806" spans="14:24" ht="18" customHeight="1" x14ac:dyDescent="0.15"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</row>
    <row r="807" spans="14:24" ht="18" customHeight="1" x14ac:dyDescent="0.15"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</row>
    <row r="808" spans="14:24" ht="18" customHeight="1" x14ac:dyDescent="0.15"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</row>
    <row r="809" spans="14:24" ht="18" customHeight="1" x14ac:dyDescent="0.15"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</row>
    <row r="810" spans="14:24" ht="18" customHeight="1" x14ac:dyDescent="0.15"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</row>
    <row r="811" spans="14:24" ht="18" customHeight="1" x14ac:dyDescent="0.15"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</row>
    <row r="812" spans="14:24" ht="18" customHeight="1" x14ac:dyDescent="0.15"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</row>
    <row r="813" spans="14:24" ht="18" customHeight="1" x14ac:dyDescent="0.15"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</row>
    <row r="814" spans="14:24" ht="18" customHeight="1" x14ac:dyDescent="0.15"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</row>
    <row r="815" spans="14:24" ht="18" customHeight="1" x14ac:dyDescent="0.15"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</row>
    <row r="816" spans="14:24" ht="18" customHeight="1" x14ac:dyDescent="0.15"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</row>
    <row r="817" spans="14:24" ht="18" customHeight="1" x14ac:dyDescent="0.15"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</row>
    <row r="818" spans="14:24" ht="18" customHeight="1" x14ac:dyDescent="0.15"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</row>
    <row r="819" spans="14:24" ht="18" customHeight="1" x14ac:dyDescent="0.15"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</row>
    <row r="820" spans="14:24" ht="18" customHeight="1" x14ac:dyDescent="0.15"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</row>
    <row r="821" spans="14:24" ht="18" customHeight="1" x14ac:dyDescent="0.15"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</row>
    <row r="822" spans="14:24" ht="18" customHeight="1" x14ac:dyDescent="0.15"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</row>
    <row r="823" spans="14:24" ht="18" customHeight="1" x14ac:dyDescent="0.15"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</row>
    <row r="824" spans="14:24" ht="18" customHeight="1" x14ac:dyDescent="0.15"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</row>
    <row r="825" spans="14:24" ht="18" customHeight="1" x14ac:dyDescent="0.15"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</row>
    <row r="826" spans="14:24" ht="18" customHeight="1" x14ac:dyDescent="0.15"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</row>
    <row r="827" spans="14:24" ht="18" customHeight="1" x14ac:dyDescent="0.15"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</row>
    <row r="828" spans="14:24" ht="18" customHeight="1" x14ac:dyDescent="0.15"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</row>
    <row r="829" spans="14:24" ht="18" customHeight="1" x14ac:dyDescent="0.15"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</row>
    <row r="830" spans="14:24" ht="18" customHeight="1" x14ac:dyDescent="0.15"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</row>
    <row r="831" spans="14:24" ht="18" customHeight="1" x14ac:dyDescent="0.15"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</row>
    <row r="832" spans="14:24" ht="18" customHeight="1" x14ac:dyDescent="0.15"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</row>
    <row r="833" spans="14:24" ht="18" customHeight="1" x14ac:dyDescent="0.15"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</row>
    <row r="834" spans="14:24" ht="18" customHeight="1" x14ac:dyDescent="0.15"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</row>
    <row r="835" spans="14:24" ht="18" customHeight="1" x14ac:dyDescent="0.15"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</row>
    <row r="836" spans="14:24" ht="18" customHeight="1" x14ac:dyDescent="0.15"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</row>
    <row r="837" spans="14:24" ht="18" customHeight="1" x14ac:dyDescent="0.15"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</row>
    <row r="838" spans="14:24" ht="18" customHeight="1" x14ac:dyDescent="0.15"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</row>
    <row r="839" spans="14:24" ht="18" customHeight="1" x14ac:dyDescent="0.15"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</row>
    <row r="840" spans="14:24" ht="18" customHeight="1" x14ac:dyDescent="0.15"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</row>
    <row r="841" spans="14:24" ht="18" customHeight="1" x14ac:dyDescent="0.15"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</row>
    <row r="842" spans="14:24" ht="18" customHeight="1" x14ac:dyDescent="0.15"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</row>
    <row r="843" spans="14:24" ht="18" customHeight="1" x14ac:dyDescent="0.15"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</row>
    <row r="844" spans="14:24" ht="18" customHeight="1" x14ac:dyDescent="0.15"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</row>
    <row r="845" spans="14:24" ht="18" customHeight="1" x14ac:dyDescent="0.15"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</row>
    <row r="846" spans="14:24" ht="18" customHeight="1" x14ac:dyDescent="0.15"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</row>
    <row r="847" spans="14:24" ht="18" customHeight="1" x14ac:dyDescent="0.15"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</row>
    <row r="848" spans="14:24" ht="18" customHeight="1" x14ac:dyDescent="0.15"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</row>
    <row r="849" spans="14:24" ht="18" customHeight="1" x14ac:dyDescent="0.15"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</row>
    <row r="850" spans="14:24" ht="18" customHeight="1" x14ac:dyDescent="0.15"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</row>
    <row r="851" spans="14:24" ht="18" customHeight="1" x14ac:dyDescent="0.15"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</row>
    <row r="852" spans="14:24" ht="18" customHeight="1" x14ac:dyDescent="0.15"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</row>
    <row r="853" spans="14:24" ht="18" customHeight="1" x14ac:dyDescent="0.15"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</row>
    <row r="854" spans="14:24" ht="18" customHeight="1" x14ac:dyDescent="0.15"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</row>
    <row r="855" spans="14:24" ht="18" customHeight="1" x14ac:dyDescent="0.15"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</row>
    <row r="856" spans="14:24" ht="18" customHeight="1" x14ac:dyDescent="0.15"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</row>
    <row r="857" spans="14:24" ht="18" customHeight="1" x14ac:dyDescent="0.15"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</row>
    <row r="858" spans="14:24" ht="18" customHeight="1" x14ac:dyDescent="0.15"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</row>
    <row r="859" spans="14:24" ht="18" customHeight="1" x14ac:dyDescent="0.15"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</row>
    <row r="860" spans="14:24" ht="18" customHeight="1" x14ac:dyDescent="0.15"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</row>
    <row r="861" spans="14:24" ht="18" customHeight="1" x14ac:dyDescent="0.15"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</row>
    <row r="862" spans="14:24" ht="18" customHeight="1" x14ac:dyDescent="0.15"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</row>
    <row r="863" spans="14:24" ht="18" customHeight="1" x14ac:dyDescent="0.15"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</row>
    <row r="864" spans="14:24" ht="18" customHeight="1" x14ac:dyDescent="0.15"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</row>
    <row r="865" spans="14:24" ht="18" customHeight="1" x14ac:dyDescent="0.15"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</row>
    <row r="866" spans="14:24" ht="18" customHeight="1" x14ac:dyDescent="0.15"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</row>
    <row r="867" spans="14:24" ht="18" customHeight="1" x14ac:dyDescent="0.15"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</row>
    <row r="868" spans="14:24" ht="18" customHeight="1" x14ac:dyDescent="0.15"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</row>
    <row r="869" spans="14:24" ht="18" customHeight="1" x14ac:dyDescent="0.15"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</row>
    <row r="870" spans="14:24" ht="18" customHeight="1" x14ac:dyDescent="0.15"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</row>
    <row r="871" spans="14:24" ht="18" customHeight="1" x14ac:dyDescent="0.15"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</row>
    <row r="872" spans="14:24" ht="18" customHeight="1" x14ac:dyDescent="0.15"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</row>
    <row r="873" spans="14:24" ht="18" customHeight="1" x14ac:dyDescent="0.15"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</row>
    <row r="874" spans="14:24" ht="18" customHeight="1" x14ac:dyDescent="0.15"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</row>
    <row r="875" spans="14:24" ht="18" customHeight="1" x14ac:dyDescent="0.15"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</row>
    <row r="876" spans="14:24" ht="18" customHeight="1" x14ac:dyDescent="0.15"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</row>
    <row r="877" spans="14:24" ht="18" customHeight="1" x14ac:dyDescent="0.15"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</row>
    <row r="878" spans="14:24" ht="18" customHeight="1" x14ac:dyDescent="0.15"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</row>
    <row r="879" spans="14:24" ht="18" customHeight="1" x14ac:dyDescent="0.15"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</row>
    <row r="880" spans="14:24" ht="18" customHeight="1" x14ac:dyDescent="0.15"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</row>
    <row r="881" spans="14:24" ht="18" customHeight="1" x14ac:dyDescent="0.15"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</row>
    <row r="882" spans="14:24" ht="18" customHeight="1" x14ac:dyDescent="0.15"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</row>
    <row r="883" spans="14:24" ht="18" customHeight="1" x14ac:dyDescent="0.15"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</row>
    <row r="884" spans="14:24" ht="18" customHeight="1" x14ac:dyDescent="0.15"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</row>
    <row r="885" spans="14:24" ht="18" customHeight="1" x14ac:dyDescent="0.15"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</row>
    <row r="886" spans="14:24" ht="18" customHeight="1" x14ac:dyDescent="0.15"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</row>
    <row r="887" spans="14:24" ht="18" customHeight="1" x14ac:dyDescent="0.15"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</row>
    <row r="888" spans="14:24" ht="18" customHeight="1" x14ac:dyDescent="0.15"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</row>
    <row r="889" spans="14:24" ht="18" customHeight="1" x14ac:dyDescent="0.15"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</row>
    <row r="890" spans="14:24" ht="18" customHeight="1" x14ac:dyDescent="0.15"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</row>
    <row r="891" spans="14:24" ht="18" customHeight="1" x14ac:dyDescent="0.15"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</row>
    <row r="892" spans="14:24" ht="18" customHeight="1" x14ac:dyDescent="0.15"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</row>
    <row r="893" spans="14:24" ht="18" customHeight="1" x14ac:dyDescent="0.15"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</row>
    <row r="894" spans="14:24" ht="18" customHeight="1" x14ac:dyDescent="0.15"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</row>
    <row r="895" spans="14:24" ht="18" customHeight="1" x14ac:dyDescent="0.15"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</row>
    <row r="896" spans="14:24" ht="18" customHeight="1" x14ac:dyDescent="0.15"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</row>
    <row r="897" spans="14:24" ht="18" customHeight="1" x14ac:dyDescent="0.15"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</row>
    <row r="898" spans="14:24" ht="18" customHeight="1" x14ac:dyDescent="0.15"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</row>
    <row r="899" spans="14:24" ht="18" customHeight="1" x14ac:dyDescent="0.15"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</row>
    <row r="900" spans="14:24" ht="18" customHeight="1" x14ac:dyDescent="0.15"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</row>
    <row r="901" spans="14:24" ht="18" customHeight="1" x14ac:dyDescent="0.15"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</row>
    <row r="902" spans="14:24" ht="18" customHeight="1" x14ac:dyDescent="0.15"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</row>
    <row r="903" spans="14:24" ht="18" customHeight="1" x14ac:dyDescent="0.15"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</row>
    <row r="904" spans="14:24" ht="18" customHeight="1" x14ac:dyDescent="0.15"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</row>
    <row r="905" spans="14:24" ht="18" customHeight="1" x14ac:dyDescent="0.15"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</row>
    <row r="906" spans="14:24" ht="18" customHeight="1" x14ac:dyDescent="0.15"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</row>
    <row r="907" spans="14:24" ht="18" customHeight="1" x14ac:dyDescent="0.15"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</row>
    <row r="908" spans="14:24" ht="18" customHeight="1" x14ac:dyDescent="0.15"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</row>
    <row r="909" spans="14:24" ht="18" customHeight="1" x14ac:dyDescent="0.15"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</row>
    <row r="910" spans="14:24" ht="18" customHeight="1" x14ac:dyDescent="0.15"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</row>
    <row r="911" spans="14:24" ht="18" customHeight="1" x14ac:dyDescent="0.15"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</row>
    <row r="912" spans="14:24" ht="18" customHeight="1" x14ac:dyDescent="0.15"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</row>
    <row r="913" spans="14:24" ht="18" customHeight="1" x14ac:dyDescent="0.15"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</row>
    <row r="914" spans="14:24" ht="18" customHeight="1" x14ac:dyDescent="0.15"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</row>
    <row r="915" spans="14:24" ht="18" customHeight="1" x14ac:dyDescent="0.15"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</row>
    <row r="916" spans="14:24" ht="18" customHeight="1" x14ac:dyDescent="0.15"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</row>
    <row r="917" spans="14:24" ht="18" customHeight="1" x14ac:dyDescent="0.15"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</row>
    <row r="918" spans="14:24" ht="18" customHeight="1" x14ac:dyDescent="0.15"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</row>
    <row r="919" spans="14:24" ht="18" customHeight="1" x14ac:dyDescent="0.15"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</row>
    <row r="920" spans="14:24" ht="18" customHeight="1" x14ac:dyDescent="0.15"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</row>
    <row r="921" spans="14:24" ht="18" customHeight="1" x14ac:dyDescent="0.15"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</row>
    <row r="922" spans="14:24" ht="18" customHeight="1" x14ac:dyDescent="0.15"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</row>
    <row r="923" spans="14:24" ht="18" customHeight="1" x14ac:dyDescent="0.15"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</row>
    <row r="924" spans="14:24" ht="18" customHeight="1" x14ac:dyDescent="0.15"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</row>
    <row r="925" spans="14:24" ht="18" customHeight="1" x14ac:dyDescent="0.15"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</row>
    <row r="926" spans="14:24" ht="18" customHeight="1" x14ac:dyDescent="0.15"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</row>
    <row r="927" spans="14:24" ht="18" customHeight="1" x14ac:dyDescent="0.15"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</row>
    <row r="928" spans="14:24" ht="18" customHeight="1" x14ac:dyDescent="0.15"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</row>
    <row r="929" spans="14:24" ht="18" customHeight="1" x14ac:dyDescent="0.15"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</row>
    <row r="930" spans="14:24" ht="18" customHeight="1" x14ac:dyDescent="0.15"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</row>
    <row r="931" spans="14:24" ht="18" customHeight="1" x14ac:dyDescent="0.15"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</row>
    <row r="932" spans="14:24" ht="18" customHeight="1" x14ac:dyDescent="0.15"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</row>
    <row r="933" spans="14:24" ht="18" customHeight="1" x14ac:dyDescent="0.15"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</row>
    <row r="934" spans="14:24" ht="18" customHeight="1" x14ac:dyDescent="0.15"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</row>
    <row r="935" spans="14:24" ht="18" customHeight="1" x14ac:dyDescent="0.15"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</row>
    <row r="936" spans="14:24" ht="18" customHeight="1" x14ac:dyDescent="0.15"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</row>
    <row r="937" spans="14:24" ht="18" customHeight="1" x14ac:dyDescent="0.15"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</row>
    <row r="938" spans="14:24" ht="18" customHeight="1" x14ac:dyDescent="0.15"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</row>
    <row r="939" spans="14:24" ht="18" customHeight="1" x14ac:dyDescent="0.15"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</row>
    <row r="940" spans="14:24" ht="18" customHeight="1" x14ac:dyDescent="0.15"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</row>
    <row r="941" spans="14:24" ht="18" customHeight="1" x14ac:dyDescent="0.15"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</row>
    <row r="942" spans="14:24" ht="18" customHeight="1" x14ac:dyDescent="0.15"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</row>
    <row r="943" spans="14:24" ht="18" customHeight="1" x14ac:dyDescent="0.15"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</row>
    <row r="944" spans="14:24" ht="18" customHeight="1" x14ac:dyDescent="0.15"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</row>
    <row r="945" spans="14:24" ht="18" customHeight="1" x14ac:dyDescent="0.15"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</row>
    <row r="946" spans="14:24" ht="18" customHeight="1" x14ac:dyDescent="0.15"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</row>
    <row r="947" spans="14:24" ht="18" customHeight="1" x14ac:dyDescent="0.15"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</row>
    <row r="948" spans="14:24" ht="18" customHeight="1" x14ac:dyDescent="0.15"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</row>
    <row r="949" spans="14:24" ht="18" customHeight="1" x14ac:dyDescent="0.15"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</row>
    <row r="950" spans="14:24" ht="18" customHeight="1" x14ac:dyDescent="0.15"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</row>
    <row r="951" spans="14:24" ht="18" customHeight="1" x14ac:dyDescent="0.15"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</row>
    <row r="952" spans="14:24" ht="18" customHeight="1" x14ac:dyDescent="0.15"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</row>
    <row r="953" spans="14:24" ht="18" customHeight="1" x14ac:dyDescent="0.15"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</row>
    <row r="954" spans="14:24" ht="18" customHeight="1" x14ac:dyDescent="0.15"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</row>
    <row r="955" spans="14:24" ht="18" customHeight="1" x14ac:dyDescent="0.15"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</row>
    <row r="956" spans="14:24" ht="18" customHeight="1" x14ac:dyDescent="0.15"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</row>
    <row r="957" spans="14:24" ht="18" customHeight="1" x14ac:dyDescent="0.15"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</row>
    <row r="958" spans="14:24" ht="18" customHeight="1" x14ac:dyDescent="0.15"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</row>
    <row r="959" spans="14:24" ht="18" customHeight="1" x14ac:dyDescent="0.15"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</row>
    <row r="960" spans="14:24" ht="18" customHeight="1" x14ac:dyDescent="0.15"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</row>
    <row r="961" spans="14:24" ht="18" customHeight="1" x14ac:dyDescent="0.15"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</row>
    <row r="962" spans="14:24" ht="18" customHeight="1" x14ac:dyDescent="0.15"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</row>
    <row r="963" spans="14:24" ht="18" customHeight="1" x14ac:dyDescent="0.15"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</row>
    <row r="964" spans="14:24" ht="18" customHeight="1" x14ac:dyDescent="0.15"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</row>
    <row r="965" spans="14:24" ht="18" customHeight="1" x14ac:dyDescent="0.15"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</row>
    <row r="966" spans="14:24" ht="18" customHeight="1" x14ac:dyDescent="0.15"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</row>
    <row r="967" spans="14:24" ht="18" customHeight="1" x14ac:dyDescent="0.15"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</row>
    <row r="968" spans="14:24" ht="18" customHeight="1" x14ac:dyDescent="0.15"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</row>
    <row r="969" spans="14:24" ht="18" customHeight="1" x14ac:dyDescent="0.15"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</row>
    <row r="970" spans="14:24" ht="18" customHeight="1" x14ac:dyDescent="0.15"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</row>
    <row r="971" spans="14:24" ht="18" customHeight="1" x14ac:dyDescent="0.15"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</row>
    <row r="972" spans="14:24" ht="18" customHeight="1" x14ac:dyDescent="0.15"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</row>
    <row r="973" spans="14:24" ht="18" customHeight="1" x14ac:dyDescent="0.15"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</row>
    <row r="974" spans="14:24" ht="18" customHeight="1" x14ac:dyDescent="0.15"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</row>
    <row r="975" spans="14:24" ht="18" customHeight="1" x14ac:dyDescent="0.15"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</row>
    <row r="976" spans="14:24" ht="18" customHeight="1" x14ac:dyDescent="0.15"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</row>
    <row r="977" spans="14:24" ht="18" customHeight="1" x14ac:dyDescent="0.15"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</row>
    <row r="978" spans="14:24" ht="18" customHeight="1" x14ac:dyDescent="0.15"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</row>
    <row r="979" spans="14:24" ht="18" customHeight="1" x14ac:dyDescent="0.15"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</row>
    <row r="980" spans="14:24" ht="18" customHeight="1" x14ac:dyDescent="0.15"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</row>
    <row r="981" spans="14:24" ht="18" customHeight="1" x14ac:dyDescent="0.15"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</row>
    <row r="982" spans="14:24" ht="18" customHeight="1" x14ac:dyDescent="0.15"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</row>
    <row r="983" spans="14:24" ht="18" customHeight="1" x14ac:dyDescent="0.15"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</row>
    <row r="984" spans="14:24" ht="18" customHeight="1" x14ac:dyDescent="0.15"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</row>
    <row r="985" spans="14:24" ht="18" customHeight="1" x14ac:dyDescent="0.15"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</row>
    <row r="986" spans="14:24" ht="18" customHeight="1" x14ac:dyDescent="0.15"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</row>
    <row r="987" spans="14:24" ht="18" customHeight="1" x14ac:dyDescent="0.15"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</row>
    <row r="988" spans="14:24" ht="18" customHeight="1" x14ac:dyDescent="0.15"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</row>
    <row r="989" spans="14:24" ht="18" customHeight="1" x14ac:dyDescent="0.15"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</row>
    <row r="990" spans="14:24" ht="18" customHeight="1" x14ac:dyDescent="0.15"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</row>
    <row r="991" spans="14:24" ht="18" customHeight="1" x14ac:dyDescent="0.15"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</row>
    <row r="992" spans="14:24" ht="18" customHeight="1" x14ac:dyDescent="0.15"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</row>
    <row r="993" spans="14:24" ht="18" customHeight="1" x14ac:dyDescent="0.15"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</row>
    <row r="994" spans="14:24" ht="18" customHeight="1" x14ac:dyDescent="0.15">
      <c r="N994" s="65"/>
      <c r="O994" s="65"/>
      <c r="P994" s="65"/>
      <c r="Q994" s="65"/>
      <c r="R994" s="65"/>
      <c r="S994" s="65"/>
      <c r="T994" s="65"/>
      <c r="U994" s="65"/>
      <c r="V994" s="65"/>
      <c r="W994" s="65"/>
      <c r="X994" s="65"/>
    </row>
    <row r="995" spans="14:24" ht="18" customHeight="1" x14ac:dyDescent="0.15">
      <c r="N995" s="65"/>
      <c r="O995" s="65"/>
      <c r="P995" s="65"/>
      <c r="Q995" s="65"/>
      <c r="R995" s="65"/>
      <c r="S995" s="65"/>
      <c r="T995" s="65"/>
      <c r="U995" s="65"/>
      <c r="V995" s="65"/>
      <c r="W995" s="65"/>
      <c r="X995" s="65"/>
    </row>
    <row r="996" spans="14:24" ht="18" customHeight="1" x14ac:dyDescent="0.15">
      <c r="N996" s="65"/>
      <c r="O996" s="65"/>
      <c r="P996" s="65"/>
      <c r="Q996" s="65"/>
      <c r="R996" s="65"/>
      <c r="S996" s="65"/>
      <c r="T996" s="65"/>
      <c r="U996" s="65"/>
      <c r="V996" s="65"/>
      <c r="W996" s="65"/>
      <c r="X996" s="65"/>
    </row>
    <row r="997" spans="14:24" ht="18" customHeight="1" x14ac:dyDescent="0.15">
      <c r="N997" s="65"/>
      <c r="O997" s="65"/>
      <c r="P997" s="65"/>
      <c r="Q997" s="65"/>
      <c r="R997" s="65"/>
      <c r="S997" s="65"/>
      <c r="T997" s="65"/>
      <c r="U997" s="65"/>
      <c r="V997" s="65"/>
      <c r="W997" s="65"/>
      <c r="X997" s="65"/>
    </row>
    <row r="998" spans="14:24" ht="18" customHeight="1" x14ac:dyDescent="0.15">
      <c r="N998" s="65"/>
      <c r="O998" s="65"/>
      <c r="P998" s="65"/>
      <c r="Q998" s="65"/>
      <c r="R998" s="65"/>
      <c r="S998" s="65"/>
      <c r="T998" s="65"/>
      <c r="U998" s="65"/>
      <c r="V998" s="65"/>
      <c r="W998" s="65"/>
      <c r="X998" s="65"/>
    </row>
    <row r="999" spans="14:24" ht="18" customHeight="1" x14ac:dyDescent="0.15">
      <c r="N999" s="65"/>
      <c r="O999" s="65"/>
      <c r="P999" s="65"/>
      <c r="Q999" s="65"/>
      <c r="R999" s="65"/>
      <c r="S999" s="65"/>
      <c r="T999" s="65"/>
      <c r="U999" s="65"/>
      <c r="V999" s="65"/>
      <c r="W999" s="65"/>
      <c r="X999" s="65"/>
    </row>
    <row r="1000" spans="14:24" ht="18" customHeight="1" x14ac:dyDescent="0.15">
      <c r="N1000" s="65"/>
      <c r="O1000" s="65"/>
      <c r="P1000" s="65"/>
      <c r="Q1000" s="65"/>
      <c r="R1000" s="65"/>
      <c r="S1000" s="65"/>
      <c r="T1000" s="65"/>
      <c r="U1000" s="65"/>
      <c r="V1000" s="65"/>
      <c r="W1000" s="65"/>
      <c r="X1000" s="65"/>
    </row>
    <row r="1001" spans="14:24" ht="18" customHeight="1" x14ac:dyDescent="0.15">
      <c r="N1001" s="65"/>
      <c r="O1001" s="65"/>
      <c r="P1001" s="65"/>
      <c r="Q1001" s="65"/>
      <c r="R1001" s="65"/>
      <c r="S1001" s="65"/>
      <c r="T1001" s="65"/>
      <c r="U1001" s="65"/>
      <c r="V1001" s="65"/>
      <c r="W1001" s="65"/>
      <c r="X1001" s="65"/>
    </row>
    <row r="1002" spans="14:24" ht="18" customHeight="1" x14ac:dyDescent="0.15">
      <c r="N1002" s="65"/>
      <c r="O1002" s="65"/>
      <c r="P1002" s="65"/>
      <c r="Q1002" s="65"/>
      <c r="R1002" s="65"/>
      <c r="S1002" s="65"/>
      <c r="T1002" s="65"/>
      <c r="U1002" s="65"/>
      <c r="V1002" s="65"/>
      <c r="W1002" s="65"/>
      <c r="X1002" s="65"/>
    </row>
    <row r="1003" spans="14:24" ht="18" customHeight="1" x14ac:dyDescent="0.15">
      <c r="N1003" s="65"/>
      <c r="O1003" s="65"/>
      <c r="P1003" s="65"/>
      <c r="Q1003" s="65"/>
      <c r="R1003" s="65"/>
      <c r="S1003" s="65"/>
      <c r="T1003" s="65"/>
      <c r="U1003" s="65"/>
      <c r="V1003" s="65"/>
      <c r="W1003" s="65"/>
      <c r="X1003" s="65"/>
    </row>
    <row r="1004" spans="14:24" ht="18" customHeight="1" x14ac:dyDescent="0.15">
      <c r="N1004" s="65"/>
      <c r="O1004" s="65"/>
      <c r="P1004" s="65"/>
      <c r="Q1004" s="65"/>
      <c r="R1004" s="65"/>
      <c r="S1004" s="65"/>
      <c r="T1004" s="65"/>
      <c r="U1004" s="65"/>
      <c r="V1004" s="65"/>
      <c r="W1004" s="65"/>
      <c r="X1004" s="65"/>
    </row>
    <row r="1005" spans="14:24" ht="18" customHeight="1" x14ac:dyDescent="0.15">
      <c r="N1005" s="65"/>
      <c r="O1005" s="65"/>
      <c r="P1005" s="65"/>
      <c r="Q1005" s="65"/>
      <c r="R1005" s="65"/>
      <c r="S1005" s="65"/>
      <c r="T1005" s="65"/>
      <c r="U1005" s="65"/>
      <c r="V1005" s="65"/>
      <c r="W1005" s="65"/>
      <c r="X1005" s="65"/>
    </row>
    <row r="1006" spans="14:24" ht="18" customHeight="1" x14ac:dyDescent="0.15">
      <c r="N1006" s="65"/>
      <c r="O1006" s="65"/>
      <c r="P1006" s="65"/>
      <c r="Q1006" s="65"/>
      <c r="R1006" s="65"/>
      <c r="S1006" s="65"/>
      <c r="T1006" s="65"/>
      <c r="U1006" s="65"/>
      <c r="V1006" s="65"/>
      <c r="W1006" s="65"/>
      <c r="X1006" s="65"/>
    </row>
    <row r="1007" spans="14:24" ht="18" customHeight="1" x14ac:dyDescent="0.15">
      <c r="N1007" s="65"/>
      <c r="O1007" s="65"/>
      <c r="P1007" s="65"/>
      <c r="Q1007" s="65"/>
      <c r="R1007" s="65"/>
      <c r="S1007" s="65"/>
      <c r="T1007" s="65"/>
      <c r="U1007" s="65"/>
      <c r="V1007" s="65"/>
      <c r="W1007" s="65"/>
      <c r="X1007" s="65"/>
    </row>
    <row r="1008" spans="14:24" ht="18" customHeight="1" x14ac:dyDescent="0.15">
      <c r="N1008" s="65"/>
      <c r="O1008" s="65"/>
      <c r="P1008" s="65"/>
      <c r="Q1008" s="65"/>
      <c r="R1008" s="65"/>
      <c r="S1008" s="65"/>
      <c r="T1008" s="65"/>
      <c r="U1008" s="65"/>
      <c r="V1008" s="65"/>
      <c r="W1008" s="65"/>
      <c r="X1008" s="65"/>
    </row>
    <row r="1009" spans="14:24" ht="18" customHeight="1" x14ac:dyDescent="0.15">
      <c r="N1009" s="65"/>
      <c r="O1009" s="65"/>
      <c r="P1009" s="65"/>
      <c r="Q1009" s="65"/>
      <c r="R1009" s="65"/>
      <c r="S1009" s="65"/>
      <c r="T1009" s="65"/>
      <c r="U1009" s="65"/>
      <c r="V1009" s="65"/>
      <c r="W1009" s="65"/>
      <c r="X1009" s="65"/>
    </row>
    <row r="1010" spans="14:24" ht="18" customHeight="1" x14ac:dyDescent="0.15">
      <c r="N1010" s="65"/>
      <c r="O1010" s="65"/>
      <c r="P1010" s="65"/>
      <c r="Q1010" s="65"/>
      <c r="R1010" s="65"/>
      <c r="S1010" s="65"/>
      <c r="T1010" s="65"/>
      <c r="U1010" s="65"/>
      <c r="V1010" s="65"/>
      <c r="W1010" s="65"/>
      <c r="X1010" s="65"/>
    </row>
    <row r="1011" spans="14:24" ht="18" customHeight="1" x14ac:dyDescent="0.15">
      <c r="N1011" s="65"/>
      <c r="O1011" s="65"/>
      <c r="P1011" s="65"/>
      <c r="Q1011" s="65"/>
      <c r="R1011" s="65"/>
      <c r="S1011" s="65"/>
      <c r="T1011" s="65"/>
      <c r="U1011" s="65"/>
      <c r="V1011" s="65"/>
      <c r="W1011" s="65"/>
      <c r="X1011" s="65"/>
    </row>
    <row r="1012" spans="14:24" ht="18" customHeight="1" x14ac:dyDescent="0.15">
      <c r="N1012" s="65"/>
      <c r="O1012" s="65"/>
      <c r="P1012" s="65"/>
      <c r="Q1012" s="65"/>
      <c r="R1012" s="65"/>
      <c r="S1012" s="65"/>
      <c r="T1012" s="65"/>
      <c r="U1012" s="65"/>
      <c r="V1012" s="65"/>
      <c r="W1012" s="65"/>
      <c r="X1012" s="65"/>
    </row>
    <row r="1013" spans="14:24" ht="18" customHeight="1" x14ac:dyDescent="0.15">
      <c r="N1013" s="65"/>
      <c r="O1013" s="65"/>
      <c r="P1013" s="65"/>
      <c r="Q1013" s="65"/>
      <c r="R1013" s="65"/>
      <c r="S1013" s="65"/>
      <c r="T1013" s="65"/>
      <c r="U1013" s="65"/>
      <c r="V1013" s="65"/>
      <c r="W1013" s="65"/>
      <c r="X1013" s="65"/>
    </row>
    <row r="1014" spans="14:24" ht="18" customHeight="1" x14ac:dyDescent="0.15">
      <c r="N1014" s="65"/>
      <c r="O1014" s="65"/>
      <c r="P1014" s="65"/>
      <c r="Q1014" s="65"/>
      <c r="R1014" s="65"/>
      <c r="S1014" s="65"/>
      <c r="T1014" s="65"/>
      <c r="U1014" s="65"/>
      <c r="V1014" s="65"/>
      <c r="W1014" s="65"/>
      <c r="X1014" s="65"/>
    </row>
    <row r="1015" spans="14:24" ht="18" customHeight="1" x14ac:dyDescent="0.15">
      <c r="N1015" s="65"/>
      <c r="O1015" s="65"/>
      <c r="P1015" s="65"/>
      <c r="Q1015" s="65"/>
      <c r="R1015" s="65"/>
      <c r="S1015" s="65"/>
      <c r="T1015" s="65"/>
      <c r="U1015" s="65"/>
      <c r="V1015" s="65"/>
      <c r="W1015" s="65"/>
      <c r="X1015" s="65"/>
    </row>
    <row r="1016" spans="14:24" ht="18" customHeight="1" x14ac:dyDescent="0.15">
      <c r="N1016" s="65"/>
      <c r="O1016" s="65"/>
      <c r="P1016" s="65"/>
      <c r="Q1016" s="65"/>
      <c r="R1016" s="65"/>
      <c r="S1016" s="65"/>
      <c r="T1016" s="65"/>
      <c r="U1016" s="65"/>
      <c r="V1016" s="65"/>
      <c r="W1016" s="65"/>
      <c r="X1016" s="65"/>
    </row>
    <row r="1017" spans="14:24" ht="18" customHeight="1" x14ac:dyDescent="0.15">
      <c r="N1017" s="65"/>
      <c r="O1017" s="65"/>
      <c r="P1017" s="65"/>
      <c r="Q1017" s="65"/>
      <c r="R1017" s="65"/>
      <c r="S1017" s="65"/>
      <c r="T1017" s="65"/>
      <c r="U1017" s="65"/>
      <c r="V1017" s="65"/>
      <c r="W1017" s="65"/>
      <c r="X1017" s="65"/>
    </row>
    <row r="1018" spans="14:24" ht="18" customHeight="1" x14ac:dyDescent="0.15">
      <c r="N1018" s="65"/>
      <c r="O1018" s="65"/>
      <c r="P1018" s="65"/>
      <c r="Q1018" s="65"/>
      <c r="R1018" s="65"/>
      <c r="S1018" s="65"/>
      <c r="T1018" s="65"/>
      <c r="U1018" s="65"/>
      <c r="V1018" s="65"/>
      <c r="W1018" s="65"/>
      <c r="X1018" s="65"/>
    </row>
    <row r="1019" spans="14:24" ht="18" customHeight="1" x14ac:dyDescent="0.15">
      <c r="N1019" s="65"/>
      <c r="O1019" s="65"/>
      <c r="P1019" s="65"/>
      <c r="Q1019" s="65"/>
      <c r="R1019" s="65"/>
      <c r="S1019" s="65"/>
      <c r="T1019" s="65"/>
      <c r="U1019" s="65"/>
      <c r="V1019" s="65"/>
      <c r="W1019" s="65"/>
      <c r="X1019" s="65"/>
    </row>
    <row r="1020" spans="14:24" ht="18" customHeight="1" x14ac:dyDescent="0.15">
      <c r="N1020" s="65"/>
      <c r="O1020" s="65"/>
      <c r="P1020" s="65"/>
      <c r="Q1020" s="65"/>
      <c r="R1020" s="65"/>
      <c r="S1020" s="65"/>
      <c r="T1020" s="65"/>
      <c r="U1020" s="65"/>
      <c r="V1020" s="65"/>
      <c r="W1020" s="65"/>
      <c r="X1020" s="65"/>
    </row>
    <row r="1021" spans="14:24" ht="18" customHeight="1" x14ac:dyDescent="0.15">
      <c r="N1021" s="65"/>
      <c r="O1021" s="65"/>
      <c r="P1021" s="65"/>
      <c r="Q1021" s="65"/>
      <c r="R1021" s="65"/>
      <c r="S1021" s="65"/>
      <c r="T1021" s="65"/>
      <c r="U1021" s="65"/>
      <c r="V1021" s="65"/>
      <c r="W1021" s="65"/>
      <c r="X1021" s="65"/>
    </row>
    <row r="1022" spans="14:24" ht="18" customHeight="1" x14ac:dyDescent="0.15">
      <c r="N1022" s="65"/>
      <c r="O1022" s="65"/>
      <c r="P1022" s="65"/>
      <c r="Q1022" s="65"/>
      <c r="R1022" s="65"/>
      <c r="S1022" s="65"/>
      <c r="T1022" s="65"/>
      <c r="U1022" s="65"/>
      <c r="V1022" s="65"/>
      <c r="W1022" s="65"/>
      <c r="X1022" s="65"/>
    </row>
    <row r="1023" spans="14:24" ht="18" customHeight="1" x14ac:dyDescent="0.15">
      <c r="N1023" s="65"/>
      <c r="O1023" s="65"/>
      <c r="P1023" s="65"/>
      <c r="Q1023" s="65"/>
      <c r="R1023" s="65"/>
      <c r="S1023" s="65"/>
      <c r="T1023" s="65"/>
      <c r="U1023" s="65"/>
      <c r="V1023" s="65"/>
      <c r="W1023" s="65"/>
      <c r="X1023" s="65"/>
    </row>
    <row r="1024" spans="14:24" ht="18" customHeight="1" x14ac:dyDescent="0.15">
      <c r="N1024" s="65"/>
      <c r="O1024" s="65"/>
      <c r="P1024" s="65"/>
      <c r="Q1024" s="65"/>
      <c r="R1024" s="65"/>
      <c r="S1024" s="65"/>
      <c r="T1024" s="65"/>
      <c r="U1024" s="65"/>
      <c r="V1024" s="65"/>
      <c r="W1024" s="65"/>
      <c r="X1024" s="65"/>
    </row>
    <row r="1025" spans="14:24" ht="18" customHeight="1" x14ac:dyDescent="0.15">
      <c r="N1025" s="65"/>
      <c r="O1025" s="65"/>
      <c r="P1025" s="65"/>
      <c r="Q1025" s="65"/>
      <c r="R1025" s="65"/>
      <c r="S1025" s="65"/>
      <c r="T1025" s="65"/>
      <c r="U1025" s="65"/>
      <c r="V1025" s="65"/>
      <c r="W1025" s="65"/>
      <c r="X1025" s="65"/>
    </row>
    <row r="1026" spans="14:24" ht="18" customHeight="1" x14ac:dyDescent="0.15">
      <c r="N1026" s="65"/>
      <c r="O1026" s="65"/>
      <c r="P1026" s="65"/>
      <c r="Q1026" s="65"/>
      <c r="R1026" s="65"/>
      <c r="S1026" s="65"/>
      <c r="T1026" s="65"/>
      <c r="U1026" s="65"/>
      <c r="V1026" s="65"/>
      <c r="W1026" s="65"/>
      <c r="X1026" s="65"/>
    </row>
    <row r="1027" spans="14:24" ht="18" customHeight="1" x14ac:dyDescent="0.15">
      <c r="N1027" s="65"/>
      <c r="O1027" s="65"/>
      <c r="P1027" s="65"/>
      <c r="Q1027" s="65"/>
      <c r="R1027" s="65"/>
      <c r="S1027" s="65"/>
      <c r="T1027" s="65"/>
      <c r="U1027" s="65"/>
      <c r="V1027" s="65"/>
      <c r="W1027" s="65"/>
      <c r="X1027" s="65"/>
    </row>
    <row r="1028" spans="14:24" ht="18" customHeight="1" x14ac:dyDescent="0.15">
      <c r="N1028" s="65"/>
      <c r="O1028" s="65"/>
      <c r="P1028" s="65"/>
      <c r="Q1028" s="65"/>
      <c r="R1028" s="65"/>
      <c r="S1028" s="65"/>
      <c r="T1028" s="65"/>
      <c r="U1028" s="65"/>
      <c r="V1028" s="65"/>
      <c r="W1028" s="65"/>
      <c r="X1028" s="65"/>
    </row>
    <row r="1029" spans="14:24" ht="18" customHeight="1" x14ac:dyDescent="0.15">
      <c r="N1029" s="65"/>
      <c r="O1029" s="65"/>
      <c r="P1029" s="65"/>
      <c r="Q1029" s="65"/>
      <c r="R1029" s="65"/>
      <c r="S1029" s="65"/>
      <c r="T1029" s="65"/>
      <c r="U1029" s="65"/>
      <c r="V1029" s="65"/>
      <c r="W1029" s="65"/>
      <c r="X1029" s="65"/>
    </row>
    <row r="1030" spans="14:24" ht="18" customHeight="1" x14ac:dyDescent="0.15">
      <c r="N1030" s="65"/>
      <c r="O1030" s="65"/>
      <c r="P1030" s="65"/>
      <c r="Q1030" s="65"/>
      <c r="R1030" s="65"/>
      <c r="S1030" s="65"/>
      <c r="T1030" s="65"/>
      <c r="U1030" s="65"/>
      <c r="V1030" s="65"/>
      <c r="W1030" s="65"/>
      <c r="X1030" s="65"/>
    </row>
    <row r="1031" spans="14:24" ht="18" customHeight="1" x14ac:dyDescent="0.15">
      <c r="N1031" s="65"/>
      <c r="O1031" s="65"/>
      <c r="P1031" s="65"/>
      <c r="Q1031" s="65"/>
      <c r="R1031" s="65"/>
      <c r="S1031" s="65"/>
      <c r="T1031" s="65"/>
      <c r="U1031" s="65"/>
      <c r="V1031" s="65"/>
      <c r="W1031" s="65"/>
      <c r="X1031" s="65"/>
    </row>
    <row r="1032" spans="14:24" ht="18" customHeight="1" x14ac:dyDescent="0.15">
      <c r="N1032" s="65"/>
      <c r="O1032" s="65"/>
      <c r="P1032" s="65"/>
      <c r="Q1032" s="65"/>
      <c r="R1032" s="65"/>
      <c r="S1032" s="65"/>
      <c r="T1032" s="65"/>
      <c r="U1032" s="65"/>
      <c r="V1032" s="65"/>
      <c r="W1032" s="65"/>
      <c r="X1032" s="65"/>
    </row>
    <row r="1033" spans="14:24" ht="18" customHeight="1" x14ac:dyDescent="0.15">
      <c r="N1033" s="65"/>
      <c r="O1033" s="65"/>
      <c r="P1033" s="65"/>
      <c r="Q1033" s="65"/>
      <c r="R1033" s="65"/>
      <c r="S1033" s="65"/>
      <c r="T1033" s="65"/>
      <c r="U1033" s="65"/>
      <c r="V1033" s="65"/>
      <c r="W1033" s="65"/>
      <c r="X1033" s="65"/>
    </row>
    <row r="1034" spans="14:24" ht="18" customHeight="1" x14ac:dyDescent="0.15">
      <c r="N1034" s="65"/>
      <c r="O1034" s="65"/>
      <c r="P1034" s="65"/>
      <c r="Q1034" s="65"/>
      <c r="R1034" s="65"/>
      <c r="S1034" s="65"/>
      <c r="T1034" s="65"/>
      <c r="U1034" s="65"/>
      <c r="V1034" s="65"/>
      <c r="W1034" s="65"/>
      <c r="X1034" s="65"/>
    </row>
    <row r="1035" spans="14:24" ht="18" customHeight="1" x14ac:dyDescent="0.15">
      <c r="N1035" s="65"/>
      <c r="O1035" s="65"/>
      <c r="P1035" s="65"/>
      <c r="Q1035" s="65"/>
      <c r="R1035" s="65"/>
      <c r="S1035" s="65"/>
      <c r="T1035" s="65"/>
      <c r="U1035" s="65"/>
      <c r="V1035" s="65"/>
      <c r="W1035" s="65"/>
      <c r="X1035" s="65"/>
    </row>
    <row r="1036" spans="14:24" ht="18" customHeight="1" x14ac:dyDescent="0.15">
      <c r="N1036" s="65"/>
      <c r="O1036" s="65"/>
      <c r="P1036" s="65"/>
      <c r="Q1036" s="65"/>
      <c r="R1036" s="65"/>
      <c r="S1036" s="65"/>
      <c r="T1036" s="65"/>
      <c r="U1036" s="65"/>
      <c r="V1036" s="65"/>
      <c r="W1036" s="65"/>
      <c r="X1036" s="65"/>
    </row>
    <row r="1037" spans="14:24" ht="18" customHeight="1" x14ac:dyDescent="0.15">
      <c r="N1037" s="65"/>
      <c r="O1037" s="65"/>
      <c r="P1037" s="65"/>
      <c r="Q1037" s="65"/>
      <c r="R1037" s="65"/>
      <c r="S1037" s="65"/>
      <c r="T1037" s="65"/>
      <c r="U1037" s="65"/>
      <c r="V1037" s="65"/>
      <c r="W1037" s="65"/>
      <c r="X1037" s="65"/>
    </row>
    <row r="1038" spans="14:24" ht="18" customHeight="1" x14ac:dyDescent="0.15">
      <c r="N1038" s="65"/>
      <c r="O1038" s="65"/>
      <c r="P1038" s="65"/>
      <c r="Q1038" s="65"/>
      <c r="R1038" s="65"/>
      <c r="S1038" s="65"/>
      <c r="T1038" s="65"/>
      <c r="U1038" s="65"/>
      <c r="V1038" s="65"/>
      <c r="W1038" s="65"/>
      <c r="X1038" s="65"/>
    </row>
    <row r="1039" spans="14:24" ht="18" customHeight="1" x14ac:dyDescent="0.15">
      <c r="N1039" s="65"/>
      <c r="O1039" s="65"/>
      <c r="P1039" s="65"/>
      <c r="Q1039" s="65"/>
      <c r="R1039" s="65"/>
      <c r="S1039" s="65"/>
      <c r="T1039" s="65"/>
      <c r="U1039" s="65"/>
      <c r="V1039" s="65"/>
      <c r="W1039" s="65"/>
      <c r="X1039" s="65"/>
    </row>
    <row r="1040" spans="14:24" ht="18" customHeight="1" x14ac:dyDescent="0.15">
      <c r="N1040" s="65"/>
      <c r="O1040" s="65"/>
      <c r="P1040" s="65"/>
      <c r="Q1040" s="65"/>
      <c r="R1040" s="65"/>
      <c r="S1040" s="65"/>
      <c r="T1040" s="65"/>
      <c r="U1040" s="65"/>
      <c r="V1040" s="65"/>
      <c r="W1040" s="65"/>
      <c r="X1040" s="65"/>
    </row>
    <row r="1041" spans="14:24" ht="18" customHeight="1" x14ac:dyDescent="0.15">
      <c r="N1041" s="65"/>
      <c r="O1041" s="65"/>
      <c r="P1041" s="65"/>
      <c r="Q1041" s="65"/>
      <c r="R1041" s="65"/>
      <c r="S1041" s="65"/>
      <c r="T1041" s="65"/>
      <c r="U1041" s="65"/>
      <c r="V1041" s="65"/>
      <c r="W1041" s="65"/>
      <c r="X1041" s="65"/>
    </row>
    <row r="1042" spans="14:24" ht="18" customHeight="1" x14ac:dyDescent="0.15">
      <c r="N1042" s="65"/>
      <c r="O1042" s="65"/>
      <c r="P1042" s="65"/>
      <c r="Q1042" s="65"/>
      <c r="R1042" s="65"/>
      <c r="S1042" s="65"/>
      <c r="T1042" s="65"/>
      <c r="U1042" s="65"/>
      <c r="V1042" s="65"/>
      <c r="W1042" s="65"/>
      <c r="X1042" s="65"/>
    </row>
    <row r="1043" spans="14:24" ht="18" customHeight="1" x14ac:dyDescent="0.15">
      <c r="N1043" s="65"/>
      <c r="O1043" s="65"/>
      <c r="P1043" s="65"/>
      <c r="Q1043" s="65"/>
      <c r="R1043" s="65"/>
      <c r="S1043" s="65"/>
      <c r="T1043" s="65"/>
      <c r="U1043" s="65"/>
      <c r="V1043" s="65"/>
      <c r="W1043" s="65"/>
      <c r="X1043" s="65"/>
    </row>
    <row r="1044" spans="14:24" ht="18" customHeight="1" x14ac:dyDescent="0.15">
      <c r="N1044" s="65"/>
      <c r="O1044" s="65"/>
      <c r="P1044" s="65"/>
      <c r="Q1044" s="65"/>
      <c r="R1044" s="65"/>
      <c r="S1044" s="65"/>
      <c r="T1044" s="65"/>
      <c r="U1044" s="65"/>
      <c r="V1044" s="65"/>
      <c r="W1044" s="65"/>
      <c r="X1044" s="65"/>
    </row>
    <row r="1045" spans="14:24" ht="18" customHeight="1" x14ac:dyDescent="0.15">
      <c r="N1045" s="65"/>
      <c r="O1045" s="65"/>
      <c r="P1045" s="65"/>
      <c r="Q1045" s="65"/>
      <c r="R1045" s="65"/>
      <c r="S1045" s="65"/>
      <c r="T1045" s="65"/>
      <c r="U1045" s="65"/>
      <c r="V1045" s="65"/>
      <c r="W1045" s="65"/>
      <c r="X1045" s="65"/>
    </row>
    <row r="1046" spans="14:24" ht="18" customHeight="1" x14ac:dyDescent="0.15">
      <c r="N1046" s="65"/>
      <c r="O1046" s="65"/>
      <c r="P1046" s="65"/>
      <c r="Q1046" s="65"/>
      <c r="R1046" s="65"/>
      <c r="S1046" s="65"/>
      <c r="T1046" s="65"/>
      <c r="U1046" s="65"/>
      <c r="V1046" s="65"/>
      <c r="W1046" s="65"/>
      <c r="X1046" s="65"/>
    </row>
    <row r="1047" spans="14:24" ht="18" customHeight="1" x14ac:dyDescent="0.15">
      <c r="N1047" s="65"/>
      <c r="O1047" s="65"/>
      <c r="P1047" s="65"/>
      <c r="Q1047" s="65"/>
      <c r="R1047" s="65"/>
      <c r="S1047" s="65"/>
      <c r="T1047" s="65"/>
      <c r="U1047" s="65"/>
      <c r="V1047" s="65"/>
      <c r="W1047" s="65"/>
      <c r="X1047" s="65"/>
    </row>
    <row r="1048" spans="14:24" ht="18" customHeight="1" x14ac:dyDescent="0.15">
      <c r="N1048" s="65"/>
      <c r="O1048" s="65"/>
      <c r="P1048" s="65"/>
      <c r="Q1048" s="65"/>
      <c r="R1048" s="65"/>
      <c r="S1048" s="65"/>
      <c r="T1048" s="65"/>
      <c r="U1048" s="65"/>
      <c r="V1048" s="65"/>
      <c r="W1048" s="65"/>
      <c r="X1048" s="65"/>
    </row>
    <row r="1049" spans="14:24" ht="18" customHeight="1" x14ac:dyDescent="0.15">
      <c r="N1049" s="65"/>
      <c r="O1049" s="65"/>
      <c r="P1049" s="65"/>
      <c r="Q1049" s="65"/>
      <c r="R1049" s="65"/>
      <c r="S1049" s="65"/>
      <c r="T1049" s="65"/>
      <c r="U1049" s="65"/>
      <c r="V1049" s="65"/>
      <c r="W1049" s="65"/>
      <c r="X1049" s="65"/>
    </row>
    <row r="1050" spans="14:24" ht="18" customHeight="1" x14ac:dyDescent="0.15">
      <c r="N1050" s="65"/>
      <c r="O1050" s="65"/>
      <c r="P1050" s="65"/>
      <c r="Q1050" s="65"/>
      <c r="R1050" s="65"/>
      <c r="S1050" s="65"/>
      <c r="T1050" s="65"/>
      <c r="U1050" s="65"/>
      <c r="V1050" s="65"/>
      <c r="W1050" s="65"/>
      <c r="X1050" s="65"/>
    </row>
    <row r="1051" spans="14:24" ht="18" customHeight="1" x14ac:dyDescent="0.15">
      <c r="N1051" s="65"/>
      <c r="O1051" s="65"/>
      <c r="P1051" s="65"/>
      <c r="Q1051" s="65"/>
      <c r="R1051" s="65"/>
      <c r="S1051" s="65"/>
      <c r="T1051" s="65"/>
      <c r="U1051" s="65"/>
      <c r="V1051" s="65"/>
      <c r="W1051" s="65"/>
      <c r="X1051" s="65"/>
    </row>
    <row r="1052" spans="14:24" ht="18" customHeight="1" x14ac:dyDescent="0.15">
      <c r="N1052" s="65"/>
      <c r="O1052" s="65"/>
      <c r="P1052" s="65"/>
      <c r="Q1052" s="65"/>
      <c r="R1052" s="65"/>
      <c r="S1052" s="65"/>
      <c r="T1052" s="65"/>
      <c r="U1052" s="65"/>
      <c r="V1052" s="65"/>
      <c r="W1052" s="65"/>
      <c r="X1052" s="65"/>
    </row>
    <row r="1053" spans="14:24" ht="18" customHeight="1" x14ac:dyDescent="0.15">
      <c r="N1053" s="65"/>
      <c r="O1053" s="65"/>
      <c r="P1053" s="65"/>
      <c r="Q1053" s="65"/>
      <c r="R1053" s="65"/>
      <c r="S1053" s="65"/>
      <c r="T1053" s="65"/>
      <c r="U1053" s="65"/>
      <c r="V1053" s="65"/>
      <c r="W1053" s="65"/>
      <c r="X1053" s="65"/>
    </row>
    <row r="1054" spans="14:24" ht="18" customHeight="1" x14ac:dyDescent="0.15">
      <c r="N1054" s="65"/>
      <c r="O1054" s="65"/>
      <c r="P1054" s="65"/>
      <c r="Q1054" s="65"/>
      <c r="R1054" s="65"/>
      <c r="S1054" s="65"/>
      <c r="T1054" s="65"/>
      <c r="U1054" s="65"/>
      <c r="V1054" s="65"/>
      <c r="W1054" s="65"/>
      <c r="X1054" s="65"/>
    </row>
    <row r="1055" spans="14:24" ht="18" customHeight="1" x14ac:dyDescent="0.15">
      <c r="N1055" s="65"/>
      <c r="O1055" s="65"/>
      <c r="P1055" s="65"/>
      <c r="Q1055" s="65"/>
      <c r="R1055" s="65"/>
      <c r="S1055" s="65"/>
      <c r="T1055" s="65"/>
      <c r="U1055" s="65"/>
      <c r="V1055" s="65"/>
      <c r="W1055" s="65"/>
      <c r="X1055" s="65"/>
    </row>
    <row r="1056" spans="14:24" ht="18" customHeight="1" x14ac:dyDescent="0.15">
      <c r="N1056" s="65"/>
      <c r="O1056" s="65"/>
      <c r="P1056" s="65"/>
      <c r="Q1056" s="65"/>
      <c r="R1056" s="65"/>
      <c r="S1056" s="65"/>
      <c r="T1056" s="65"/>
      <c r="U1056" s="65"/>
      <c r="V1056" s="65"/>
      <c r="W1056" s="65"/>
      <c r="X1056" s="65"/>
    </row>
    <row r="1057" spans="14:24" ht="18" customHeight="1" x14ac:dyDescent="0.15">
      <c r="N1057" s="65"/>
      <c r="O1057" s="65"/>
      <c r="P1057" s="65"/>
      <c r="Q1057" s="65"/>
      <c r="R1057" s="65"/>
      <c r="S1057" s="65"/>
      <c r="T1057" s="65"/>
      <c r="U1057" s="65"/>
      <c r="V1057" s="65"/>
      <c r="W1057" s="65"/>
      <c r="X1057" s="65"/>
    </row>
    <row r="1058" spans="14:24" ht="18" customHeight="1" x14ac:dyDescent="0.15">
      <c r="N1058" s="65"/>
      <c r="O1058" s="65"/>
      <c r="P1058" s="65"/>
      <c r="Q1058" s="65"/>
      <c r="R1058" s="65"/>
      <c r="S1058" s="65"/>
      <c r="T1058" s="65"/>
      <c r="U1058" s="65"/>
      <c r="V1058" s="65"/>
      <c r="W1058" s="65"/>
      <c r="X1058" s="65"/>
    </row>
    <row r="1059" spans="14:24" ht="18" customHeight="1" x14ac:dyDescent="0.15">
      <c r="N1059" s="65"/>
      <c r="O1059" s="65"/>
      <c r="P1059" s="65"/>
      <c r="Q1059" s="65"/>
      <c r="R1059" s="65"/>
      <c r="S1059" s="65"/>
      <c r="T1059" s="65"/>
      <c r="U1059" s="65"/>
      <c r="V1059" s="65"/>
      <c r="W1059" s="65"/>
      <c r="X1059" s="65"/>
    </row>
    <row r="1060" spans="14:24" ht="18" customHeight="1" x14ac:dyDescent="0.15">
      <c r="N1060" s="65"/>
      <c r="O1060" s="65"/>
      <c r="P1060" s="65"/>
      <c r="Q1060" s="65"/>
      <c r="R1060" s="65"/>
      <c r="S1060" s="65"/>
      <c r="T1060" s="65"/>
      <c r="U1060" s="65"/>
      <c r="V1060" s="65"/>
      <c r="W1060" s="65"/>
      <c r="X1060" s="65"/>
    </row>
    <row r="1061" spans="14:24" ht="18" customHeight="1" x14ac:dyDescent="0.15">
      <c r="N1061" s="65"/>
      <c r="O1061" s="65"/>
      <c r="P1061" s="65"/>
      <c r="Q1061" s="65"/>
      <c r="R1061" s="65"/>
      <c r="S1061" s="65"/>
      <c r="T1061" s="65"/>
      <c r="U1061" s="65"/>
      <c r="V1061" s="65"/>
      <c r="W1061" s="65"/>
      <c r="X1061" s="65"/>
    </row>
    <row r="1062" spans="14:24" ht="18" customHeight="1" x14ac:dyDescent="0.15">
      <c r="N1062" s="65"/>
      <c r="O1062" s="65"/>
      <c r="P1062" s="65"/>
      <c r="Q1062" s="65"/>
      <c r="R1062" s="65"/>
      <c r="S1062" s="65"/>
      <c r="T1062" s="65"/>
      <c r="U1062" s="65"/>
      <c r="V1062" s="65"/>
      <c r="W1062" s="65"/>
      <c r="X1062" s="65"/>
    </row>
    <row r="1063" spans="14:24" ht="18" customHeight="1" x14ac:dyDescent="0.15">
      <c r="N1063" s="65"/>
      <c r="O1063" s="65"/>
      <c r="P1063" s="65"/>
      <c r="Q1063" s="65"/>
      <c r="R1063" s="65"/>
      <c r="S1063" s="65"/>
      <c r="T1063" s="65"/>
      <c r="U1063" s="65"/>
      <c r="V1063" s="65"/>
      <c r="W1063" s="65"/>
      <c r="X1063" s="65"/>
    </row>
    <row r="1064" spans="14:24" ht="18" customHeight="1" x14ac:dyDescent="0.15">
      <c r="N1064" s="65"/>
      <c r="O1064" s="65"/>
      <c r="P1064" s="65"/>
      <c r="Q1064" s="65"/>
      <c r="R1064" s="65"/>
      <c r="S1064" s="65"/>
      <c r="T1064" s="65"/>
      <c r="U1064" s="65"/>
      <c r="V1064" s="65"/>
      <c r="W1064" s="65"/>
      <c r="X1064" s="65"/>
    </row>
    <row r="1065" spans="14:24" ht="18" customHeight="1" x14ac:dyDescent="0.15">
      <c r="N1065" s="65"/>
      <c r="O1065" s="65"/>
      <c r="P1065" s="65"/>
      <c r="Q1065" s="65"/>
      <c r="R1065" s="65"/>
      <c r="S1065" s="65"/>
      <c r="T1065" s="65"/>
      <c r="U1065" s="65"/>
      <c r="V1065" s="65"/>
      <c r="W1065" s="65"/>
      <c r="X1065" s="65"/>
    </row>
    <row r="1066" spans="14:24" ht="18" customHeight="1" x14ac:dyDescent="0.15">
      <c r="N1066" s="65"/>
      <c r="O1066" s="65"/>
      <c r="P1066" s="65"/>
      <c r="Q1066" s="65"/>
      <c r="R1066" s="65"/>
      <c r="S1066" s="65"/>
      <c r="T1066" s="65"/>
      <c r="U1066" s="65"/>
      <c r="V1066" s="65"/>
      <c r="W1066" s="65"/>
      <c r="X1066" s="65"/>
    </row>
    <row r="1067" spans="14:24" ht="18" customHeight="1" x14ac:dyDescent="0.15">
      <c r="N1067" s="65"/>
      <c r="O1067" s="65"/>
      <c r="P1067" s="65"/>
      <c r="Q1067" s="65"/>
      <c r="R1067" s="65"/>
      <c r="S1067" s="65"/>
      <c r="T1067" s="65"/>
      <c r="U1067" s="65"/>
      <c r="V1067" s="65"/>
      <c r="W1067" s="65"/>
      <c r="X1067" s="65"/>
    </row>
    <row r="1068" spans="14:24" ht="18" customHeight="1" x14ac:dyDescent="0.15">
      <c r="N1068" s="65"/>
      <c r="O1068" s="65"/>
      <c r="P1068" s="65"/>
      <c r="Q1068" s="65"/>
      <c r="R1068" s="65"/>
      <c r="S1068" s="65"/>
      <c r="T1068" s="65"/>
      <c r="U1068" s="65"/>
      <c r="V1068" s="65"/>
      <c r="W1068" s="65"/>
      <c r="X1068" s="65"/>
    </row>
    <row r="1069" spans="14:24" ht="18" customHeight="1" x14ac:dyDescent="0.15">
      <c r="N1069" s="65"/>
      <c r="O1069" s="65"/>
      <c r="P1069" s="65"/>
      <c r="Q1069" s="65"/>
      <c r="R1069" s="65"/>
      <c r="S1069" s="65"/>
      <c r="T1069" s="65"/>
      <c r="U1069" s="65"/>
      <c r="V1069" s="65"/>
      <c r="W1069" s="65"/>
      <c r="X1069" s="65"/>
    </row>
    <row r="1070" spans="14:24" ht="18" customHeight="1" x14ac:dyDescent="0.15">
      <c r="N1070" s="65"/>
      <c r="O1070" s="65"/>
      <c r="P1070" s="65"/>
      <c r="Q1070" s="65"/>
      <c r="R1070" s="65"/>
      <c r="S1070" s="65"/>
      <c r="T1070" s="65"/>
      <c r="U1070" s="65"/>
      <c r="V1070" s="65"/>
      <c r="W1070" s="65"/>
      <c r="X1070" s="65"/>
    </row>
    <row r="1071" spans="14:24" ht="18" customHeight="1" x14ac:dyDescent="0.15">
      <c r="N1071" s="65"/>
      <c r="O1071" s="65"/>
      <c r="P1071" s="65"/>
      <c r="Q1071" s="65"/>
      <c r="R1071" s="65"/>
      <c r="S1071" s="65"/>
      <c r="T1071" s="65"/>
      <c r="U1071" s="65"/>
      <c r="V1071" s="65"/>
      <c r="W1071" s="65"/>
      <c r="X1071" s="65"/>
    </row>
    <row r="1072" spans="14:24" ht="18" customHeight="1" x14ac:dyDescent="0.15">
      <c r="N1072" s="65"/>
      <c r="O1072" s="65"/>
      <c r="P1072" s="65"/>
      <c r="Q1072" s="65"/>
      <c r="R1072" s="65"/>
      <c r="S1072" s="65"/>
      <c r="T1072" s="65"/>
      <c r="U1072" s="65"/>
      <c r="V1072" s="65"/>
      <c r="W1072" s="65"/>
      <c r="X1072" s="65"/>
    </row>
    <row r="1073" spans="14:24" ht="18" customHeight="1" x14ac:dyDescent="0.15">
      <c r="N1073" s="65"/>
      <c r="O1073" s="65"/>
      <c r="P1073" s="65"/>
      <c r="Q1073" s="65"/>
      <c r="R1073" s="65"/>
      <c r="S1073" s="65"/>
      <c r="T1073" s="65"/>
      <c r="U1073" s="65"/>
      <c r="V1073" s="65"/>
      <c r="W1073" s="65"/>
      <c r="X1073" s="65"/>
    </row>
    <row r="1074" spans="14:24" ht="18" customHeight="1" x14ac:dyDescent="0.15">
      <c r="N1074" s="65"/>
      <c r="O1074" s="65"/>
      <c r="P1074" s="65"/>
      <c r="Q1074" s="65"/>
      <c r="R1074" s="65"/>
      <c r="S1074" s="65"/>
      <c r="T1074" s="65"/>
      <c r="U1074" s="65"/>
      <c r="V1074" s="65"/>
      <c r="W1074" s="65"/>
      <c r="X1074" s="65"/>
    </row>
    <row r="1075" spans="14:24" ht="18" customHeight="1" x14ac:dyDescent="0.15">
      <c r="N1075" s="65"/>
      <c r="O1075" s="65"/>
      <c r="P1075" s="65"/>
      <c r="Q1075" s="65"/>
      <c r="R1075" s="65"/>
      <c r="S1075" s="65"/>
      <c r="T1075" s="65"/>
      <c r="U1075" s="65"/>
      <c r="V1075" s="65"/>
      <c r="W1075" s="65"/>
      <c r="X1075" s="65"/>
    </row>
    <row r="1076" spans="14:24" ht="18" customHeight="1" x14ac:dyDescent="0.15">
      <c r="N1076" s="65"/>
      <c r="O1076" s="65"/>
      <c r="P1076" s="65"/>
      <c r="Q1076" s="65"/>
      <c r="R1076" s="65"/>
      <c r="S1076" s="65"/>
      <c r="T1076" s="65"/>
      <c r="U1076" s="65"/>
      <c r="V1076" s="65"/>
      <c r="W1076" s="65"/>
      <c r="X1076" s="65"/>
    </row>
    <row r="1077" spans="14:24" ht="18" customHeight="1" x14ac:dyDescent="0.15">
      <c r="N1077" s="65"/>
      <c r="O1077" s="65"/>
      <c r="P1077" s="65"/>
      <c r="Q1077" s="65"/>
      <c r="R1077" s="65"/>
      <c r="S1077" s="65"/>
      <c r="T1077" s="65"/>
      <c r="U1077" s="65"/>
      <c r="V1077" s="65"/>
      <c r="W1077" s="65"/>
      <c r="X1077" s="65"/>
    </row>
    <row r="1078" spans="14:24" ht="18" customHeight="1" x14ac:dyDescent="0.15">
      <c r="N1078" s="65"/>
      <c r="O1078" s="65"/>
      <c r="P1078" s="65"/>
      <c r="Q1078" s="65"/>
      <c r="R1078" s="65"/>
      <c r="S1078" s="65"/>
      <c r="T1078" s="65"/>
      <c r="U1078" s="65"/>
      <c r="V1078" s="65"/>
      <c r="W1078" s="65"/>
      <c r="X1078" s="65"/>
    </row>
    <row r="1079" spans="14:24" ht="18" customHeight="1" x14ac:dyDescent="0.15">
      <c r="N1079" s="65"/>
      <c r="O1079" s="65"/>
      <c r="P1079" s="65"/>
      <c r="Q1079" s="65"/>
      <c r="R1079" s="65"/>
      <c r="S1079" s="65"/>
      <c r="T1079" s="65"/>
      <c r="U1079" s="65"/>
      <c r="V1079" s="65"/>
      <c r="W1079" s="65"/>
      <c r="X1079" s="65"/>
    </row>
    <row r="1080" spans="14:24" ht="18" customHeight="1" x14ac:dyDescent="0.15">
      <c r="N1080" s="65"/>
      <c r="O1080" s="65"/>
      <c r="P1080" s="65"/>
      <c r="Q1080" s="65"/>
      <c r="R1080" s="65"/>
      <c r="S1080" s="65"/>
      <c r="T1080" s="65"/>
      <c r="U1080" s="65"/>
      <c r="V1080" s="65"/>
      <c r="W1080" s="65"/>
      <c r="X1080" s="65"/>
    </row>
    <row r="1081" spans="14:24" ht="18" customHeight="1" x14ac:dyDescent="0.15">
      <c r="N1081" s="65"/>
      <c r="O1081" s="65"/>
      <c r="P1081" s="65"/>
      <c r="Q1081" s="65"/>
      <c r="R1081" s="65"/>
      <c r="S1081" s="65"/>
      <c r="T1081" s="65"/>
      <c r="U1081" s="65"/>
      <c r="V1081" s="65"/>
      <c r="W1081" s="65"/>
      <c r="X1081" s="65"/>
    </row>
    <row r="1082" spans="14:24" ht="18" customHeight="1" x14ac:dyDescent="0.15">
      <c r="N1082" s="65"/>
      <c r="O1082" s="65"/>
      <c r="P1082" s="65"/>
      <c r="Q1082" s="65"/>
      <c r="R1082" s="65"/>
      <c r="S1082" s="65"/>
      <c r="T1082" s="65"/>
      <c r="U1082" s="65"/>
      <c r="V1082" s="65"/>
      <c r="W1082" s="65"/>
      <c r="X1082" s="65"/>
    </row>
    <row r="1083" spans="14:24" ht="18" customHeight="1" x14ac:dyDescent="0.15">
      <c r="N1083" s="65"/>
      <c r="O1083" s="65"/>
      <c r="P1083" s="65"/>
      <c r="Q1083" s="65"/>
      <c r="R1083" s="65"/>
      <c r="S1083" s="65"/>
      <c r="T1083" s="65"/>
      <c r="U1083" s="65"/>
      <c r="V1083" s="65"/>
      <c r="W1083" s="65"/>
      <c r="X1083" s="65"/>
    </row>
    <row r="1084" spans="14:24" ht="18" customHeight="1" x14ac:dyDescent="0.15">
      <c r="N1084" s="65"/>
      <c r="O1084" s="65"/>
      <c r="P1084" s="65"/>
      <c r="Q1084" s="65"/>
      <c r="R1084" s="65"/>
      <c r="S1084" s="65"/>
      <c r="T1084" s="65"/>
      <c r="U1084" s="65"/>
      <c r="V1084" s="65"/>
      <c r="W1084" s="65"/>
      <c r="X1084" s="65"/>
    </row>
    <row r="1085" spans="14:24" ht="18" customHeight="1" x14ac:dyDescent="0.15">
      <c r="N1085" s="65"/>
      <c r="O1085" s="65"/>
      <c r="P1085" s="65"/>
      <c r="Q1085" s="65"/>
      <c r="R1085" s="65"/>
      <c r="S1085" s="65"/>
      <c r="T1085" s="65"/>
      <c r="U1085" s="65"/>
      <c r="V1085" s="65"/>
      <c r="W1085" s="65"/>
      <c r="X1085" s="65"/>
    </row>
    <row r="1086" spans="14:24" ht="18" customHeight="1" x14ac:dyDescent="0.15">
      <c r="N1086" s="65"/>
      <c r="O1086" s="65"/>
      <c r="P1086" s="65"/>
      <c r="Q1086" s="65"/>
      <c r="R1086" s="65"/>
      <c r="S1086" s="65"/>
      <c r="T1086" s="65"/>
      <c r="U1086" s="65"/>
      <c r="V1086" s="65"/>
      <c r="W1086" s="65"/>
      <c r="X1086" s="65"/>
    </row>
    <row r="1087" spans="14:24" ht="18" customHeight="1" x14ac:dyDescent="0.15">
      <c r="N1087" s="65"/>
      <c r="O1087" s="65"/>
      <c r="P1087" s="65"/>
      <c r="Q1087" s="65"/>
      <c r="R1087" s="65"/>
      <c r="S1087" s="65"/>
      <c r="T1087" s="65"/>
      <c r="U1087" s="65"/>
      <c r="V1087" s="65"/>
      <c r="W1087" s="65"/>
      <c r="X1087" s="65"/>
    </row>
    <row r="1088" spans="14:24" ht="18" customHeight="1" x14ac:dyDescent="0.15">
      <c r="N1088" s="65"/>
      <c r="O1088" s="65"/>
      <c r="P1088" s="65"/>
      <c r="Q1088" s="65"/>
      <c r="R1088" s="65"/>
      <c r="S1088" s="65"/>
      <c r="T1088" s="65"/>
      <c r="U1088" s="65"/>
      <c r="V1088" s="65"/>
      <c r="W1088" s="65"/>
      <c r="X1088" s="65"/>
    </row>
    <row r="1089" spans="14:24" ht="18" customHeight="1" x14ac:dyDescent="0.15">
      <c r="N1089" s="65"/>
      <c r="O1089" s="65"/>
      <c r="P1089" s="65"/>
      <c r="Q1089" s="65"/>
      <c r="R1089" s="65"/>
      <c r="S1089" s="65"/>
      <c r="T1089" s="65"/>
      <c r="U1089" s="65"/>
      <c r="V1089" s="65"/>
      <c r="W1089" s="65"/>
      <c r="X1089" s="65"/>
    </row>
    <row r="1090" spans="14:24" ht="18" customHeight="1" x14ac:dyDescent="0.15">
      <c r="N1090" s="65"/>
      <c r="O1090" s="65"/>
      <c r="P1090" s="65"/>
      <c r="Q1090" s="65"/>
      <c r="R1090" s="65"/>
      <c r="S1090" s="65"/>
      <c r="T1090" s="65"/>
      <c r="U1090" s="65"/>
      <c r="V1090" s="65"/>
      <c r="W1090" s="65"/>
      <c r="X1090" s="65"/>
    </row>
    <row r="1091" spans="14:24" ht="18" customHeight="1" x14ac:dyDescent="0.15">
      <c r="N1091" s="65"/>
      <c r="O1091" s="65"/>
      <c r="P1091" s="65"/>
      <c r="Q1091" s="65"/>
      <c r="R1091" s="65"/>
      <c r="S1091" s="65"/>
      <c r="T1091" s="65"/>
      <c r="U1091" s="65"/>
      <c r="V1091" s="65"/>
      <c r="W1091" s="65"/>
      <c r="X1091" s="65"/>
    </row>
    <row r="1092" spans="14:24" ht="18" customHeight="1" x14ac:dyDescent="0.15">
      <c r="N1092" s="65"/>
      <c r="O1092" s="65"/>
      <c r="P1092" s="65"/>
      <c r="Q1092" s="65"/>
      <c r="R1092" s="65"/>
      <c r="S1092" s="65"/>
      <c r="T1092" s="65"/>
      <c r="U1092" s="65"/>
      <c r="V1092" s="65"/>
      <c r="W1092" s="65"/>
      <c r="X1092" s="65"/>
    </row>
    <row r="1093" spans="14:24" ht="18" customHeight="1" x14ac:dyDescent="0.15">
      <c r="N1093" s="65"/>
      <c r="O1093" s="65"/>
      <c r="P1093" s="65"/>
      <c r="Q1093" s="65"/>
      <c r="R1093" s="65"/>
      <c r="S1093" s="65"/>
      <c r="T1093" s="65"/>
      <c r="U1093" s="65"/>
      <c r="V1093" s="65"/>
      <c r="W1093" s="65"/>
      <c r="X1093" s="65"/>
    </row>
    <row r="1094" spans="14:24" ht="18" customHeight="1" x14ac:dyDescent="0.15">
      <c r="N1094" s="65"/>
      <c r="O1094" s="65"/>
      <c r="P1094" s="65"/>
      <c r="Q1094" s="65"/>
      <c r="R1094" s="65"/>
      <c r="S1094" s="65"/>
      <c r="T1094" s="65"/>
      <c r="U1094" s="65"/>
      <c r="V1094" s="65"/>
      <c r="W1094" s="65"/>
      <c r="X1094" s="65"/>
    </row>
    <row r="1095" spans="14:24" ht="18" customHeight="1" x14ac:dyDescent="0.15">
      <c r="N1095" s="65"/>
      <c r="O1095" s="65"/>
      <c r="P1095" s="65"/>
      <c r="Q1095" s="65"/>
      <c r="R1095" s="65"/>
      <c r="S1095" s="65"/>
      <c r="T1095" s="65"/>
      <c r="U1095" s="65"/>
      <c r="V1095" s="65"/>
      <c r="W1095" s="65"/>
      <c r="X1095" s="65"/>
    </row>
    <row r="1096" spans="14:24" ht="18" customHeight="1" x14ac:dyDescent="0.15">
      <c r="N1096" s="65"/>
      <c r="O1096" s="65"/>
      <c r="P1096" s="65"/>
      <c r="Q1096" s="65"/>
      <c r="R1096" s="65"/>
      <c r="S1096" s="65"/>
      <c r="T1096" s="65"/>
      <c r="U1096" s="65"/>
      <c r="V1096" s="65"/>
      <c r="W1096" s="65"/>
      <c r="X1096" s="65"/>
    </row>
    <row r="1097" spans="14:24" ht="18" customHeight="1" x14ac:dyDescent="0.15">
      <c r="N1097" s="65"/>
      <c r="O1097" s="65"/>
      <c r="P1097" s="65"/>
      <c r="Q1097" s="65"/>
      <c r="R1097" s="65"/>
      <c r="S1097" s="65"/>
      <c r="T1097" s="65"/>
      <c r="U1097" s="65"/>
      <c r="V1097" s="65"/>
      <c r="W1097" s="65"/>
      <c r="X1097" s="65"/>
    </row>
    <row r="1098" spans="14:24" ht="18" customHeight="1" x14ac:dyDescent="0.15">
      <c r="N1098" s="65"/>
      <c r="O1098" s="65"/>
      <c r="P1098" s="65"/>
      <c r="Q1098" s="65"/>
      <c r="R1098" s="65"/>
      <c r="S1098" s="65"/>
      <c r="T1098" s="65"/>
      <c r="U1098" s="65"/>
      <c r="V1098" s="65"/>
      <c r="W1098" s="65"/>
      <c r="X1098" s="65"/>
    </row>
    <row r="1099" spans="14:24" ht="18" customHeight="1" x14ac:dyDescent="0.15">
      <c r="N1099" s="65"/>
      <c r="O1099" s="65"/>
      <c r="P1099" s="65"/>
      <c r="Q1099" s="65"/>
      <c r="R1099" s="65"/>
      <c r="S1099" s="65"/>
      <c r="T1099" s="65"/>
      <c r="U1099" s="65"/>
      <c r="V1099" s="65"/>
      <c r="W1099" s="65"/>
      <c r="X1099" s="65"/>
    </row>
    <row r="1100" spans="14:24" ht="18" customHeight="1" x14ac:dyDescent="0.15">
      <c r="N1100" s="65"/>
      <c r="O1100" s="65"/>
      <c r="P1100" s="65"/>
      <c r="Q1100" s="65"/>
      <c r="R1100" s="65"/>
      <c r="S1100" s="65"/>
      <c r="T1100" s="65"/>
      <c r="U1100" s="65"/>
      <c r="V1100" s="65"/>
      <c r="W1100" s="65"/>
      <c r="X1100" s="65"/>
    </row>
    <row r="1101" spans="14:24" ht="18" customHeight="1" x14ac:dyDescent="0.15">
      <c r="N1101" s="65"/>
      <c r="O1101" s="65"/>
      <c r="P1101" s="65"/>
      <c r="Q1101" s="65"/>
      <c r="R1101" s="65"/>
      <c r="S1101" s="65"/>
      <c r="T1101" s="65"/>
      <c r="U1101" s="65"/>
      <c r="V1101" s="65"/>
      <c r="W1101" s="65"/>
      <c r="X1101" s="65"/>
    </row>
    <row r="1102" spans="14:24" ht="18" customHeight="1" x14ac:dyDescent="0.15">
      <c r="N1102" s="65"/>
      <c r="O1102" s="65"/>
      <c r="P1102" s="65"/>
      <c r="Q1102" s="65"/>
      <c r="R1102" s="65"/>
      <c r="S1102" s="65"/>
      <c r="T1102" s="65"/>
      <c r="U1102" s="65"/>
      <c r="V1102" s="65"/>
      <c r="W1102" s="65"/>
      <c r="X1102" s="65"/>
    </row>
    <row r="1103" spans="14:24" ht="18" customHeight="1" x14ac:dyDescent="0.15">
      <c r="N1103" s="65"/>
      <c r="O1103" s="65"/>
      <c r="P1103" s="65"/>
      <c r="Q1103" s="65"/>
      <c r="R1103" s="65"/>
      <c r="S1103" s="65"/>
      <c r="T1103" s="65"/>
      <c r="U1103" s="65"/>
      <c r="V1103" s="65"/>
      <c r="W1103" s="65"/>
      <c r="X1103" s="65"/>
    </row>
    <row r="1104" spans="14:24" ht="18" customHeight="1" x14ac:dyDescent="0.15">
      <c r="N1104" s="65"/>
      <c r="O1104" s="65"/>
      <c r="P1104" s="65"/>
      <c r="Q1104" s="65"/>
      <c r="R1104" s="65"/>
      <c r="S1104" s="65"/>
      <c r="T1104" s="65"/>
      <c r="U1104" s="65"/>
      <c r="V1104" s="65"/>
      <c r="W1104" s="65"/>
      <c r="X1104" s="65"/>
    </row>
    <row r="1105" spans="14:24" ht="18" customHeight="1" x14ac:dyDescent="0.15">
      <c r="N1105" s="65"/>
      <c r="O1105" s="65"/>
      <c r="P1105" s="65"/>
      <c r="Q1105" s="65"/>
      <c r="R1105" s="65"/>
      <c r="S1105" s="65"/>
      <c r="T1105" s="65"/>
      <c r="U1105" s="65"/>
      <c r="V1105" s="65"/>
      <c r="W1105" s="65"/>
      <c r="X1105" s="65"/>
    </row>
    <row r="1106" spans="14:24" ht="18" customHeight="1" x14ac:dyDescent="0.15">
      <c r="N1106" s="65"/>
      <c r="O1106" s="65"/>
      <c r="P1106" s="65"/>
      <c r="Q1106" s="65"/>
      <c r="R1106" s="65"/>
      <c r="S1106" s="65"/>
      <c r="T1106" s="65"/>
      <c r="U1106" s="65"/>
      <c r="V1106" s="65"/>
      <c r="W1106" s="65"/>
      <c r="X1106" s="65"/>
    </row>
    <row r="1107" spans="14:24" ht="18" customHeight="1" x14ac:dyDescent="0.15">
      <c r="N1107" s="65"/>
      <c r="O1107" s="65"/>
      <c r="P1107" s="65"/>
      <c r="Q1107" s="65"/>
      <c r="R1107" s="65"/>
      <c r="S1107" s="65"/>
      <c r="T1107" s="65"/>
      <c r="U1107" s="65"/>
      <c r="V1107" s="65"/>
      <c r="W1107" s="65"/>
      <c r="X1107" s="65"/>
    </row>
    <row r="1108" spans="14:24" ht="18" customHeight="1" x14ac:dyDescent="0.15">
      <c r="N1108" s="65"/>
      <c r="O1108" s="65"/>
      <c r="P1108" s="65"/>
      <c r="Q1108" s="65"/>
      <c r="R1108" s="65"/>
      <c r="S1108" s="65"/>
      <c r="T1108" s="65"/>
      <c r="U1108" s="65"/>
      <c r="V1108" s="65"/>
      <c r="W1108" s="65"/>
      <c r="X1108" s="65"/>
    </row>
    <row r="1109" spans="14:24" ht="18" customHeight="1" x14ac:dyDescent="0.15">
      <c r="N1109" s="65"/>
      <c r="O1109" s="65"/>
      <c r="P1109" s="65"/>
      <c r="Q1109" s="65"/>
      <c r="R1109" s="65"/>
      <c r="S1109" s="65"/>
      <c r="T1109" s="65"/>
      <c r="U1109" s="65"/>
      <c r="V1109" s="65"/>
      <c r="W1109" s="65"/>
      <c r="X1109" s="65"/>
    </row>
    <row r="1110" spans="14:24" ht="18" customHeight="1" x14ac:dyDescent="0.15">
      <c r="N1110" s="65"/>
      <c r="O1110" s="65"/>
      <c r="P1110" s="65"/>
      <c r="Q1110" s="65"/>
      <c r="R1110" s="65"/>
      <c r="S1110" s="65"/>
      <c r="T1110" s="65"/>
      <c r="U1110" s="65"/>
      <c r="V1110" s="65"/>
      <c r="W1110" s="65"/>
      <c r="X1110" s="65"/>
    </row>
    <row r="1111" spans="14:24" ht="18" customHeight="1" x14ac:dyDescent="0.15">
      <c r="N1111" s="65"/>
      <c r="O1111" s="65"/>
      <c r="P1111" s="65"/>
      <c r="Q1111" s="65"/>
      <c r="R1111" s="65"/>
      <c r="S1111" s="65"/>
      <c r="T1111" s="65"/>
      <c r="U1111" s="65"/>
      <c r="V1111" s="65"/>
      <c r="W1111" s="65"/>
      <c r="X1111" s="65"/>
    </row>
    <row r="1112" spans="14:24" ht="18" customHeight="1" x14ac:dyDescent="0.15">
      <c r="N1112" s="65"/>
      <c r="O1112" s="65"/>
      <c r="P1112" s="65"/>
      <c r="Q1112" s="65"/>
      <c r="R1112" s="65"/>
      <c r="S1112" s="65"/>
      <c r="T1112" s="65"/>
      <c r="U1112" s="65"/>
      <c r="V1112" s="65"/>
      <c r="W1112" s="65"/>
      <c r="X1112" s="65"/>
    </row>
    <row r="1113" spans="14:24" ht="18" customHeight="1" x14ac:dyDescent="0.15">
      <c r="N1113" s="65"/>
      <c r="O1113" s="65"/>
      <c r="P1113" s="65"/>
      <c r="Q1113" s="65"/>
      <c r="R1113" s="65"/>
      <c r="S1113" s="65"/>
      <c r="T1113" s="65"/>
      <c r="U1113" s="65"/>
      <c r="V1113" s="65"/>
      <c r="W1113" s="65"/>
      <c r="X1113" s="65"/>
    </row>
    <row r="1114" spans="14:24" ht="18" customHeight="1" x14ac:dyDescent="0.15">
      <c r="N1114" s="65"/>
      <c r="O1114" s="65"/>
      <c r="P1114" s="65"/>
      <c r="Q1114" s="65"/>
      <c r="R1114" s="65"/>
      <c r="S1114" s="65"/>
      <c r="T1114" s="65"/>
      <c r="U1114" s="65"/>
      <c r="V1114" s="65"/>
      <c r="W1114" s="65"/>
      <c r="X1114" s="65"/>
    </row>
    <row r="1115" spans="14:24" ht="18" customHeight="1" x14ac:dyDescent="0.15">
      <c r="N1115" s="65"/>
      <c r="O1115" s="65"/>
      <c r="P1115" s="65"/>
      <c r="Q1115" s="65"/>
      <c r="R1115" s="65"/>
      <c r="S1115" s="65"/>
      <c r="T1115" s="65"/>
      <c r="U1115" s="65"/>
      <c r="V1115" s="65"/>
      <c r="W1115" s="65"/>
      <c r="X1115" s="65"/>
    </row>
    <row r="1116" spans="14:24" ht="18" customHeight="1" x14ac:dyDescent="0.15">
      <c r="N1116" s="65"/>
      <c r="O1116" s="65"/>
      <c r="P1116" s="65"/>
      <c r="Q1116" s="65"/>
      <c r="R1116" s="65"/>
      <c r="S1116" s="65"/>
      <c r="T1116" s="65"/>
      <c r="U1116" s="65"/>
      <c r="V1116" s="65"/>
      <c r="W1116" s="65"/>
      <c r="X1116" s="65"/>
    </row>
    <row r="1117" spans="14:24" ht="18" customHeight="1" x14ac:dyDescent="0.15">
      <c r="N1117" s="65"/>
      <c r="O1117" s="65"/>
      <c r="P1117" s="65"/>
      <c r="Q1117" s="65"/>
      <c r="R1117" s="65"/>
      <c r="S1117" s="65"/>
      <c r="T1117" s="65"/>
      <c r="U1117" s="65"/>
      <c r="V1117" s="65"/>
      <c r="W1117" s="65"/>
      <c r="X1117" s="65"/>
    </row>
    <row r="1118" spans="14:24" ht="18" customHeight="1" x14ac:dyDescent="0.15">
      <c r="N1118" s="65"/>
      <c r="O1118" s="65"/>
      <c r="P1118" s="65"/>
      <c r="Q1118" s="65"/>
      <c r="R1118" s="65"/>
      <c r="S1118" s="65"/>
      <c r="T1118" s="65"/>
      <c r="U1118" s="65"/>
      <c r="V1118" s="65"/>
      <c r="W1118" s="65"/>
      <c r="X1118" s="65"/>
    </row>
    <row r="1119" spans="14:24" ht="18" customHeight="1" x14ac:dyDescent="0.15">
      <c r="N1119" s="65"/>
      <c r="O1119" s="65"/>
      <c r="P1119" s="65"/>
      <c r="Q1119" s="65"/>
      <c r="R1119" s="65"/>
      <c r="S1119" s="65"/>
      <c r="T1119" s="65"/>
      <c r="U1119" s="65"/>
      <c r="V1119" s="65"/>
      <c r="W1119" s="65"/>
      <c r="X1119" s="65"/>
    </row>
    <row r="1120" spans="14:24" ht="18" customHeight="1" x14ac:dyDescent="0.15">
      <c r="N1120" s="65"/>
      <c r="O1120" s="65"/>
      <c r="P1120" s="65"/>
      <c r="Q1120" s="65"/>
      <c r="R1120" s="65"/>
      <c r="S1120" s="65"/>
      <c r="T1120" s="65"/>
      <c r="U1120" s="65"/>
      <c r="V1120" s="65"/>
      <c r="W1120" s="65"/>
      <c r="X1120" s="65"/>
    </row>
    <row r="1121" spans="14:24" ht="18" customHeight="1" x14ac:dyDescent="0.15">
      <c r="N1121" s="65"/>
      <c r="O1121" s="65"/>
      <c r="P1121" s="65"/>
      <c r="Q1121" s="65"/>
      <c r="R1121" s="65"/>
      <c r="S1121" s="65"/>
      <c r="T1121" s="65"/>
      <c r="U1121" s="65"/>
      <c r="V1121" s="65"/>
      <c r="W1121" s="65"/>
      <c r="X1121" s="65"/>
    </row>
    <row r="1122" spans="14:24" ht="18" customHeight="1" x14ac:dyDescent="0.15">
      <c r="N1122" s="65"/>
      <c r="O1122" s="65"/>
      <c r="P1122" s="65"/>
      <c r="Q1122" s="65"/>
      <c r="R1122" s="65"/>
      <c r="S1122" s="65"/>
      <c r="T1122" s="65"/>
      <c r="U1122" s="65"/>
      <c r="V1122" s="65"/>
      <c r="W1122" s="65"/>
      <c r="X1122" s="65"/>
    </row>
    <row r="1123" spans="14:24" ht="18" customHeight="1" x14ac:dyDescent="0.15">
      <c r="N1123" s="65"/>
      <c r="O1123" s="65"/>
      <c r="P1123" s="65"/>
      <c r="Q1123" s="65"/>
      <c r="R1123" s="65"/>
      <c r="S1123" s="65"/>
      <c r="T1123" s="65"/>
      <c r="U1123" s="65"/>
      <c r="V1123" s="65"/>
      <c r="W1123" s="65"/>
      <c r="X1123" s="65"/>
    </row>
    <row r="1124" spans="14:24" ht="18" customHeight="1" x14ac:dyDescent="0.15">
      <c r="N1124" s="65"/>
      <c r="O1124" s="65"/>
      <c r="P1124" s="65"/>
      <c r="Q1124" s="65"/>
      <c r="R1124" s="65"/>
      <c r="S1124" s="65"/>
      <c r="T1124" s="65"/>
      <c r="U1124" s="65"/>
      <c r="V1124" s="65"/>
      <c r="W1124" s="65"/>
      <c r="X1124" s="65"/>
    </row>
    <row r="1125" spans="14:24" ht="18" customHeight="1" x14ac:dyDescent="0.15">
      <c r="N1125" s="65"/>
      <c r="O1125" s="65"/>
      <c r="P1125" s="65"/>
      <c r="Q1125" s="65"/>
      <c r="R1125" s="65"/>
      <c r="S1125" s="65"/>
      <c r="T1125" s="65"/>
      <c r="U1125" s="65"/>
      <c r="V1125" s="65"/>
      <c r="W1125" s="65"/>
      <c r="X1125" s="65"/>
    </row>
    <row r="1126" spans="14:24" ht="18" customHeight="1" x14ac:dyDescent="0.15">
      <c r="N1126" s="65"/>
      <c r="O1126" s="65"/>
      <c r="P1126" s="65"/>
      <c r="Q1126" s="65"/>
      <c r="R1126" s="65"/>
      <c r="S1126" s="65"/>
      <c r="T1126" s="65"/>
      <c r="U1126" s="65"/>
      <c r="V1126" s="65"/>
      <c r="W1126" s="65"/>
      <c r="X1126" s="65"/>
    </row>
    <row r="1127" spans="14:24" ht="18" customHeight="1" x14ac:dyDescent="0.15">
      <c r="N1127" s="65"/>
      <c r="O1127" s="65"/>
      <c r="P1127" s="65"/>
      <c r="Q1127" s="65"/>
      <c r="R1127" s="65"/>
      <c r="S1127" s="65"/>
      <c r="T1127" s="65"/>
      <c r="U1127" s="65"/>
      <c r="V1127" s="65"/>
      <c r="W1127" s="65"/>
      <c r="X1127" s="65"/>
    </row>
    <row r="1128" spans="14:24" ht="18" customHeight="1" x14ac:dyDescent="0.15">
      <c r="N1128" s="65"/>
      <c r="O1128" s="65"/>
      <c r="P1128" s="65"/>
      <c r="Q1128" s="65"/>
      <c r="R1128" s="65"/>
      <c r="S1128" s="65"/>
      <c r="T1128" s="65"/>
      <c r="U1128" s="65"/>
      <c r="V1128" s="65"/>
      <c r="W1128" s="65"/>
      <c r="X1128" s="65"/>
    </row>
    <row r="1129" spans="14:24" ht="18" customHeight="1" x14ac:dyDescent="0.15">
      <c r="N1129" s="65"/>
      <c r="O1129" s="65"/>
      <c r="P1129" s="65"/>
      <c r="Q1129" s="65"/>
      <c r="R1129" s="65"/>
      <c r="S1129" s="65"/>
      <c r="T1129" s="65"/>
      <c r="U1129" s="65"/>
      <c r="V1129" s="65"/>
      <c r="W1129" s="65"/>
      <c r="X1129" s="65"/>
    </row>
    <row r="1130" spans="14:24" ht="18" customHeight="1" x14ac:dyDescent="0.15">
      <c r="N1130" s="65"/>
      <c r="O1130" s="65"/>
      <c r="P1130" s="65"/>
      <c r="Q1130" s="65"/>
      <c r="R1130" s="65"/>
      <c r="S1130" s="65"/>
      <c r="T1130" s="65"/>
      <c r="U1130" s="65"/>
      <c r="V1130" s="65"/>
      <c r="W1130" s="65"/>
      <c r="X1130" s="65"/>
    </row>
    <row r="1131" spans="14:24" ht="18" customHeight="1" x14ac:dyDescent="0.15">
      <c r="N1131" s="65"/>
      <c r="O1131" s="65"/>
      <c r="P1131" s="65"/>
      <c r="Q1131" s="65"/>
      <c r="R1131" s="65"/>
      <c r="S1131" s="65"/>
      <c r="T1131" s="65"/>
      <c r="U1131" s="65"/>
      <c r="V1131" s="65"/>
      <c r="W1131" s="65"/>
      <c r="X1131" s="65"/>
    </row>
    <row r="1132" spans="14:24" ht="18" customHeight="1" x14ac:dyDescent="0.15">
      <c r="N1132" s="65"/>
      <c r="O1132" s="65"/>
      <c r="P1132" s="65"/>
      <c r="Q1132" s="65"/>
      <c r="R1132" s="65"/>
      <c r="S1132" s="65"/>
      <c r="T1132" s="65"/>
      <c r="U1132" s="65"/>
      <c r="V1132" s="65"/>
      <c r="W1132" s="65"/>
      <c r="X1132" s="65"/>
    </row>
    <row r="1133" spans="14:24" ht="18" customHeight="1" x14ac:dyDescent="0.15">
      <c r="N1133" s="65"/>
      <c r="O1133" s="65"/>
      <c r="P1133" s="65"/>
      <c r="Q1133" s="65"/>
      <c r="R1133" s="65"/>
      <c r="S1133" s="65"/>
      <c r="T1133" s="65"/>
      <c r="U1133" s="65"/>
      <c r="V1133" s="65"/>
      <c r="W1133" s="65"/>
      <c r="X1133" s="65"/>
    </row>
    <row r="1134" spans="14:24" ht="18" customHeight="1" x14ac:dyDescent="0.15">
      <c r="N1134" s="65"/>
      <c r="O1134" s="65"/>
      <c r="P1134" s="65"/>
      <c r="Q1134" s="65"/>
      <c r="R1134" s="65"/>
      <c r="S1134" s="65"/>
      <c r="T1134" s="65"/>
      <c r="U1134" s="65"/>
      <c r="V1134" s="65"/>
      <c r="W1134" s="65"/>
      <c r="X1134" s="65"/>
    </row>
    <row r="1135" spans="14:24" ht="18" customHeight="1" x14ac:dyDescent="0.15">
      <c r="N1135" s="65"/>
      <c r="O1135" s="65"/>
      <c r="P1135" s="65"/>
      <c r="Q1135" s="65"/>
      <c r="R1135" s="65"/>
      <c r="S1135" s="65"/>
      <c r="T1135" s="65"/>
      <c r="U1135" s="65"/>
      <c r="V1135" s="65"/>
      <c r="W1135" s="65"/>
      <c r="X1135" s="65"/>
    </row>
    <row r="1136" spans="14:24" ht="18" customHeight="1" x14ac:dyDescent="0.15">
      <c r="N1136" s="65"/>
      <c r="O1136" s="65"/>
      <c r="P1136" s="65"/>
      <c r="Q1136" s="65"/>
      <c r="R1136" s="65"/>
      <c r="S1136" s="65"/>
      <c r="T1136" s="65"/>
      <c r="U1136" s="65"/>
      <c r="V1136" s="65"/>
      <c r="W1136" s="65"/>
      <c r="X1136" s="65"/>
    </row>
    <row r="1137" spans="14:24" ht="18" customHeight="1" x14ac:dyDescent="0.15">
      <c r="N1137" s="65"/>
      <c r="O1137" s="65"/>
      <c r="P1137" s="65"/>
      <c r="Q1137" s="65"/>
      <c r="R1137" s="65"/>
      <c r="S1137" s="65"/>
      <c r="T1137" s="65"/>
      <c r="U1137" s="65"/>
      <c r="V1137" s="65"/>
      <c r="W1137" s="65"/>
      <c r="X1137" s="65"/>
    </row>
    <row r="1138" spans="14:24" ht="18" customHeight="1" x14ac:dyDescent="0.15">
      <c r="N1138" s="65"/>
      <c r="O1138" s="65"/>
      <c r="P1138" s="65"/>
      <c r="Q1138" s="65"/>
      <c r="R1138" s="65"/>
      <c r="S1138" s="65"/>
      <c r="T1138" s="65"/>
      <c r="U1138" s="65"/>
      <c r="V1138" s="65"/>
      <c r="W1138" s="65"/>
      <c r="X1138" s="65"/>
    </row>
    <row r="1139" spans="14:24" ht="18" customHeight="1" x14ac:dyDescent="0.15">
      <c r="N1139" s="65"/>
      <c r="O1139" s="65"/>
      <c r="P1139" s="65"/>
      <c r="Q1139" s="65"/>
      <c r="R1139" s="65"/>
      <c r="S1139" s="65"/>
      <c r="T1139" s="65"/>
      <c r="U1139" s="65"/>
      <c r="V1139" s="65"/>
      <c r="W1139" s="65"/>
      <c r="X1139" s="65"/>
    </row>
    <row r="1140" spans="14:24" ht="18" customHeight="1" x14ac:dyDescent="0.15">
      <c r="N1140" s="65"/>
      <c r="O1140" s="65"/>
      <c r="P1140" s="65"/>
      <c r="Q1140" s="65"/>
      <c r="R1140" s="65"/>
      <c r="S1140" s="65"/>
      <c r="T1140" s="65"/>
      <c r="U1140" s="65"/>
      <c r="V1140" s="65"/>
      <c r="W1140" s="65"/>
      <c r="X1140" s="65"/>
    </row>
    <row r="1141" spans="14:24" ht="18" customHeight="1" x14ac:dyDescent="0.15">
      <c r="N1141" s="65"/>
      <c r="O1141" s="65"/>
      <c r="P1141" s="65"/>
      <c r="Q1141" s="65"/>
      <c r="R1141" s="65"/>
      <c r="S1141" s="65"/>
      <c r="T1141" s="65"/>
      <c r="U1141" s="65"/>
      <c r="V1141" s="65"/>
      <c r="W1141" s="65"/>
      <c r="X1141" s="65"/>
    </row>
    <row r="1142" spans="14:24" ht="18" customHeight="1" x14ac:dyDescent="0.15">
      <c r="N1142" s="65"/>
      <c r="O1142" s="65"/>
      <c r="P1142" s="65"/>
      <c r="Q1142" s="65"/>
      <c r="R1142" s="65"/>
      <c r="S1142" s="65"/>
      <c r="T1142" s="65"/>
      <c r="U1142" s="65"/>
      <c r="V1142" s="65"/>
      <c r="W1142" s="65"/>
      <c r="X1142" s="65"/>
    </row>
    <row r="1143" spans="14:24" ht="18" customHeight="1" x14ac:dyDescent="0.15">
      <c r="N1143" s="65"/>
      <c r="O1143" s="65"/>
      <c r="P1143" s="65"/>
      <c r="Q1143" s="65"/>
      <c r="R1143" s="65"/>
      <c r="S1143" s="65"/>
      <c r="T1143" s="65"/>
      <c r="U1143" s="65"/>
      <c r="V1143" s="65"/>
      <c r="W1143" s="65"/>
      <c r="X1143" s="65"/>
    </row>
    <row r="1144" spans="14:24" ht="18" customHeight="1" x14ac:dyDescent="0.15">
      <c r="N1144" s="65"/>
      <c r="O1144" s="65"/>
      <c r="P1144" s="65"/>
      <c r="Q1144" s="65"/>
      <c r="R1144" s="65"/>
      <c r="S1144" s="65"/>
      <c r="T1144" s="65"/>
      <c r="U1144" s="65"/>
      <c r="V1144" s="65"/>
      <c r="W1144" s="65"/>
      <c r="X1144" s="65"/>
    </row>
    <row r="1145" spans="14:24" ht="18" customHeight="1" x14ac:dyDescent="0.15">
      <c r="N1145" s="65"/>
      <c r="O1145" s="65"/>
      <c r="P1145" s="65"/>
      <c r="Q1145" s="65"/>
      <c r="R1145" s="65"/>
      <c r="S1145" s="65"/>
      <c r="T1145" s="65"/>
      <c r="U1145" s="65"/>
      <c r="V1145" s="65"/>
      <c r="W1145" s="65"/>
      <c r="X1145" s="65"/>
    </row>
    <row r="1146" spans="14:24" ht="18" customHeight="1" x14ac:dyDescent="0.15">
      <c r="N1146" s="65"/>
      <c r="O1146" s="65"/>
      <c r="P1146" s="65"/>
      <c r="Q1146" s="65"/>
      <c r="R1146" s="65"/>
      <c r="S1146" s="65"/>
      <c r="T1146" s="65"/>
      <c r="U1146" s="65"/>
      <c r="V1146" s="65"/>
      <c r="W1146" s="65"/>
      <c r="X1146" s="65"/>
    </row>
    <row r="1147" spans="14:24" ht="18" customHeight="1" x14ac:dyDescent="0.15">
      <c r="N1147" s="65"/>
      <c r="O1147" s="65"/>
      <c r="P1147" s="65"/>
      <c r="Q1147" s="65"/>
      <c r="R1147" s="65"/>
      <c r="S1147" s="65"/>
      <c r="T1147" s="65"/>
      <c r="U1147" s="65"/>
      <c r="V1147" s="65"/>
      <c r="W1147" s="65"/>
      <c r="X1147" s="65"/>
    </row>
    <row r="1148" spans="14:24" ht="18" customHeight="1" x14ac:dyDescent="0.15">
      <c r="N1148" s="65"/>
      <c r="O1148" s="65"/>
      <c r="P1148" s="65"/>
      <c r="Q1148" s="65"/>
      <c r="R1148" s="65"/>
      <c r="S1148" s="65"/>
      <c r="T1148" s="65"/>
      <c r="U1148" s="65"/>
      <c r="V1148" s="65"/>
      <c r="W1148" s="65"/>
      <c r="X1148" s="65"/>
    </row>
    <row r="1149" spans="14:24" ht="18" customHeight="1" x14ac:dyDescent="0.15">
      <c r="N1149" s="65"/>
      <c r="O1149" s="65"/>
      <c r="P1149" s="65"/>
      <c r="Q1149" s="65"/>
      <c r="R1149" s="65"/>
      <c r="S1149" s="65"/>
      <c r="T1149" s="65"/>
      <c r="U1149" s="65"/>
      <c r="V1149" s="65"/>
      <c r="W1149" s="65"/>
      <c r="X1149" s="65"/>
    </row>
    <row r="1150" spans="14:24" ht="18" customHeight="1" x14ac:dyDescent="0.15">
      <c r="N1150" s="65"/>
      <c r="O1150" s="65"/>
      <c r="P1150" s="65"/>
      <c r="Q1150" s="65"/>
      <c r="R1150" s="65"/>
      <c r="S1150" s="65"/>
      <c r="T1150" s="65"/>
      <c r="U1150" s="65"/>
      <c r="V1150" s="65"/>
      <c r="W1150" s="65"/>
      <c r="X1150" s="65"/>
    </row>
    <row r="1151" spans="14:24" ht="18" customHeight="1" x14ac:dyDescent="0.15">
      <c r="N1151" s="65"/>
      <c r="O1151" s="65"/>
      <c r="P1151" s="65"/>
      <c r="Q1151" s="65"/>
      <c r="R1151" s="65"/>
      <c r="S1151" s="65"/>
      <c r="T1151" s="65"/>
      <c r="U1151" s="65"/>
      <c r="V1151" s="65"/>
      <c r="W1151" s="65"/>
      <c r="X1151" s="65"/>
    </row>
    <row r="1152" spans="14:24" ht="18" customHeight="1" x14ac:dyDescent="0.15">
      <c r="N1152" s="65"/>
      <c r="O1152" s="65"/>
      <c r="P1152" s="65"/>
      <c r="Q1152" s="65"/>
      <c r="R1152" s="65"/>
      <c r="S1152" s="65"/>
      <c r="T1152" s="65"/>
      <c r="U1152" s="65"/>
      <c r="V1152" s="65"/>
      <c r="W1152" s="65"/>
      <c r="X1152" s="65"/>
    </row>
    <row r="1153" spans="14:24" ht="18" customHeight="1" x14ac:dyDescent="0.15">
      <c r="N1153" s="65"/>
      <c r="O1153" s="65"/>
      <c r="P1153" s="65"/>
      <c r="Q1153" s="65"/>
      <c r="R1153" s="65"/>
      <c r="S1153" s="65"/>
      <c r="T1153" s="65"/>
      <c r="U1153" s="65"/>
      <c r="V1153" s="65"/>
      <c r="W1153" s="65"/>
      <c r="X1153" s="65"/>
    </row>
    <row r="1154" spans="14:24" ht="18" customHeight="1" x14ac:dyDescent="0.15">
      <c r="N1154" s="65"/>
      <c r="O1154" s="65"/>
      <c r="P1154" s="65"/>
      <c r="Q1154" s="65"/>
      <c r="R1154" s="65"/>
      <c r="S1154" s="65"/>
      <c r="T1154" s="65"/>
      <c r="U1154" s="65"/>
      <c r="V1154" s="65"/>
      <c r="W1154" s="65"/>
      <c r="X1154" s="65"/>
    </row>
    <row r="1155" spans="14:24" ht="18" customHeight="1" x14ac:dyDescent="0.15">
      <c r="N1155" s="65"/>
      <c r="O1155" s="65"/>
      <c r="P1155" s="65"/>
      <c r="Q1155" s="65"/>
      <c r="R1155" s="65"/>
      <c r="S1155" s="65"/>
      <c r="T1155" s="65"/>
      <c r="U1155" s="65"/>
      <c r="V1155" s="65"/>
      <c r="W1155" s="65"/>
      <c r="X1155" s="65"/>
    </row>
    <row r="1156" spans="14:24" ht="18" customHeight="1" x14ac:dyDescent="0.15">
      <c r="N1156" s="65"/>
      <c r="O1156" s="65"/>
      <c r="P1156" s="65"/>
      <c r="Q1156" s="65"/>
      <c r="R1156" s="65"/>
      <c r="S1156" s="65"/>
      <c r="T1156" s="65"/>
      <c r="U1156" s="65"/>
      <c r="V1156" s="65"/>
      <c r="W1156" s="65"/>
      <c r="X1156" s="65"/>
    </row>
    <row r="1157" spans="14:24" ht="18" customHeight="1" x14ac:dyDescent="0.15">
      <c r="N1157" s="65"/>
      <c r="O1157" s="65"/>
      <c r="P1157" s="65"/>
      <c r="Q1157" s="65"/>
      <c r="R1157" s="65"/>
      <c r="S1157" s="65"/>
      <c r="T1157" s="65"/>
      <c r="U1157" s="65"/>
      <c r="V1157" s="65"/>
      <c r="W1157" s="65"/>
      <c r="X1157" s="65"/>
    </row>
    <row r="1158" spans="14:24" ht="18" customHeight="1" x14ac:dyDescent="0.15">
      <c r="N1158" s="65"/>
      <c r="O1158" s="65"/>
      <c r="P1158" s="65"/>
      <c r="Q1158" s="65"/>
      <c r="R1158" s="65"/>
      <c r="S1158" s="65"/>
      <c r="T1158" s="65"/>
      <c r="U1158" s="65"/>
      <c r="V1158" s="65"/>
      <c r="W1158" s="65"/>
      <c r="X1158" s="65"/>
    </row>
    <row r="1159" spans="14:24" ht="18" customHeight="1" x14ac:dyDescent="0.15">
      <c r="N1159" s="65"/>
      <c r="O1159" s="65"/>
      <c r="P1159" s="65"/>
      <c r="Q1159" s="65"/>
      <c r="R1159" s="65"/>
      <c r="S1159" s="65"/>
      <c r="T1159" s="65"/>
      <c r="U1159" s="65"/>
      <c r="V1159" s="65"/>
      <c r="W1159" s="65"/>
      <c r="X1159" s="65"/>
    </row>
    <row r="1160" spans="14:24" ht="18" customHeight="1" x14ac:dyDescent="0.15">
      <c r="N1160" s="65"/>
      <c r="O1160" s="65"/>
      <c r="P1160" s="65"/>
      <c r="Q1160" s="65"/>
      <c r="R1160" s="65"/>
      <c r="S1160" s="65"/>
      <c r="T1160" s="65"/>
      <c r="U1160" s="65"/>
      <c r="V1160" s="65"/>
      <c r="W1160" s="65"/>
      <c r="X1160" s="65"/>
    </row>
    <row r="1161" spans="14:24" ht="18" customHeight="1" x14ac:dyDescent="0.15">
      <c r="N1161" s="65"/>
      <c r="O1161" s="65"/>
      <c r="P1161" s="65"/>
      <c r="Q1161" s="65"/>
      <c r="R1161" s="65"/>
      <c r="S1161" s="65"/>
      <c r="T1161" s="65"/>
      <c r="U1161" s="65"/>
      <c r="V1161" s="65"/>
      <c r="W1161" s="65"/>
      <c r="X1161" s="65"/>
    </row>
    <row r="1162" spans="14:24" ht="18" customHeight="1" x14ac:dyDescent="0.15">
      <c r="N1162" s="65"/>
      <c r="O1162" s="65"/>
      <c r="P1162" s="65"/>
      <c r="Q1162" s="65"/>
      <c r="R1162" s="65"/>
      <c r="S1162" s="65"/>
      <c r="T1162" s="65"/>
      <c r="U1162" s="65"/>
      <c r="V1162" s="65"/>
      <c r="W1162" s="65"/>
      <c r="X1162" s="65"/>
    </row>
    <row r="1163" spans="14:24" ht="18" customHeight="1" x14ac:dyDescent="0.15">
      <c r="N1163" s="65"/>
      <c r="O1163" s="65"/>
      <c r="P1163" s="65"/>
      <c r="Q1163" s="65"/>
      <c r="R1163" s="65"/>
      <c r="S1163" s="65"/>
      <c r="T1163" s="65"/>
      <c r="U1163" s="65"/>
      <c r="V1163" s="65"/>
      <c r="W1163" s="65"/>
      <c r="X1163" s="65"/>
    </row>
    <row r="1164" spans="14:24" ht="18" customHeight="1" x14ac:dyDescent="0.15">
      <c r="N1164" s="65"/>
      <c r="O1164" s="65"/>
      <c r="P1164" s="65"/>
      <c r="Q1164" s="65"/>
      <c r="R1164" s="65"/>
      <c r="S1164" s="65"/>
      <c r="T1164" s="65"/>
      <c r="U1164" s="65"/>
      <c r="V1164" s="65"/>
      <c r="W1164" s="65"/>
      <c r="X1164" s="65"/>
    </row>
    <row r="1165" spans="14:24" ht="18" customHeight="1" x14ac:dyDescent="0.15">
      <c r="N1165" s="65"/>
      <c r="O1165" s="65"/>
      <c r="P1165" s="65"/>
      <c r="Q1165" s="65"/>
      <c r="R1165" s="65"/>
      <c r="S1165" s="65"/>
      <c r="T1165" s="65"/>
      <c r="U1165" s="65"/>
      <c r="V1165" s="65"/>
      <c r="W1165" s="65"/>
      <c r="X1165" s="65"/>
    </row>
    <row r="1166" spans="14:24" ht="18" customHeight="1" x14ac:dyDescent="0.15">
      <c r="N1166" s="65"/>
      <c r="O1166" s="65"/>
      <c r="P1166" s="65"/>
      <c r="Q1166" s="65"/>
      <c r="R1166" s="65"/>
      <c r="S1166" s="65"/>
      <c r="T1166" s="65"/>
      <c r="U1166" s="65"/>
      <c r="V1166" s="65"/>
      <c r="W1166" s="65"/>
      <c r="X1166" s="65"/>
    </row>
    <row r="1167" spans="14:24" ht="18" customHeight="1" x14ac:dyDescent="0.15">
      <c r="N1167" s="65"/>
      <c r="O1167" s="65"/>
      <c r="P1167" s="65"/>
      <c r="Q1167" s="65"/>
      <c r="R1167" s="65"/>
      <c r="S1167" s="65"/>
      <c r="T1167" s="65"/>
      <c r="U1167" s="65"/>
      <c r="V1167" s="65"/>
      <c r="W1167" s="65"/>
      <c r="X1167" s="65"/>
    </row>
    <row r="1168" spans="14:24" ht="18" customHeight="1" x14ac:dyDescent="0.15">
      <c r="N1168" s="65"/>
      <c r="O1168" s="65"/>
      <c r="P1168" s="65"/>
      <c r="Q1168" s="65"/>
      <c r="R1168" s="65"/>
      <c r="S1168" s="65"/>
      <c r="T1168" s="65"/>
      <c r="U1168" s="65"/>
      <c r="V1168" s="65"/>
      <c r="W1168" s="65"/>
      <c r="X1168" s="65"/>
    </row>
    <row r="1169" spans="14:24" ht="18" customHeight="1" x14ac:dyDescent="0.15">
      <c r="N1169" s="65"/>
      <c r="O1169" s="65"/>
      <c r="P1169" s="65"/>
      <c r="Q1169" s="65"/>
      <c r="R1169" s="65"/>
      <c r="S1169" s="65"/>
      <c r="T1169" s="65"/>
      <c r="U1169" s="65"/>
      <c r="V1169" s="65"/>
      <c r="W1169" s="65"/>
      <c r="X1169" s="65"/>
    </row>
    <row r="1170" spans="14:24" ht="18" customHeight="1" x14ac:dyDescent="0.15">
      <c r="N1170" s="65"/>
      <c r="O1170" s="65"/>
      <c r="P1170" s="65"/>
      <c r="Q1170" s="65"/>
      <c r="R1170" s="65"/>
      <c r="S1170" s="65"/>
      <c r="T1170" s="65"/>
      <c r="U1170" s="65"/>
      <c r="V1170" s="65"/>
      <c r="W1170" s="65"/>
      <c r="X1170" s="65"/>
    </row>
    <row r="1171" spans="14:24" ht="18" customHeight="1" x14ac:dyDescent="0.15">
      <c r="N1171" s="65"/>
      <c r="O1171" s="65"/>
      <c r="P1171" s="65"/>
      <c r="Q1171" s="65"/>
      <c r="R1171" s="65"/>
      <c r="S1171" s="65"/>
      <c r="T1171" s="65"/>
      <c r="U1171" s="65"/>
      <c r="V1171" s="65"/>
      <c r="W1171" s="65"/>
      <c r="X1171" s="65"/>
    </row>
    <row r="1172" spans="14:24" ht="18" customHeight="1" x14ac:dyDescent="0.15">
      <c r="N1172" s="65"/>
      <c r="O1172" s="65"/>
      <c r="P1172" s="65"/>
      <c r="Q1172" s="65"/>
      <c r="R1172" s="65"/>
      <c r="S1172" s="65"/>
      <c r="T1172" s="65"/>
      <c r="U1172" s="65"/>
      <c r="V1172" s="65"/>
      <c r="W1172" s="65"/>
      <c r="X1172" s="65"/>
    </row>
    <row r="1173" spans="14:24" ht="18" customHeight="1" x14ac:dyDescent="0.15">
      <c r="N1173" s="65"/>
      <c r="O1173" s="65"/>
      <c r="P1173" s="65"/>
      <c r="Q1173" s="65"/>
      <c r="R1173" s="65"/>
      <c r="S1173" s="65"/>
      <c r="T1173" s="65"/>
      <c r="U1173" s="65"/>
      <c r="V1173" s="65"/>
      <c r="W1173" s="65"/>
      <c r="X1173" s="65"/>
    </row>
    <row r="1174" spans="14:24" ht="18" customHeight="1" x14ac:dyDescent="0.15">
      <c r="N1174" s="65"/>
      <c r="O1174" s="65"/>
      <c r="P1174" s="65"/>
      <c r="Q1174" s="65"/>
      <c r="R1174" s="65"/>
      <c r="S1174" s="65"/>
      <c r="T1174" s="65"/>
      <c r="U1174" s="65"/>
      <c r="V1174" s="65"/>
      <c r="W1174" s="65"/>
      <c r="X1174" s="65"/>
    </row>
    <row r="1175" spans="14:24" ht="18" customHeight="1" x14ac:dyDescent="0.15">
      <c r="N1175" s="65"/>
      <c r="O1175" s="65"/>
      <c r="P1175" s="65"/>
      <c r="Q1175" s="65"/>
      <c r="R1175" s="65"/>
      <c r="S1175" s="65"/>
      <c r="T1175" s="65"/>
      <c r="U1175" s="65"/>
      <c r="V1175" s="65"/>
      <c r="W1175" s="65"/>
      <c r="X1175" s="65"/>
    </row>
    <row r="1176" spans="14:24" ht="18" customHeight="1" x14ac:dyDescent="0.15">
      <c r="N1176" s="65"/>
      <c r="O1176" s="65"/>
      <c r="P1176" s="65"/>
      <c r="Q1176" s="65"/>
      <c r="R1176" s="65"/>
      <c r="S1176" s="65"/>
      <c r="T1176" s="65"/>
      <c r="U1176" s="65"/>
      <c r="V1176" s="65"/>
      <c r="W1176" s="65"/>
      <c r="X1176" s="65"/>
    </row>
    <row r="1177" spans="14:24" ht="18" customHeight="1" x14ac:dyDescent="0.15">
      <c r="N1177" s="65"/>
      <c r="O1177" s="65"/>
      <c r="P1177" s="65"/>
      <c r="Q1177" s="65"/>
      <c r="R1177" s="65"/>
      <c r="S1177" s="65"/>
      <c r="T1177" s="65"/>
      <c r="U1177" s="65"/>
      <c r="V1177" s="65"/>
      <c r="W1177" s="65"/>
      <c r="X1177" s="65"/>
    </row>
    <row r="1178" spans="14:24" ht="18" customHeight="1" x14ac:dyDescent="0.15">
      <c r="N1178" s="65"/>
      <c r="O1178" s="65"/>
      <c r="P1178" s="65"/>
      <c r="Q1178" s="65"/>
      <c r="R1178" s="65"/>
      <c r="S1178" s="65"/>
      <c r="T1178" s="65"/>
      <c r="U1178" s="65"/>
      <c r="V1178" s="65"/>
      <c r="W1178" s="65"/>
      <c r="X1178" s="65"/>
    </row>
    <row r="1179" spans="14:24" ht="18" customHeight="1" x14ac:dyDescent="0.15">
      <c r="N1179" s="65"/>
      <c r="O1179" s="65"/>
      <c r="P1179" s="65"/>
      <c r="Q1179" s="65"/>
      <c r="R1179" s="65"/>
      <c r="S1179" s="65"/>
      <c r="T1179" s="65"/>
      <c r="U1179" s="65"/>
      <c r="V1179" s="65"/>
      <c r="W1179" s="65"/>
      <c r="X1179" s="65"/>
    </row>
    <row r="1180" spans="14:24" ht="18" customHeight="1" x14ac:dyDescent="0.15">
      <c r="N1180" s="65"/>
      <c r="O1180" s="65"/>
      <c r="P1180" s="65"/>
      <c r="Q1180" s="65"/>
      <c r="R1180" s="65"/>
      <c r="S1180" s="65"/>
      <c r="T1180" s="65"/>
      <c r="U1180" s="65"/>
      <c r="V1180" s="65"/>
      <c r="W1180" s="65"/>
      <c r="X1180" s="65"/>
    </row>
    <row r="1181" spans="14:24" ht="18" customHeight="1" x14ac:dyDescent="0.15">
      <c r="N1181" s="65"/>
      <c r="O1181" s="65"/>
      <c r="P1181" s="65"/>
      <c r="Q1181" s="65"/>
      <c r="R1181" s="65"/>
      <c r="S1181" s="65"/>
      <c r="T1181" s="65"/>
      <c r="U1181" s="65"/>
      <c r="V1181" s="65"/>
      <c r="W1181" s="65"/>
      <c r="X1181" s="65"/>
    </row>
    <row r="1182" spans="14:24" ht="18" customHeight="1" x14ac:dyDescent="0.15">
      <c r="N1182" s="65"/>
      <c r="O1182" s="65"/>
      <c r="P1182" s="65"/>
      <c r="Q1182" s="65"/>
      <c r="R1182" s="65"/>
      <c r="S1182" s="65"/>
      <c r="T1182" s="65"/>
      <c r="U1182" s="65"/>
      <c r="V1182" s="65"/>
      <c r="W1182" s="65"/>
      <c r="X1182" s="65"/>
    </row>
    <row r="1183" spans="14:24" ht="18" customHeight="1" x14ac:dyDescent="0.15">
      <c r="N1183" s="65"/>
      <c r="O1183" s="65"/>
      <c r="P1183" s="65"/>
      <c r="Q1183" s="65"/>
      <c r="R1183" s="65"/>
      <c r="S1183" s="65"/>
      <c r="T1183" s="65"/>
      <c r="U1183" s="65"/>
      <c r="V1183" s="65"/>
      <c r="W1183" s="65"/>
      <c r="X1183" s="65"/>
    </row>
    <row r="1184" spans="14:24" ht="18" customHeight="1" x14ac:dyDescent="0.15">
      <c r="N1184" s="65"/>
      <c r="O1184" s="65"/>
      <c r="P1184" s="65"/>
      <c r="Q1184" s="65"/>
      <c r="R1184" s="65"/>
      <c r="S1184" s="65"/>
      <c r="T1184" s="65"/>
      <c r="U1184" s="65"/>
      <c r="V1184" s="65"/>
      <c r="W1184" s="65"/>
      <c r="X1184" s="65"/>
    </row>
    <row r="1185" spans="14:24" ht="18" customHeight="1" x14ac:dyDescent="0.15">
      <c r="N1185" s="65"/>
      <c r="O1185" s="65"/>
      <c r="P1185" s="65"/>
      <c r="Q1185" s="65"/>
      <c r="R1185" s="65"/>
      <c r="S1185" s="65"/>
      <c r="T1185" s="65"/>
      <c r="U1185" s="65"/>
      <c r="V1185" s="65"/>
      <c r="W1185" s="65"/>
      <c r="X1185" s="65"/>
    </row>
    <row r="1186" spans="14:24" ht="18" customHeight="1" x14ac:dyDescent="0.15">
      <c r="N1186" s="65"/>
      <c r="O1186" s="65"/>
      <c r="P1186" s="65"/>
      <c r="Q1186" s="65"/>
      <c r="R1186" s="65"/>
      <c r="S1186" s="65"/>
      <c r="T1186" s="65"/>
      <c r="U1186" s="65"/>
      <c r="V1186" s="65"/>
      <c r="W1186" s="65"/>
      <c r="X1186" s="65"/>
    </row>
    <row r="1187" spans="14:24" ht="18" customHeight="1" x14ac:dyDescent="0.15">
      <c r="N1187" s="65"/>
      <c r="O1187" s="65"/>
      <c r="P1187" s="65"/>
      <c r="Q1187" s="65"/>
      <c r="R1187" s="65"/>
      <c r="S1187" s="65"/>
      <c r="T1187" s="65"/>
      <c r="U1187" s="65"/>
      <c r="V1187" s="65"/>
      <c r="W1187" s="65"/>
      <c r="X1187" s="65"/>
    </row>
    <row r="1188" spans="14:24" ht="18" customHeight="1" x14ac:dyDescent="0.15">
      <c r="N1188" s="65"/>
      <c r="O1188" s="65"/>
      <c r="P1188" s="65"/>
      <c r="Q1188" s="65"/>
      <c r="R1188" s="65"/>
      <c r="S1188" s="65"/>
      <c r="T1188" s="65"/>
      <c r="U1188" s="65"/>
      <c r="V1188" s="65"/>
      <c r="W1188" s="65"/>
      <c r="X1188" s="65"/>
    </row>
    <row r="1189" spans="14:24" ht="18" customHeight="1" x14ac:dyDescent="0.15">
      <c r="N1189" s="65"/>
      <c r="O1189" s="65"/>
      <c r="P1189" s="65"/>
      <c r="Q1189" s="65"/>
      <c r="R1189" s="65"/>
      <c r="S1189" s="65"/>
      <c r="T1189" s="65"/>
      <c r="U1189" s="65"/>
      <c r="V1189" s="65"/>
      <c r="W1189" s="65"/>
      <c r="X1189" s="65"/>
    </row>
    <row r="1190" spans="14:24" ht="18" customHeight="1" x14ac:dyDescent="0.15">
      <c r="N1190" s="65"/>
      <c r="O1190" s="65"/>
      <c r="P1190" s="65"/>
      <c r="Q1190" s="65"/>
      <c r="R1190" s="65"/>
      <c r="S1190" s="65"/>
      <c r="T1190" s="65"/>
      <c r="U1190" s="65"/>
      <c r="V1190" s="65"/>
      <c r="W1190" s="65"/>
      <c r="X1190" s="65"/>
    </row>
    <row r="1191" spans="14:24" ht="18" customHeight="1" x14ac:dyDescent="0.15">
      <c r="N1191" s="65"/>
      <c r="O1191" s="65"/>
      <c r="P1191" s="65"/>
      <c r="Q1191" s="65"/>
      <c r="R1191" s="65"/>
      <c r="S1191" s="65"/>
      <c r="T1191" s="65"/>
      <c r="U1191" s="65"/>
      <c r="V1191" s="65"/>
      <c r="W1191" s="65"/>
      <c r="X1191" s="65"/>
    </row>
    <row r="1192" spans="14:24" ht="18" customHeight="1" x14ac:dyDescent="0.15">
      <c r="N1192" s="65"/>
      <c r="O1192" s="65"/>
      <c r="P1192" s="65"/>
      <c r="Q1192" s="65"/>
      <c r="R1192" s="65"/>
      <c r="S1192" s="65"/>
      <c r="T1192" s="65"/>
      <c r="U1192" s="65"/>
      <c r="V1192" s="65"/>
      <c r="W1192" s="65"/>
      <c r="X1192" s="65"/>
    </row>
    <row r="1193" spans="14:24" ht="18" customHeight="1" x14ac:dyDescent="0.15">
      <c r="N1193" s="65"/>
      <c r="O1193" s="65"/>
      <c r="P1193" s="65"/>
      <c r="Q1193" s="65"/>
      <c r="R1193" s="65"/>
      <c r="S1193" s="65"/>
      <c r="T1193" s="65"/>
      <c r="U1193" s="65"/>
      <c r="V1193" s="65"/>
      <c r="W1193" s="65"/>
      <c r="X1193" s="65"/>
    </row>
    <row r="1194" spans="14:24" ht="18" customHeight="1" x14ac:dyDescent="0.15">
      <c r="N1194" s="65"/>
      <c r="O1194" s="65"/>
      <c r="P1194" s="65"/>
      <c r="Q1194" s="65"/>
      <c r="R1194" s="65"/>
      <c r="S1194" s="65"/>
      <c r="T1194" s="65"/>
      <c r="U1194" s="65"/>
      <c r="V1194" s="65"/>
      <c r="W1194" s="65"/>
      <c r="X1194" s="65"/>
    </row>
    <row r="1195" spans="14:24" ht="18" customHeight="1" x14ac:dyDescent="0.15">
      <c r="N1195" s="65"/>
      <c r="O1195" s="65"/>
      <c r="P1195" s="65"/>
      <c r="Q1195" s="65"/>
      <c r="R1195" s="65"/>
      <c r="S1195" s="65"/>
      <c r="T1195" s="65"/>
      <c r="U1195" s="65"/>
      <c r="V1195" s="65"/>
      <c r="W1195" s="65"/>
      <c r="X1195" s="65"/>
    </row>
    <row r="1196" spans="14:24" ht="18" customHeight="1" x14ac:dyDescent="0.15">
      <c r="N1196" s="65"/>
      <c r="O1196" s="65"/>
      <c r="P1196" s="65"/>
      <c r="Q1196" s="65"/>
      <c r="R1196" s="65"/>
      <c r="S1196" s="65"/>
      <c r="T1196" s="65"/>
      <c r="U1196" s="65"/>
      <c r="V1196" s="65"/>
      <c r="W1196" s="65"/>
      <c r="X1196" s="65"/>
    </row>
    <row r="1197" spans="14:24" ht="18" customHeight="1" x14ac:dyDescent="0.15">
      <c r="N1197" s="65"/>
      <c r="O1197" s="65"/>
      <c r="P1197" s="65"/>
      <c r="Q1197" s="65"/>
      <c r="R1197" s="65"/>
      <c r="S1197" s="65"/>
      <c r="T1197" s="65"/>
      <c r="U1197" s="65"/>
      <c r="V1197" s="65"/>
      <c r="W1197" s="65"/>
      <c r="X1197" s="65"/>
    </row>
    <row r="1198" spans="14:24" ht="18" customHeight="1" x14ac:dyDescent="0.15">
      <c r="N1198" s="65"/>
      <c r="O1198" s="65"/>
      <c r="P1198" s="65"/>
      <c r="Q1198" s="65"/>
      <c r="R1198" s="65"/>
      <c r="S1198" s="65"/>
      <c r="T1198" s="65"/>
      <c r="U1198" s="65"/>
      <c r="V1198" s="65"/>
      <c r="W1198" s="65"/>
      <c r="X1198" s="65"/>
    </row>
    <row r="1199" spans="14:24" ht="18" customHeight="1" x14ac:dyDescent="0.15">
      <c r="N1199" s="65"/>
      <c r="O1199" s="65"/>
      <c r="P1199" s="65"/>
      <c r="Q1199" s="65"/>
      <c r="R1199" s="65"/>
      <c r="S1199" s="65"/>
      <c r="T1199" s="65"/>
      <c r="U1199" s="65"/>
      <c r="V1199" s="65"/>
      <c r="W1199" s="65"/>
      <c r="X1199" s="65"/>
    </row>
    <row r="1200" spans="14:24" ht="18" customHeight="1" x14ac:dyDescent="0.15">
      <c r="N1200" s="65"/>
      <c r="O1200" s="65"/>
      <c r="P1200" s="65"/>
      <c r="Q1200" s="65"/>
      <c r="R1200" s="65"/>
      <c r="S1200" s="65"/>
      <c r="T1200" s="65"/>
      <c r="U1200" s="65"/>
      <c r="V1200" s="65"/>
      <c r="W1200" s="65"/>
      <c r="X1200" s="65"/>
    </row>
    <row r="1201" spans="14:24" ht="18" customHeight="1" x14ac:dyDescent="0.15">
      <c r="N1201" s="65"/>
      <c r="O1201" s="65"/>
      <c r="P1201" s="65"/>
      <c r="Q1201" s="65"/>
      <c r="R1201" s="65"/>
      <c r="S1201" s="65"/>
      <c r="T1201" s="65"/>
      <c r="U1201" s="65"/>
      <c r="V1201" s="65"/>
      <c r="W1201" s="65"/>
      <c r="X1201" s="65"/>
    </row>
    <row r="1202" spans="14:24" ht="18" customHeight="1" x14ac:dyDescent="0.15">
      <c r="N1202" s="65"/>
      <c r="O1202" s="65"/>
      <c r="P1202" s="65"/>
      <c r="Q1202" s="65"/>
      <c r="R1202" s="65"/>
      <c r="S1202" s="65"/>
      <c r="T1202" s="65"/>
      <c r="U1202" s="65"/>
      <c r="V1202" s="65"/>
      <c r="W1202" s="65"/>
      <c r="X1202" s="65"/>
    </row>
    <row r="1203" spans="14:24" ht="18" customHeight="1" x14ac:dyDescent="0.15">
      <c r="N1203" s="65"/>
      <c r="O1203" s="65"/>
      <c r="P1203" s="65"/>
      <c r="Q1203" s="65"/>
      <c r="R1203" s="65"/>
      <c r="S1203" s="65"/>
      <c r="T1203" s="65"/>
      <c r="U1203" s="65"/>
      <c r="V1203" s="65"/>
      <c r="W1203" s="65"/>
      <c r="X1203" s="65"/>
    </row>
    <row r="1204" spans="14:24" ht="18" customHeight="1" x14ac:dyDescent="0.15">
      <c r="N1204" s="65"/>
      <c r="O1204" s="65"/>
      <c r="P1204" s="65"/>
      <c r="Q1204" s="65"/>
      <c r="R1204" s="65"/>
      <c r="S1204" s="65"/>
      <c r="T1204" s="65"/>
      <c r="U1204" s="65"/>
      <c r="V1204" s="65"/>
      <c r="W1204" s="65"/>
      <c r="X1204" s="65"/>
    </row>
    <row r="1205" spans="14:24" ht="18" customHeight="1" x14ac:dyDescent="0.15">
      <c r="N1205" s="65"/>
      <c r="O1205" s="65"/>
      <c r="P1205" s="65"/>
      <c r="Q1205" s="65"/>
      <c r="R1205" s="65"/>
      <c r="S1205" s="65"/>
      <c r="T1205" s="65"/>
      <c r="U1205" s="65"/>
      <c r="V1205" s="65"/>
      <c r="W1205" s="65"/>
      <c r="X1205" s="65"/>
    </row>
    <row r="1206" spans="14:24" ht="18" customHeight="1" x14ac:dyDescent="0.15">
      <c r="N1206" s="65"/>
      <c r="O1206" s="65"/>
      <c r="P1206" s="65"/>
      <c r="Q1206" s="65"/>
      <c r="R1206" s="65"/>
      <c r="S1206" s="65"/>
      <c r="T1206" s="65"/>
      <c r="U1206" s="65"/>
      <c r="V1206" s="65"/>
      <c r="W1206" s="65"/>
      <c r="X1206" s="65"/>
    </row>
    <row r="1207" spans="14:24" ht="18" customHeight="1" x14ac:dyDescent="0.15">
      <c r="N1207" s="65"/>
      <c r="O1207" s="65"/>
      <c r="P1207" s="65"/>
      <c r="Q1207" s="65"/>
      <c r="R1207" s="65"/>
      <c r="S1207" s="65"/>
      <c r="T1207" s="65"/>
      <c r="U1207" s="65"/>
      <c r="V1207" s="65"/>
      <c r="W1207" s="65"/>
      <c r="X1207" s="65"/>
    </row>
    <row r="1208" spans="14:24" ht="18" customHeight="1" x14ac:dyDescent="0.15">
      <c r="N1208" s="65"/>
      <c r="O1208" s="65"/>
      <c r="P1208" s="65"/>
      <c r="Q1208" s="65"/>
      <c r="R1208" s="65"/>
      <c r="S1208" s="65"/>
      <c r="T1208" s="65"/>
      <c r="U1208" s="65"/>
      <c r="V1208" s="65"/>
      <c r="W1208" s="65"/>
      <c r="X1208" s="65"/>
    </row>
    <row r="1209" spans="14:24" ht="18" customHeight="1" x14ac:dyDescent="0.15">
      <c r="N1209" s="65"/>
      <c r="O1209" s="65"/>
      <c r="P1209" s="65"/>
      <c r="Q1209" s="65"/>
      <c r="R1209" s="65"/>
      <c r="S1209" s="65"/>
      <c r="T1209" s="65"/>
      <c r="U1209" s="65"/>
      <c r="V1209" s="65"/>
      <c r="W1209" s="65"/>
      <c r="X1209" s="65"/>
    </row>
    <row r="1210" spans="14:24" ht="18" customHeight="1" x14ac:dyDescent="0.15">
      <c r="N1210" s="65"/>
      <c r="O1210" s="65"/>
      <c r="P1210" s="65"/>
      <c r="Q1210" s="65"/>
      <c r="R1210" s="65"/>
      <c r="S1210" s="65"/>
      <c r="T1210" s="65"/>
      <c r="U1210" s="65"/>
      <c r="V1210" s="65"/>
      <c r="W1210" s="65"/>
      <c r="X1210" s="65"/>
    </row>
    <row r="1211" spans="14:24" ht="18" customHeight="1" x14ac:dyDescent="0.15">
      <c r="N1211" s="65"/>
      <c r="O1211" s="65"/>
      <c r="P1211" s="65"/>
      <c r="Q1211" s="65"/>
      <c r="R1211" s="65"/>
      <c r="S1211" s="65"/>
      <c r="T1211" s="65"/>
      <c r="U1211" s="65"/>
      <c r="V1211" s="65"/>
      <c r="W1211" s="65"/>
      <c r="X1211" s="65"/>
    </row>
    <row r="1212" spans="14:24" ht="18" customHeight="1" x14ac:dyDescent="0.15">
      <c r="N1212" s="65"/>
      <c r="O1212" s="65"/>
      <c r="P1212" s="65"/>
      <c r="Q1212" s="65"/>
      <c r="R1212" s="65"/>
      <c r="S1212" s="65"/>
      <c r="T1212" s="65"/>
      <c r="U1212" s="65"/>
      <c r="V1212" s="65"/>
      <c r="W1212" s="65"/>
      <c r="X1212" s="65"/>
    </row>
    <row r="1213" spans="14:24" ht="18" customHeight="1" x14ac:dyDescent="0.15">
      <c r="N1213" s="65"/>
      <c r="O1213" s="65"/>
      <c r="P1213" s="65"/>
      <c r="Q1213" s="65"/>
      <c r="R1213" s="65"/>
      <c r="S1213" s="65"/>
      <c r="T1213" s="65"/>
      <c r="U1213" s="65"/>
      <c r="V1213" s="65"/>
      <c r="W1213" s="65"/>
      <c r="X1213" s="65"/>
    </row>
    <row r="1214" spans="14:24" ht="18" customHeight="1" x14ac:dyDescent="0.15">
      <c r="N1214" s="65"/>
      <c r="O1214" s="65"/>
      <c r="P1214" s="65"/>
      <c r="Q1214" s="65"/>
      <c r="R1214" s="65"/>
      <c r="S1214" s="65"/>
      <c r="T1214" s="65"/>
      <c r="U1214" s="65"/>
      <c r="V1214" s="65"/>
      <c r="W1214" s="65"/>
      <c r="X1214" s="65"/>
    </row>
    <row r="1215" spans="14:24" ht="18" customHeight="1" x14ac:dyDescent="0.15">
      <c r="N1215" s="65"/>
      <c r="O1215" s="65"/>
      <c r="P1215" s="65"/>
      <c r="Q1215" s="65"/>
      <c r="R1215" s="65"/>
      <c r="S1215" s="65"/>
      <c r="T1215" s="65"/>
      <c r="U1215" s="65"/>
      <c r="V1215" s="65"/>
      <c r="W1215" s="65"/>
      <c r="X1215" s="65"/>
    </row>
    <row r="1216" spans="14:24" ht="18" customHeight="1" x14ac:dyDescent="0.15">
      <c r="N1216" s="65"/>
      <c r="O1216" s="65"/>
      <c r="P1216" s="65"/>
      <c r="Q1216" s="65"/>
      <c r="R1216" s="65"/>
      <c r="S1216" s="65"/>
      <c r="T1216" s="65"/>
      <c r="U1216" s="65"/>
      <c r="V1216" s="65"/>
      <c r="W1216" s="65"/>
      <c r="X1216" s="65"/>
    </row>
    <row r="1217" spans="14:24" ht="18" customHeight="1" x14ac:dyDescent="0.15">
      <c r="N1217" s="65"/>
      <c r="O1217" s="65"/>
      <c r="P1217" s="65"/>
      <c r="Q1217" s="65"/>
      <c r="R1217" s="65"/>
      <c r="S1217" s="65"/>
      <c r="T1217" s="65"/>
      <c r="U1217" s="65"/>
      <c r="V1217" s="65"/>
      <c r="W1217" s="65"/>
      <c r="X1217" s="65"/>
    </row>
    <row r="1218" spans="14:24" ht="18" customHeight="1" x14ac:dyDescent="0.15">
      <c r="N1218" s="65"/>
      <c r="O1218" s="65"/>
      <c r="P1218" s="65"/>
      <c r="Q1218" s="65"/>
      <c r="R1218" s="65"/>
      <c r="S1218" s="65"/>
      <c r="T1218" s="65"/>
      <c r="U1218" s="65"/>
      <c r="V1218" s="65"/>
      <c r="W1218" s="65"/>
      <c r="X1218" s="65"/>
    </row>
    <row r="1219" spans="14:24" ht="18" customHeight="1" x14ac:dyDescent="0.15">
      <c r="N1219" s="65"/>
      <c r="O1219" s="65"/>
      <c r="P1219" s="65"/>
      <c r="Q1219" s="65"/>
      <c r="R1219" s="65"/>
      <c r="S1219" s="65"/>
      <c r="T1219" s="65"/>
      <c r="U1219" s="65"/>
      <c r="V1219" s="65"/>
      <c r="W1219" s="65"/>
      <c r="X1219" s="65"/>
    </row>
    <row r="1220" spans="14:24" ht="18" customHeight="1" x14ac:dyDescent="0.15">
      <c r="N1220" s="65"/>
      <c r="O1220" s="65"/>
      <c r="P1220" s="65"/>
      <c r="Q1220" s="65"/>
      <c r="R1220" s="65"/>
      <c r="S1220" s="65"/>
      <c r="T1220" s="65"/>
      <c r="U1220" s="65"/>
      <c r="V1220" s="65"/>
      <c r="W1220" s="65"/>
      <c r="X1220" s="65"/>
    </row>
    <row r="1221" spans="14:24" ht="18" customHeight="1" x14ac:dyDescent="0.15">
      <c r="N1221" s="65"/>
      <c r="O1221" s="65"/>
      <c r="P1221" s="65"/>
      <c r="Q1221" s="65"/>
      <c r="R1221" s="65"/>
      <c r="S1221" s="65"/>
      <c r="T1221" s="65"/>
      <c r="U1221" s="65"/>
      <c r="V1221" s="65"/>
      <c r="W1221" s="65"/>
      <c r="X1221" s="65"/>
    </row>
    <row r="1222" spans="14:24" ht="18" customHeight="1" x14ac:dyDescent="0.15">
      <c r="N1222" s="65"/>
      <c r="O1222" s="65"/>
      <c r="P1222" s="65"/>
      <c r="Q1222" s="65"/>
      <c r="R1222" s="65"/>
      <c r="S1222" s="65"/>
      <c r="T1222" s="65"/>
      <c r="U1222" s="65"/>
      <c r="V1222" s="65"/>
      <c r="W1222" s="65"/>
      <c r="X1222" s="65"/>
    </row>
    <row r="1223" spans="14:24" ht="18" customHeight="1" x14ac:dyDescent="0.15">
      <c r="N1223" s="65"/>
      <c r="O1223" s="65"/>
      <c r="P1223" s="65"/>
      <c r="Q1223" s="65"/>
      <c r="R1223" s="65"/>
      <c r="S1223" s="65"/>
      <c r="T1223" s="65"/>
      <c r="U1223" s="65"/>
      <c r="V1223" s="65"/>
      <c r="W1223" s="65"/>
      <c r="X1223" s="65"/>
    </row>
    <row r="1224" spans="14:24" ht="18" customHeight="1" x14ac:dyDescent="0.15">
      <c r="N1224" s="65"/>
      <c r="O1224" s="65"/>
      <c r="P1224" s="65"/>
      <c r="Q1224" s="65"/>
      <c r="R1224" s="65"/>
      <c r="S1224" s="65"/>
      <c r="T1224" s="65"/>
      <c r="U1224" s="65"/>
      <c r="V1224" s="65"/>
      <c r="W1224" s="65"/>
      <c r="X1224" s="65"/>
    </row>
    <row r="1225" spans="14:24" ht="18" customHeight="1" x14ac:dyDescent="0.15">
      <c r="N1225" s="65"/>
      <c r="O1225" s="65"/>
      <c r="P1225" s="65"/>
      <c r="Q1225" s="65"/>
      <c r="R1225" s="65"/>
      <c r="S1225" s="65"/>
      <c r="T1225" s="65"/>
      <c r="U1225" s="65"/>
      <c r="V1225" s="65"/>
      <c r="W1225" s="65"/>
      <c r="X1225" s="65"/>
    </row>
    <row r="1226" spans="14:24" ht="18" customHeight="1" x14ac:dyDescent="0.15">
      <c r="N1226" s="65"/>
      <c r="O1226" s="65"/>
      <c r="P1226" s="65"/>
      <c r="Q1226" s="65"/>
      <c r="R1226" s="65"/>
      <c r="S1226" s="65"/>
      <c r="T1226" s="65"/>
      <c r="U1226" s="65"/>
      <c r="V1226" s="65"/>
      <c r="W1226" s="65"/>
      <c r="X1226" s="65"/>
    </row>
    <row r="1227" spans="14:24" ht="18" customHeight="1" x14ac:dyDescent="0.15">
      <c r="N1227" s="65"/>
      <c r="O1227" s="65"/>
      <c r="P1227" s="65"/>
      <c r="Q1227" s="65"/>
      <c r="R1227" s="65"/>
      <c r="S1227" s="65"/>
      <c r="T1227" s="65"/>
      <c r="U1227" s="65"/>
      <c r="V1227" s="65"/>
      <c r="W1227" s="65"/>
      <c r="X1227" s="65"/>
    </row>
    <row r="1228" spans="14:24" ht="18" customHeight="1" x14ac:dyDescent="0.15">
      <c r="N1228" s="65"/>
      <c r="O1228" s="65"/>
      <c r="P1228" s="65"/>
      <c r="Q1228" s="65"/>
      <c r="R1228" s="65"/>
      <c r="S1228" s="65"/>
      <c r="T1228" s="65"/>
      <c r="U1228" s="65"/>
      <c r="V1228" s="65"/>
      <c r="W1228" s="65"/>
      <c r="X1228" s="65"/>
    </row>
    <row r="1229" spans="14:24" ht="18" customHeight="1" x14ac:dyDescent="0.15">
      <c r="N1229" s="65"/>
      <c r="O1229" s="65"/>
      <c r="P1229" s="65"/>
      <c r="Q1229" s="65"/>
      <c r="R1229" s="65"/>
      <c r="S1229" s="65"/>
      <c r="T1229" s="65"/>
      <c r="U1229" s="65"/>
      <c r="V1229" s="65"/>
      <c r="W1229" s="65"/>
      <c r="X1229" s="65"/>
    </row>
    <row r="1230" spans="14:24" ht="18" customHeight="1" x14ac:dyDescent="0.15">
      <c r="N1230" s="65"/>
      <c r="O1230" s="65"/>
      <c r="P1230" s="65"/>
      <c r="Q1230" s="65"/>
      <c r="R1230" s="65"/>
      <c r="S1230" s="65"/>
      <c r="T1230" s="65"/>
      <c r="U1230" s="65"/>
      <c r="V1230" s="65"/>
      <c r="W1230" s="65"/>
      <c r="X1230" s="65"/>
    </row>
    <row r="1231" spans="14:24" ht="18" customHeight="1" x14ac:dyDescent="0.15">
      <c r="N1231" s="65"/>
      <c r="O1231" s="65"/>
      <c r="P1231" s="65"/>
      <c r="Q1231" s="65"/>
      <c r="R1231" s="65"/>
      <c r="S1231" s="65"/>
      <c r="T1231" s="65"/>
      <c r="U1231" s="65"/>
      <c r="V1231" s="65"/>
      <c r="W1231" s="65"/>
      <c r="X1231" s="65"/>
    </row>
    <row r="1232" spans="14:24" ht="18" customHeight="1" x14ac:dyDescent="0.15">
      <c r="N1232" s="65"/>
      <c r="O1232" s="65"/>
      <c r="P1232" s="65"/>
      <c r="Q1232" s="65"/>
      <c r="R1232" s="65"/>
      <c r="S1232" s="65"/>
      <c r="T1232" s="65"/>
      <c r="U1232" s="65"/>
      <c r="V1232" s="65"/>
      <c r="W1232" s="65"/>
      <c r="X1232" s="65"/>
    </row>
    <row r="1233" spans="14:24" ht="18" customHeight="1" x14ac:dyDescent="0.15">
      <c r="N1233" s="65"/>
      <c r="O1233" s="65"/>
      <c r="P1233" s="65"/>
      <c r="Q1233" s="65"/>
      <c r="R1233" s="65"/>
      <c r="S1233" s="65"/>
      <c r="T1233" s="65"/>
      <c r="U1233" s="65"/>
      <c r="V1233" s="65"/>
      <c r="W1233" s="65"/>
      <c r="X1233" s="65"/>
    </row>
    <row r="1234" spans="14:24" ht="18" customHeight="1" x14ac:dyDescent="0.15">
      <c r="N1234" s="65"/>
      <c r="O1234" s="65"/>
      <c r="P1234" s="65"/>
      <c r="Q1234" s="65"/>
      <c r="R1234" s="65"/>
      <c r="S1234" s="65"/>
      <c r="T1234" s="65"/>
      <c r="U1234" s="65"/>
      <c r="V1234" s="65"/>
      <c r="W1234" s="65"/>
      <c r="X1234" s="65"/>
    </row>
    <row r="1235" spans="14:24" ht="18" customHeight="1" x14ac:dyDescent="0.15">
      <c r="N1235" s="65"/>
      <c r="O1235" s="65"/>
      <c r="P1235" s="65"/>
      <c r="Q1235" s="65"/>
      <c r="R1235" s="65"/>
      <c r="S1235" s="65"/>
      <c r="T1235" s="65"/>
      <c r="U1235" s="65"/>
      <c r="V1235" s="65"/>
      <c r="W1235" s="65"/>
      <c r="X1235" s="65"/>
    </row>
    <row r="1236" spans="14:24" ht="18" customHeight="1" x14ac:dyDescent="0.15">
      <c r="N1236" s="65"/>
      <c r="O1236" s="65"/>
      <c r="P1236" s="65"/>
      <c r="Q1236" s="65"/>
      <c r="R1236" s="65"/>
      <c r="S1236" s="65"/>
      <c r="T1236" s="65"/>
      <c r="U1236" s="65"/>
      <c r="V1236" s="65"/>
      <c r="W1236" s="65"/>
      <c r="X1236" s="65"/>
    </row>
    <row r="1237" spans="14:24" ht="18" customHeight="1" x14ac:dyDescent="0.15">
      <c r="N1237" s="65"/>
      <c r="O1237" s="65"/>
      <c r="P1237" s="65"/>
      <c r="Q1237" s="65"/>
      <c r="R1237" s="65"/>
      <c r="S1237" s="65"/>
      <c r="T1237" s="65"/>
      <c r="U1237" s="65"/>
      <c r="V1237" s="65"/>
      <c r="W1237" s="65"/>
      <c r="X1237" s="65"/>
    </row>
    <row r="1238" spans="14:24" ht="18" customHeight="1" x14ac:dyDescent="0.15">
      <c r="N1238" s="65"/>
      <c r="O1238" s="65"/>
      <c r="P1238" s="65"/>
      <c r="Q1238" s="65"/>
      <c r="R1238" s="65"/>
      <c r="S1238" s="65"/>
      <c r="T1238" s="65"/>
      <c r="U1238" s="65"/>
      <c r="V1238" s="65"/>
      <c r="W1238" s="65"/>
      <c r="X1238" s="65"/>
    </row>
    <row r="1239" spans="14:24" ht="18" customHeight="1" x14ac:dyDescent="0.15">
      <c r="N1239" s="65"/>
      <c r="O1239" s="65"/>
      <c r="P1239" s="65"/>
      <c r="Q1239" s="65"/>
      <c r="R1239" s="65"/>
      <c r="S1239" s="65"/>
      <c r="T1239" s="65"/>
      <c r="U1239" s="65"/>
      <c r="V1239" s="65"/>
      <c r="W1239" s="65"/>
      <c r="X1239" s="65"/>
    </row>
    <row r="1240" spans="14:24" ht="18" customHeight="1" x14ac:dyDescent="0.15">
      <c r="N1240" s="65"/>
      <c r="O1240" s="65"/>
      <c r="P1240" s="65"/>
      <c r="Q1240" s="65"/>
      <c r="R1240" s="65"/>
      <c r="S1240" s="65"/>
      <c r="T1240" s="65"/>
      <c r="U1240" s="65"/>
      <c r="V1240" s="65"/>
      <c r="W1240" s="65"/>
      <c r="X1240" s="65"/>
    </row>
    <row r="1241" spans="14:24" ht="18" customHeight="1" x14ac:dyDescent="0.15">
      <c r="N1241" s="65"/>
      <c r="O1241" s="65"/>
      <c r="P1241" s="65"/>
      <c r="Q1241" s="65"/>
      <c r="R1241" s="65"/>
      <c r="S1241" s="65"/>
      <c r="T1241" s="65"/>
      <c r="U1241" s="65"/>
      <c r="V1241" s="65"/>
      <c r="W1241" s="65"/>
      <c r="X1241" s="65"/>
    </row>
    <row r="1242" spans="14:24" ht="18" customHeight="1" x14ac:dyDescent="0.15">
      <c r="N1242" s="65"/>
      <c r="O1242" s="65"/>
      <c r="P1242" s="65"/>
      <c r="Q1242" s="65"/>
      <c r="R1242" s="65"/>
      <c r="S1242" s="65"/>
      <c r="T1242" s="65"/>
      <c r="U1242" s="65"/>
      <c r="V1242" s="65"/>
      <c r="W1242" s="65"/>
      <c r="X1242" s="65"/>
    </row>
    <row r="1243" spans="14:24" ht="18" customHeight="1" x14ac:dyDescent="0.15">
      <c r="N1243" s="65"/>
      <c r="O1243" s="65"/>
      <c r="P1243" s="65"/>
      <c r="Q1243" s="65"/>
      <c r="R1243" s="65"/>
      <c r="S1243" s="65"/>
      <c r="T1243" s="65"/>
      <c r="U1243" s="65"/>
      <c r="V1243" s="65"/>
      <c r="W1243" s="65"/>
      <c r="X1243" s="65"/>
    </row>
    <row r="1244" spans="14:24" ht="18" customHeight="1" x14ac:dyDescent="0.15">
      <c r="N1244" s="65"/>
      <c r="O1244" s="65"/>
      <c r="P1244" s="65"/>
      <c r="Q1244" s="65"/>
      <c r="R1244" s="65"/>
      <c r="S1244" s="65"/>
      <c r="T1244" s="65"/>
      <c r="U1244" s="65"/>
      <c r="V1244" s="65"/>
      <c r="W1244" s="65"/>
      <c r="X1244" s="65"/>
    </row>
    <row r="1245" spans="14:24" ht="18" customHeight="1" x14ac:dyDescent="0.15">
      <c r="N1245" s="65"/>
      <c r="O1245" s="65"/>
      <c r="P1245" s="65"/>
      <c r="Q1245" s="65"/>
      <c r="R1245" s="65"/>
      <c r="S1245" s="65"/>
      <c r="T1245" s="65"/>
      <c r="U1245" s="65"/>
      <c r="V1245" s="65"/>
      <c r="W1245" s="65"/>
      <c r="X1245" s="65"/>
    </row>
    <row r="1246" spans="14:24" ht="18" customHeight="1" x14ac:dyDescent="0.15">
      <c r="N1246" s="65"/>
      <c r="O1246" s="65"/>
      <c r="P1246" s="65"/>
      <c r="Q1246" s="65"/>
      <c r="R1246" s="65"/>
      <c r="S1246" s="65"/>
      <c r="T1246" s="65"/>
      <c r="U1246" s="65"/>
      <c r="V1246" s="65"/>
      <c r="W1246" s="65"/>
      <c r="X1246" s="65"/>
    </row>
    <row r="1247" spans="14:24" ht="18" customHeight="1" x14ac:dyDescent="0.15">
      <c r="N1247" s="65"/>
      <c r="O1247" s="65"/>
      <c r="P1247" s="65"/>
      <c r="Q1247" s="65"/>
      <c r="R1247" s="65"/>
      <c r="S1247" s="65"/>
      <c r="T1247" s="65"/>
      <c r="U1247" s="65"/>
      <c r="V1247" s="65"/>
      <c r="W1247" s="65"/>
      <c r="X1247" s="65"/>
    </row>
    <row r="1248" spans="14:24" ht="18" customHeight="1" x14ac:dyDescent="0.15">
      <c r="N1248" s="65"/>
      <c r="O1248" s="65"/>
      <c r="P1248" s="65"/>
      <c r="Q1248" s="65"/>
      <c r="R1248" s="65"/>
      <c r="S1248" s="65"/>
      <c r="T1248" s="65"/>
      <c r="U1248" s="65"/>
      <c r="V1248" s="65"/>
      <c r="W1248" s="65"/>
      <c r="X1248" s="65"/>
    </row>
    <row r="1249" spans="14:24" ht="18" customHeight="1" x14ac:dyDescent="0.15">
      <c r="N1249" s="65"/>
      <c r="O1249" s="65"/>
      <c r="P1249" s="65"/>
      <c r="Q1249" s="65"/>
      <c r="R1249" s="65"/>
      <c r="S1249" s="65"/>
      <c r="T1249" s="65"/>
      <c r="U1249" s="65"/>
      <c r="V1249" s="65"/>
      <c r="W1249" s="65"/>
      <c r="X1249" s="65"/>
    </row>
    <row r="1250" spans="14:24" ht="18" customHeight="1" x14ac:dyDescent="0.15">
      <c r="N1250" s="65"/>
      <c r="O1250" s="65"/>
      <c r="P1250" s="65"/>
      <c r="Q1250" s="65"/>
      <c r="R1250" s="65"/>
      <c r="S1250" s="65"/>
      <c r="T1250" s="65"/>
      <c r="U1250" s="65"/>
      <c r="V1250" s="65"/>
      <c r="W1250" s="65"/>
      <c r="X1250" s="65"/>
    </row>
    <row r="1251" spans="14:24" ht="18" customHeight="1" x14ac:dyDescent="0.15">
      <c r="N1251" s="65"/>
      <c r="O1251" s="65"/>
      <c r="P1251" s="65"/>
      <c r="Q1251" s="65"/>
      <c r="R1251" s="65"/>
      <c r="S1251" s="65"/>
      <c r="T1251" s="65"/>
      <c r="U1251" s="65"/>
      <c r="V1251" s="65"/>
      <c r="W1251" s="65"/>
      <c r="X1251" s="65"/>
    </row>
    <row r="1252" spans="14:24" ht="18" customHeight="1" x14ac:dyDescent="0.15">
      <c r="N1252" s="65"/>
      <c r="O1252" s="65"/>
      <c r="P1252" s="65"/>
      <c r="Q1252" s="65"/>
      <c r="R1252" s="65"/>
      <c r="S1252" s="65"/>
      <c r="T1252" s="65"/>
      <c r="U1252" s="65"/>
      <c r="V1252" s="65"/>
      <c r="W1252" s="65"/>
      <c r="X1252" s="65"/>
    </row>
    <row r="1253" spans="14:24" ht="18" customHeight="1" x14ac:dyDescent="0.15">
      <c r="N1253" s="65"/>
      <c r="O1253" s="65"/>
      <c r="P1253" s="65"/>
      <c r="Q1253" s="65"/>
      <c r="R1253" s="65"/>
      <c r="S1253" s="65"/>
      <c r="T1253" s="65"/>
      <c r="U1253" s="65"/>
      <c r="V1253" s="65"/>
      <c r="W1253" s="65"/>
      <c r="X1253" s="65"/>
    </row>
    <row r="1254" spans="14:24" ht="18" customHeight="1" x14ac:dyDescent="0.15">
      <c r="N1254" s="65"/>
      <c r="O1254" s="65"/>
      <c r="P1254" s="65"/>
      <c r="Q1254" s="65"/>
      <c r="R1254" s="65"/>
      <c r="S1254" s="65"/>
      <c r="T1254" s="65"/>
      <c r="U1254" s="65"/>
      <c r="V1254" s="65"/>
      <c r="W1254" s="65"/>
      <c r="X1254" s="65"/>
    </row>
    <row r="1255" spans="14:24" ht="18" customHeight="1" x14ac:dyDescent="0.15">
      <c r="N1255" s="65"/>
      <c r="O1255" s="65"/>
      <c r="P1255" s="65"/>
      <c r="Q1255" s="65"/>
      <c r="R1255" s="65"/>
      <c r="S1255" s="65"/>
      <c r="T1255" s="65"/>
      <c r="U1255" s="65"/>
      <c r="V1255" s="65"/>
      <c r="W1255" s="65"/>
      <c r="X1255" s="65"/>
    </row>
    <row r="1256" spans="14:24" ht="18" customHeight="1" x14ac:dyDescent="0.15">
      <c r="N1256" s="65"/>
      <c r="O1256" s="65"/>
      <c r="P1256" s="65"/>
      <c r="Q1256" s="65"/>
      <c r="R1256" s="65"/>
      <c r="S1256" s="65"/>
      <c r="T1256" s="65"/>
      <c r="U1256" s="65"/>
      <c r="V1256" s="65"/>
      <c r="W1256" s="65"/>
      <c r="X1256" s="65"/>
    </row>
    <row r="1257" spans="14:24" ht="18" customHeight="1" x14ac:dyDescent="0.15">
      <c r="N1257" s="65"/>
      <c r="O1257" s="65"/>
      <c r="P1257" s="65"/>
      <c r="Q1257" s="65"/>
      <c r="R1257" s="65"/>
      <c r="S1257" s="65"/>
      <c r="T1257" s="65"/>
      <c r="U1257" s="65"/>
      <c r="V1257" s="65"/>
      <c r="W1257" s="65"/>
      <c r="X1257" s="65"/>
    </row>
    <row r="1258" spans="14:24" ht="18" customHeight="1" x14ac:dyDescent="0.15">
      <c r="N1258" s="65"/>
      <c r="O1258" s="65"/>
      <c r="P1258" s="65"/>
      <c r="Q1258" s="65"/>
      <c r="R1258" s="65"/>
      <c r="S1258" s="65"/>
      <c r="T1258" s="65"/>
      <c r="U1258" s="65"/>
      <c r="V1258" s="65"/>
      <c r="W1258" s="65"/>
      <c r="X1258" s="65"/>
    </row>
    <row r="1259" spans="14:24" ht="18" customHeight="1" x14ac:dyDescent="0.15">
      <c r="N1259" s="65"/>
      <c r="O1259" s="65"/>
      <c r="P1259" s="65"/>
      <c r="Q1259" s="65"/>
      <c r="R1259" s="65"/>
      <c r="S1259" s="65"/>
      <c r="T1259" s="65"/>
      <c r="U1259" s="65"/>
      <c r="V1259" s="65"/>
      <c r="W1259" s="65"/>
      <c r="X1259" s="65"/>
    </row>
    <row r="1260" spans="14:24" ht="18" customHeight="1" x14ac:dyDescent="0.15">
      <c r="N1260" s="65"/>
      <c r="O1260" s="65"/>
      <c r="P1260" s="65"/>
      <c r="Q1260" s="65"/>
      <c r="R1260" s="65"/>
      <c r="S1260" s="65"/>
      <c r="T1260" s="65"/>
      <c r="U1260" s="65"/>
      <c r="V1260" s="65"/>
      <c r="W1260" s="65"/>
      <c r="X1260" s="65"/>
    </row>
    <row r="1261" spans="14:24" ht="18" customHeight="1" x14ac:dyDescent="0.15">
      <c r="N1261" s="65"/>
      <c r="O1261" s="65"/>
      <c r="P1261" s="65"/>
      <c r="Q1261" s="65"/>
      <c r="R1261" s="65"/>
      <c r="S1261" s="65"/>
      <c r="T1261" s="65"/>
      <c r="U1261" s="65"/>
      <c r="V1261" s="65"/>
      <c r="W1261" s="65"/>
      <c r="X1261" s="65"/>
    </row>
    <row r="1262" spans="14:24" ht="18" customHeight="1" x14ac:dyDescent="0.15">
      <c r="N1262" s="65"/>
      <c r="O1262" s="65"/>
      <c r="P1262" s="65"/>
      <c r="Q1262" s="65"/>
      <c r="R1262" s="65"/>
      <c r="S1262" s="65"/>
      <c r="T1262" s="65"/>
      <c r="U1262" s="65"/>
      <c r="V1262" s="65"/>
      <c r="W1262" s="65"/>
      <c r="X1262" s="65"/>
    </row>
    <row r="1263" spans="14:24" ht="18" customHeight="1" x14ac:dyDescent="0.15">
      <c r="N1263" s="65"/>
      <c r="O1263" s="65"/>
      <c r="P1263" s="65"/>
      <c r="Q1263" s="65"/>
      <c r="R1263" s="65"/>
      <c r="S1263" s="65"/>
      <c r="T1263" s="65"/>
      <c r="U1263" s="65"/>
      <c r="V1263" s="65"/>
      <c r="W1263" s="65"/>
      <c r="X1263" s="65"/>
    </row>
    <row r="1264" spans="14:24" ht="18" customHeight="1" x14ac:dyDescent="0.15">
      <c r="N1264" s="65"/>
      <c r="O1264" s="65"/>
      <c r="P1264" s="65"/>
      <c r="Q1264" s="65"/>
      <c r="R1264" s="65"/>
      <c r="S1264" s="65"/>
      <c r="T1264" s="65"/>
      <c r="U1264" s="65"/>
      <c r="V1264" s="65"/>
      <c r="W1264" s="65"/>
      <c r="X1264" s="65"/>
    </row>
    <row r="1265" spans="14:24" ht="18" customHeight="1" x14ac:dyDescent="0.15">
      <c r="N1265" s="65"/>
      <c r="O1265" s="65"/>
      <c r="P1265" s="65"/>
      <c r="Q1265" s="65"/>
      <c r="R1265" s="65"/>
      <c r="S1265" s="65"/>
      <c r="T1265" s="65"/>
      <c r="U1265" s="65"/>
      <c r="V1265" s="65"/>
      <c r="W1265" s="65"/>
      <c r="X1265" s="65"/>
    </row>
    <row r="1266" spans="14:24" ht="18" customHeight="1" x14ac:dyDescent="0.15">
      <c r="N1266" s="65"/>
      <c r="O1266" s="65"/>
      <c r="P1266" s="65"/>
      <c r="Q1266" s="65"/>
      <c r="R1266" s="65"/>
      <c r="S1266" s="65"/>
      <c r="T1266" s="65"/>
      <c r="U1266" s="65"/>
      <c r="V1266" s="65"/>
      <c r="W1266" s="65"/>
      <c r="X1266" s="65"/>
    </row>
    <row r="1267" spans="14:24" ht="18" customHeight="1" x14ac:dyDescent="0.15">
      <c r="N1267" s="65"/>
      <c r="O1267" s="65"/>
      <c r="P1267" s="65"/>
      <c r="Q1267" s="65"/>
      <c r="R1267" s="65"/>
      <c r="S1267" s="65"/>
      <c r="T1267" s="65"/>
      <c r="U1267" s="65"/>
      <c r="V1267" s="65"/>
      <c r="W1267" s="65"/>
      <c r="X1267" s="65"/>
    </row>
    <row r="1268" spans="14:24" ht="18" customHeight="1" x14ac:dyDescent="0.15">
      <c r="N1268" s="65"/>
      <c r="O1268" s="65"/>
      <c r="P1268" s="65"/>
      <c r="Q1268" s="65"/>
      <c r="R1268" s="65"/>
      <c r="S1268" s="65"/>
      <c r="T1268" s="65"/>
      <c r="U1268" s="65"/>
      <c r="V1268" s="65"/>
      <c r="W1268" s="65"/>
      <c r="X1268" s="65"/>
    </row>
    <row r="1269" spans="14:24" ht="18" customHeight="1" x14ac:dyDescent="0.15">
      <c r="N1269" s="65"/>
      <c r="O1269" s="65"/>
      <c r="P1269" s="65"/>
      <c r="Q1269" s="65"/>
      <c r="R1269" s="65"/>
      <c r="S1269" s="65"/>
      <c r="T1269" s="65"/>
      <c r="U1269" s="65"/>
      <c r="V1269" s="65"/>
      <c r="W1269" s="65"/>
      <c r="X1269" s="65"/>
    </row>
    <row r="1270" spans="14:24" ht="18" customHeight="1" x14ac:dyDescent="0.15">
      <c r="N1270" s="65"/>
      <c r="O1270" s="65"/>
      <c r="P1270" s="65"/>
      <c r="Q1270" s="65"/>
      <c r="R1270" s="65"/>
      <c r="S1270" s="65"/>
      <c r="T1270" s="65"/>
      <c r="U1270" s="65"/>
      <c r="V1270" s="65"/>
      <c r="W1270" s="65"/>
      <c r="X1270" s="65"/>
    </row>
    <row r="1271" spans="14:24" ht="18" customHeight="1" x14ac:dyDescent="0.15">
      <c r="N1271" s="65"/>
      <c r="O1271" s="65"/>
      <c r="P1271" s="65"/>
      <c r="Q1271" s="65"/>
      <c r="R1271" s="65"/>
      <c r="S1271" s="65"/>
      <c r="T1271" s="65"/>
      <c r="U1271" s="65"/>
      <c r="V1271" s="65"/>
      <c r="W1271" s="65"/>
      <c r="X1271" s="65"/>
    </row>
    <row r="1272" spans="14:24" ht="18" customHeight="1" x14ac:dyDescent="0.15">
      <c r="N1272" s="65"/>
      <c r="O1272" s="65"/>
      <c r="P1272" s="65"/>
      <c r="Q1272" s="65"/>
      <c r="R1272" s="65"/>
      <c r="S1272" s="65"/>
      <c r="T1272" s="65"/>
      <c r="U1272" s="65"/>
      <c r="V1272" s="65"/>
      <c r="W1272" s="65"/>
      <c r="X1272" s="65"/>
    </row>
    <row r="1273" spans="14:24" ht="18" customHeight="1" x14ac:dyDescent="0.15">
      <c r="N1273" s="65"/>
      <c r="O1273" s="65"/>
      <c r="P1273" s="65"/>
      <c r="Q1273" s="65"/>
      <c r="R1273" s="65"/>
      <c r="S1273" s="65"/>
      <c r="T1273" s="65"/>
      <c r="U1273" s="65"/>
      <c r="V1273" s="65"/>
      <c r="W1273" s="65"/>
      <c r="X1273" s="65"/>
    </row>
    <row r="1274" spans="14:24" ht="18" customHeight="1" x14ac:dyDescent="0.15">
      <c r="N1274" s="65"/>
      <c r="O1274" s="65"/>
      <c r="P1274" s="65"/>
      <c r="Q1274" s="65"/>
      <c r="R1274" s="65"/>
      <c r="S1274" s="65"/>
      <c r="T1274" s="65"/>
      <c r="U1274" s="65"/>
      <c r="V1274" s="65"/>
      <c r="W1274" s="65"/>
      <c r="X1274" s="65"/>
    </row>
    <row r="1275" spans="14:24" ht="18" customHeight="1" x14ac:dyDescent="0.15">
      <c r="N1275" s="65"/>
      <c r="O1275" s="65"/>
      <c r="P1275" s="65"/>
      <c r="Q1275" s="65"/>
      <c r="R1275" s="65"/>
      <c r="S1275" s="65"/>
      <c r="T1275" s="65"/>
      <c r="U1275" s="65"/>
      <c r="V1275" s="65"/>
      <c r="W1275" s="65"/>
      <c r="X1275" s="65"/>
    </row>
    <row r="1276" spans="14:24" ht="18" customHeight="1" x14ac:dyDescent="0.15">
      <c r="N1276" s="65"/>
      <c r="O1276" s="65"/>
      <c r="P1276" s="65"/>
      <c r="Q1276" s="65"/>
      <c r="R1276" s="65"/>
      <c r="S1276" s="65"/>
      <c r="T1276" s="65"/>
      <c r="U1276" s="65"/>
      <c r="V1276" s="65"/>
      <c r="W1276" s="65"/>
      <c r="X1276" s="65"/>
    </row>
    <row r="1277" spans="14:24" ht="18" customHeight="1" x14ac:dyDescent="0.15">
      <c r="N1277" s="65"/>
      <c r="O1277" s="65"/>
      <c r="P1277" s="65"/>
      <c r="Q1277" s="65"/>
      <c r="R1277" s="65"/>
      <c r="S1277" s="65"/>
      <c r="T1277" s="65"/>
      <c r="U1277" s="65"/>
      <c r="V1277" s="65"/>
      <c r="W1277" s="65"/>
      <c r="X1277" s="65"/>
    </row>
    <row r="1278" spans="14:24" ht="18" customHeight="1" x14ac:dyDescent="0.15">
      <c r="N1278" s="65"/>
      <c r="O1278" s="65"/>
      <c r="P1278" s="65"/>
      <c r="Q1278" s="65"/>
      <c r="R1278" s="65"/>
      <c r="S1278" s="65"/>
      <c r="T1278" s="65"/>
      <c r="U1278" s="65"/>
      <c r="V1278" s="65"/>
      <c r="W1278" s="65"/>
      <c r="X1278" s="65"/>
    </row>
    <row r="1279" spans="14:24" ht="18" customHeight="1" x14ac:dyDescent="0.15">
      <c r="N1279" s="65"/>
      <c r="O1279" s="65"/>
      <c r="P1279" s="65"/>
      <c r="Q1279" s="65"/>
      <c r="R1279" s="65"/>
      <c r="S1279" s="65"/>
      <c r="T1279" s="65"/>
      <c r="U1279" s="65"/>
      <c r="V1279" s="65"/>
      <c r="W1279" s="65"/>
      <c r="X1279" s="65"/>
    </row>
    <row r="1280" spans="14:24" ht="18" customHeight="1" x14ac:dyDescent="0.15">
      <c r="N1280" s="65"/>
      <c r="O1280" s="65"/>
      <c r="P1280" s="65"/>
      <c r="Q1280" s="65"/>
      <c r="R1280" s="65"/>
      <c r="S1280" s="65"/>
      <c r="T1280" s="65"/>
      <c r="U1280" s="65"/>
      <c r="V1280" s="65"/>
      <c r="W1280" s="65"/>
      <c r="X1280" s="65"/>
    </row>
    <row r="1281" spans="14:24" ht="18" customHeight="1" x14ac:dyDescent="0.15">
      <c r="N1281" s="65"/>
      <c r="O1281" s="65"/>
      <c r="P1281" s="65"/>
      <c r="Q1281" s="65"/>
      <c r="R1281" s="65"/>
      <c r="S1281" s="65"/>
      <c r="T1281" s="65"/>
      <c r="U1281" s="65"/>
      <c r="V1281" s="65"/>
      <c r="W1281" s="65"/>
      <c r="X1281" s="65"/>
    </row>
    <row r="1282" spans="14:24" ht="18" customHeight="1" x14ac:dyDescent="0.15">
      <c r="N1282" s="65"/>
      <c r="O1282" s="65"/>
      <c r="P1282" s="65"/>
      <c r="Q1282" s="65"/>
      <c r="R1282" s="65"/>
      <c r="S1282" s="65"/>
      <c r="T1282" s="65"/>
      <c r="U1282" s="65"/>
      <c r="V1282" s="65"/>
      <c r="W1282" s="65"/>
      <c r="X1282" s="65"/>
    </row>
    <row r="1283" spans="14:24" ht="18" customHeight="1" x14ac:dyDescent="0.15">
      <c r="N1283" s="65"/>
      <c r="O1283" s="65"/>
      <c r="P1283" s="65"/>
      <c r="Q1283" s="65"/>
      <c r="R1283" s="65"/>
      <c r="S1283" s="65"/>
      <c r="T1283" s="65"/>
      <c r="U1283" s="65"/>
      <c r="V1283" s="65"/>
      <c r="W1283" s="65"/>
      <c r="X1283" s="65"/>
    </row>
    <row r="1284" spans="14:24" ht="18" customHeight="1" x14ac:dyDescent="0.15">
      <c r="N1284" s="65"/>
      <c r="O1284" s="65"/>
      <c r="P1284" s="65"/>
      <c r="Q1284" s="65"/>
      <c r="R1284" s="65"/>
      <c r="S1284" s="65"/>
      <c r="T1284" s="65"/>
      <c r="U1284" s="65"/>
      <c r="V1284" s="65"/>
      <c r="W1284" s="65"/>
      <c r="X1284" s="65"/>
    </row>
    <row r="1285" spans="14:24" ht="18" customHeight="1" x14ac:dyDescent="0.15">
      <c r="N1285" s="65"/>
      <c r="O1285" s="65"/>
      <c r="P1285" s="65"/>
      <c r="Q1285" s="65"/>
      <c r="R1285" s="65"/>
      <c r="S1285" s="65"/>
      <c r="T1285" s="65"/>
      <c r="U1285" s="65"/>
      <c r="V1285" s="65"/>
      <c r="W1285" s="65"/>
      <c r="X1285" s="65"/>
    </row>
    <row r="1286" spans="14:24" ht="18" customHeight="1" x14ac:dyDescent="0.15">
      <c r="N1286" s="65"/>
      <c r="O1286" s="65"/>
      <c r="P1286" s="65"/>
      <c r="Q1286" s="65"/>
      <c r="R1286" s="65"/>
      <c r="S1286" s="65"/>
      <c r="T1286" s="65"/>
      <c r="U1286" s="65"/>
      <c r="V1286" s="65"/>
      <c r="W1286" s="65"/>
      <c r="X1286" s="65"/>
    </row>
    <row r="1287" spans="14:24" ht="18" customHeight="1" x14ac:dyDescent="0.15">
      <c r="N1287" s="65"/>
      <c r="O1287" s="65"/>
      <c r="P1287" s="65"/>
      <c r="Q1287" s="65"/>
      <c r="R1287" s="65"/>
      <c r="S1287" s="65"/>
      <c r="T1287" s="65"/>
      <c r="U1287" s="65"/>
      <c r="V1287" s="65"/>
      <c r="W1287" s="65"/>
      <c r="X1287" s="65"/>
    </row>
    <row r="1288" spans="14:24" ht="18" customHeight="1" x14ac:dyDescent="0.15">
      <c r="N1288" s="65"/>
      <c r="O1288" s="65"/>
      <c r="P1288" s="65"/>
      <c r="Q1288" s="65"/>
      <c r="R1288" s="65"/>
      <c r="S1288" s="65"/>
      <c r="T1288" s="65"/>
      <c r="U1288" s="65"/>
      <c r="V1288" s="65"/>
      <c r="W1288" s="65"/>
      <c r="X1288" s="65"/>
    </row>
    <row r="1289" spans="14:24" ht="18" customHeight="1" x14ac:dyDescent="0.15">
      <c r="N1289" s="65"/>
      <c r="O1289" s="65"/>
      <c r="P1289" s="65"/>
      <c r="Q1289" s="65"/>
      <c r="R1289" s="65"/>
      <c r="S1289" s="65"/>
      <c r="T1289" s="65"/>
      <c r="U1289" s="65"/>
      <c r="V1289" s="65"/>
      <c r="W1289" s="65"/>
      <c r="X1289" s="65"/>
    </row>
    <row r="1290" spans="14:24" ht="18" customHeight="1" x14ac:dyDescent="0.15">
      <c r="N1290" s="65"/>
      <c r="O1290" s="65"/>
      <c r="P1290" s="65"/>
      <c r="Q1290" s="65"/>
      <c r="R1290" s="65"/>
      <c r="S1290" s="65"/>
      <c r="T1290" s="65"/>
      <c r="U1290" s="65"/>
      <c r="V1290" s="65"/>
      <c r="W1290" s="65"/>
      <c r="X1290" s="65"/>
    </row>
    <row r="1291" spans="14:24" ht="18" customHeight="1" x14ac:dyDescent="0.15">
      <c r="N1291" s="65"/>
      <c r="O1291" s="65"/>
      <c r="P1291" s="65"/>
      <c r="Q1291" s="65"/>
      <c r="R1291" s="65"/>
      <c r="S1291" s="65"/>
      <c r="T1291" s="65"/>
      <c r="U1291" s="65"/>
      <c r="V1291" s="65"/>
      <c r="W1291" s="65"/>
      <c r="X1291" s="65"/>
    </row>
    <row r="1292" spans="14:24" ht="18" customHeight="1" x14ac:dyDescent="0.15">
      <c r="N1292" s="65"/>
      <c r="O1292" s="65"/>
      <c r="P1292" s="65"/>
      <c r="Q1292" s="65"/>
      <c r="R1292" s="65"/>
      <c r="S1292" s="65"/>
      <c r="T1292" s="65"/>
      <c r="U1292" s="65"/>
      <c r="V1292" s="65"/>
      <c r="W1292" s="65"/>
      <c r="X1292" s="65"/>
    </row>
    <row r="1293" spans="14:24" ht="18" customHeight="1" x14ac:dyDescent="0.15">
      <c r="N1293" s="65"/>
      <c r="O1293" s="65"/>
      <c r="P1293" s="65"/>
      <c r="Q1293" s="65"/>
      <c r="R1293" s="65"/>
      <c r="S1293" s="65"/>
      <c r="T1293" s="65"/>
      <c r="U1293" s="65"/>
      <c r="V1293" s="65"/>
      <c r="W1293" s="65"/>
      <c r="X1293" s="65"/>
    </row>
    <row r="1294" spans="14:24" ht="18" customHeight="1" x14ac:dyDescent="0.15">
      <c r="N1294" s="65"/>
      <c r="O1294" s="65"/>
      <c r="P1294" s="65"/>
      <c r="Q1294" s="65"/>
      <c r="R1294" s="65"/>
      <c r="S1294" s="65"/>
      <c r="T1294" s="65"/>
      <c r="U1294" s="65"/>
      <c r="V1294" s="65"/>
      <c r="W1294" s="65"/>
      <c r="X1294" s="65"/>
    </row>
    <row r="1295" spans="14:24" ht="18" customHeight="1" x14ac:dyDescent="0.15">
      <c r="N1295" s="65"/>
      <c r="O1295" s="65"/>
      <c r="P1295" s="65"/>
      <c r="Q1295" s="65"/>
      <c r="R1295" s="65"/>
      <c r="S1295" s="65"/>
      <c r="T1295" s="65"/>
      <c r="U1295" s="65"/>
      <c r="V1295" s="65"/>
      <c r="W1295" s="65"/>
      <c r="X1295" s="65"/>
    </row>
    <row r="1296" spans="14:24" ht="18" customHeight="1" x14ac:dyDescent="0.15">
      <c r="N1296" s="65"/>
      <c r="O1296" s="65"/>
      <c r="P1296" s="65"/>
      <c r="Q1296" s="65"/>
      <c r="R1296" s="65"/>
      <c r="S1296" s="65"/>
      <c r="T1296" s="65"/>
      <c r="U1296" s="65"/>
      <c r="V1296" s="65"/>
      <c r="W1296" s="65"/>
      <c r="X1296" s="65"/>
    </row>
    <row r="1297" spans="14:24" ht="18" customHeight="1" x14ac:dyDescent="0.15">
      <c r="N1297" s="65"/>
      <c r="O1297" s="65"/>
      <c r="P1297" s="65"/>
      <c r="Q1297" s="65"/>
      <c r="R1297" s="65"/>
      <c r="S1297" s="65"/>
      <c r="T1297" s="65"/>
      <c r="U1297" s="65"/>
      <c r="V1297" s="65"/>
      <c r="W1297" s="65"/>
      <c r="X1297" s="65"/>
    </row>
    <row r="1298" spans="14:24" ht="18" customHeight="1" x14ac:dyDescent="0.15">
      <c r="N1298" s="65"/>
      <c r="O1298" s="65"/>
      <c r="P1298" s="65"/>
      <c r="Q1298" s="65"/>
      <c r="R1298" s="65"/>
      <c r="S1298" s="65"/>
      <c r="T1298" s="65"/>
      <c r="U1298" s="65"/>
      <c r="V1298" s="65"/>
      <c r="W1298" s="65"/>
      <c r="X1298" s="65"/>
    </row>
    <row r="1299" spans="14:24" ht="18" customHeight="1" x14ac:dyDescent="0.15">
      <c r="N1299" s="65"/>
      <c r="O1299" s="65"/>
      <c r="P1299" s="65"/>
      <c r="Q1299" s="65"/>
      <c r="R1299" s="65"/>
      <c r="S1299" s="65"/>
      <c r="T1299" s="65"/>
      <c r="U1299" s="65"/>
      <c r="V1299" s="65"/>
      <c r="W1299" s="65"/>
      <c r="X1299" s="65"/>
    </row>
    <row r="1300" spans="14:24" ht="18" customHeight="1" x14ac:dyDescent="0.15">
      <c r="N1300" s="65"/>
      <c r="O1300" s="65"/>
      <c r="P1300" s="65"/>
      <c r="Q1300" s="65"/>
      <c r="R1300" s="65"/>
      <c r="S1300" s="65"/>
      <c r="T1300" s="65"/>
      <c r="U1300" s="65"/>
      <c r="V1300" s="65"/>
      <c r="W1300" s="65"/>
      <c r="X1300" s="65"/>
    </row>
    <row r="1301" spans="14:24" ht="18" customHeight="1" x14ac:dyDescent="0.15">
      <c r="N1301" s="65"/>
      <c r="O1301" s="65"/>
      <c r="P1301" s="65"/>
      <c r="Q1301" s="65"/>
      <c r="R1301" s="65"/>
      <c r="S1301" s="65"/>
      <c r="T1301" s="65"/>
      <c r="U1301" s="65"/>
      <c r="V1301" s="65"/>
      <c r="W1301" s="65"/>
      <c r="X1301" s="65"/>
    </row>
    <row r="1302" spans="14:24" ht="18" customHeight="1" x14ac:dyDescent="0.15">
      <c r="N1302" s="65"/>
      <c r="O1302" s="65"/>
      <c r="P1302" s="65"/>
      <c r="Q1302" s="65"/>
      <c r="R1302" s="65"/>
      <c r="S1302" s="65"/>
      <c r="T1302" s="65"/>
      <c r="U1302" s="65"/>
      <c r="V1302" s="65"/>
      <c r="W1302" s="65"/>
      <c r="X1302" s="65"/>
    </row>
    <row r="1303" spans="14:24" ht="18" customHeight="1" x14ac:dyDescent="0.15">
      <c r="N1303" s="65"/>
      <c r="O1303" s="65"/>
      <c r="P1303" s="65"/>
      <c r="Q1303" s="65"/>
      <c r="R1303" s="65"/>
      <c r="S1303" s="65"/>
      <c r="T1303" s="65"/>
      <c r="U1303" s="65"/>
      <c r="V1303" s="65"/>
      <c r="W1303" s="65"/>
      <c r="X1303" s="65"/>
    </row>
    <row r="1304" spans="14:24" ht="18" customHeight="1" x14ac:dyDescent="0.15">
      <c r="N1304" s="65"/>
      <c r="O1304" s="65"/>
      <c r="P1304" s="65"/>
      <c r="Q1304" s="65"/>
      <c r="R1304" s="65"/>
      <c r="S1304" s="65"/>
      <c r="T1304" s="65"/>
      <c r="U1304" s="65"/>
      <c r="V1304" s="65"/>
      <c r="W1304" s="65"/>
      <c r="X1304" s="65"/>
    </row>
    <row r="1305" spans="14:24" ht="18" customHeight="1" x14ac:dyDescent="0.15">
      <c r="N1305" s="65"/>
      <c r="O1305" s="65"/>
      <c r="P1305" s="65"/>
      <c r="Q1305" s="65"/>
      <c r="R1305" s="65"/>
      <c r="S1305" s="65"/>
      <c r="T1305" s="65"/>
      <c r="U1305" s="65"/>
      <c r="V1305" s="65"/>
      <c r="W1305" s="65"/>
      <c r="X1305" s="65"/>
    </row>
    <row r="1306" spans="14:24" ht="18" customHeight="1" x14ac:dyDescent="0.15">
      <c r="N1306" s="65"/>
      <c r="O1306" s="65"/>
      <c r="P1306" s="65"/>
      <c r="Q1306" s="65"/>
      <c r="R1306" s="65"/>
      <c r="S1306" s="65"/>
      <c r="T1306" s="65"/>
      <c r="U1306" s="65"/>
      <c r="V1306" s="65"/>
      <c r="W1306" s="65"/>
      <c r="X1306" s="65"/>
    </row>
    <row r="1307" spans="14:24" ht="18" customHeight="1" x14ac:dyDescent="0.15">
      <c r="N1307" s="65"/>
      <c r="O1307" s="65"/>
      <c r="P1307" s="65"/>
      <c r="Q1307" s="65"/>
      <c r="R1307" s="65"/>
      <c r="S1307" s="65"/>
      <c r="T1307" s="65"/>
      <c r="U1307" s="65"/>
      <c r="V1307" s="65"/>
      <c r="W1307" s="65"/>
      <c r="X1307" s="65"/>
    </row>
    <row r="1308" spans="14:24" ht="18" customHeight="1" x14ac:dyDescent="0.15">
      <c r="N1308" s="65"/>
      <c r="O1308" s="65"/>
      <c r="P1308" s="65"/>
      <c r="Q1308" s="65"/>
      <c r="R1308" s="65"/>
      <c r="S1308" s="65"/>
      <c r="T1308" s="65"/>
      <c r="U1308" s="65"/>
      <c r="V1308" s="65"/>
      <c r="W1308" s="65"/>
      <c r="X1308" s="65"/>
    </row>
    <row r="1309" spans="14:24" ht="18" customHeight="1" x14ac:dyDescent="0.15">
      <c r="N1309" s="65"/>
      <c r="O1309" s="65"/>
      <c r="P1309" s="65"/>
      <c r="Q1309" s="65"/>
      <c r="R1309" s="65"/>
      <c r="S1309" s="65"/>
      <c r="T1309" s="65"/>
      <c r="U1309" s="65"/>
      <c r="V1309" s="65"/>
      <c r="W1309" s="65"/>
      <c r="X1309" s="65"/>
    </row>
    <row r="1310" spans="14:24" ht="18" customHeight="1" x14ac:dyDescent="0.15">
      <c r="N1310" s="65"/>
      <c r="O1310" s="65"/>
      <c r="P1310" s="65"/>
      <c r="Q1310" s="65"/>
      <c r="R1310" s="65"/>
      <c r="S1310" s="65"/>
      <c r="T1310" s="65"/>
      <c r="U1310" s="65"/>
      <c r="V1310" s="65"/>
      <c r="W1310" s="65"/>
      <c r="X1310" s="65"/>
    </row>
    <row r="1311" spans="14:24" ht="18" customHeight="1" x14ac:dyDescent="0.15">
      <c r="N1311" s="65"/>
      <c r="O1311" s="65"/>
      <c r="P1311" s="65"/>
      <c r="Q1311" s="65"/>
      <c r="R1311" s="65"/>
      <c r="S1311" s="65"/>
      <c r="T1311" s="65"/>
      <c r="U1311" s="65"/>
      <c r="V1311" s="65"/>
      <c r="W1311" s="65"/>
      <c r="X1311" s="65"/>
    </row>
    <row r="1312" spans="14:24" ht="18" customHeight="1" x14ac:dyDescent="0.15">
      <c r="N1312" s="65"/>
      <c r="O1312" s="65"/>
      <c r="P1312" s="65"/>
      <c r="Q1312" s="65"/>
      <c r="R1312" s="65"/>
      <c r="S1312" s="65"/>
      <c r="T1312" s="65"/>
      <c r="U1312" s="65"/>
      <c r="V1312" s="65"/>
      <c r="W1312" s="65"/>
      <c r="X1312" s="65"/>
    </row>
    <row r="1313" spans="14:24" ht="18" customHeight="1" x14ac:dyDescent="0.15">
      <c r="N1313" s="65"/>
      <c r="O1313" s="65"/>
      <c r="P1313" s="65"/>
      <c r="Q1313" s="65"/>
      <c r="R1313" s="65"/>
      <c r="S1313" s="65"/>
      <c r="T1313" s="65"/>
      <c r="U1313" s="65"/>
      <c r="V1313" s="65"/>
      <c r="W1313" s="65"/>
      <c r="X1313" s="65"/>
    </row>
    <row r="1314" spans="14:24" ht="18" customHeight="1" x14ac:dyDescent="0.15">
      <c r="N1314" s="65"/>
      <c r="O1314" s="65"/>
      <c r="P1314" s="65"/>
      <c r="Q1314" s="65"/>
      <c r="R1314" s="65"/>
      <c r="S1314" s="65"/>
      <c r="T1314" s="65"/>
      <c r="U1314" s="65"/>
      <c r="V1314" s="65"/>
      <c r="W1314" s="65"/>
      <c r="X1314" s="65"/>
    </row>
    <row r="1315" spans="14:24" ht="18" customHeight="1" x14ac:dyDescent="0.15">
      <c r="N1315" s="65"/>
      <c r="O1315" s="65"/>
      <c r="P1315" s="65"/>
      <c r="Q1315" s="65"/>
      <c r="R1315" s="65"/>
      <c r="S1315" s="65"/>
      <c r="T1315" s="65"/>
      <c r="U1315" s="65"/>
      <c r="V1315" s="65"/>
      <c r="W1315" s="65"/>
      <c r="X1315" s="65"/>
    </row>
    <row r="1316" spans="14:24" ht="18" customHeight="1" x14ac:dyDescent="0.15">
      <c r="N1316" s="65"/>
      <c r="O1316" s="65"/>
      <c r="P1316" s="65"/>
      <c r="Q1316" s="65"/>
      <c r="R1316" s="65"/>
      <c r="S1316" s="65"/>
      <c r="T1316" s="65"/>
      <c r="U1316" s="65"/>
      <c r="V1316" s="65"/>
      <c r="W1316" s="65"/>
      <c r="X1316" s="65"/>
    </row>
    <row r="1317" spans="14:24" ht="18" customHeight="1" x14ac:dyDescent="0.15">
      <c r="N1317" s="65"/>
      <c r="O1317" s="65"/>
      <c r="P1317" s="65"/>
      <c r="Q1317" s="65"/>
      <c r="R1317" s="65"/>
      <c r="S1317" s="65"/>
      <c r="T1317" s="65"/>
      <c r="U1317" s="65"/>
      <c r="V1317" s="65"/>
      <c r="W1317" s="65"/>
      <c r="X1317" s="65"/>
    </row>
    <row r="1318" spans="14:24" ht="18" customHeight="1" x14ac:dyDescent="0.15">
      <c r="N1318" s="65"/>
      <c r="O1318" s="65"/>
      <c r="P1318" s="65"/>
      <c r="Q1318" s="65"/>
      <c r="R1318" s="65"/>
      <c r="S1318" s="65"/>
      <c r="T1318" s="65"/>
      <c r="U1318" s="65"/>
      <c r="V1318" s="65"/>
      <c r="W1318" s="65"/>
      <c r="X1318" s="65"/>
    </row>
    <row r="1319" spans="14:24" ht="18" customHeight="1" x14ac:dyDescent="0.15">
      <c r="N1319" s="65"/>
      <c r="O1319" s="65"/>
      <c r="P1319" s="65"/>
      <c r="Q1319" s="65"/>
      <c r="R1319" s="65"/>
      <c r="S1319" s="65"/>
      <c r="T1319" s="65"/>
      <c r="U1319" s="65"/>
      <c r="V1319" s="65"/>
      <c r="W1319" s="65"/>
      <c r="X1319" s="65"/>
    </row>
    <row r="1320" spans="14:24" ht="18" customHeight="1" x14ac:dyDescent="0.15">
      <c r="N1320" s="65"/>
      <c r="O1320" s="65"/>
      <c r="P1320" s="65"/>
      <c r="Q1320" s="65"/>
      <c r="R1320" s="65"/>
      <c r="S1320" s="65"/>
      <c r="T1320" s="65"/>
      <c r="U1320" s="65"/>
      <c r="V1320" s="65"/>
      <c r="W1320" s="65"/>
      <c r="X1320" s="65"/>
    </row>
    <row r="1321" spans="14:24" ht="18" customHeight="1" x14ac:dyDescent="0.15">
      <c r="N1321" s="65"/>
      <c r="O1321" s="65"/>
      <c r="P1321" s="65"/>
      <c r="Q1321" s="65"/>
      <c r="R1321" s="65"/>
      <c r="S1321" s="65"/>
      <c r="T1321" s="65"/>
      <c r="U1321" s="65"/>
      <c r="V1321" s="65"/>
      <c r="W1321" s="65"/>
      <c r="X1321" s="65"/>
    </row>
    <row r="1322" spans="14:24" ht="18" customHeight="1" x14ac:dyDescent="0.15">
      <c r="N1322" s="65"/>
      <c r="O1322" s="65"/>
      <c r="P1322" s="65"/>
      <c r="Q1322" s="65"/>
      <c r="R1322" s="65"/>
      <c r="S1322" s="65"/>
      <c r="T1322" s="65"/>
      <c r="U1322" s="65"/>
      <c r="V1322" s="65"/>
      <c r="W1322" s="65"/>
      <c r="X1322" s="65"/>
    </row>
    <row r="1323" spans="14:24" ht="18" customHeight="1" x14ac:dyDescent="0.15">
      <c r="N1323" s="65"/>
      <c r="O1323" s="65"/>
      <c r="P1323" s="65"/>
      <c r="Q1323" s="65"/>
      <c r="R1323" s="65"/>
      <c r="S1323" s="65"/>
      <c r="T1323" s="65"/>
      <c r="U1323" s="65"/>
      <c r="V1323" s="65"/>
      <c r="W1323" s="65"/>
      <c r="X1323" s="65"/>
    </row>
    <row r="1324" spans="14:24" ht="18" customHeight="1" x14ac:dyDescent="0.15">
      <c r="N1324" s="65"/>
      <c r="O1324" s="65"/>
      <c r="P1324" s="65"/>
      <c r="Q1324" s="65"/>
      <c r="R1324" s="65"/>
      <c r="S1324" s="65"/>
      <c r="T1324" s="65"/>
      <c r="U1324" s="65"/>
      <c r="V1324" s="65"/>
      <c r="W1324" s="65"/>
      <c r="X1324" s="65"/>
    </row>
    <row r="1325" spans="14:24" ht="18" customHeight="1" x14ac:dyDescent="0.15">
      <c r="N1325" s="65"/>
      <c r="O1325" s="65"/>
      <c r="P1325" s="65"/>
      <c r="Q1325" s="65"/>
      <c r="R1325" s="65"/>
      <c r="S1325" s="65"/>
      <c r="T1325" s="65"/>
      <c r="U1325" s="65"/>
      <c r="V1325" s="65"/>
      <c r="W1325" s="65"/>
      <c r="X1325" s="65"/>
    </row>
    <row r="1326" spans="14:24" ht="18" customHeight="1" x14ac:dyDescent="0.15">
      <c r="N1326" s="65"/>
      <c r="O1326" s="65"/>
      <c r="P1326" s="65"/>
      <c r="Q1326" s="65"/>
      <c r="R1326" s="65"/>
      <c r="S1326" s="65"/>
      <c r="T1326" s="65"/>
      <c r="U1326" s="65"/>
      <c r="V1326" s="65"/>
      <c r="W1326" s="65"/>
      <c r="X1326" s="65"/>
    </row>
    <row r="1327" spans="14:24" ht="18" customHeight="1" x14ac:dyDescent="0.15">
      <c r="N1327" s="65"/>
      <c r="O1327" s="65"/>
      <c r="P1327" s="65"/>
      <c r="Q1327" s="65"/>
      <c r="R1327" s="65"/>
      <c r="S1327" s="65"/>
      <c r="T1327" s="65"/>
      <c r="U1327" s="65"/>
      <c r="V1327" s="65"/>
      <c r="W1327" s="65"/>
      <c r="X1327" s="65"/>
    </row>
    <row r="1328" spans="14:24" ht="18" customHeight="1" x14ac:dyDescent="0.15">
      <c r="N1328" s="65"/>
      <c r="O1328" s="65"/>
      <c r="P1328" s="65"/>
      <c r="Q1328" s="65"/>
      <c r="R1328" s="65"/>
      <c r="S1328" s="65"/>
      <c r="T1328" s="65"/>
      <c r="U1328" s="65"/>
      <c r="V1328" s="65"/>
      <c r="W1328" s="65"/>
      <c r="X1328" s="65"/>
    </row>
    <row r="1329" spans="14:24" ht="18" customHeight="1" x14ac:dyDescent="0.15">
      <c r="N1329" s="65"/>
      <c r="O1329" s="65"/>
      <c r="P1329" s="65"/>
      <c r="Q1329" s="65"/>
      <c r="R1329" s="65"/>
      <c r="S1329" s="65"/>
      <c r="T1329" s="65"/>
      <c r="U1329" s="65"/>
      <c r="V1329" s="65"/>
      <c r="W1329" s="65"/>
      <c r="X1329" s="65"/>
    </row>
    <row r="1330" spans="14:24" ht="18" customHeight="1" x14ac:dyDescent="0.15">
      <c r="N1330" s="65"/>
      <c r="O1330" s="65"/>
      <c r="P1330" s="65"/>
      <c r="Q1330" s="65"/>
      <c r="R1330" s="65"/>
      <c r="S1330" s="65"/>
      <c r="T1330" s="65"/>
      <c r="U1330" s="65"/>
      <c r="V1330" s="65"/>
      <c r="W1330" s="65"/>
      <c r="X1330" s="65"/>
    </row>
    <row r="1331" spans="14:24" ht="18" customHeight="1" x14ac:dyDescent="0.15">
      <c r="N1331" s="65"/>
      <c r="O1331" s="65"/>
      <c r="P1331" s="65"/>
      <c r="Q1331" s="65"/>
      <c r="R1331" s="65"/>
      <c r="S1331" s="65"/>
      <c r="T1331" s="65"/>
      <c r="U1331" s="65"/>
      <c r="V1331" s="65"/>
      <c r="W1331" s="65"/>
      <c r="X1331" s="65"/>
    </row>
    <row r="1332" spans="14:24" ht="18" customHeight="1" x14ac:dyDescent="0.15">
      <c r="N1332" s="65"/>
      <c r="O1332" s="65"/>
      <c r="P1332" s="65"/>
      <c r="Q1332" s="65"/>
      <c r="R1332" s="65"/>
      <c r="S1332" s="65"/>
      <c r="T1332" s="65"/>
      <c r="U1332" s="65"/>
      <c r="V1332" s="65"/>
      <c r="W1332" s="65"/>
      <c r="X1332" s="65"/>
    </row>
    <row r="1333" spans="14:24" ht="18" customHeight="1" x14ac:dyDescent="0.15">
      <c r="N1333" s="65"/>
      <c r="O1333" s="65"/>
      <c r="P1333" s="65"/>
      <c r="Q1333" s="65"/>
      <c r="R1333" s="65"/>
      <c r="S1333" s="65"/>
      <c r="T1333" s="65"/>
      <c r="U1333" s="65"/>
      <c r="V1333" s="65"/>
      <c r="W1333" s="65"/>
      <c r="X1333" s="65"/>
    </row>
    <row r="1334" spans="14:24" ht="18" customHeight="1" x14ac:dyDescent="0.15">
      <c r="N1334" s="65"/>
      <c r="O1334" s="65"/>
      <c r="P1334" s="65"/>
      <c r="Q1334" s="65"/>
      <c r="R1334" s="65"/>
      <c r="S1334" s="65"/>
      <c r="T1334" s="65"/>
      <c r="U1334" s="65"/>
      <c r="V1334" s="65"/>
      <c r="W1334" s="65"/>
      <c r="X1334" s="65"/>
    </row>
    <row r="1335" spans="14:24" ht="18" customHeight="1" x14ac:dyDescent="0.15">
      <c r="N1335" s="65"/>
      <c r="O1335" s="65"/>
      <c r="P1335" s="65"/>
      <c r="Q1335" s="65"/>
      <c r="R1335" s="65"/>
      <c r="S1335" s="65"/>
      <c r="T1335" s="65"/>
      <c r="U1335" s="65"/>
      <c r="V1335" s="65"/>
      <c r="W1335" s="65"/>
      <c r="X1335" s="65"/>
    </row>
    <row r="1336" spans="14:24" ht="18" customHeight="1" x14ac:dyDescent="0.15">
      <c r="N1336" s="65"/>
      <c r="O1336" s="65"/>
      <c r="P1336" s="65"/>
      <c r="Q1336" s="65"/>
      <c r="R1336" s="65"/>
      <c r="S1336" s="65"/>
      <c r="T1336" s="65"/>
      <c r="U1336" s="65"/>
      <c r="V1336" s="65"/>
      <c r="W1336" s="65"/>
      <c r="X1336" s="65"/>
    </row>
    <row r="1337" spans="14:24" ht="18" customHeight="1" x14ac:dyDescent="0.15">
      <c r="N1337" s="65"/>
      <c r="O1337" s="65"/>
      <c r="P1337" s="65"/>
      <c r="Q1337" s="65"/>
      <c r="R1337" s="65"/>
      <c r="S1337" s="65"/>
      <c r="T1337" s="65"/>
      <c r="U1337" s="65"/>
      <c r="V1337" s="65"/>
      <c r="W1337" s="65"/>
      <c r="X1337" s="65"/>
    </row>
    <row r="1338" spans="14:24" ht="18" customHeight="1" x14ac:dyDescent="0.15">
      <c r="N1338" s="65"/>
      <c r="O1338" s="65"/>
      <c r="P1338" s="65"/>
      <c r="Q1338" s="65"/>
      <c r="R1338" s="65"/>
      <c r="S1338" s="65"/>
      <c r="T1338" s="65"/>
      <c r="U1338" s="65"/>
      <c r="V1338" s="65"/>
      <c r="W1338" s="65"/>
      <c r="X1338" s="65"/>
    </row>
    <row r="1339" spans="14:24" ht="18" customHeight="1" x14ac:dyDescent="0.15">
      <c r="N1339" s="65"/>
      <c r="O1339" s="65"/>
      <c r="P1339" s="65"/>
      <c r="Q1339" s="65"/>
      <c r="R1339" s="65"/>
      <c r="S1339" s="65"/>
      <c r="T1339" s="65"/>
      <c r="U1339" s="65"/>
      <c r="V1339" s="65"/>
      <c r="W1339" s="65"/>
      <c r="X1339" s="65"/>
    </row>
    <row r="1340" spans="14:24" ht="18" customHeight="1" x14ac:dyDescent="0.15">
      <c r="N1340" s="65"/>
      <c r="O1340" s="65"/>
      <c r="P1340" s="65"/>
      <c r="Q1340" s="65"/>
      <c r="R1340" s="65"/>
      <c r="S1340" s="65"/>
      <c r="T1340" s="65"/>
      <c r="U1340" s="65"/>
      <c r="V1340" s="65"/>
      <c r="W1340" s="65"/>
      <c r="X1340" s="65"/>
    </row>
    <row r="1341" spans="14:24" ht="18" customHeight="1" x14ac:dyDescent="0.15">
      <c r="N1341" s="65"/>
      <c r="O1341" s="65"/>
      <c r="P1341" s="65"/>
      <c r="Q1341" s="65"/>
      <c r="R1341" s="65"/>
      <c r="S1341" s="65"/>
      <c r="T1341" s="65"/>
      <c r="U1341" s="65"/>
      <c r="V1341" s="65"/>
      <c r="W1341" s="65"/>
      <c r="X1341" s="65"/>
    </row>
    <row r="1342" spans="14:24" ht="18" customHeight="1" x14ac:dyDescent="0.15">
      <c r="N1342" s="65"/>
      <c r="O1342" s="65"/>
      <c r="P1342" s="65"/>
      <c r="Q1342" s="65"/>
      <c r="R1342" s="65"/>
      <c r="S1342" s="65"/>
      <c r="T1342" s="65"/>
      <c r="U1342" s="65"/>
      <c r="V1342" s="65"/>
      <c r="W1342" s="65"/>
      <c r="X1342" s="65"/>
    </row>
    <row r="1343" spans="14:24" ht="18" customHeight="1" x14ac:dyDescent="0.15">
      <c r="N1343" s="65"/>
      <c r="O1343" s="65"/>
      <c r="P1343" s="65"/>
      <c r="Q1343" s="65"/>
      <c r="R1343" s="65"/>
      <c r="S1343" s="65"/>
      <c r="T1343" s="65"/>
      <c r="U1343" s="65"/>
      <c r="V1343" s="65"/>
      <c r="W1343" s="65"/>
      <c r="X1343" s="65"/>
    </row>
    <row r="1344" spans="14:24" ht="18" customHeight="1" x14ac:dyDescent="0.15">
      <c r="N1344" s="65"/>
      <c r="O1344" s="65"/>
      <c r="P1344" s="65"/>
      <c r="Q1344" s="65"/>
      <c r="R1344" s="65"/>
      <c r="S1344" s="65"/>
      <c r="T1344" s="65"/>
      <c r="U1344" s="65"/>
      <c r="V1344" s="65"/>
      <c r="W1344" s="65"/>
      <c r="X1344" s="65"/>
    </row>
    <row r="1345" spans="14:24" ht="18" customHeight="1" x14ac:dyDescent="0.15">
      <c r="N1345" s="65"/>
      <c r="O1345" s="65"/>
      <c r="P1345" s="65"/>
      <c r="Q1345" s="65"/>
      <c r="R1345" s="65"/>
      <c r="S1345" s="65"/>
      <c r="T1345" s="65"/>
      <c r="U1345" s="65"/>
      <c r="V1345" s="65"/>
      <c r="W1345" s="65"/>
      <c r="X1345" s="65"/>
    </row>
    <row r="1346" spans="14:24" ht="18" customHeight="1" x14ac:dyDescent="0.15">
      <c r="N1346" s="65"/>
      <c r="O1346" s="65"/>
      <c r="P1346" s="65"/>
      <c r="Q1346" s="65"/>
      <c r="R1346" s="65"/>
      <c r="S1346" s="65"/>
      <c r="T1346" s="65"/>
      <c r="U1346" s="65"/>
      <c r="V1346" s="65"/>
      <c r="W1346" s="65"/>
      <c r="X1346" s="65"/>
    </row>
    <row r="1347" spans="14:24" ht="18" customHeight="1" x14ac:dyDescent="0.15">
      <c r="N1347" s="65"/>
      <c r="O1347" s="65"/>
      <c r="P1347" s="65"/>
      <c r="Q1347" s="65"/>
      <c r="R1347" s="65"/>
      <c r="S1347" s="65"/>
      <c r="T1347" s="65"/>
      <c r="U1347" s="65"/>
      <c r="V1347" s="65"/>
      <c r="W1347" s="65"/>
      <c r="X1347" s="65"/>
    </row>
    <row r="1348" spans="14:24" ht="18" customHeight="1" x14ac:dyDescent="0.15">
      <c r="N1348" s="65"/>
      <c r="O1348" s="65"/>
      <c r="P1348" s="65"/>
      <c r="Q1348" s="65"/>
      <c r="R1348" s="65"/>
      <c r="S1348" s="65"/>
      <c r="T1348" s="65"/>
      <c r="U1348" s="65"/>
      <c r="V1348" s="65"/>
      <c r="W1348" s="65"/>
      <c r="X1348" s="65"/>
    </row>
    <row r="1349" spans="14:24" ht="18" customHeight="1" x14ac:dyDescent="0.15">
      <c r="N1349" s="65"/>
      <c r="O1349" s="65"/>
      <c r="P1349" s="65"/>
      <c r="Q1349" s="65"/>
      <c r="R1349" s="65"/>
      <c r="S1349" s="65"/>
      <c r="T1349" s="65"/>
      <c r="U1349" s="65"/>
      <c r="V1349" s="65"/>
      <c r="W1349" s="65"/>
      <c r="X1349" s="65"/>
    </row>
    <row r="1350" spans="14:24" ht="18" customHeight="1" x14ac:dyDescent="0.15">
      <c r="N1350" s="65"/>
      <c r="O1350" s="65"/>
      <c r="P1350" s="65"/>
      <c r="Q1350" s="65"/>
      <c r="R1350" s="65"/>
      <c r="S1350" s="65"/>
      <c r="T1350" s="65"/>
      <c r="U1350" s="65"/>
      <c r="V1350" s="65"/>
      <c r="W1350" s="65"/>
      <c r="X1350" s="65"/>
    </row>
    <row r="1351" spans="14:24" ht="18" customHeight="1" x14ac:dyDescent="0.15">
      <c r="N1351" s="65"/>
      <c r="O1351" s="65"/>
      <c r="P1351" s="65"/>
      <c r="Q1351" s="65"/>
      <c r="R1351" s="65"/>
      <c r="S1351" s="65"/>
      <c r="T1351" s="65"/>
      <c r="U1351" s="65"/>
      <c r="V1351" s="65"/>
      <c r="W1351" s="65"/>
      <c r="X1351" s="65"/>
    </row>
    <row r="1352" spans="14:24" ht="18" customHeight="1" x14ac:dyDescent="0.15">
      <c r="N1352" s="65"/>
      <c r="O1352" s="65"/>
      <c r="P1352" s="65"/>
      <c r="Q1352" s="65"/>
      <c r="R1352" s="65"/>
      <c r="S1352" s="65"/>
      <c r="T1352" s="65"/>
      <c r="U1352" s="65"/>
      <c r="V1352" s="65"/>
      <c r="W1352" s="65"/>
      <c r="X1352" s="65"/>
    </row>
    <row r="1353" spans="14:24" ht="18" customHeight="1" x14ac:dyDescent="0.15">
      <c r="N1353" s="65"/>
      <c r="O1353" s="65"/>
      <c r="P1353" s="65"/>
      <c r="Q1353" s="65"/>
      <c r="R1353" s="65"/>
      <c r="S1353" s="65"/>
      <c r="T1353" s="65"/>
      <c r="U1353" s="65"/>
      <c r="V1353" s="65"/>
      <c r="W1353" s="65"/>
      <c r="X1353" s="65"/>
    </row>
    <row r="1354" spans="14:24" ht="18" customHeight="1" x14ac:dyDescent="0.15">
      <c r="N1354" s="65"/>
      <c r="O1354" s="65"/>
      <c r="P1354" s="65"/>
      <c r="Q1354" s="65"/>
      <c r="R1354" s="65"/>
      <c r="S1354" s="65"/>
      <c r="T1354" s="65"/>
      <c r="U1354" s="65"/>
      <c r="V1354" s="65"/>
      <c r="W1354" s="65"/>
      <c r="X1354" s="65"/>
    </row>
    <row r="1355" spans="14:24" ht="18" customHeight="1" x14ac:dyDescent="0.15">
      <c r="N1355" s="65"/>
      <c r="O1355" s="65"/>
      <c r="P1355" s="65"/>
      <c r="Q1355" s="65"/>
      <c r="R1355" s="65"/>
      <c r="S1355" s="65"/>
      <c r="T1355" s="65"/>
      <c r="U1355" s="65"/>
      <c r="V1355" s="65"/>
      <c r="W1355" s="65"/>
      <c r="X1355" s="65"/>
    </row>
    <row r="1356" spans="14:24" ht="18" customHeight="1" x14ac:dyDescent="0.15">
      <c r="N1356" s="65"/>
      <c r="O1356" s="65"/>
      <c r="P1356" s="65"/>
      <c r="Q1356" s="65"/>
      <c r="R1356" s="65"/>
      <c r="S1356" s="65"/>
      <c r="T1356" s="65"/>
      <c r="U1356" s="65"/>
      <c r="V1356" s="65"/>
      <c r="W1356" s="65"/>
      <c r="X1356" s="65"/>
    </row>
    <row r="1357" spans="14:24" ht="18" customHeight="1" x14ac:dyDescent="0.15">
      <c r="N1357" s="65"/>
      <c r="O1357" s="65"/>
      <c r="P1357" s="65"/>
      <c r="Q1357" s="65"/>
      <c r="R1357" s="65"/>
      <c r="S1357" s="65"/>
      <c r="T1357" s="65"/>
      <c r="U1357" s="65"/>
      <c r="V1357" s="65"/>
      <c r="W1357" s="65"/>
      <c r="X1357" s="65"/>
    </row>
    <row r="1358" spans="14:24" ht="18" customHeight="1" x14ac:dyDescent="0.15">
      <c r="N1358" s="65"/>
      <c r="O1358" s="65"/>
      <c r="P1358" s="65"/>
      <c r="Q1358" s="65"/>
      <c r="R1358" s="65"/>
      <c r="S1358" s="65"/>
      <c r="T1358" s="65"/>
      <c r="U1358" s="65"/>
      <c r="V1358" s="65"/>
      <c r="W1358" s="65"/>
      <c r="X1358" s="65"/>
    </row>
    <row r="1359" spans="14:24" ht="18" customHeight="1" x14ac:dyDescent="0.15">
      <c r="N1359" s="65"/>
      <c r="O1359" s="65"/>
      <c r="P1359" s="65"/>
      <c r="Q1359" s="65"/>
      <c r="R1359" s="65"/>
      <c r="S1359" s="65"/>
      <c r="T1359" s="65"/>
      <c r="U1359" s="65"/>
      <c r="V1359" s="65"/>
      <c r="W1359" s="65"/>
      <c r="X1359" s="65"/>
    </row>
    <row r="1360" spans="14:24" ht="18" customHeight="1" x14ac:dyDescent="0.15">
      <c r="N1360" s="65"/>
      <c r="O1360" s="65"/>
      <c r="P1360" s="65"/>
      <c r="Q1360" s="65"/>
      <c r="R1360" s="65"/>
      <c r="S1360" s="65"/>
      <c r="T1360" s="65"/>
      <c r="U1360" s="65"/>
      <c r="V1360" s="65"/>
      <c r="W1360" s="65"/>
      <c r="X1360" s="65"/>
    </row>
    <row r="1361" spans="14:24" ht="18" customHeight="1" x14ac:dyDescent="0.15">
      <c r="N1361" s="65"/>
      <c r="O1361" s="65"/>
      <c r="P1361" s="65"/>
      <c r="Q1361" s="65"/>
      <c r="R1361" s="65"/>
      <c r="S1361" s="65"/>
      <c r="T1361" s="65"/>
      <c r="U1361" s="65"/>
      <c r="V1361" s="65"/>
      <c r="W1361" s="65"/>
      <c r="X1361" s="65"/>
    </row>
    <row r="1362" spans="14:24" ht="18" customHeight="1" x14ac:dyDescent="0.15">
      <c r="N1362" s="65"/>
      <c r="O1362" s="65"/>
      <c r="P1362" s="65"/>
      <c r="Q1362" s="65"/>
      <c r="R1362" s="65"/>
      <c r="S1362" s="65"/>
      <c r="T1362" s="65"/>
      <c r="U1362" s="65"/>
      <c r="V1362" s="65"/>
      <c r="W1362" s="65"/>
      <c r="X1362" s="65"/>
    </row>
    <row r="1363" spans="14:24" ht="18" customHeight="1" x14ac:dyDescent="0.15">
      <c r="N1363" s="65"/>
      <c r="O1363" s="65"/>
      <c r="P1363" s="65"/>
      <c r="Q1363" s="65"/>
      <c r="R1363" s="65"/>
      <c r="S1363" s="65"/>
      <c r="T1363" s="65"/>
      <c r="U1363" s="65"/>
      <c r="V1363" s="65"/>
      <c r="W1363" s="65"/>
      <c r="X1363" s="65"/>
    </row>
    <row r="1364" spans="14:24" ht="18" customHeight="1" x14ac:dyDescent="0.15">
      <c r="N1364" s="65"/>
      <c r="O1364" s="65"/>
      <c r="P1364" s="65"/>
      <c r="Q1364" s="65"/>
      <c r="R1364" s="65"/>
      <c r="S1364" s="65"/>
      <c r="T1364" s="65"/>
      <c r="U1364" s="65"/>
      <c r="V1364" s="65"/>
      <c r="W1364" s="65"/>
      <c r="X1364" s="65"/>
    </row>
    <row r="1365" spans="14:24" ht="18" customHeight="1" x14ac:dyDescent="0.15">
      <c r="N1365" s="65"/>
      <c r="O1365" s="65"/>
      <c r="P1365" s="65"/>
      <c r="Q1365" s="65"/>
      <c r="R1365" s="65"/>
      <c r="S1365" s="65"/>
      <c r="T1365" s="65"/>
      <c r="U1365" s="65"/>
      <c r="V1365" s="65"/>
      <c r="W1365" s="65"/>
      <c r="X1365" s="65"/>
    </row>
    <row r="1366" spans="14:24" ht="18" customHeight="1" x14ac:dyDescent="0.15">
      <c r="N1366" s="65"/>
      <c r="O1366" s="65"/>
      <c r="P1366" s="65"/>
      <c r="Q1366" s="65"/>
      <c r="R1366" s="65"/>
      <c r="S1366" s="65"/>
      <c r="T1366" s="65"/>
      <c r="U1366" s="65"/>
      <c r="V1366" s="65"/>
      <c r="W1366" s="65"/>
      <c r="X1366" s="65"/>
    </row>
    <row r="1367" spans="14:24" ht="18" customHeight="1" x14ac:dyDescent="0.15">
      <c r="N1367" s="65"/>
      <c r="O1367" s="65"/>
      <c r="P1367" s="65"/>
      <c r="Q1367" s="65"/>
      <c r="R1367" s="65"/>
      <c r="S1367" s="65"/>
      <c r="T1367" s="65"/>
      <c r="U1367" s="65"/>
      <c r="V1367" s="65"/>
      <c r="W1367" s="65"/>
      <c r="X1367" s="65"/>
    </row>
    <row r="1368" spans="14:24" ht="18" customHeight="1" x14ac:dyDescent="0.15">
      <c r="N1368" s="65"/>
      <c r="O1368" s="65"/>
      <c r="P1368" s="65"/>
      <c r="Q1368" s="65"/>
      <c r="R1368" s="65"/>
      <c r="S1368" s="65"/>
      <c r="T1368" s="65"/>
      <c r="U1368" s="65"/>
      <c r="V1368" s="65"/>
      <c r="W1368" s="65"/>
      <c r="X1368" s="65"/>
    </row>
    <row r="1369" spans="14:24" ht="18" customHeight="1" x14ac:dyDescent="0.15">
      <c r="N1369" s="65"/>
      <c r="O1369" s="65"/>
      <c r="P1369" s="65"/>
      <c r="Q1369" s="65"/>
      <c r="R1369" s="65"/>
      <c r="S1369" s="65"/>
      <c r="T1369" s="65"/>
      <c r="U1369" s="65"/>
      <c r="V1369" s="65"/>
      <c r="W1369" s="65"/>
      <c r="X1369" s="65"/>
    </row>
    <row r="1370" spans="14:24" ht="18" customHeight="1" x14ac:dyDescent="0.15">
      <c r="N1370" s="65"/>
      <c r="O1370" s="65"/>
      <c r="P1370" s="65"/>
      <c r="Q1370" s="65"/>
      <c r="R1370" s="65"/>
      <c r="S1370" s="65"/>
      <c r="T1370" s="65"/>
      <c r="U1370" s="65"/>
      <c r="V1370" s="65"/>
      <c r="W1370" s="65"/>
      <c r="X1370" s="65"/>
    </row>
    <row r="1371" spans="14:24" ht="18" customHeight="1" x14ac:dyDescent="0.15">
      <c r="N1371" s="65"/>
      <c r="O1371" s="65"/>
      <c r="P1371" s="65"/>
      <c r="Q1371" s="65"/>
      <c r="R1371" s="65"/>
      <c r="S1371" s="65"/>
      <c r="T1371" s="65"/>
      <c r="U1371" s="65"/>
      <c r="V1371" s="65"/>
      <c r="W1371" s="65"/>
      <c r="X1371" s="65"/>
    </row>
    <row r="1372" spans="14:24" ht="18" customHeight="1" x14ac:dyDescent="0.15">
      <c r="N1372" s="65"/>
      <c r="O1372" s="65"/>
      <c r="P1372" s="65"/>
      <c r="Q1372" s="65"/>
      <c r="R1372" s="65"/>
      <c r="S1372" s="65"/>
      <c r="T1372" s="65"/>
      <c r="U1372" s="65"/>
      <c r="V1372" s="65"/>
      <c r="W1372" s="65"/>
      <c r="X1372" s="65"/>
    </row>
    <row r="1373" spans="14:24" ht="18" customHeight="1" x14ac:dyDescent="0.15">
      <c r="N1373" s="65"/>
      <c r="O1373" s="65"/>
      <c r="P1373" s="65"/>
      <c r="Q1373" s="65"/>
      <c r="R1373" s="65"/>
      <c r="S1373" s="65"/>
      <c r="T1373" s="65"/>
      <c r="U1373" s="65"/>
      <c r="V1373" s="65"/>
      <c r="W1373" s="65"/>
      <c r="X1373" s="65"/>
    </row>
    <row r="1374" spans="14:24" ht="18" customHeight="1" x14ac:dyDescent="0.15">
      <c r="N1374" s="65"/>
      <c r="O1374" s="65"/>
      <c r="P1374" s="65"/>
      <c r="Q1374" s="65"/>
      <c r="R1374" s="65"/>
      <c r="S1374" s="65"/>
      <c r="T1374" s="65"/>
      <c r="U1374" s="65"/>
      <c r="V1374" s="65"/>
      <c r="W1374" s="65"/>
      <c r="X1374" s="65"/>
    </row>
    <row r="1375" spans="14:24" ht="18" customHeight="1" x14ac:dyDescent="0.15">
      <c r="N1375" s="65"/>
      <c r="O1375" s="65"/>
      <c r="P1375" s="65"/>
      <c r="Q1375" s="65"/>
      <c r="R1375" s="65"/>
      <c r="S1375" s="65"/>
      <c r="T1375" s="65"/>
      <c r="U1375" s="65"/>
      <c r="V1375" s="65"/>
      <c r="W1375" s="65"/>
      <c r="X1375" s="65"/>
    </row>
    <row r="1376" spans="14:24" ht="18" customHeight="1" x14ac:dyDescent="0.15">
      <c r="N1376" s="65"/>
      <c r="O1376" s="65"/>
      <c r="P1376" s="65"/>
      <c r="Q1376" s="65"/>
      <c r="R1376" s="65"/>
      <c r="S1376" s="65"/>
      <c r="T1376" s="65"/>
      <c r="U1376" s="65"/>
      <c r="V1376" s="65"/>
      <c r="W1376" s="65"/>
      <c r="X1376" s="65"/>
    </row>
    <row r="1377" spans="14:24" ht="18" customHeight="1" x14ac:dyDescent="0.15">
      <c r="N1377" s="65"/>
      <c r="O1377" s="65"/>
      <c r="P1377" s="65"/>
      <c r="Q1377" s="65"/>
      <c r="R1377" s="65"/>
      <c r="S1377" s="65"/>
      <c r="T1377" s="65"/>
      <c r="U1377" s="65"/>
      <c r="V1377" s="65"/>
      <c r="W1377" s="65"/>
      <c r="X1377" s="65"/>
    </row>
    <row r="1378" spans="14:24" ht="18" customHeight="1" x14ac:dyDescent="0.15">
      <c r="N1378" s="65"/>
      <c r="O1378" s="65"/>
      <c r="P1378" s="65"/>
      <c r="Q1378" s="65"/>
      <c r="R1378" s="65"/>
      <c r="S1378" s="65"/>
      <c r="T1378" s="65"/>
      <c r="U1378" s="65"/>
      <c r="V1378" s="65"/>
      <c r="W1378" s="65"/>
      <c r="X1378" s="65"/>
    </row>
    <row r="1379" spans="14:24" ht="18" customHeight="1" x14ac:dyDescent="0.15">
      <c r="N1379" s="65"/>
      <c r="O1379" s="65"/>
      <c r="P1379" s="65"/>
      <c r="Q1379" s="65"/>
      <c r="R1379" s="65"/>
      <c r="S1379" s="65"/>
      <c r="T1379" s="65"/>
      <c r="U1379" s="65"/>
      <c r="V1379" s="65"/>
      <c r="W1379" s="65"/>
      <c r="X1379" s="65"/>
    </row>
    <row r="1380" spans="14:24" ht="18" customHeight="1" x14ac:dyDescent="0.15">
      <c r="N1380" s="65"/>
      <c r="O1380" s="65"/>
      <c r="P1380" s="65"/>
      <c r="Q1380" s="65"/>
      <c r="R1380" s="65"/>
      <c r="S1380" s="65"/>
      <c r="T1380" s="65"/>
      <c r="U1380" s="65"/>
      <c r="V1380" s="65"/>
      <c r="W1380" s="65"/>
      <c r="X1380" s="65"/>
    </row>
    <row r="1381" spans="14:24" ht="18" customHeight="1" x14ac:dyDescent="0.15">
      <c r="N1381" s="65"/>
      <c r="O1381" s="65"/>
      <c r="P1381" s="65"/>
      <c r="Q1381" s="65"/>
      <c r="R1381" s="65"/>
      <c r="S1381" s="65"/>
      <c r="T1381" s="65"/>
      <c r="U1381" s="65"/>
      <c r="V1381" s="65"/>
      <c r="W1381" s="65"/>
      <c r="X1381" s="65"/>
    </row>
    <row r="1382" spans="14:24" ht="18" customHeight="1" x14ac:dyDescent="0.15">
      <c r="N1382" s="65"/>
      <c r="O1382" s="65"/>
      <c r="P1382" s="65"/>
      <c r="Q1382" s="65"/>
      <c r="R1382" s="65"/>
      <c r="S1382" s="65"/>
      <c r="T1382" s="65"/>
      <c r="U1382" s="65"/>
      <c r="V1382" s="65"/>
      <c r="W1382" s="65"/>
      <c r="X1382" s="65"/>
    </row>
    <row r="1383" spans="14:24" ht="18" customHeight="1" x14ac:dyDescent="0.15">
      <c r="N1383" s="65"/>
      <c r="O1383" s="65"/>
      <c r="P1383" s="65"/>
      <c r="Q1383" s="65"/>
      <c r="R1383" s="65"/>
      <c r="S1383" s="65"/>
      <c r="T1383" s="65"/>
      <c r="U1383" s="65"/>
      <c r="V1383" s="65"/>
      <c r="W1383" s="65"/>
      <c r="X1383" s="65"/>
    </row>
    <row r="1384" spans="14:24" ht="18" customHeight="1" x14ac:dyDescent="0.15">
      <c r="N1384" s="65"/>
      <c r="O1384" s="65"/>
      <c r="P1384" s="65"/>
      <c r="Q1384" s="65"/>
      <c r="R1384" s="65"/>
      <c r="S1384" s="65"/>
      <c r="T1384" s="65"/>
      <c r="U1384" s="65"/>
      <c r="V1384" s="65"/>
      <c r="W1384" s="65"/>
      <c r="X1384" s="65"/>
    </row>
    <row r="1385" spans="14:24" ht="18" customHeight="1" x14ac:dyDescent="0.15">
      <c r="N1385" s="65"/>
      <c r="O1385" s="65"/>
      <c r="P1385" s="65"/>
      <c r="Q1385" s="65"/>
      <c r="R1385" s="65"/>
      <c r="S1385" s="65"/>
      <c r="T1385" s="65"/>
      <c r="U1385" s="65"/>
      <c r="V1385" s="65"/>
      <c r="W1385" s="65"/>
      <c r="X1385" s="65"/>
    </row>
    <row r="1386" spans="14:24" ht="18" customHeight="1" x14ac:dyDescent="0.15">
      <c r="N1386" s="65"/>
      <c r="O1386" s="65"/>
      <c r="P1386" s="65"/>
      <c r="Q1386" s="65"/>
      <c r="R1386" s="65"/>
      <c r="S1386" s="65"/>
      <c r="T1386" s="65"/>
      <c r="U1386" s="65"/>
      <c r="V1386" s="65"/>
      <c r="W1386" s="65"/>
      <c r="X1386" s="65"/>
    </row>
    <row r="1387" spans="14:24" ht="18" customHeight="1" x14ac:dyDescent="0.15">
      <c r="N1387" s="65"/>
      <c r="O1387" s="65"/>
      <c r="P1387" s="65"/>
      <c r="Q1387" s="65"/>
      <c r="R1387" s="65"/>
      <c r="S1387" s="65"/>
      <c r="T1387" s="65"/>
      <c r="U1387" s="65"/>
      <c r="V1387" s="65"/>
      <c r="W1387" s="65"/>
      <c r="X1387" s="65"/>
    </row>
    <row r="1388" spans="14:24" ht="18" customHeight="1" x14ac:dyDescent="0.15">
      <c r="N1388" s="65"/>
      <c r="O1388" s="65"/>
      <c r="P1388" s="65"/>
      <c r="Q1388" s="65"/>
      <c r="R1388" s="65"/>
      <c r="S1388" s="65"/>
      <c r="T1388" s="65"/>
      <c r="U1388" s="65"/>
      <c r="V1388" s="65"/>
      <c r="W1388" s="65"/>
      <c r="X1388" s="65"/>
    </row>
    <row r="1389" spans="14:24" ht="18" customHeight="1" x14ac:dyDescent="0.15">
      <c r="N1389" s="65"/>
      <c r="O1389" s="65"/>
      <c r="P1389" s="65"/>
      <c r="Q1389" s="65"/>
      <c r="R1389" s="65"/>
      <c r="S1389" s="65"/>
      <c r="T1389" s="65"/>
      <c r="U1389" s="65"/>
      <c r="V1389" s="65"/>
      <c r="W1389" s="65"/>
      <c r="X1389" s="65"/>
    </row>
    <row r="1390" spans="14:24" ht="18" customHeight="1" x14ac:dyDescent="0.15">
      <c r="N1390" s="65"/>
      <c r="O1390" s="65"/>
      <c r="P1390" s="65"/>
      <c r="Q1390" s="65"/>
      <c r="R1390" s="65"/>
      <c r="S1390" s="65"/>
      <c r="T1390" s="65"/>
      <c r="U1390" s="65"/>
      <c r="V1390" s="65"/>
      <c r="W1390" s="65"/>
      <c r="X1390" s="65"/>
    </row>
    <row r="1391" spans="14:24" ht="18" customHeight="1" x14ac:dyDescent="0.15">
      <c r="N1391" s="65"/>
      <c r="O1391" s="65"/>
      <c r="P1391" s="65"/>
      <c r="Q1391" s="65"/>
      <c r="R1391" s="65"/>
      <c r="S1391" s="65"/>
      <c r="T1391" s="65"/>
      <c r="U1391" s="65"/>
      <c r="V1391" s="65"/>
      <c r="W1391" s="65"/>
      <c r="X1391" s="65"/>
    </row>
    <row r="1392" spans="14:24" ht="18" customHeight="1" x14ac:dyDescent="0.15">
      <c r="N1392" s="65"/>
      <c r="O1392" s="65"/>
      <c r="P1392" s="65"/>
      <c r="Q1392" s="65"/>
      <c r="R1392" s="65"/>
      <c r="S1392" s="65"/>
      <c r="T1392" s="65"/>
      <c r="U1392" s="65"/>
      <c r="V1392" s="65"/>
      <c r="W1392" s="65"/>
      <c r="X1392" s="65"/>
    </row>
    <row r="1393" spans="14:24" ht="18" customHeight="1" x14ac:dyDescent="0.15">
      <c r="N1393" s="65"/>
      <c r="O1393" s="65"/>
      <c r="P1393" s="65"/>
      <c r="Q1393" s="65"/>
      <c r="R1393" s="65"/>
      <c r="S1393" s="65"/>
      <c r="T1393" s="65"/>
      <c r="U1393" s="65"/>
      <c r="V1393" s="65"/>
      <c r="W1393" s="65"/>
      <c r="X1393" s="65"/>
    </row>
    <row r="1394" spans="14:24" ht="18" customHeight="1" x14ac:dyDescent="0.15">
      <c r="N1394" s="65"/>
      <c r="O1394" s="65"/>
      <c r="P1394" s="65"/>
      <c r="Q1394" s="65"/>
      <c r="R1394" s="65"/>
      <c r="S1394" s="65"/>
      <c r="T1394" s="65"/>
      <c r="U1394" s="65"/>
      <c r="V1394" s="65"/>
      <c r="W1394" s="65"/>
      <c r="X1394" s="65"/>
    </row>
    <row r="1395" spans="14:24" ht="18" customHeight="1" x14ac:dyDescent="0.15">
      <c r="N1395" s="65"/>
      <c r="O1395" s="65"/>
      <c r="P1395" s="65"/>
      <c r="Q1395" s="65"/>
      <c r="R1395" s="65"/>
      <c r="S1395" s="65"/>
      <c r="T1395" s="65"/>
      <c r="U1395" s="65"/>
      <c r="V1395" s="65"/>
      <c r="W1395" s="65"/>
      <c r="X1395" s="65"/>
    </row>
    <row r="1396" spans="14:24" ht="18" customHeight="1" x14ac:dyDescent="0.15">
      <c r="N1396" s="65"/>
      <c r="O1396" s="65"/>
      <c r="P1396" s="65"/>
      <c r="Q1396" s="65"/>
      <c r="R1396" s="65"/>
      <c r="S1396" s="65"/>
      <c r="T1396" s="65"/>
      <c r="U1396" s="65"/>
      <c r="V1396" s="65"/>
      <c r="W1396" s="65"/>
      <c r="X1396" s="65"/>
    </row>
    <row r="1397" spans="14:24" ht="18" customHeight="1" x14ac:dyDescent="0.15">
      <c r="N1397" s="65"/>
      <c r="O1397" s="65"/>
      <c r="P1397" s="65"/>
      <c r="Q1397" s="65"/>
      <c r="R1397" s="65"/>
      <c r="S1397" s="65"/>
      <c r="T1397" s="65"/>
      <c r="U1397" s="65"/>
      <c r="V1397" s="65"/>
      <c r="W1397" s="65"/>
      <c r="X1397" s="65"/>
    </row>
    <row r="1398" spans="14:24" ht="18" customHeight="1" x14ac:dyDescent="0.15">
      <c r="N1398" s="65"/>
      <c r="O1398" s="65"/>
      <c r="P1398" s="65"/>
      <c r="Q1398" s="65"/>
      <c r="R1398" s="65"/>
      <c r="S1398" s="65"/>
      <c r="T1398" s="65"/>
      <c r="U1398" s="65"/>
      <c r="V1398" s="65"/>
      <c r="W1398" s="65"/>
      <c r="X1398" s="65"/>
    </row>
    <row r="1399" spans="14:24" ht="18" customHeight="1" x14ac:dyDescent="0.15">
      <c r="N1399" s="65"/>
      <c r="O1399" s="65"/>
      <c r="P1399" s="65"/>
      <c r="Q1399" s="65"/>
      <c r="R1399" s="65"/>
      <c r="S1399" s="65"/>
      <c r="T1399" s="65"/>
      <c r="U1399" s="65"/>
      <c r="V1399" s="65"/>
      <c r="W1399" s="65"/>
      <c r="X1399" s="65"/>
    </row>
    <row r="1400" spans="14:24" ht="18" customHeight="1" x14ac:dyDescent="0.15">
      <c r="N1400" s="65"/>
      <c r="O1400" s="65"/>
      <c r="P1400" s="65"/>
      <c r="Q1400" s="65"/>
      <c r="R1400" s="65"/>
      <c r="S1400" s="65"/>
      <c r="T1400" s="65"/>
      <c r="U1400" s="65"/>
      <c r="V1400" s="65"/>
      <c r="W1400" s="65"/>
      <c r="X1400" s="65"/>
    </row>
    <row r="1401" spans="14:24" ht="18" customHeight="1" x14ac:dyDescent="0.15">
      <c r="N1401" s="65"/>
      <c r="O1401" s="65"/>
      <c r="P1401" s="65"/>
      <c r="Q1401" s="65"/>
      <c r="R1401" s="65"/>
      <c r="S1401" s="65"/>
      <c r="T1401" s="65"/>
      <c r="U1401" s="65"/>
      <c r="V1401" s="65"/>
      <c r="W1401" s="65"/>
      <c r="X1401" s="65"/>
    </row>
    <row r="1402" spans="14:24" ht="18" customHeight="1" x14ac:dyDescent="0.15">
      <c r="N1402" s="65"/>
      <c r="O1402" s="65"/>
      <c r="P1402" s="65"/>
      <c r="Q1402" s="65"/>
      <c r="R1402" s="65"/>
      <c r="S1402" s="65"/>
      <c r="T1402" s="65"/>
      <c r="U1402" s="65"/>
      <c r="V1402" s="65"/>
      <c r="W1402" s="65"/>
      <c r="X1402" s="65"/>
    </row>
    <row r="1403" spans="14:24" ht="18" customHeight="1" x14ac:dyDescent="0.15">
      <c r="N1403" s="65"/>
      <c r="O1403" s="65"/>
      <c r="P1403" s="65"/>
      <c r="Q1403" s="65"/>
      <c r="R1403" s="65"/>
      <c r="S1403" s="65"/>
      <c r="T1403" s="65"/>
      <c r="U1403" s="65"/>
      <c r="V1403" s="65"/>
      <c r="W1403" s="65"/>
      <c r="X1403" s="65"/>
    </row>
    <row r="1404" spans="14:24" ht="18" customHeight="1" x14ac:dyDescent="0.15">
      <c r="N1404" s="65"/>
      <c r="O1404" s="65"/>
      <c r="P1404" s="65"/>
      <c r="Q1404" s="65"/>
      <c r="R1404" s="65"/>
      <c r="S1404" s="65"/>
      <c r="T1404" s="65"/>
      <c r="U1404" s="65"/>
      <c r="V1404" s="65"/>
      <c r="W1404" s="65"/>
      <c r="X1404" s="65"/>
    </row>
    <row r="1405" spans="14:24" ht="18" customHeight="1" x14ac:dyDescent="0.15">
      <c r="N1405" s="65"/>
      <c r="O1405" s="65"/>
      <c r="P1405" s="65"/>
      <c r="Q1405" s="65"/>
      <c r="R1405" s="65"/>
      <c r="S1405" s="65"/>
      <c r="T1405" s="65"/>
      <c r="U1405" s="65"/>
      <c r="V1405" s="65"/>
      <c r="W1405" s="65"/>
      <c r="X1405" s="65"/>
    </row>
    <row r="1406" spans="14:24" ht="18" customHeight="1" x14ac:dyDescent="0.15">
      <c r="N1406" s="65"/>
      <c r="O1406" s="65"/>
      <c r="P1406" s="65"/>
      <c r="Q1406" s="65"/>
      <c r="R1406" s="65"/>
      <c r="S1406" s="65"/>
      <c r="T1406" s="65"/>
      <c r="U1406" s="65"/>
      <c r="V1406" s="65"/>
      <c r="W1406" s="65"/>
      <c r="X1406" s="65"/>
    </row>
    <row r="1407" spans="14:24" ht="18" customHeight="1" x14ac:dyDescent="0.15">
      <c r="N1407" s="65"/>
      <c r="O1407" s="65"/>
      <c r="P1407" s="65"/>
      <c r="Q1407" s="65"/>
      <c r="R1407" s="65"/>
      <c r="S1407" s="65"/>
      <c r="T1407" s="65"/>
      <c r="U1407" s="65"/>
      <c r="V1407" s="65"/>
      <c r="W1407" s="65"/>
      <c r="X1407" s="65"/>
    </row>
    <row r="1408" spans="14:24" ht="18" customHeight="1" x14ac:dyDescent="0.15">
      <c r="N1408" s="65"/>
      <c r="O1408" s="65"/>
      <c r="P1408" s="65"/>
      <c r="Q1408" s="65"/>
      <c r="R1408" s="65"/>
      <c r="S1408" s="65"/>
      <c r="T1408" s="65"/>
      <c r="U1408" s="65"/>
      <c r="V1408" s="65"/>
      <c r="W1408" s="65"/>
      <c r="X1408" s="65"/>
    </row>
    <row r="1409" spans="14:24" ht="18" customHeight="1" x14ac:dyDescent="0.15">
      <c r="N1409" s="65"/>
      <c r="O1409" s="65"/>
      <c r="P1409" s="65"/>
      <c r="Q1409" s="65"/>
      <c r="R1409" s="65"/>
      <c r="S1409" s="65"/>
      <c r="T1409" s="65"/>
      <c r="U1409" s="65"/>
      <c r="V1409" s="65"/>
      <c r="W1409" s="65"/>
      <c r="X1409" s="65"/>
    </row>
    <row r="1410" spans="14:24" ht="18" customHeight="1" x14ac:dyDescent="0.15">
      <c r="N1410" s="65"/>
      <c r="O1410" s="65"/>
      <c r="P1410" s="65"/>
      <c r="Q1410" s="65"/>
      <c r="R1410" s="65"/>
      <c r="S1410" s="65"/>
      <c r="T1410" s="65"/>
      <c r="U1410" s="65"/>
      <c r="V1410" s="65"/>
      <c r="W1410" s="65"/>
      <c r="X1410" s="65"/>
    </row>
    <row r="1411" spans="14:24" ht="18" customHeight="1" x14ac:dyDescent="0.15">
      <c r="N1411" s="65"/>
      <c r="O1411" s="65"/>
      <c r="P1411" s="65"/>
      <c r="Q1411" s="65"/>
      <c r="R1411" s="65"/>
      <c r="S1411" s="65"/>
      <c r="T1411" s="65"/>
      <c r="U1411" s="65"/>
      <c r="V1411" s="65"/>
      <c r="W1411" s="65"/>
      <c r="X1411" s="65"/>
    </row>
    <row r="1412" spans="14:24" ht="18" customHeight="1" x14ac:dyDescent="0.15">
      <c r="N1412" s="65"/>
      <c r="O1412" s="65"/>
      <c r="P1412" s="65"/>
      <c r="Q1412" s="65"/>
      <c r="R1412" s="65"/>
      <c r="S1412" s="65"/>
      <c r="T1412" s="65"/>
      <c r="U1412" s="65"/>
      <c r="V1412" s="65"/>
      <c r="W1412" s="65"/>
      <c r="X1412" s="65"/>
    </row>
    <row r="1413" spans="14:24" ht="18" customHeight="1" x14ac:dyDescent="0.15">
      <c r="N1413" s="65"/>
      <c r="O1413" s="65"/>
      <c r="P1413" s="65"/>
      <c r="Q1413" s="65"/>
      <c r="R1413" s="65"/>
      <c r="S1413" s="65"/>
      <c r="T1413" s="65"/>
      <c r="U1413" s="65"/>
      <c r="V1413" s="65"/>
      <c r="W1413" s="65"/>
      <c r="X1413" s="65"/>
    </row>
    <row r="1414" spans="14:24" ht="18" customHeight="1" x14ac:dyDescent="0.15">
      <c r="N1414" s="65"/>
      <c r="O1414" s="65"/>
      <c r="P1414" s="65"/>
      <c r="Q1414" s="65"/>
      <c r="R1414" s="65"/>
      <c r="S1414" s="65"/>
      <c r="T1414" s="65"/>
      <c r="U1414" s="65"/>
      <c r="V1414" s="65"/>
      <c r="W1414" s="65"/>
      <c r="X1414" s="65"/>
    </row>
    <row r="1415" spans="14:24" ht="18" customHeight="1" x14ac:dyDescent="0.15">
      <c r="N1415" s="65"/>
      <c r="O1415" s="65"/>
      <c r="P1415" s="65"/>
      <c r="Q1415" s="65"/>
      <c r="R1415" s="65"/>
      <c r="S1415" s="65"/>
      <c r="T1415" s="65"/>
      <c r="U1415" s="65"/>
      <c r="V1415" s="65"/>
      <c r="W1415" s="65"/>
      <c r="X1415" s="65"/>
    </row>
    <row r="1416" spans="14:24" ht="18" customHeight="1" x14ac:dyDescent="0.15">
      <c r="N1416" s="65"/>
      <c r="O1416" s="65"/>
      <c r="P1416" s="65"/>
      <c r="Q1416" s="65"/>
      <c r="R1416" s="65"/>
      <c r="S1416" s="65"/>
      <c r="T1416" s="65"/>
      <c r="U1416" s="65"/>
      <c r="V1416" s="65"/>
      <c r="W1416" s="65"/>
      <c r="X1416" s="65"/>
    </row>
    <row r="1417" spans="14:24" ht="18" customHeight="1" x14ac:dyDescent="0.15">
      <c r="N1417" s="65"/>
      <c r="O1417" s="65"/>
      <c r="P1417" s="65"/>
      <c r="Q1417" s="65"/>
      <c r="R1417" s="65"/>
      <c r="S1417" s="65"/>
      <c r="T1417" s="65"/>
      <c r="U1417" s="65"/>
      <c r="V1417" s="65"/>
      <c r="W1417" s="65"/>
      <c r="X1417" s="65"/>
    </row>
    <row r="1418" spans="14:24" ht="18" customHeight="1" x14ac:dyDescent="0.15">
      <c r="N1418" s="65"/>
      <c r="O1418" s="65"/>
      <c r="P1418" s="65"/>
      <c r="Q1418" s="65"/>
      <c r="R1418" s="65"/>
      <c r="S1418" s="65"/>
      <c r="T1418" s="65"/>
      <c r="U1418" s="65"/>
      <c r="V1418" s="65"/>
      <c r="W1418" s="65"/>
      <c r="X1418" s="65"/>
    </row>
    <row r="1419" spans="14:24" ht="18" customHeight="1" x14ac:dyDescent="0.15">
      <c r="N1419" s="65"/>
      <c r="O1419" s="65"/>
      <c r="P1419" s="65"/>
      <c r="Q1419" s="65"/>
      <c r="R1419" s="65"/>
      <c r="S1419" s="65"/>
      <c r="T1419" s="65"/>
      <c r="U1419" s="65"/>
      <c r="V1419" s="65"/>
      <c r="W1419" s="65"/>
      <c r="X1419" s="65"/>
    </row>
    <row r="1420" spans="14:24" ht="18" customHeight="1" x14ac:dyDescent="0.15">
      <c r="N1420" s="65"/>
      <c r="O1420" s="65"/>
      <c r="P1420" s="65"/>
      <c r="Q1420" s="65"/>
      <c r="R1420" s="65"/>
      <c r="S1420" s="65"/>
      <c r="T1420" s="65"/>
      <c r="U1420" s="65"/>
      <c r="V1420" s="65"/>
      <c r="W1420" s="65"/>
      <c r="X1420" s="65"/>
    </row>
    <row r="1421" spans="14:24" ht="18" customHeight="1" x14ac:dyDescent="0.15">
      <c r="N1421" s="65"/>
      <c r="O1421" s="65"/>
      <c r="P1421" s="65"/>
      <c r="Q1421" s="65"/>
      <c r="R1421" s="65"/>
      <c r="S1421" s="65"/>
      <c r="T1421" s="65"/>
      <c r="U1421" s="65"/>
      <c r="V1421" s="65"/>
      <c r="W1421" s="65"/>
      <c r="X1421" s="65"/>
    </row>
    <row r="1422" spans="14:24" ht="18" customHeight="1" x14ac:dyDescent="0.15">
      <c r="N1422" s="65"/>
      <c r="O1422" s="65"/>
      <c r="P1422" s="65"/>
      <c r="Q1422" s="65"/>
      <c r="R1422" s="65"/>
      <c r="S1422" s="65"/>
      <c r="T1422" s="65"/>
      <c r="U1422" s="65"/>
      <c r="V1422" s="65"/>
      <c r="W1422" s="65"/>
      <c r="X1422" s="65"/>
    </row>
    <row r="1423" spans="14:24" ht="18" customHeight="1" x14ac:dyDescent="0.15">
      <c r="N1423" s="65"/>
      <c r="O1423" s="65"/>
      <c r="P1423" s="65"/>
      <c r="Q1423" s="65"/>
      <c r="R1423" s="65"/>
      <c r="S1423" s="65"/>
      <c r="T1423" s="65"/>
      <c r="U1423" s="65"/>
      <c r="V1423" s="65"/>
      <c r="W1423" s="65"/>
      <c r="X1423" s="65"/>
    </row>
    <row r="1424" spans="14:24" ht="18" customHeight="1" x14ac:dyDescent="0.15">
      <c r="N1424" s="65"/>
      <c r="O1424" s="65"/>
      <c r="P1424" s="65"/>
      <c r="Q1424" s="65"/>
      <c r="R1424" s="65"/>
      <c r="S1424" s="65"/>
      <c r="T1424" s="65"/>
      <c r="U1424" s="65"/>
      <c r="V1424" s="65"/>
      <c r="W1424" s="65"/>
      <c r="X1424" s="65"/>
    </row>
    <row r="1425" spans="14:24" ht="18" customHeight="1" x14ac:dyDescent="0.15">
      <c r="N1425" s="65"/>
      <c r="O1425" s="65"/>
      <c r="P1425" s="65"/>
      <c r="Q1425" s="65"/>
      <c r="R1425" s="65"/>
      <c r="S1425" s="65"/>
      <c r="T1425" s="65"/>
      <c r="U1425" s="65"/>
      <c r="V1425" s="65"/>
      <c r="W1425" s="65"/>
      <c r="X1425" s="65"/>
    </row>
    <row r="1426" spans="14:24" ht="18" customHeight="1" x14ac:dyDescent="0.15">
      <c r="N1426" s="65"/>
      <c r="O1426" s="65"/>
      <c r="P1426" s="65"/>
      <c r="Q1426" s="65"/>
      <c r="R1426" s="65"/>
      <c r="S1426" s="65"/>
      <c r="T1426" s="65"/>
      <c r="U1426" s="65"/>
      <c r="V1426" s="65"/>
      <c r="W1426" s="65"/>
      <c r="X1426" s="65"/>
    </row>
    <row r="1427" spans="14:24" ht="18" customHeight="1" x14ac:dyDescent="0.15">
      <c r="N1427" s="65"/>
      <c r="O1427" s="65"/>
      <c r="P1427" s="65"/>
      <c r="Q1427" s="65"/>
      <c r="R1427" s="65"/>
      <c r="S1427" s="65"/>
      <c r="T1427" s="65"/>
      <c r="U1427" s="65"/>
      <c r="V1427" s="65"/>
      <c r="W1427" s="65"/>
      <c r="X1427" s="65"/>
    </row>
    <row r="1428" spans="14:24" ht="18" customHeight="1" x14ac:dyDescent="0.15">
      <c r="N1428" s="65"/>
      <c r="O1428" s="65"/>
      <c r="P1428" s="65"/>
      <c r="Q1428" s="65"/>
      <c r="R1428" s="65"/>
      <c r="S1428" s="65"/>
      <c r="T1428" s="65"/>
      <c r="U1428" s="65"/>
      <c r="V1428" s="65"/>
      <c r="W1428" s="65"/>
      <c r="X1428" s="65"/>
    </row>
    <row r="1429" spans="14:24" ht="18" customHeight="1" x14ac:dyDescent="0.15">
      <c r="N1429" s="65"/>
      <c r="O1429" s="65"/>
      <c r="P1429" s="65"/>
      <c r="Q1429" s="65"/>
      <c r="R1429" s="65"/>
      <c r="S1429" s="65"/>
      <c r="T1429" s="65"/>
      <c r="U1429" s="65"/>
      <c r="V1429" s="65"/>
      <c r="W1429" s="65"/>
      <c r="X1429" s="65"/>
    </row>
    <row r="1430" spans="14:24" ht="18" customHeight="1" x14ac:dyDescent="0.15">
      <c r="N1430" s="65"/>
      <c r="O1430" s="65"/>
      <c r="P1430" s="65"/>
      <c r="Q1430" s="65"/>
      <c r="R1430" s="65"/>
      <c r="S1430" s="65"/>
      <c r="T1430" s="65"/>
      <c r="U1430" s="65"/>
      <c r="V1430" s="65"/>
      <c r="W1430" s="65"/>
      <c r="X1430" s="65"/>
    </row>
    <row r="1431" spans="14:24" ht="18" customHeight="1" x14ac:dyDescent="0.15">
      <c r="N1431" s="65"/>
      <c r="O1431" s="65"/>
      <c r="P1431" s="65"/>
      <c r="Q1431" s="65"/>
      <c r="R1431" s="65"/>
      <c r="S1431" s="65"/>
      <c r="T1431" s="65"/>
      <c r="U1431" s="65"/>
      <c r="V1431" s="65"/>
      <c r="W1431" s="65"/>
      <c r="X1431" s="65"/>
    </row>
    <row r="1432" spans="14:24" ht="18" customHeight="1" x14ac:dyDescent="0.15">
      <c r="N1432" s="65"/>
      <c r="O1432" s="65"/>
      <c r="P1432" s="65"/>
      <c r="Q1432" s="65"/>
      <c r="R1432" s="65"/>
      <c r="S1432" s="65"/>
      <c r="T1432" s="65"/>
      <c r="U1432" s="65"/>
      <c r="V1432" s="65"/>
      <c r="W1432" s="65"/>
      <c r="X1432" s="65"/>
    </row>
    <row r="1433" spans="14:24" ht="18" customHeight="1" x14ac:dyDescent="0.15">
      <c r="N1433" s="65"/>
      <c r="O1433" s="65"/>
      <c r="P1433" s="65"/>
      <c r="Q1433" s="65"/>
      <c r="R1433" s="65"/>
      <c r="S1433" s="65"/>
      <c r="T1433" s="65"/>
      <c r="U1433" s="65"/>
      <c r="V1433" s="65"/>
      <c r="W1433" s="65"/>
      <c r="X1433" s="65"/>
    </row>
    <row r="1434" spans="14:24" ht="18" customHeight="1" x14ac:dyDescent="0.15">
      <c r="N1434" s="65"/>
      <c r="O1434" s="65"/>
      <c r="P1434" s="65"/>
      <c r="Q1434" s="65"/>
      <c r="R1434" s="65"/>
      <c r="S1434" s="65"/>
      <c r="T1434" s="65"/>
      <c r="U1434" s="65"/>
      <c r="V1434" s="65"/>
      <c r="W1434" s="65"/>
      <c r="X1434" s="65"/>
    </row>
    <row r="1435" spans="14:24" ht="18" customHeight="1" x14ac:dyDescent="0.15">
      <c r="N1435" s="65"/>
      <c r="O1435" s="65"/>
      <c r="P1435" s="65"/>
      <c r="Q1435" s="65"/>
      <c r="R1435" s="65"/>
      <c r="S1435" s="65"/>
      <c r="T1435" s="65"/>
      <c r="U1435" s="65"/>
      <c r="V1435" s="65"/>
      <c r="W1435" s="65"/>
      <c r="X1435" s="65"/>
    </row>
    <row r="1436" spans="14:24" ht="18" customHeight="1" x14ac:dyDescent="0.15">
      <c r="N1436" s="65"/>
      <c r="O1436" s="65"/>
      <c r="P1436" s="65"/>
      <c r="Q1436" s="65"/>
      <c r="R1436" s="65"/>
      <c r="S1436" s="65"/>
      <c r="T1436" s="65"/>
      <c r="U1436" s="65"/>
      <c r="V1436" s="65"/>
      <c r="W1436" s="65"/>
      <c r="X1436" s="65"/>
    </row>
    <row r="1437" spans="14:24" ht="18" customHeight="1" x14ac:dyDescent="0.15">
      <c r="N1437" s="65"/>
      <c r="O1437" s="65"/>
      <c r="P1437" s="65"/>
      <c r="Q1437" s="65"/>
      <c r="R1437" s="65"/>
      <c r="S1437" s="65"/>
      <c r="T1437" s="65"/>
      <c r="U1437" s="65"/>
      <c r="V1437" s="65"/>
      <c r="W1437" s="65"/>
      <c r="X1437" s="65"/>
    </row>
    <row r="1438" spans="14:24" ht="18" customHeight="1" x14ac:dyDescent="0.15">
      <c r="N1438" s="65"/>
      <c r="O1438" s="65"/>
      <c r="P1438" s="65"/>
      <c r="Q1438" s="65"/>
      <c r="R1438" s="65"/>
      <c r="S1438" s="65"/>
      <c r="T1438" s="65"/>
      <c r="U1438" s="65"/>
      <c r="V1438" s="65"/>
      <c r="W1438" s="65"/>
      <c r="X1438" s="65"/>
    </row>
    <row r="1439" spans="14:24" ht="18" customHeight="1" x14ac:dyDescent="0.15">
      <c r="N1439" s="65"/>
      <c r="O1439" s="65"/>
      <c r="P1439" s="65"/>
      <c r="Q1439" s="65"/>
      <c r="R1439" s="65"/>
      <c r="S1439" s="65"/>
      <c r="T1439" s="65"/>
      <c r="U1439" s="65"/>
      <c r="V1439" s="65"/>
      <c r="W1439" s="65"/>
      <c r="X1439" s="65"/>
    </row>
    <row r="1440" spans="14:24" ht="18" customHeight="1" x14ac:dyDescent="0.15">
      <c r="N1440" s="65"/>
      <c r="O1440" s="65"/>
      <c r="P1440" s="65"/>
      <c r="Q1440" s="65"/>
      <c r="R1440" s="65"/>
      <c r="S1440" s="65"/>
      <c r="T1440" s="65"/>
      <c r="U1440" s="65"/>
      <c r="V1440" s="65"/>
      <c r="W1440" s="65"/>
      <c r="X1440" s="65"/>
    </row>
    <row r="1441" spans="14:24" ht="18" customHeight="1" x14ac:dyDescent="0.15">
      <c r="N1441" s="65"/>
      <c r="O1441" s="65"/>
      <c r="P1441" s="65"/>
      <c r="Q1441" s="65"/>
      <c r="R1441" s="65"/>
      <c r="S1441" s="65"/>
      <c r="T1441" s="65"/>
      <c r="U1441" s="65"/>
      <c r="V1441" s="65"/>
      <c r="W1441" s="65"/>
      <c r="X1441" s="65"/>
    </row>
    <row r="1442" spans="14:24" ht="18" customHeight="1" x14ac:dyDescent="0.15">
      <c r="N1442" s="65"/>
      <c r="O1442" s="65"/>
      <c r="P1442" s="65"/>
      <c r="Q1442" s="65"/>
      <c r="R1442" s="65"/>
      <c r="S1442" s="65"/>
      <c r="T1442" s="65"/>
      <c r="U1442" s="65"/>
      <c r="V1442" s="65"/>
      <c r="W1442" s="65"/>
      <c r="X1442" s="65"/>
    </row>
    <row r="1443" spans="14:24" ht="18" customHeight="1" x14ac:dyDescent="0.15">
      <c r="N1443" s="65"/>
      <c r="O1443" s="65"/>
      <c r="P1443" s="65"/>
      <c r="Q1443" s="65"/>
      <c r="R1443" s="65"/>
      <c r="S1443" s="65"/>
      <c r="T1443" s="65"/>
      <c r="U1443" s="65"/>
      <c r="V1443" s="65"/>
      <c r="W1443" s="65"/>
      <c r="X1443" s="65"/>
    </row>
    <row r="1444" spans="14:24" ht="18" customHeight="1" x14ac:dyDescent="0.15">
      <c r="N1444" s="65"/>
      <c r="O1444" s="65"/>
      <c r="P1444" s="65"/>
      <c r="Q1444" s="65"/>
      <c r="R1444" s="65"/>
      <c r="S1444" s="65"/>
      <c r="T1444" s="65"/>
      <c r="U1444" s="65"/>
      <c r="V1444" s="65"/>
      <c r="W1444" s="65"/>
      <c r="X1444" s="65"/>
    </row>
    <row r="1445" spans="14:24" ht="18" customHeight="1" x14ac:dyDescent="0.15">
      <c r="N1445" s="65"/>
      <c r="O1445" s="65"/>
      <c r="P1445" s="65"/>
      <c r="Q1445" s="65"/>
      <c r="R1445" s="65"/>
      <c r="S1445" s="65"/>
      <c r="T1445" s="65"/>
      <c r="U1445" s="65"/>
      <c r="V1445" s="65"/>
      <c r="W1445" s="65"/>
      <c r="X1445" s="65"/>
    </row>
    <row r="1446" spans="14:24" ht="18" customHeight="1" x14ac:dyDescent="0.15">
      <c r="N1446" s="65"/>
      <c r="O1446" s="65"/>
      <c r="P1446" s="65"/>
      <c r="Q1446" s="65"/>
      <c r="R1446" s="65"/>
      <c r="S1446" s="65"/>
      <c r="T1446" s="65"/>
      <c r="U1446" s="65"/>
      <c r="V1446" s="65"/>
      <c r="W1446" s="65"/>
      <c r="X1446" s="65"/>
    </row>
    <row r="1447" spans="14:24" ht="18" customHeight="1" x14ac:dyDescent="0.15">
      <c r="N1447" s="65"/>
      <c r="O1447" s="65"/>
      <c r="P1447" s="65"/>
      <c r="Q1447" s="65"/>
      <c r="R1447" s="65"/>
      <c r="S1447" s="65"/>
      <c r="T1447" s="65"/>
      <c r="U1447" s="65"/>
      <c r="V1447" s="65"/>
      <c r="W1447" s="65"/>
      <c r="X1447" s="65"/>
    </row>
    <row r="1448" spans="14:24" ht="18" customHeight="1" x14ac:dyDescent="0.15">
      <c r="N1448" s="65"/>
      <c r="O1448" s="65"/>
      <c r="P1448" s="65"/>
      <c r="Q1448" s="65"/>
      <c r="R1448" s="65"/>
      <c r="S1448" s="65"/>
      <c r="T1448" s="65"/>
      <c r="U1448" s="65"/>
      <c r="V1448" s="65"/>
      <c r="W1448" s="65"/>
      <c r="X1448" s="65"/>
    </row>
    <row r="1449" spans="14:24" ht="18" customHeight="1" x14ac:dyDescent="0.15">
      <c r="N1449" s="65"/>
      <c r="O1449" s="65"/>
      <c r="P1449" s="65"/>
      <c r="Q1449" s="65"/>
      <c r="R1449" s="65"/>
      <c r="S1449" s="65"/>
      <c r="T1449" s="65"/>
      <c r="U1449" s="65"/>
      <c r="V1449" s="65"/>
      <c r="W1449" s="65"/>
      <c r="X1449" s="65"/>
    </row>
    <row r="1450" spans="14:24" ht="18" customHeight="1" x14ac:dyDescent="0.15">
      <c r="N1450" s="65"/>
      <c r="O1450" s="65"/>
      <c r="P1450" s="65"/>
      <c r="Q1450" s="65"/>
      <c r="R1450" s="65"/>
      <c r="S1450" s="65"/>
      <c r="T1450" s="65"/>
      <c r="U1450" s="65"/>
      <c r="V1450" s="65"/>
      <c r="W1450" s="65"/>
      <c r="X1450" s="65"/>
    </row>
    <row r="1451" spans="14:24" ht="18" customHeight="1" x14ac:dyDescent="0.15">
      <c r="N1451" s="65"/>
      <c r="O1451" s="65"/>
      <c r="P1451" s="65"/>
      <c r="Q1451" s="65"/>
      <c r="R1451" s="65"/>
      <c r="S1451" s="65"/>
      <c r="T1451" s="65"/>
      <c r="U1451" s="65"/>
      <c r="V1451" s="65"/>
      <c r="W1451" s="65"/>
      <c r="X1451" s="65"/>
    </row>
    <row r="1452" spans="14:24" ht="18" customHeight="1" x14ac:dyDescent="0.15">
      <c r="N1452" s="65"/>
      <c r="O1452" s="65"/>
      <c r="P1452" s="65"/>
      <c r="Q1452" s="65"/>
      <c r="R1452" s="65"/>
      <c r="S1452" s="65"/>
      <c r="T1452" s="65"/>
      <c r="U1452" s="65"/>
      <c r="V1452" s="65"/>
      <c r="W1452" s="65"/>
      <c r="X1452" s="65"/>
    </row>
    <row r="1453" spans="14:24" ht="18" customHeight="1" x14ac:dyDescent="0.15">
      <c r="N1453" s="65"/>
      <c r="O1453" s="65"/>
      <c r="P1453" s="65"/>
      <c r="Q1453" s="65"/>
      <c r="R1453" s="65"/>
      <c r="S1453" s="65"/>
      <c r="T1453" s="65"/>
      <c r="U1453" s="65"/>
      <c r="V1453" s="65"/>
      <c r="W1453" s="65"/>
      <c r="X1453" s="65"/>
    </row>
    <row r="1454" spans="14:24" ht="18" customHeight="1" x14ac:dyDescent="0.15">
      <c r="N1454" s="65"/>
      <c r="O1454" s="65"/>
      <c r="P1454" s="65"/>
      <c r="Q1454" s="65"/>
      <c r="R1454" s="65"/>
      <c r="S1454" s="65"/>
      <c r="T1454" s="65"/>
      <c r="U1454" s="65"/>
      <c r="V1454" s="65"/>
      <c r="W1454" s="65"/>
      <c r="X1454" s="65"/>
    </row>
    <row r="1455" spans="14:24" ht="18" customHeight="1" x14ac:dyDescent="0.15">
      <c r="N1455" s="65"/>
      <c r="O1455" s="65"/>
      <c r="P1455" s="65"/>
      <c r="Q1455" s="65"/>
      <c r="R1455" s="65"/>
      <c r="S1455" s="65"/>
      <c r="T1455" s="65"/>
      <c r="U1455" s="65"/>
      <c r="V1455" s="65"/>
      <c r="W1455" s="65"/>
      <c r="X1455" s="65"/>
    </row>
    <row r="1456" spans="14:24" ht="18" customHeight="1" x14ac:dyDescent="0.15">
      <c r="N1456" s="65"/>
      <c r="O1456" s="65"/>
      <c r="P1456" s="65"/>
      <c r="Q1456" s="65"/>
      <c r="R1456" s="65"/>
      <c r="S1456" s="65"/>
      <c r="T1456" s="65"/>
      <c r="U1456" s="65"/>
      <c r="V1456" s="65"/>
      <c r="W1456" s="65"/>
      <c r="X1456" s="65"/>
    </row>
    <row r="1457" spans="14:24" ht="18" customHeight="1" x14ac:dyDescent="0.15">
      <c r="N1457" s="65"/>
      <c r="O1457" s="65"/>
      <c r="P1457" s="65"/>
      <c r="Q1457" s="65"/>
      <c r="R1457" s="65"/>
      <c r="S1457" s="65"/>
      <c r="T1457" s="65"/>
      <c r="U1457" s="65"/>
      <c r="V1457" s="65"/>
      <c r="W1457" s="65"/>
      <c r="X1457" s="65"/>
    </row>
    <row r="1458" spans="14:24" ht="18" customHeight="1" x14ac:dyDescent="0.15">
      <c r="N1458" s="65"/>
      <c r="O1458" s="65"/>
      <c r="P1458" s="65"/>
      <c r="Q1458" s="65"/>
      <c r="R1458" s="65"/>
      <c r="S1458" s="65"/>
      <c r="T1458" s="65"/>
      <c r="U1458" s="65"/>
      <c r="V1458" s="65"/>
      <c r="W1458" s="65"/>
      <c r="X1458" s="65"/>
    </row>
    <row r="1459" spans="14:24" ht="18" customHeight="1" x14ac:dyDescent="0.15">
      <c r="N1459" s="65"/>
      <c r="O1459" s="65"/>
      <c r="P1459" s="65"/>
      <c r="Q1459" s="65"/>
      <c r="R1459" s="65"/>
      <c r="S1459" s="65"/>
      <c r="T1459" s="65"/>
      <c r="U1459" s="65"/>
      <c r="V1459" s="65"/>
      <c r="W1459" s="65"/>
      <c r="X1459" s="65"/>
    </row>
    <row r="1460" spans="14:24" ht="18" customHeight="1" x14ac:dyDescent="0.15">
      <c r="N1460" s="65"/>
      <c r="O1460" s="65"/>
      <c r="P1460" s="65"/>
      <c r="Q1460" s="65"/>
      <c r="R1460" s="65"/>
      <c r="S1460" s="65"/>
      <c r="T1460" s="65"/>
      <c r="U1460" s="65"/>
      <c r="V1460" s="65"/>
      <c r="W1460" s="65"/>
      <c r="X1460" s="65"/>
    </row>
    <row r="1461" spans="14:24" ht="18" customHeight="1" x14ac:dyDescent="0.15">
      <c r="N1461" s="65"/>
      <c r="O1461" s="65"/>
      <c r="P1461" s="65"/>
      <c r="Q1461" s="65"/>
      <c r="R1461" s="65"/>
      <c r="S1461" s="65"/>
      <c r="T1461" s="65"/>
      <c r="U1461" s="65"/>
      <c r="V1461" s="65"/>
      <c r="W1461" s="65"/>
      <c r="X1461" s="65"/>
    </row>
    <row r="1462" spans="14:24" ht="18" customHeight="1" x14ac:dyDescent="0.15">
      <c r="N1462" s="65"/>
      <c r="O1462" s="65"/>
      <c r="P1462" s="65"/>
      <c r="Q1462" s="65"/>
      <c r="R1462" s="65"/>
      <c r="S1462" s="65"/>
      <c r="T1462" s="65"/>
      <c r="U1462" s="65"/>
      <c r="V1462" s="65"/>
      <c r="W1462" s="65"/>
      <c r="X1462" s="65"/>
    </row>
    <row r="1463" spans="14:24" ht="18" customHeight="1" x14ac:dyDescent="0.15">
      <c r="N1463" s="65"/>
      <c r="O1463" s="65"/>
      <c r="P1463" s="65"/>
      <c r="Q1463" s="65"/>
      <c r="R1463" s="65"/>
      <c r="S1463" s="65"/>
      <c r="T1463" s="65"/>
      <c r="U1463" s="65"/>
      <c r="V1463" s="65"/>
      <c r="W1463" s="65"/>
      <c r="X1463" s="65"/>
    </row>
    <row r="1464" spans="14:24" ht="18" customHeight="1" x14ac:dyDescent="0.15">
      <c r="N1464" s="65"/>
      <c r="O1464" s="65"/>
      <c r="P1464" s="65"/>
      <c r="Q1464" s="65"/>
      <c r="R1464" s="65"/>
      <c r="S1464" s="65"/>
      <c r="T1464" s="65"/>
      <c r="U1464" s="65"/>
      <c r="V1464" s="65"/>
      <c r="W1464" s="65"/>
      <c r="X1464" s="65"/>
    </row>
    <row r="1465" spans="14:24" ht="18" customHeight="1" x14ac:dyDescent="0.15">
      <c r="N1465" s="65"/>
      <c r="O1465" s="65"/>
      <c r="P1465" s="65"/>
      <c r="Q1465" s="65"/>
      <c r="R1465" s="65"/>
      <c r="S1465" s="65"/>
      <c r="T1465" s="65"/>
      <c r="U1465" s="65"/>
      <c r="V1465" s="65"/>
      <c r="W1465" s="65"/>
      <c r="X1465" s="65"/>
    </row>
    <row r="1466" spans="14:24" ht="18" customHeight="1" x14ac:dyDescent="0.15">
      <c r="N1466" s="65"/>
      <c r="O1466" s="65"/>
      <c r="P1466" s="65"/>
      <c r="Q1466" s="65"/>
      <c r="R1466" s="65"/>
      <c r="S1466" s="65"/>
      <c r="T1466" s="65"/>
      <c r="U1466" s="65"/>
      <c r="V1466" s="65"/>
      <c r="W1466" s="65"/>
      <c r="X1466" s="65"/>
    </row>
    <row r="1467" spans="14:24" ht="18" customHeight="1" x14ac:dyDescent="0.15">
      <c r="N1467" s="65"/>
      <c r="O1467" s="65"/>
      <c r="P1467" s="65"/>
      <c r="Q1467" s="65"/>
      <c r="R1467" s="65"/>
      <c r="S1467" s="65"/>
      <c r="T1467" s="65"/>
      <c r="U1467" s="65"/>
      <c r="V1467" s="65"/>
      <c r="W1467" s="65"/>
      <c r="X1467" s="65"/>
    </row>
    <row r="1468" spans="14:24" ht="18" customHeight="1" x14ac:dyDescent="0.15">
      <c r="N1468" s="65"/>
      <c r="O1468" s="65"/>
      <c r="P1468" s="65"/>
      <c r="Q1468" s="65"/>
      <c r="R1468" s="65"/>
      <c r="S1468" s="65"/>
      <c r="T1468" s="65"/>
      <c r="U1468" s="65"/>
      <c r="V1468" s="65"/>
      <c r="W1468" s="65"/>
      <c r="X1468" s="65"/>
    </row>
    <row r="1469" spans="14:24" ht="18" customHeight="1" x14ac:dyDescent="0.15">
      <c r="N1469" s="65"/>
      <c r="O1469" s="65"/>
      <c r="P1469" s="65"/>
      <c r="Q1469" s="65"/>
      <c r="R1469" s="65"/>
      <c r="S1469" s="65"/>
      <c r="T1469" s="65"/>
      <c r="U1469" s="65"/>
      <c r="V1469" s="65"/>
      <c r="W1469" s="65"/>
      <c r="X1469" s="65"/>
    </row>
    <row r="1470" spans="14:24" ht="18" customHeight="1" x14ac:dyDescent="0.15">
      <c r="N1470" s="65"/>
      <c r="O1470" s="65"/>
      <c r="P1470" s="65"/>
      <c r="Q1470" s="65"/>
      <c r="R1470" s="65"/>
      <c r="S1470" s="65"/>
      <c r="T1470" s="65"/>
      <c r="U1470" s="65"/>
      <c r="V1470" s="65"/>
      <c r="W1470" s="65"/>
      <c r="X1470" s="65"/>
    </row>
    <row r="1471" spans="14:24" ht="18" customHeight="1" x14ac:dyDescent="0.15">
      <c r="N1471" s="65"/>
      <c r="O1471" s="65"/>
      <c r="P1471" s="65"/>
      <c r="Q1471" s="65"/>
      <c r="R1471" s="65"/>
      <c r="S1471" s="65"/>
      <c r="T1471" s="65"/>
      <c r="U1471" s="65"/>
      <c r="V1471" s="65"/>
      <c r="W1471" s="65"/>
      <c r="X1471" s="65"/>
    </row>
    <row r="1472" spans="14:24" ht="18" customHeight="1" x14ac:dyDescent="0.15">
      <c r="N1472" s="65"/>
      <c r="O1472" s="65"/>
      <c r="P1472" s="65"/>
      <c r="Q1472" s="65"/>
      <c r="R1472" s="65"/>
      <c r="S1472" s="65"/>
      <c r="T1472" s="65"/>
      <c r="U1472" s="65"/>
      <c r="V1472" s="65"/>
      <c r="W1472" s="65"/>
      <c r="X1472" s="65"/>
    </row>
    <row r="1473" spans="14:24" ht="18" customHeight="1" x14ac:dyDescent="0.15">
      <c r="N1473" s="65"/>
      <c r="O1473" s="65"/>
      <c r="P1473" s="65"/>
      <c r="Q1473" s="65"/>
      <c r="R1473" s="65"/>
      <c r="S1473" s="65"/>
      <c r="T1473" s="65"/>
      <c r="U1473" s="65"/>
      <c r="V1473" s="65"/>
      <c r="W1473" s="65"/>
      <c r="X1473" s="65"/>
    </row>
    <row r="1474" spans="14:24" ht="18" customHeight="1" x14ac:dyDescent="0.15">
      <c r="N1474" s="65"/>
      <c r="O1474" s="65"/>
      <c r="P1474" s="65"/>
      <c r="Q1474" s="65"/>
      <c r="R1474" s="65"/>
      <c r="S1474" s="65"/>
      <c r="T1474" s="65"/>
      <c r="U1474" s="65"/>
      <c r="V1474" s="65"/>
      <c r="W1474" s="65"/>
      <c r="X1474" s="65"/>
    </row>
    <row r="1475" spans="14:24" ht="18" customHeight="1" x14ac:dyDescent="0.15">
      <c r="N1475" s="65"/>
      <c r="O1475" s="65"/>
      <c r="P1475" s="65"/>
      <c r="Q1475" s="65"/>
      <c r="R1475" s="65"/>
      <c r="S1475" s="65"/>
      <c r="T1475" s="65"/>
      <c r="U1475" s="65"/>
      <c r="V1475" s="65"/>
      <c r="W1475" s="65"/>
      <c r="X1475" s="65"/>
    </row>
    <row r="1476" spans="14:24" ht="18" customHeight="1" x14ac:dyDescent="0.15">
      <c r="N1476" s="65"/>
      <c r="O1476" s="65"/>
      <c r="P1476" s="65"/>
      <c r="Q1476" s="65"/>
      <c r="R1476" s="65"/>
      <c r="S1476" s="65"/>
      <c r="T1476" s="65"/>
      <c r="U1476" s="65"/>
      <c r="V1476" s="65"/>
      <c r="W1476" s="65"/>
      <c r="X1476" s="65"/>
    </row>
    <row r="1477" spans="14:24" ht="18" customHeight="1" x14ac:dyDescent="0.15">
      <c r="N1477" s="65"/>
      <c r="O1477" s="65"/>
      <c r="P1477" s="65"/>
      <c r="Q1477" s="65"/>
      <c r="R1477" s="65"/>
      <c r="S1477" s="65"/>
      <c r="T1477" s="65"/>
      <c r="U1477" s="65"/>
      <c r="V1477" s="65"/>
      <c r="W1477" s="65"/>
      <c r="X1477" s="65"/>
    </row>
    <row r="1478" spans="14:24" ht="18" customHeight="1" x14ac:dyDescent="0.15">
      <c r="N1478" s="65"/>
      <c r="O1478" s="65"/>
      <c r="P1478" s="65"/>
      <c r="Q1478" s="65"/>
      <c r="R1478" s="65"/>
      <c r="S1478" s="65"/>
      <c r="T1478" s="65"/>
      <c r="U1478" s="65"/>
      <c r="V1478" s="65"/>
      <c r="W1478" s="65"/>
      <c r="X1478" s="65"/>
    </row>
    <row r="1479" spans="14:24" ht="18" customHeight="1" x14ac:dyDescent="0.15">
      <c r="N1479" s="65"/>
      <c r="O1479" s="65"/>
      <c r="P1479" s="65"/>
      <c r="Q1479" s="65"/>
      <c r="R1479" s="65"/>
      <c r="S1479" s="65"/>
      <c r="T1479" s="65"/>
      <c r="U1479" s="65"/>
      <c r="V1479" s="65"/>
      <c r="W1479" s="65"/>
      <c r="X1479" s="65"/>
    </row>
    <row r="1480" spans="14:24" ht="18" customHeight="1" x14ac:dyDescent="0.15">
      <c r="N1480" s="65"/>
      <c r="O1480" s="65"/>
      <c r="P1480" s="65"/>
      <c r="Q1480" s="65"/>
      <c r="R1480" s="65"/>
      <c r="S1480" s="65"/>
      <c r="T1480" s="65"/>
      <c r="U1480" s="65"/>
      <c r="V1480" s="65"/>
      <c r="W1480" s="65"/>
      <c r="X1480" s="65"/>
    </row>
    <row r="1481" spans="14:24" ht="18" customHeight="1" x14ac:dyDescent="0.15">
      <c r="N1481" s="65"/>
      <c r="O1481" s="65"/>
      <c r="P1481" s="65"/>
      <c r="Q1481" s="65"/>
      <c r="R1481" s="65"/>
      <c r="S1481" s="65"/>
      <c r="T1481" s="65"/>
      <c r="U1481" s="65"/>
      <c r="V1481" s="65"/>
      <c r="W1481" s="65"/>
      <c r="X1481" s="65"/>
    </row>
    <row r="1482" spans="14:24" ht="18" customHeight="1" x14ac:dyDescent="0.15">
      <c r="N1482" s="65"/>
      <c r="O1482" s="65"/>
      <c r="P1482" s="65"/>
      <c r="Q1482" s="65"/>
      <c r="R1482" s="65"/>
      <c r="S1482" s="65"/>
      <c r="T1482" s="65"/>
      <c r="U1482" s="65"/>
      <c r="V1482" s="65"/>
      <c r="W1482" s="65"/>
      <c r="X1482" s="65"/>
    </row>
    <row r="1483" spans="14:24" ht="18" customHeight="1" x14ac:dyDescent="0.15">
      <c r="N1483" s="65"/>
      <c r="O1483" s="65"/>
      <c r="P1483" s="65"/>
      <c r="Q1483" s="65"/>
      <c r="R1483" s="65"/>
      <c r="S1483" s="65"/>
      <c r="T1483" s="65"/>
      <c r="U1483" s="65"/>
      <c r="V1483" s="65"/>
      <c r="W1483" s="65"/>
      <c r="X1483" s="65"/>
    </row>
    <row r="1484" spans="14:24" ht="18" customHeight="1" x14ac:dyDescent="0.15">
      <c r="N1484" s="65"/>
      <c r="O1484" s="65"/>
      <c r="P1484" s="65"/>
      <c r="Q1484" s="65"/>
      <c r="R1484" s="65"/>
      <c r="S1484" s="65"/>
      <c r="T1484" s="65"/>
      <c r="U1484" s="65"/>
      <c r="V1484" s="65"/>
      <c r="W1484" s="65"/>
      <c r="X1484" s="65"/>
    </row>
    <row r="1485" spans="14:24" ht="18" customHeight="1" x14ac:dyDescent="0.15">
      <c r="N1485" s="65"/>
      <c r="O1485" s="65"/>
      <c r="P1485" s="65"/>
      <c r="Q1485" s="65"/>
      <c r="R1485" s="65"/>
      <c r="S1485" s="65"/>
      <c r="T1485" s="65"/>
      <c r="U1485" s="65"/>
      <c r="V1485" s="65"/>
      <c r="W1485" s="65"/>
      <c r="X1485" s="65"/>
    </row>
    <row r="1486" spans="14:24" ht="18" customHeight="1" x14ac:dyDescent="0.15">
      <c r="N1486" s="65"/>
      <c r="O1486" s="65"/>
      <c r="P1486" s="65"/>
      <c r="Q1486" s="65"/>
      <c r="R1486" s="65"/>
      <c r="S1486" s="65"/>
      <c r="T1486" s="65"/>
      <c r="U1486" s="65"/>
      <c r="V1486" s="65"/>
      <c r="W1486" s="65"/>
      <c r="X1486" s="65"/>
    </row>
    <row r="1487" spans="14:24" ht="18" customHeight="1" x14ac:dyDescent="0.15">
      <c r="N1487" s="65"/>
      <c r="O1487" s="65"/>
      <c r="P1487" s="65"/>
      <c r="Q1487" s="65"/>
      <c r="R1487" s="65"/>
      <c r="S1487" s="65"/>
      <c r="T1487" s="65"/>
      <c r="U1487" s="65"/>
      <c r="V1487" s="65"/>
      <c r="W1487" s="65"/>
      <c r="X1487" s="65"/>
    </row>
    <row r="1488" spans="14:24" ht="18" customHeight="1" x14ac:dyDescent="0.15">
      <c r="N1488" s="65"/>
      <c r="O1488" s="65"/>
      <c r="P1488" s="65"/>
      <c r="Q1488" s="65"/>
      <c r="R1488" s="65"/>
      <c r="S1488" s="65"/>
      <c r="T1488" s="65"/>
      <c r="U1488" s="65"/>
      <c r="V1488" s="65"/>
      <c r="W1488" s="65"/>
      <c r="X1488" s="65"/>
    </row>
    <row r="1489" spans="14:24" ht="18" customHeight="1" x14ac:dyDescent="0.15">
      <c r="N1489" s="65"/>
      <c r="O1489" s="65"/>
      <c r="P1489" s="65"/>
      <c r="Q1489" s="65"/>
      <c r="R1489" s="65"/>
      <c r="S1489" s="65"/>
      <c r="T1489" s="65"/>
      <c r="U1489" s="65"/>
      <c r="V1489" s="65"/>
      <c r="W1489" s="65"/>
      <c r="X1489" s="65"/>
    </row>
    <row r="1490" spans="14:24" ht="18" customHeight="1" x14ac:dyDescent="0.15">
      <c r="N1490" s="65"/>
      <c r="O1490" s="65"/>
      <c r="P1490" s="65"/>
      <c r="Q1490" s="65"/>
      <c r="R1490" s="65"/>
      <c r="S1490" s="65"/>
      <c r="T1490" s="65"/>
      <c r="U1490" s="65"/>
      <c r="V1490" s="65"/>
      <c r="W1490" s="65"/>
      <c r="X1490" s="65"/>
    </row>
    <row r="1491" spans="14:24" ht="18" customHeight="1" x14ac:dyDescent="0.15">
      <c r="N1491" s="65"/>
      <c r="O1491" s="65"/>
      <c r="P1491" s="65"/>
      <c r="Q1491" s="65"/>
      <c r="R1491" s="65"/>
      <c r="S1491" s="65"/>
      <c r="T1491" s="65"/>
      <c r="U1491" s="65"/>
      <c r="V1491" s="65"/>
      <c r="W1491" s="65"/>
      <c r="X1491" s="65"/>
    </row>
    <row r="1492" spans="14:24" ht="18" customHeight="1" x14ac:dyDescent="0.15">
      <c r="N1492" s="65"/>
      <c r="O1492" s="65"/>
      <c r="P1492" s="65"/>
      <c r="Q1492" s="65"/>
      <c r="R1492" s="65"/>
      <c r="S1492" s="65"/>
      <c r="T1492" s="65"/>
      <c r="U1492" s="65"/>
      <c r="V1492" s="65"/>
      <c r="W1492" s="65"/>
      <c r="X1492" s="65"/>
    </row>
    <row r="1493" spans="14:24" ht="18" customHeight="1" x14ac:dyDescent="0.15">
      <c r="N1493" s="65"/>
      <c r="O1493" s="65"/>
      <c r="P1493" s="65"/>
      <c r="Q1493" s="65"/>
      <c r="R1493" s="65"/>
      <c r="S1493" s="65"/>
      <c r="T1493" s="65"/>
      <c r="U1493" s="65"/>
      <c r="V1493" s="65"/>
      <c r="W1493" s="65"/>
      <c r="X1493" s="65"/>
    </row>
    <row r="1494" spans="14:24" ht="18" customHeight="1" x14ac:dyDescent="0.15">
      <c r="N1494" s="65"/>
      <c r="O1494" s="65"/>
      <c r="P1494" s="65"/>
      <c r="Q1494" s="65"/>
      <c r="R1494" s="65"/>
      <c r="S1494" s="65"/>
      <c r="T1494" s="65"/>
      <c r="U1494" s="65"/>
      <c r="V1494" s="65"/>
      <c r="W1494" s="65"/>
      <c r="X1494" s="65"/>
    </row>
    <row r="1495" spans="14:24" ht="18" customHeight="1" x14ac:dyDescent="0.15">
      <c r="N1495" s="65"/>
      <c r="O1495" s="65"/>
      <c r="P1495" s="65"/>
      <c r="Q1495" s="65"/>
      <c r="R1495" s="65"/>
      <c r="S1495" s="65"/>
      <c r="T1495" s="65"/>
      <c r="U1495" s="65"/>
      <c r="V1495" s="65"/>
      <c r="W1495" s="65"/>
      <c r="X1495" s="65"/>
    </row>
    <row r="1496" spans="14:24" ht="18" customHeight="1" x14ac:dyDescent="0.15">
      <c r="N1496" s="65"/>
      <c r="O1496" s="65"/>
      <c r="P1496" s="65"/>
      <c r="Q1496" s="65"/>
      <c r="R1496" s="65"/>
      <c r="S1496" s="65"/>
      <c r="T1496" s="65"/>
      <c r="U1496" s="65"/>
      <c r="V1496" s="65"/>
      <c r="W1496" s="65"/>
      <c r="X1496" s="65"/>
    </row>
    <row r="1497" spans="14:24" ht="18" customHeight="1" x14ac:dyDescent="0.15">
      <c r="N1497" s="65"/>
      <c r="O1497" s="65"/>
      <c r="P1497" s="65"/>
      <c r="Q1497" s="65"/>
      <c r="R1497" s="65"/>
      <c r="S1497" s="65"/>
      <c r="T1497" s="65"/>
      <c r="U1497" s="65"/>
      <c r="V1497" s="65"/>
      <c r="W1497" s="65"/>
      <c r="X1497" s="65"/>
    </row>
    <row r="1498" spans="14:24" ht="18" customHeight="1" x14ac:dyDescent="0.15">
      <c r="N1498" s="65"/>
      <c r="O1498" s="65"/>
      <c r="P1498" s="65"/>
      <c r="Q1498" s="65"/>
      <c r="R1498" s="65"/>
      <c r="S1498" s="65"/>
      <c r="T1498" s="65"/>
      <c r="U1498" s="65"/>
      <c r="V1498" s="65"/>
      <c r="W1498" s="65"/>
      <c r="X1498" s="65"/>
    </row>
    <row r="1499" spans="14:24" ht="18" customHeight="1" x14ac:dyDescent="0.15">
      <c r="N1499" s="65"/>
      <c r="O1499" s="65"/>
      <c r="P1499" s="65"/>
      <c r="Q1499" s="65"/>
      <c r="R1499" s="65"/>
      <c r="S1499" s="65"/>
      <c r="T1499" s="65"/>
      <c r="U1499" s="65"/>
      <c r="V1499" s="65"/>
      <c r="W1499" s="65"/>
      <c r="X1499" s="65"/>
    </row>
    <row r="1500" spans="14:24" ht="18" customHeight="1" x14ac:dyDescent="0.15">
      <c r="N1500" s="65"/>
      <c r="O1500" s="65"/>
      <c r="P1500" s="65"/>
      <c r="Q1500" s="65"/>
      <c r="R1500" s="65"/>
      <c r="S1500" s="65"/>
      <c r="T1500" s="65"/>
      <c r="U1500" s="65"/>
      <c r="V1500" s="65"/>
      <c r="W1500" s="65"/>
      <c r="X1500" s="65"/>
    </row>
    <row r="1501" spans="14:24" ht="18" customHeight="1" x14ac:dyDescent="0.15">
      <c r="N1501" s="65"/>
      <c r="O1501" s="65"/>
      <c r="P1501" s="65"/>
      <c r="Q1501" s="65"/>
      <c r="R1501" s="65"/>
      <c r="S1501" s="65"/>
      <c r="T1501" s="65"/>
      <c r="U1501" s="65"/>
      <c r="V1501" s="65"/>
      <c r="W1501" s="65"/>
      <c r="X1501" s="65"/>
    </row>
    <row r="1502" spans="14:24" ht="18" customHeight="1" x14ac:dyDescent="0.15">
      <c r="N1502" s="65"/>
      <c r="O1502" s="65"/>
      <c r="P1502" s="65"/>
      <c r="Q1502" s="65"/>
      <c r="R1502" s="65"/>
      <c r="S1502" s="65"/>
      <c r="T1502" s="65"/>
      <c r="U1502" s="65"/>
      <c r="V1502" s="65"/>
      <c r="W1502" s="65"/>
      <c r="X1502" s="65"/>
    </row>
    <row r="1503" spans="14:24" ht="18" customHeight="1" x14ac:dyDescent="0.15">
      <c r="N1503" s="65"/>
      <c r="O1503" s="65"/>
      <c r="P1503" s="65"/>
      <c r="Q1503" s="65"/>
      <c r="R1503" s="65"/>
      <c r="S1503" s="65"/>
      <c r="T1503" s="65"/>
      <c r="U1503" s="65"/>
      <c r="V1503" s="65"/>
      <c r="W1503" s="65"/>
      <c r="X1503" s="65"/>
    </row>
    <row r="1504" spans="14:24" ht="18" customHeight="1" x14ac:dyDescent="0.15">
      <c r="N1504" s="65"/>
      <c r="O1504" s="65"/>
      <c r="P1504" s="65"/>
      <c r="Q1504" s="65"/>
      <c r="R1504" s="65"/>
      <c r="S1504" s="65"/>
      <c r="T1504" s="65"/>
      <c r="U1504" s="65"/>
      <c r="V1504" s="65"/>
      <c r="W1504" s="65"/>
      <c r="X1504" s="65"/>
    </row>
    <row r="1505" spans="14:24" ht="18" customHeight="1" x14ac:dyDescent="0.15">
      <c r="N1505" s="65"/>
      <c r="O1505" s="65"/>
      <c r="P1505" s="65"/>
      <c r="Q1505" s="65"/>
      <c r="R1505" s="65"/>
      <c r="S1505" s="65"/>
      <c r="T1505" s="65"/>
      <c r="U1505" s="65"/>
      <c r="V1505" s="65"/>
      <c r="W1505" s="65"/>
      <c r="X1505" s="65"/>
    </row>
    <row r="1506" spans="14:24" ht="18" customHeight="1" x14ac:dyDescent="0.15">
      <c r="N1506" s="65"/>
      <c r="O1506" s="65"/>
      <c r="P1506" s="65"/>
      <c r="Q1506" s="65"/>
      <c r="R1506" s="65"/>
      <c r="S1506" s="65"/>
      <c r="T1506" s="65"/>
      <c r="U1506" s="65"/>
      <c r="V1506" s="65"/>
      <c r="W1506" s="65"/>
      <c r="X1506" s="65"/>
    </row>
    <row r="1507" spans="14:24" ht="18" customHeight="1" x14ac:dyDescent="0.15">
      <c r="N1507" s="65"/>
      <c r="O1507" s="65"/>
      <c r="P1507" s="65"/>
      <c r="Q1507" s="65"/>
      <c r="R1507" s="65"/>
      <c r="S1507" s="65"/>
      <c r="T1507" s="65"/>
      <c r="U1507" s="65"/>
      <c r="V1507" s="65"/>
      <c r="W1507" s="65"/>
      <c r="X1507" s="65"/>
    </row>
    <row r="1508" spans="14:24" ht="18" customHeight="1" x14ac:dyDescent="0.15">
      <c r="N1508" s="65"/>
      <c r="O1508" s="65"/>
      <c r="P1508" s="65"/>
      <c r="Q1508" s="65"/>
      <c r="R1508" s="65"/>
      <c r="S1508" s="65"/>
      <c r="T1508" s="65"/>
      <c r="U1508" s="65"/>
      <c r="V1508" s="65"/>
      <c r="W1508" s="65"/>
      <c r="X1508" s="65"/>
    </row>
    <row r="1509" spans="14:24" ht="18" customHeight="1" x14ac:dyDescent="0.15">
      <c r="N1509" s="65"/>
      <c r="O1509" s="65"/>
      <c r="P1509" s="65"/>
      <c r="Q1509" s="65"/>
      <c r="R1509" s="65"/>
      <c r="S1509" s="65"/>
      <c r="T1509" s="65"/>
      <c r="U1509" s="65"/>
      <c r="V1509" s="65"/>
      <c r="W1509" s="65"/>
      <c r="X1509" s="65"/>
    </row>
    <row r="1510" spans="14:24" ht="18" customHeight="1" x14ac:dyDescent="0.15">
      <c r="N1510" s="65"/>
      <c r="O1510" s="65"/>
      <c r="P1510" s="65"/>
      <c r="Q1510" s="65"/>
      <c r="R1510" s="65"/>
      <c r="S1510" s="65"/>
      <c r="T1510" s="65"/>
      <c r="U1510" s="65"/>
      <c r="V1510" s="65"/>
      <c r="W1510" s="65"/>
      <c r="X1510" s="65"/>
    </row>
    <row r="1511" spans="14:24" ht="18" customHeight="1" x14ac:dyDescent="0.15">
      <c r="N1511" s="65"/>
      <c r="O1511" s="65"/>
      <c r="P1511" s="65"/>
      <c r="Q1511" s="65"/>
      <c r="R1511" s="65"/>
      <c r="S1511" s="65"/>
      <c r="T1511" s="65"/>
      <c r="U1511" s="65"/>
      <c r="V1511" s="65"/>
      <c r="W1511" s="65"/>
      <c r="X1511" s="65"/>
    </row>
    <row r="1512" spans="14:24" ht="18" customHeight="1" x14ac:dyDescent="0.15">
      <c r="N1512" s="65"/>
      <c r="O1512" s="65"/>
      <c r="P1512" s="65"/>
      <c r="Q1512" s="65"/>
      <c r="R1512" s="65"/>
      <c r="S1512" s="65"/>
      <c r="T1512" s="65"/>
      <c r="U1512" s="65"/>
      <c r="V1512" s="65"/>
      <c r="W1512" s="65"/>
      <c r="X1512" s="65"/>
    </row>
    <row r="1513" spans="14:24" ht="18" customHeight="1" x14ac:dyDescent="0.15">
      <c r="N1513" s="65"/>
      <c r="O1513" s="65"/>
      <c r="P1513" s="65"/>
      <c r="Q1513" s="65"/>
      <c r="R1513" s="65"/>
      <c r="S1513" s="65"/>
      <c r="T1513" s="65"/>
      <c r="U1513" s="65"/>
      <c r="V1513" s="65"/>
      <c r="W1513" s="65"/>
      <c r="X1513" s="65"/>
    </row>
    <row r="1514" spans="14:24" ht="18" customHeight="1" x14ac:dyDescent="0.15">
      <c r="N1514" s="65"/>
      <c r="O1514" s="65"/>
      <c r="P1514" s="65"/>
      <c r="Q1514" s="65"/>
      <c r="R1514" s="65"/>
      <c r="S1514" s="65"/>
      <c r="T1514" s="65"/>
      <c r="U1514" s="65"/>
      <c r="V1514" s="65"/>
      <c r="W1514" s="65"/>
      <c r="X1514" s="65"/>
    </row>
    <row r="1515" spans="14:24" ht="18" customHeight="1" x14ac:dyDescent="0.15">
      <c r="N1515" s="65"/>
      <c r="O1515" s="65"/>
      <c r="P1515" s="65"/>
      <c r="Q1515" s="65"/>
      <c r="R1515" s="65"/>
      <c r="S1515" s="65"/>
      <c r="T1515" s="65"/>
      <c r="U1515" s="65"/>
      <c r="V1515" s="65"/>
      <c r="W1515" s="65"/>
      <c r="X1515" s="65"/>
    </row>
    <row r="1516" spans="14:24" ht="18" customHeight="1" x14ac:dyDescent="0.15">
      <c r="N1516" s="65"/>
      <c r="O1516" s="65"/>
      <c r="P1516" s="65"/>
      <c r="Q1516" s="65"/>
      <c r="R1516" s="65"/>
      <c r="S1516" s="65"/>
      <c r="T1516" s="65"/>
      <c r="U1516" s="65"/>
      <c r="V1516" s="65"/>
      <c r="W1516" s="65"/>
      <c r="X1516" s="65"/>
    </row>
    <row r="1517" spans="14:24" ht="18" customHeight="1" x14ac:dyDescent="0.15">
      <c r="N1517" s="65"/>
      <c r="O1517" s="65"/>
      <c r="P1517" s="65"/>
      <c r="Q1517" s="65"/>
      <c r="R1517" s="65"/>
      <c r="S1517" s="65"/>
      <c r="T1517" s="65"/>
      <c r="U1517" s="65"/>
      <c r="V1517" s="65"/>
      <c r="W1517" s="65"/>
      <c r="X1517" s="65"/>
    </row>
    <row r="1518" spans="14:24" ht="18" customHeight="1" x14ac:dyDescent="0.15">
      <c r="N1518" s="65"/>
      <c r="O1518" s="65"/>
      <c r="P1518" s="65"/>
      <c r="Q1518" s="65"/>
      <c r="R1518" s="65"/>
      <c r="S1518" s="65"/>
      <c r="T1518" s="65"/>
      <c r="U1518" s="65"/>
      <c r="V1518" s="65"/>
      <c r="W1518" s="65"/>
      <c r="X1518" s="65"/>
    </row>
    <row r="1519" spans="14:24" ht="18" customHeight="1" x14ac:dyDescent="0.15">
      <c r="N1519" s="65"/>
      <c r="O1519" s="65"/>
      <c r="P1519" s="65"/>
      <c r="Q1519" s="65"/>
      <c r="R1519" s="65"/>
      <c r="S1519" s="65"/>
      <c r="T1519" s="65"/>
      <c r="U1519" s="65"/>
      <c r="V1519" s="65"/>
      <c r="W1519" s="65"/>
      <c r="X1519" s="65"/>
    </row>
    <row r="1520" spans="14:24" ht="18" customHeight="1" x14ac:dyDescent="0.15">
      <c r="N1520" s="65"/>
      <c r="O1520" s="65"/>
      <c r="P1520" s="65"/>
      <c r="Q1520" s="65"/>
      <c r="R1520" s="65"/>
      <c r="S1520" s="65"/>
      <c r="T1520" s="65"/>
      <c r="U1520" s="65"/>
      <c r="V1520" s="65"/>
      <c r="W1520" s="65"/>
      <c r="X1520" s="65"/>
    </row>
    <row r="1521" spans="14:24" ht="18" customHeight="1" x14ac:dyDescent="0.15">
      <c r="N1521" s="65"/>
      <c r="O1521" s="65"/>
      <c r="P1521" s="65"/>
      <c r="Q1521" s="65"/>
      <c r="R1521" s="65"/>
      <c r="S1521" s="65"/>
      <c r="T1521" s="65"/>
      <c r="U1521" s="65"/>
      <c r="V1521" s="65"/>
      <c r="W1521" s="65"/>
      <c r="X1521" s="65"/>
    </row>
    <row r="1522" spans="14:24" ht="18" customHeight="1" x14ac:dyDescent="0.15">
      <c r="N1522" s="65"/>
      <c r="O1522" s="65"/>
      <c r="P1522" s="65"/>
      <c r="Q1522" s="65"/>
      <c r="R1522" s="65"/>
      <c r="S1522" s="65"/>
      <c r="T1522" s="65"/>
      <c r="U1522" s="65"/>
      <c r="V1522" s="65"/>
      <c r="W1522" s="65"/>
      <c r="X1522" s="65"/>
    </row>
    <row r="1523" spans="14:24" ht="18" customHeight="1" x14ac:dyDescent="0.15">
      <c r="N1523" s="65"/>
      <c r="O1523" s="65"/>
      <c r="P1523" s="65"/>
      <c r="Q1523" s="65"/>
      <c r="R1523" s="65"/>
      <c r="S1523" s="65"/>
      <c r="T1523" s="65"/>
      <c r="U1523" s="65"/>
      <c r="V1523" s="65"/>
      <c r="W1523" s="65"/>
      <c r="X1523" s="65"/>
    </row>
    <row r="1524" spans="14:24" ht="18" customHeight="1" x14ac:dyDescent="0.15">
      <c r="N1524" s="65"/>
      <c r="O1524" s="65"/>
      <c r="P1524" s="65"/>
      <c r="Q1524" s="65"/>
      <c r="R1524" s="65"/>
      <c r="S1524" s="65"/>
      <c r="T1524" s="65"/>
      <c r="U1524" s="65"/>
      <c r="V1524" s="65"/>
      <c r="W1524" s="65"/>
      <c r="X1524" s="65"/>
    </row>
    <row r="1525" spans="14:24" ht="18" customHeight="1" x14ac:dyDescent="0.15">
      <c r="N1525" s="65"/>
      <c r="O1525" s="65"/>
      <c r="P1525" s="65"/>
      <c r="Q1525" s="65"/>
      <c r="R1525" s="65"/>
      <c r="S1525" s="65"/>
      <c r="T1525" s="65"/>
      <c r="U1525" s="65"/>
      <c r="V1525" s="65"/>
      <c r="W1525" s="65"/>
      <c r="X1525" s="65"/>
    </row>
    <row r="1526" spans="14:24" ht="18" customHeight="1" x14ac:dyDescent="0.15">
      <c r="N1526" s="65"/>
      <c r="O1526" s="65"/>
      <c r="P1526" s="65"/>
      <c r="Q1526" s="65"/>
      <c r="R1526" s="65"/>
      <c r="S1526" s="65"/>
      <c r="T1526" s="65"/>
      <c r="U1526" s="65"/>
      <c r="V1526" s="65"/>
      <c r="W1526" s="65"/>
      <c r="X1526" s="65"/>
    </row>
    <row r="1527" spans="14:24" ht="18" customHeight="1" x14ac:dyDescent="0.15">
      <c r="N1527" s="65"/>
      <c r="O1527" s="65"/>
      <c r="P1527" s="65"/>
      <c r="Q1527" s="65"/>
      <c r="R1527" s="65"/>
      <c r="S1527" s="65"/>
      <c r="T1527" s="65"/>
      <c r="U1527" s="65"/>
      <c r="V1527" s="65"/>
      <c r="W1527" s="65"/>
      <c r="X1527" s="65"/>
    </row>
    <row r="1528" spans="14:24" ht="18" customHeight="1" x14ac:dyDescent="0.15">
      <c r="N1528" s="65"/>
      <c r="O1528" s="65"/>
      <c r="P1528" s="65"/>
      <c r="Q1528" s="65"/>
      <c r="R1528" s="65"/>
      <c r="S1528" s="65"/>
      <c r="T1528" s="65"/>
      <c r="U1528" s="65"/>
      <c r="V1528" s="65"/>
      <c r="W1528" s="65"/>
      <c r="X1528" s="65"/>
    </row>
    <row r="1529" spans="14:24" ht="18" customHeight="1" x14ac:dyDescent="0.15">
      <c r="N1529" s="65"/>
      <c r="O1529" s="65"/>
      <c r="P1529" s="65"/>
      <c r="Q1529" s="65"/>
      <c r="R1529" s="65"/>
      <c r="S1529" s="65"/>
      <c r="T1529" s="65"/>
      <c r="U1529" s="65"/>
      <c r="V1529" s="65"/>
      <c r="W1529" s="65"/>
      <c r="X1529" s="65"/>
    </row>
    <row r="1530" spans="14:24" ht="18" customHeight="1" x14ac:dyDescent="0.15">
      <c r="N1530" s="65"/>
      <c r="O1530" s="65"/>
      <c r="P1530" s="65"/>
      <c r="Q1530" s="65"/>
      <c r="R1530" s="65"/>
      <c r="S1530" s="65"/>
      <c r="T1530" s="65"/>
      <c r="U1530" s="65"/>
      <c r="V1530" s="65"/>
      <c r="W1530" s="65"/>
      <c r="X1530" s="65"/>
    </row>
    <row r="1531" spans="14:24" ht="18" customHeight="1" x14ac:dyDescent="0.15">
      <c r="N1531" s="65"/>
      <c r="O1531" s="65"/>
      <c r="P1531" s="65"/>
      <c r="Q1531" s="65"/>
      <c r="R1531" s="65"/>
      <c r="S1531" s="65"/>
      <c r="T1531" s="65"/>
      <c r="U1531" s="65"/>
      <c r="V1531" s="65"/>
      <c r="W1531" s="65"/>
      <c r="X1531" s="65"/>
    </row>
    <row r="1532" spans="14:24" ht="18" customHeight="1" x14ac:dyDescent="0.15">
      <c r="N1532" s="65"/>
      <c r="O1532" s="65"/>
      <c r="P1532" s="65"/>
      <c r="Q1532" s="65"/>
      <c r="R1532" s="65"/>
      <c r="S1532" s="65"/>
      <c r="T1532" s="65"/>
      <c r="U1532" s="65"/>
      <c r="V1532" s="65"/>
      <c r="W1532" s="65"/>
      <c r="X1532" s="65"/>
    </row>
    <row r="1533" spans="14:24" ht="18" customHeight="1" x14ac:dyDescent="0.15">
      <c r="N1533" s="65"/>
      <c r="O1533" s="65"/>
      <c r="P1533" s="65"/>
      <c r="Q1533" s="65"/>
      <c r="R1533" s="65"/>
      <c r="S1533" s="65"/>
      <c r="T1533" s="65"/>
      <c r="U1533" s="65"/>
      <c r="V1533" s="65"/>
      <c r="W1533" s="65"/>
      <c r="X1533" s="65"/>
    </row>
    <row r="1534" spans="14:24" ht="18" customHeight="1" x14ac:dyDescent="0.15">
      <c r="N1534" s="65"/>
      <c r="O1534" s="65"/>
      <c r="P1534" s="65"/>
      <c r="Q1534" s="65"/>
      <c r="R1534" s="65"/>
      <c r="S1534" s="65"/>
      <c r="T1534" s="65"/>
      <c r="U1534" s="65"/>
      <c r="V1534" s="65"/>
      <c r="W1534" s="65"/>
      <c r="X1534" s="65"/>
    </row>
    <row r="1535" spans="14:24" ht="18" customHeight="1" x14ac:dyDescent="0.15">
      <c r="N1535" s="65"/>
      <c r="O1535" s="65"/>
      <c r="P1535" s="65"/>
      <c r="Q1535" s="65"/>
      <c r="R1535" s="65"/>
      <c r="S1535" s="65"/>
      <c r="T1535" s="65"/>
      <c r="U1535" s="65"/>
      <c r="V1535" s="65"/>
      <c r="W1535" s="65"/>
      <c r="X1535" s="65"/>
    </row>
    <row r="1536" spans="14:24" ht="18" customHeight="1" x14ac:dyDescent="0.15">
      <c r="N1536" s="65"/>
      <c r="O1536" s="65"/>
      <c r="P1536" s="65"/>
      <c r="Q1536" s="65"/>
      <c r="R1536" s="65"/>
      <c r="S1536" s="65"/>
      <c r="T1536" s="65"/>
      <c r="U1536" s="65"/>
      <c r="V1536" s="65"/>
      <c r="W1536" s="65"/>
      <c r="X1536" s="65"/>
    </row>
    <row r="1537" spans="14:24" ht="18" customHeight="1" x14ac:dyDescent="0.15">
      <c r="N1537" s="65"/>
      <c r="O1537" s="65"/>
      <c r="P1537" s="65"/>
      <c r="Q1537" s="65"/>
      <c r="R1537" s="65"/>
      <c r="S1537" s="65"/>
      <c r="T1537" s="65"/>
      <c r="U1537" s="65"/>
      <c r="V1537" s="65"/>
      <c r="W1537" s="65"/>
      <c r="X1537" s="65"/>
    </row>
    <row r="1538" spans="14:24" ht="18" customHeight="1" x14ac:dyDescent="0.15">
      <c r="N1538" s="65"/>
      <c r="O1538" s="65"/>
      <c r="P1538" s="65"/>
      <c r="Q1538" s="65"/>
      <c r="R1538" s="65"/>
      <c r="S1538" s="65"/>
      <c r="T1538" s="65"/>
      <c r="U1538" s="65"/>
      <c r="V1538" s="65"/>
      <c r="W1538" s="65"/>
      <c r="X1538" s="65"/>
    </row>
    <row r="1539" spans="14:24" ht="18" customHeight="1" x14ac:dyDescent="0.15">
      <c r="N1539" s="65"/>
      <c r="O1539" s="65"/>
      <c r="P1539" s="65"/>
      <c r="Q1539" s="65"/>
      <c r="R1539" s="65"/>
      <c r="S1539" s="65"/>
      <c r="T1539" s="65"/>
      <c r="U1539" s="65"/>
      <c r="V1539" s="65"/>
      <c r="W1539" s="65"/>
      <c r="X1539" s="65"/>
    </row>
    <row r="1540" spans="14:24" ht="18" customHeight="1" x14ac:dyDescent="0.15">
      <c r="N1540" s="65"/>
      <c r="O1540" s="65"/>
      <c r="P1540" s="65"/>
      <c r="Q1540" s="65"/>
      <c r="R1540" s="65"/>
      <c r="S1540" s="65"/>
      <c r="T1540" s="65"/>
      <c r="U1540" s="65"/>
      <c r="V1540" s="65"/>
      <c r="W1540" s="65"/>
      <c r="X1540" s="65"/>
    </row>
    <row r="1541" spans="14:24" ht="18" customHeight="1" x14ac:dyDescent="0.15">
      <c r="N1541" s="65"/>
      <c r="O1541" s="65"/>
      <c r="P1541" s="65"/>
      <c r="Q1541" s="65"/>
      <c r="R1541" s="65"/>
      <c r="S1541" s="65"/>
      <c r="T1541" s="65"/>
      <c r="U1541" s="65"/>
      <c r="V1541" s="65"/>
      <c r="W1541" s="65"/>
      <c r="X1541" s="65"/>
    </row>
    <row r="1542" spans="14:24" ht="18" customHeight="1" x14ac:dyDescent="0.15">
      <c r="N1542" s="65"/>
      <c r="O1542" s="65"/>
      <c r="P1542" s="65"/>
      <c r="Q1542" s="65"/>
      <c r="R1542" s="65"/>
      <c r="S1542" s="65"/>
      <c r="T1542" s="65"/>
      <c r="U1542" s="65"/>
      <c r="V1542" s="65"/>
      <c r="W1542" s="65"/>
      <c r="X1542" s="65"/>
    </row>
    <row r="1543" spans="14:24" ht="18" customHeight="1" x14ac:dyDescent="0.15">
      <c r="N1543" s="65"/>
      <c r="O1543" s="65"/>
      <c r="P1543" s="65"/>
      <c r="Q1543" s="65"/>
      <c r="R1543" s="65"/>
      <c r="S1543" s="65"/>
      <c r="T1543" s="65"/>
      <c r="U1543" s="65"/>
      <c r="V1543" s="65"/>
      <c r="W1543" s="65"/>
      <c r="X1543" s="65"/>
    </row>
    <row r="1544" spans="14:24" ht="18" customHeight="1" x14ac:dyDescent="0.15">
      <c r="N1544" s="65"/>
      <c r="O1544" s="65"/>
      <c r="P1544" s="65"/>
      <c r="Q1544" s="65"/>
      <c r="R1544" s="65"/>
      <c r="S1544" s="65"/>
      <c r="T1544" s="65"/>
      <c r="U1544" s="65"/>
      <c r="V1544" s="65"/>
      <c r="W1544" s="65"/>
      <c r="X1544" s="65"/>
    </row>
    <row r="1545" spans="14:24" ht="18" customHeight="1" x14ac:dyDescent="0.15">
      <c r="N1545" s="65"/>
      <c r="O1545" s="65"/>
      <c r="P1545" s="65"/>
      <c r="Q1545" s="65"/>
      <c r="R1545" s="65"/>
      <c r="S1545" s="65"/>
      <c r="T1545" s="65"/>
      <c r="U1545" s="65"/>
      <c r="V1545" s="65"/>
      <c r="W1545" s="65"/>
      <c r="X1545" s="65"/>
    </row>
    <row r="1546" spans="14:24" ht="18" customHeight="1" x14ac:dyDescent="0.15">
      <c r="N1546" s="65"/>
      <c r="O1546" s="65"/>
      <c r="P1546" s="65"/>
      <c r="Q1546" s="65"/>
      <c r="R1546" s="65"/>
      <c r="S1546" s="65"/>
      <c r="T1546" s="65"/>
      <c r="U1546" s="65"/>
      <c r="V1546" s="65"/>
      <c r="W1546" s="65"/>
      <c r="X1546" s="65"/>
    </row>
    <row r="1547" spans="14:24" ht="18" customHeight="1" x14ac:dyDescent="0.15">
      <c r="N1547" s="65"/>
      <c r="O1547" s="65"/>
      <c r="P1547" s="65"/>
      <c r="Q1547" s="65"/>
      <c r="R1547" s="65"/>
      <c r="S1547" s="65"/>
      <c r="T1547" s="65"/>
      <c r="U1547" s="65"/>
      <c r="V1547" s="65"/>
      <c r="W1547" s="65"/>
      <c r="X1547" s="65"/>
    </row>
    <row r="1548" spans="14:24" ht="18" customHeight="1" x14ac:dyDescent="0.15">
      <c r="N1548" s="65"/>
      <c r="O1548" s="65"/>
      <c r="P1548" s="65"/>
      <c r="Q1548" s="65"/>
      <c r="R1548" s="65"/>
      <c r="S1548" s="65"/>
      <c r="T1548" s="65"/>
      <c r="U1548" s="65"/>
      <c r="V1548" s="65"/>
      <c r="W1548" s="65"/>
      <c r="X1548" s="65"/>
    </row>
    <row r="1549" spans="14:24" ht="18" customHeight="1" x14ac:dyDescent="0.15">
      <c r="N1549" s="65"/>
      <c r="O1549" s="65"/>
      <c r="P1549" s="65"/>
      <c r="Q1549" s="65"/>
      <c r="R1549" s="65"/>
      <c r="S1549" s="65"/>
      <c r="T1549" s="65"/>
      <c r="U1549" s="65"/>
      <c r="V1549" s="65"/>
      <c r="W1549" s="65"/>
      <c r="X1549" s="65"/>
    </row>
    <row r="1550" spans="14:24" ht="18" customHeight="1" x14ac:dyDescent="0.15">
      <c r="N1550" s="65"/>
      <c r="O1550" s="65"/>
      <c r="P1550" s="65"/>
      <c r="Q1550" s="65"/>
      <c r="R1550" s="65"/>
      <c r="S1550" s="65"/>
      <c r="T1550" s="65"/>
      <c r="U1550" s="65"/>
      <c r="V1550" s="65"/>
      <c r="W1550" s="65"/>
      <c r="X1550" s="65"/>
    </row>
    <row r="1551" spans="14:24" ht="18" customHeight="1" x14ac:dyDescent="0.15">
      <c r="N1551" s="65"/>
      <c r="O1551" s="65"/>
      <c r="P1551" s="65"/>
      <c r="Q1551" s="65"/>
      <c r="R1551" s="65"/>
      <c r="S1551" s="65"/>
      <c r="T1551" s="65"/>
      <c r="U1551" s="65"/>
      <c r="V1551" s="65"/>
      <c r="W1551" s="65"/>
      <c r="X1551" s="65"/>
    </row>
    <row r="1552" spans="14:24" ht="18" customHeight="1" x14ac:dyDescent="0.15">
      <c r="N1552" s="65"/>
      <c r="O1552" s="65"/>
      <c r="P1552" s="65"/>
      <c r="Q1552" s="65"/>
      <c r="R1552" s="65"/>
      <c r="S1552" s="65"/>
      <c r="T1552" s="65"/>
      <c r="U1552" s="65"/>
      <c r="V1552" s="65"/>
      <c r="W1552" s="65"/>
      <c r="X1552" s="65"/>
    </row>
    <row r="1553" spans="14:24" ht="18" customHeight="1" x14ac:dyDescent="0.15">
      <c r="N1553" s="65"/>
      <c r="O1553" s="65"/>
      <c r="P1553" s="65"/>
      <c r="Q1553" s="65"/>
      <c r="R1553" s="65"/>
      <c r="S1553" s="65"/>
      <c r="T1553" s="65"/>
      <c r="U1553" s="65"/>
      <c r="V1553" s="65"/>
      <c r="W1553" s="65"/>
      <c r="X1553" s="65"/>
    </row>
    <row r="1554" spans="14:24" ht="18" customHeight="1" x14ac:dyDescent="0.15">
      <c r="N1554" s="65"/>
      <c r="O1554" s="65"/>
      <c r="P1554" s="65"/>
      <c r="Q1554" s="65"/>
      <c r="R1554" s="65"/>
      <c r="S1554" s="65"/>
      <c r="T1554" s="65"/>
      <c r="U1554" s="65"/>
      <c r="V1554" s="65"/>
      <c r="W1554" s="65"/>
      <c r="X1554" s="65"/>
    </row>
    <row r="1555" spans="14:24" ht="18" customHeight="1" x14ac:dyDescent="0.15">
      <c r="N1555" s="65"/>
      <c r="O1555" s="65"/>
      <c r="P1555" s="65"/>
      <c r="Q1555" s="65"/>
      <c r="R1555" s="65"/>
      <c r="S1555" s="65"/>
      <c r="T1555" s="65"/>
      <c r="U1555" s="65"/>
      <c r="V1555" s="65"/>
      <c r="W1555" s="65"/>
      <c r="X1555" s="65"/>
    </row>
    <row r="1556" spans="14:24" ht="18" customHeight="1" x14ac:dyDescent="0.15">
      <c r="N1556" s="65"/>
      <c r="O1556" s="65"/>
      <c r="P1556" s="65"/>
      <c r="Q1556" s="65"/>
      <c r="R1556" s="65"/>
      <c r="S1556" s="65"/>
      <c r="T1556" s="65"/>
      <c r="U1556" s="65"/>
      <c r="V1556" s="65"/>
      <c r="W1556" s="65"/>
      <c r="X1556" s="65"/>
    </row>
    <row r="1557" spans="14:24" ht="18" customHeight="1" x14ac:dyDescent="0.15">
      <c r="N1557" s="65"/>
      <c r="O1557" s="65"/>
      <c r="P1557" s="65"/>
      <c r="Q1557" s="65"/>
      <c r="R1557" s="65"/>
      <c r="S1557" s="65"/>
      <c r="T1557" s="65"/>
      <c r="U1557" s="65"/>
      <c r="V1557" s="65"/>
      <c r="W1557" s="65"/>
      <c r="X1557" s="65"/>
    </row>
    <row r="1558" spans="14:24" ht="18" customHeight="1" x14ac:dyDescent="0.15">
      <c r="N1558" s="65"/>
      <c r="O1558" s="65"/>
      <c r="P1558" s="65"/>
      <c r="Q1558" s="65"/>
      <c r="R1558" s="65"/>
      <c r="S1558" s="65"/>
      <c r="T1558" s="65"/>
      <c r="U1558" s="65"/>
      <c r="V1558" s="65"/>
      <c r="W1558" s="65"/>
      <c r="X1558" s="65"/>
    </row>
    <row r="1559" spans="14:24" ht="18" customHeight="1" x14ac:dyDescent="0.15">
      <c r="N1559" s="65"/>
      <c r="O1559" s="65"/>
      <c r="P1559" s="65"/>
      <c r="Q1559" s="65"/>
      <c r="R1559" s="65"/>
      <c r="S1559" s="65"/>
      <c r="T1559" s="65"/>
      <c r="U1559" s="65"/>
      <c r="V1559" s="65"/>
      <c r="W1559" s="65"/>
      <c r="X1559" s="65"/>
    </row>
    <row r="1560" spans="14:24" ht="18" customHeight="1" x14ac:dyDescent="0.15">
      <c r="N1560" s="65"/>
      <c r="O1560" s="65"/>
      <c r="P1560" s="65"/>
      <c r="Q1560" s="65"/>
      <c r="R1560" s="65"/>
      <c r="S1560" s="65"/>
      <c r="T1560" s="65"/>
      <c r="U1560" s="65"/>
      <c r="V1560" s="65"/>
      <c r="W1560" s="65"/>
      <c r="X1560" s="65"/>
    </row>
    <row r="1561" spans="14:24" ht="18" customHeight="1" x14ac:dyDescent="0.15">
      <c r="N1561" s="65"/>
      <c r="O1561" s="65"/>
      <c r="P1561" s="65"/>
      <c r="Q1561" s="65"/>
      <c r="R1561" s="65"/>
      <c r="S1561" s="65"/>
      <c r="T1561" s="65"/>
      <c r="U1561" s="65"/>
      <c r="V1561" s="65"/>
      <c r="W1561" s="65"/>
      <c r="X1561" s="65"/>
    </row>
    <row r="1562" spans="14:24" ht="18" customHeight="1" x14ac:dyDescent="0.15">
      <c r="N1562" s="65"/>
      <c r="O1562" s="65"/>
      <c r="P1562" s="65"/>
      <c r="Q1562" s="65"/>
      <c r="R1562" s="65"/>
      <c r="S1562" s="65"/>
      <c r="T1562" s="65"/>
      <c r="U1562" s="65"/>
      <c r="V1562" s="65"/>
      <c r="W1562" s="65"/>
      <c r="X1562" s="65"/>
    </row>
    <row r="1563" spans="14:24" ht="18" customHeight="1" x14ac:dyDescent="0.15">
      <c r="N1563" s="65"/>
      <c r="O1563" s="65"/>
      <c r="P1563" s="65"/>
      <c r="Q1563" s="65"/>
      <c r="R1563" s="65"/>
      <c r="S1563" s="65"/>
      <c r="T1563" s="65"/>
      <c r="U1563" s="65"/>
      <c r="V1563" s="65"/>
      <c r="W1563" s="65"/>
      <c r="X1563" s="65"/>
    </row>
    <row r="1564" spans="14:24" ht="18" customHeight="1" x14ac:dyDescent="0.15">
      <c r="N1564" s="65"/>
      <c r="O1564" s="65"/>
      <c r="P1564" s="65"/>
      <c r="Q1564" s="65"/>
      <c r="R1564" s="65"/>
      <c r="S1564" s="65"/>
      <c r="T1564" s="65"/>
      <c r="U1564" s="65"/>
      <c r="V1564" s="65"/>
      <c r="W1564" s="65"/>
      <c r="X1564" s="65"/>
    </row>
    <row r="1565" spans="14:24" ht="18" customHeight="1" x14ac:dyDescent="0.15">
      <c r="N1565" s="65"/>
      <c r="O1565" s="65"/>
      <c r="P1565" s="65"/>
      <c r="Q1565" s="65"/>
      <c r="R1565" s="65"/>
      <c r="S1565" s="65"/>
      <c r="T1565" s="65"/>
      <c r="U1565" s="65"/>
      <c r="V1565" s="65"/>
      <c r="W1565" s="65"/>
      <c r="X1565" s="65"/>
    </row>
    <row r="1566" spans="14:24" ht="18" customHeight="1" x14ac:dyDescent="0.15">
      <c r="N1566" s="65"/>
      <c r="O1566" s="65"/>
      <c r="P1566" s="65"/>
      <c r="Q1566" s="65"/>
      <c r="R1566" s="65"/>
      <c r="S1566" s="65"/>
      <c r="T1566" s="65"/>
      <c r="U1566" s="65"/>
      <c r="V1566" s="65"/>
      <c r="W1566" s="65"/>
      <c r="X1566" s="65"/>
    </row>
    <row r="1567" spans="14:24" ht="18" customHeight="1" x14ac:dyDescent="0.15">
      <c r="N1567" s="65"/>
      <c r="O1567" s="65"/>
      <c r="P1567" s="65"/>
      <c r="Q1567" s="65"/>
      <c r="R1567" s="65"/>
      <c r="S1567" s="65"/>
      <c r="T1567" s="65"/>
      <c r="U1567" s="65"/>
      <c r="V1567" s="65"/>
      <c r="W1567" s="65"/>
      <c r="X1567" s="65"/>
    </row>
    <row r="1568" spans="14:24" ht="18" customHeight="1" x14ac:dyDescent="0.15">
      <c r="N1568" s="65"/>
      <c r="O1568" s="65"/>
      <c r="P1568" s="65"/>
      <c r="Q1568" s="65"/>
      <c r="R1568" s="65"/>
      <c r="S1568" s="65"/>
      <c r="T1568" s="65"/>
      <c r="U1568" s="65"/>
      <c r="V1568" s="65"/>
      <c r="W1568" s="65"/>
      <c r="X1568" s="65"/>
    </row>
    <row r="1569" spans="14:24" ht="18" customHeight="1" x14ac:dyDescent="0.15">
      <c r="N1569" s="65"/>
      <c r="O1569" s="65"/>
      <c r="P1569" s="65"/>
      <c r="Q1569" s="65"/>
      <c r="R1569" s="65"/>
      <c r="S1569" s="65"/>
      <c r="T1569" s="65"/>
      <c r="U1569" s="65"/>
      <c r="V1569" s="65"/>
      <c r="W1569" s="65"/>
      <c r="X1569" s="65"/>
    </row>
    <row r="1570" spans="14:24" ht="18" customHeight="1" x14ac:dyDescent="0.15">
      <c r="N1570" s="65"/>
      <c r="O1570" s="65"/>
      <c r="P1570" s="65"/>
      <c r="Q1570" s="65"/>
      <c r="R1570" s="65"/>
      <c r="S1570" s="65"/>
      <c r="T1570" s="65"/>
      <c r="U1570" s="65"/>
      <c r="V1570" s="65"/>
      <c r="W1570" s="65"/>
      <c r="X1570" s="65"/>
    </row>
    <row r="1571" spans="14:24" ht="18" customHeight="1" x14ac:dyDescent="0.15">
      <c r="N1571" s="65"/>
      <c r="O1571" s="65"/>
      <c r="P1571" s="65"/>
      <c r="Q1571" s="65"/>
      <c r="R1571" s="65"/>
      <c r="S1571" s="65"/>
      <c r="T1571" s="65"/>
      <c r="U1571" s="65"/>
      <c r="V1571" s="65"/>
      <c r="W1571" s="65"/>
      <c r="X1571" s="65"/>
    </row>
    <row r="1572" spans="14:24" ht="18" customHeight="1" x14ac:dyDescent="0.15">
      <c r="N1572" s="65"/>
      <c r="O1572" s="65"/>
      <c r="P1572" s="65"/>
      <c r="Q1572" s="65"/>
      <c r="R1572" s="65"/>
      <c r="S1572" s="65"/>
      <c r="T1572" s="65"/>
      <c r="U1572" s="65"/>
      <c r="V1572" s="65"/>
      <c r="W1572" s="65"/>
      <c r="X1572" s="65"/>
    </row>
    <row r="1573" spans="14:24" ht="18" customHeight="1" x14ac:dyDescent="0.15">
      <c r="N1573" s="65"/>
      <c r="O1573" s="65"/>
      <c r="P1573" s="65"/>
      <c r="Q1573" s="65"/>
      <c r="R1573" s="65"/>
      <c r="S1573" s="65"/>
      <c r="T1573" s="65"/>
      <c r="U1573" s="65"/>
      <c r="V1573" s="65"/>
      <c r="W1573" s="65"/>
      <c r="X1573" s="65"/>
    </row>
    <row r="1574" spans="14:24" ht="18" customHeight="1" x14ac:dyDescent="0.15">
      <c r="N1574" s="65"/>
      <c r="O1574" s="65"/>
      <c r="P1574" s="65"/>
      <c r="Q1574" s="65"/>
      <c r="R1574" s="65"/>
      <c r="S1574" s="65"/>
      <c r="T1574" s="65"/>
      <c r="U1574" s="65"/>
      <c r="V1574" s="65"/>
      <c r="W1574" s="65"/>
      <c r="X1574" s="65"/>
    </row>
    <row r="1575" spans="14:24" ht="18" customHeight="1" x14ac:dyDescent="0.15">
      <c r="N1575" s="65"/>
      <c r="O1575" s="65"/>
      <c r="P1575" s="65"/>
      <c r="Q1575" s="65"/>
      <c r="R1575" s="65"/>
      <c r="S1575" s="65"/>
      <c r="T1575" s="65"/>
      <c r="U1575" s="65"/>
      <c r="V1575" s="65"/>
      <c r="W1575" s="65"/>
      <c r="X1575" s="65"/>
    </row>
    <row r="1576" spans="14:24" ht="18" customHeight="1" x14ac:dyDescent="0.15">
      <c r="N1576" s="65"/>
      <c r="O1576" s="65"/>
      <c r="P1576" s="65"/>
      <c r="Q1576" s="65"/>
      <c r="R1576" s="65"/>
      <c r="S1576" s="65"/>
      <c r="T1576" s="65"/>
      <c r="U1576" s="65"/>
      <c r="V1576" s="65"/>
      <c r="W1576" s="65"/>
      <c r="X1576" s="65"/>
    </row>
    <row r="1577" spans="14:24" ht="18" customHeight="1" x14ac:dyDescent="0.15">
      <c r="N1577" s="65"/>
      <c r="O1577" s="65"/>
      <c r="P1577" s="65"/>
      <c r="Q1577" s="65"/>
      <c r="R1577" s="65"/>
      <c r="S1577" s="65"/>
      <c r="T1577" s="65"/>
      <c r="U1577" s="65"/>
      <c r="V1577" s="65"/>
      <c r="W1577" s="65"/>
      <c r="X1577" s="65"/>
    </row>
    <row r="1578" spans="14:24" ht="18" customHeight="1" x14ac:dyDescent="0.15">
      <c r="N1578" s="65"/>
      <c r="O1578" s="65"/>
      <c r="P1578" s="65"/>
      <c r="Q1578" s="65"/>
      <c r="R1578" s="65"/>
      <c r="S1578" s="65"/>
      <c r="T1578" s="65"/>
      <c r="U1578" s="65"/>
      <c r="V1578" s="65"/>
      <c r="W1578" s="65"/>
      <c r="X1578" s="65"/>
    </row>
    <row r="1579" spans="14:24" ht="18" customHeight="1" x14ac:dyDescent="0.15">
      <c r="N1579" s="65"/>
      <c r="O1579" s="65"/>
      <c r="P1579" s="65"/>
      <c r="Q1579" s="65"/>
      <c r="R1579" s="65"/>
      <c r="S1579" s="65"/>
      <c r="T1579" s="65"/>
      <c r="U1579" s="65"/>
      <c r="V1579" s="65"/>
      <c r="W1579" s="65"/>
      <c r="X1579" s="65"/>
    </row>
    <row r="1580" spans="14:24" ht="18" customHeight="1" x14ac:dyDescent="0.15">
      <c r="N1580" s="65"/>
      <c r="O1580" s="65"/>
      <c r="P1580" s="65"/>
      <c r="Q1580" s="65"/>
      <c r="R1580" s="65"/>
      <c r="S1580" s="65"/>
      <c r="T1580" s="65"/>
      <c r="U1580" s="65"/>
      <c r="V1580" s="65"/>
      <c r="W1580" s="65"/>
      <c r="X1580" s="65"/>
    </row>
    <row r="1581" spans="14:24" ht="18" customHeight="1" x14ac:dyDescent="0.15">
      <c r="N1581" s="65"/>
      <c r="O1581" s="65"/>
      <c r="P1581" s="65"/>
      <c r="Q1581" s="65"/>
      <c r="R1581" s="65"/>
      <c r="S1581" s="65"/>
      <c r="T1581" s="65"/>
      <c r="U1581" s="65"/>
      <c r="V1581" s="65"/>
      <c r="W1581" s="65"/>
      <c r="X1581" s="65"/>
    </row>
    <row r="1582" spans="14:24" ht="18" customHeight="1" x14ac:dyDescent="0.15">
      <c r="N1582" s="65"/>
      <c r="O1582" s="65"/>
      <c r="P1582" s="65"/>
      <c r="Q1582" s="65"/>
      <c r="R1582" s="65"/>
      <c r="S1582" s="65"/>
      <c r="T1582" s="65"/>
      <c r="U1582" s="65"/>
      <c r="V1582" s="65"/>
      <c r="W1582" s="65"/>
      <c r="X1582" s="65"/>
    </row>
    <row r="1583" spans="14:24" ht="18" customHeight="1" x14ac:dyDescent="0.15">
      <c r="N1583" s="65"/>
      <c r="O1583" s="65"/>
      <c r="P1583" s="65"/>
      <c r="Q1583" s="65"/>
      <c r="R1583" s="65"/>
      <c r="S1583" s="65"/>
      <c r="T1583" s="65"/>
      <c r="U1583" s="65"/>
      <c r="V1583" s="65"/>
      <c r="W1583" s="65"/>
      <c r="X1583" s="65"/>
    </row>
    <row r="1584" spans="14:24" ht="18" customHeight="1" x14ac:dyDescent="0.15">
      <c r="N1584" s="65"/>
      <c r="O1584" s="65"/>
      <c r="P1584" s="65"/>
      <c r="Q1584" s="65"/>
      <c r="R1584" s="65"/>
      <c r="S1584" s="65"/>
      <c r="T1584" s="65"/>
      <c r="U1584" s="65"/>
      <c r="V1584" s="65"/>
      <c r="W1584" s="65"/>
      <c r="X1584" s="65"/>
    </row>
    <row r="1585" spans="14:24" ht="18" customHeight="1" x14ac:dyDescent="0.15">
      <c r="N1585" s="65"/>
      <c r="O1585" s="65"/>
      <c r="P1585" s="65"/>
      <c r="Q1585" s="65"/>
      <c r="R1585" s="65"/>
      <c r="S1585" s="65"/>
      <c r="T1585" s="65"/>
      <c r="U1585" s="65"/>
      <c r="V1585" s="65"/>
      <c r="W1585" s="65"/>
      <c r="X1585" s="65"/>
    </row>
    <row r="1586" spans="14:24" ht="18" customHeight="1" x14ac:dyDescent="0.15">
      <c r="N1586" s="65"/>
      <c r="O1586" s="65"/>
      <c r="P1586" s="65"/>
      <c r="Q1586" s="65"/>
      <c r="R1586" s="65"/>
      <c r="S1586" s="65"/>
      <c r="T1586" s="65"/>
      <c r="U1586" s="65"/>
      <c r="V1586" s="65"/>
      <c r="W1586" s="65"/>
      <c r="X1586" s="65"/>
    </row>
    <row r="1587" spans="14:24" ht="18" customHeight="1" x14ac:dyDescent="0.15">
      <c r="N1587" s="65"/>
      <c r="O1587" s="65"/>
      <c r="P1587" s="65"/>
      <c r="Q1587" s="65"/>
      <c r="R1587" s="65"/>
      <c r="S1587" s="65"/>
      <c r="T1587" s="65"/>
      <c r="U1587" s="65"/>
      <c r="V1587" s="65"/>
      <c r="W1587" s="65"/>
      <c r="X1587" s="65"/>
    </row>
    <row r="1588" spans="14:24" ht="18" customHeight="1" x14ac:dyDescent="0.15">
      <c r="N1588" s="65"/>
      <c r="O1588" s="65"/>
      <c r="P1588" s="65"/>
      <c r="Q1588" s="65"/>
      <c r="R1588" s="65"/>
      <c r="S1588" s="65"/>
      <c r="T1588" s="65"/>
      <c r="U1588" s="65"/>
      <c r="V1588" s="65"/>
      <c r="W1588" s="65"/>
      <c r="X1588" s="65"/>
    </row>
    <row r="1589" spans="14:24" ht="18" customHeight="1" x14ac:dyDescent="0.15">
      <c r="N1589" s="65"/>
      <c r="O1589" s="65"/>
      <c r="P1589" s="65"/>
      <c r="Q1589" s="65"/>
      <c r="R1589" s="65"/>
      <c r="S1589" s="65"/>
      <c r="T1589" s="65"/>
      <c r="U1589" s="65"/>
      <c r="V1589" s="65"/>
      <c r="W1589" s="65"/>
      <c r="X1589" s="65"/>
    </row>
    <row r="1590" spans="14:24" ht="18" customHeight="1" x14ac:dyDescent="0.15">
      <c r="N1590" s="65"/>
      <c r="O1590" s="65"/>
      <c r="P1590" s="65"/>
      <c r="Q1590" s="65"/>
      <c r="R1590" s="65"/>
      <c r="S1590" s="65"/>
      <c r="T1590" s="65"/>
      <c r="U1590" s="65"/>
      <c r="V1590" s="65"/>
      <c r="W1590" s="65"/>
      <c r="X1590" s="65"/>
    </row>
    <row r="1591" spans="14:24" ht="18" customHeight="1" x14ac:dyDescent="0.15">
      <c r="N1591" s="65"/>
      <c r="O1591" s="65"/>
      <c r="P1591" s="65"/>
      <c r="Q1591" s="65"/>
      <c r="R1591" s="65"/>
      <c r="S1591" s="65"/>
      <c r="T1591" s="65"/>
      <c r="U1591" s="65"/>
      <c r="V1591" s="65"/>
      <c r="W1591" s="65"/>
      <c r="X1591" s="65"/>
    </row>
    <row r="1592" spans="14:24" ht="18" customHeight="1" x14ac:dyDescent="0.15">
      <c r="N1592" s="65"/>
      <c r="O1592" s="65"/>
      <c r="P1592" s="65"/>
      <c r="Q1592" s="65"/>
      <c r="R1592" s="65"/>
      <c r="S1592" s="65"/>
      <c r="T1592" s="65"/>
      <c r="U1592" s="65"/>
      <c r="V1592" s="65"/>
      <c r="W1592" s="65"/>
      <c r="X1592" s="65"/>
    </row>
    <row r="1593" spans="14:24" ht="18" customHeight="1" x14ac:dyDescent="0.15">
      <c r="N1593" s="65"/>
      <c r="O1593" s="65"/>
      <c r="P1593" s="65"/>
      <c r="Q1593" s="65"/>
      <c r="R1593" s="65"/>
      <c r="S1593" s="65"/>
      <c r="T1593" s="65"/>
      <c r="U1593" s="65"/>
      <c r="V1593" s="65"/>
      <c r="W1593" s="65"/>
      <c r="X1593" s="65"/>
    </row>
    <row r="1594" spans="14:24" ht="18" customHeight="1" x14ac:dyDescent="0.15">
      <c r="N1594" s="65"/>
      <c r="O1594" s="65"/>
      <c r="P1594" s="65"/>
      <c r="Q1594" s="65"/>
      <c r="R1594" s="65"/>
      <c r="S1594" s="65"/>
      <c r="T1594" s="65"/>
      <c r="U1594" s="65"/>
      <c r="V1594" s="65"/>
      <c r="W1594" s="65"/>
      <c r="X1594" s="65"/>
    </row>
    <row r="1595" spans="14:24" ht="18" customHeight="1" x14ac:dyDescent="0.15">
      <c r="N1595" s="65"/>
      <c r="O1595" s="65"/>
      <c r="P1595" s="65"/>
      <c r="Q1595" s="65"/>
      <c r="R1595" s="65"/>
      <c r="S1595" s="65"/>
      <c r="T1595" s="65"/>
      <c r="U1595" s="65"/>
      <c r="V1595" s="65"/>
      <c r="W1595" s="65"/>
      <c r="X1595" s="65"/>
    </row>
    <row r="1596" spans="14:24" ht="18" customHeight="1" x14ac:dyDescent="0.15">
      <c r="N1596" s="65"/>
      <c r="O1596" s="65"/>
      <c r="P1596" s="65"/>
      <c r="Q1596" s="65"/>
      <c r="R1596" s="65"/>
      <c r="S1596" s="65"/>
      <c r="T1596" s="65"/>
      <c r="U1596" s="65"/>
      <c r="V1596" s="65"/>
      <c r="W1596" s="65"/>
      <c r="X1596" s="65"/>
    </row>
    <row r="1597" spans="14:24" ht="18" customHeight="1" x14ac:dyDescent="0.15">
      <c r="N1597" s="65"/>
      <c r="O1597" s="65"/>
      <c r="P1597" s="65"/>
      <c r="Q1597" s="65"/>
      <c r="R1597" s="65"/>
      <c r="S1597" s="65"/>
      <c r="T1597" s="65"/>
      <c r="U1597" s="65"/>
      <c r="V1597" s="65"/>
      <c r="W1597" s="65"/>
      <c r="X1597" s="65"/>
    </row>
    <row r="1598" spans="14:24" ht="18" customHeight="1" x14ac:dyDescent="0.15">
      <c r="N1598" s="65"/>
      <c r="O1598" s="65"/>
      <c r="P1598" s="65"/>
      <c r="Q1598" s="65"/>
      <c r="R1598" s="65"/>
      <c r="S1598" s="65"/>
      <c r="T1598" s="65"/>
      <c r="U1598" s="65"/>
      <c r="V1598" s="65"/>
      <c r="W1598" s="65"/>
      <c r="X1598" s="65"/>
    </row>
    <row r="1599" spans="14:24" ht="18" customHeight="1" x14ac:dyDescent="0.15">
      <c r="N1599" s="65"/>
      <c r="O1599" s="65"/>
      <c r="P1599" s="65"/>
      <c r="Q1599" s="65"/>
      <c r="R1599" s="65"/>
      <c r="S1599" s="65"/>
      <c r="T1599" s="65"/>
      <c r="U1599" s="65"/>
      <c r="V1599" s="65"/>
      <c r="W1599" s="65"/>
      <c r="X1599" s="65"/>
    </row>
    <row r="1600" spans="14:24" ht="18" customHeight="1" x14ac:dyDescent="0.15">
      <c r="N1600" s="65"/>
      <c r="O1600" s="65"/>
      <c r="P1600" s="65"/>
      <c r="Q1600" s="65"/>
      <c r="R1600" s="65"/>
      <c r="S1600" s="65"/>
      <c r="T1600" s="65"/>
      <c r="U1600" s="65"/>
      <c r="V1600" s="65"/>
      <c r="W1600" s="65"/>
      <c r="X1600" s="65"/>
    </row>
    <row r="1601" spans="14:24" ht="18" customHeight="1" x14ac:dyDescent="0.15">
      <c r="N1601" s="65"/>
      <c r="O1601" s="65"/>
      <c r="P1601" s="65"/>
      <c r="Q1601" s="65"/>
      <c r="R1601" s="65"/>
      <c r="S1601" s="65"/>
      <c r="T1601" s="65"/>
      <c r="U1601" s="65"/>
      <c r="V1601" s="65"/>
      <c r="W1601" s="65"/>
      <c r="X1601" s="65"/>
    </row>
    <row r="1602" spans="14:24" ht="18" customHeight="1" x14ac:dyDescent="0.15">
      <c r="N1602" s="65"/>
      <c r="O1602" s="65"/>
      <c r="P1602" s="65"/>
      <c r="Q1602" s="65"/>
      <c r="R1602" s="65"/>
      <c r="S1602" s="65"/>
      <c r="T1602" s="65"/>
      <c r="U1602" s="65"/>
      <c r="V1602" s="65"/>
      <c r="W1602" s="65"/>
      <c r="X1602" s="65"/>
    </row>
    <row r="1603" spans="14:24" ht="18" customHeight="1" x14ac:dyDescent="0.15">
      <c r="N1603" s="65"/>
      <c r="O1603" s="65"/>
      <c r="P1603" s="65"/>
      <c r="Q1603" s="65"/>
      <c r="R1603" s="65"/>
      <c r="S1603" s="65"/>
      <c r="T1603" s="65"/>
      <c r="U1603" s="65"/>
      <c r="V1603" s="65"/>
      <c r="W1603" s="65"/>
      <c r="X1603" s="65"/>
    </row>
    <row r="1604" spans="14:24" ht="18" customHeight="1" x14ac:dyDescent="0.15">
      <c r="N1604" s="65"/>
      <c r="O1604" s="65"/>
      <c r="P1604" s="65"/>
      <c r="Q1604" s="65"/>
      <c r="R1604" s="65"/>
      <c r="S1604" s="65"/>
      <c r="T1604" s="65"/>
      <c r="U1604" s="65"/>
      <c r="V1604" s="65"/>
      <c r="W1604" s="65"/>
      <c r="X1604" s="65"/>
    </row>
    <row r="1605" spans="14:24" ht="18" customHeight="1" x14ac:dyDescent="0.15">
      <c r="N1605" s="65"/>
      <c r="O1605" s="65"/>
      <c r="P1605" s="65"/>
      <c r="Q1605" s="65"/>
      <c r="R1605" s="65"/>
      <c r="S1605" s="65"/>
      <c r="T1605" s="65"/>
      <c r="U1605" s="65"/>
      <c r="V1605" s="65"/>
      <c r="W1605" s="65"/>
      <c r="X1605" s="65"/>
    </row>
    <row r="1606" spans="14:24" ht="18" customHeight="1" x14ac:dyDescent="0.15">
      <c r="N1606" s="65"/>
      <c r="O1606" s="65"/>
      <c r="P1606" s="65"/>
      <c r="Q1606" s="65"/>
      <c r="R1606" s="65"/>
      <c r="S1606" s="65"/>
      <c r="T1606" s="65"/>
      <c r="U1606" s="65"/>
      <c r="V1606" s="65"/>
      <c r="W1606" s="65"/>
      <c r="X1606" s="65"/>
    </row>
    <row r="1607" spans="14:24" ht="18" customHeight="1" x14ac:dyDescent="0.15">
      <c r="N1607" s="65"/>
      <c r="O1607" s="65"/>
      <c r="P1607" s="65"/>
      <c r="Q1607" s="65"/>
      <c r="R1607" s="65"/>
      <c r="S1607" s="65"/>
      <c r="T1607" s="65"/>
      <c r="U1607" s="65"/>
      <c r="V1607" s="65"/>
      <c r="W1607" s="65"/>
      <c r="X1607" s="65"/>
    </row>
    <row r="1608" spans="14:24" ht="18" customHeight="1" x14ac:dyDescent="0.15">
      <c r="N1608" s="65"/>
      <c r="O1608" s="65"/>
      <c r="P1608" s="65"/>
      <c r="Q1608" s="65"/>
      <c r="R1608" s="65"/>
      <c r="S1608" s="65"/>
      <c r="T1608" s="65"/>
      <c r="U1608" s="65"/>
      <c r="V1608" s="65"/>
      <c r="W1608" s="65"/>
      <c r="X1608" s="65"/>
    </row>
    <row r="1609" spans="14:24" ht="18" customHeight="1" x14ac:dyDescent="0.15">
      <c r="N1609" s="65"/>
      <c r="O1609" s="65"/>
      <c r="P1609" s="65"/>
      <c r="Q1609" s="65"/>
      <c r="R1609" s="65"/>
      <c r="S1609" s="65"/>
      <c r="T1609" s="65"/>
      <c r="U1609" s="65"/>
      <c r="V1609" s="65"/>
      <c r="W1609" s="65"/>
      <c r="X1609" s="65"/>
    </row>
    <row r="1610" spans="14:24" ht="18" customHeight="1" x14ac:dyDescent="0.15">
      <c r="N1610" s="65"/>
      <c r="O1610" s="65"/>
      <c r="P1610" s="65"/>
      <c r="Q1610" s="65"/>
      <c r="R1610" s="65"/>
      <c r="S1610" s="65"/>
      <c r="T1610" s="65"/>
      <c r="U1610" s="65"/>
      <c r="V1610" s="65"/>
      <c r="W1610" s="65"/>
      <c r="X1610" s="65"/>
    </row>
    <row r="1611" spans="14:24" ht="18" customHeight="1" x14ac:dyDescent="0.15">
      <c r="N1611" s="65"/>
      <c r="O1611" s="65"/>
      <c r="P1611" s="65"/>
      <c r="Q1611" s="65"/>
      <c r="R1611" s="65"/>
      <c r="S1611" s="65"/>
      <c r="T1611" s="65"/>
      <c r="U1611" s="65"/>
      <c r="V1611" s="65"/>
      <c r="W1611" s="65"/>
      <c r="X1611" s="65"/>
    </row>
    <row r="1612" spans="14:24" ht="18" customHeight="1" x14ac:dyDescent="0.15">
      <c r="N1612" s="65"/>
      <c r="O1612" s="65"/>
      <c r="P1612" s="65"/>
      <c r="Q1612" s="65"/>
      <c r="R1612" s="65"/>
      <c r="S1612" s="65"/>
      <c r="T1612" s="65"/>
      <c r="U1612" s="65"/>
      <c r="V1612" s="65"/>
      <c r="W1612" s="65"/>
      <c r="X1612" s="65"/>
    </row>
    <row r="1613" spans="14:24" ht="18" customHeight="1" x14ac:dyDescent="0.15">
      <c r="N1613" s="65"/>
      <c r="O1613" s="65"/>
      <c r="P1613" s="65"/>
      <c r="Q1613" s="65"/>
      <c r="R1613" s="65"/>
      <c r="S1613" s="65"/>
      <c r="T1613" s="65"/>
      <c r="U1613" s="65"/>
      <c r="V1613" s="65"/>
      <c r="W1613" s="65"/>
      <c r="X1613" s="65"/>
    </row>
    <row r="1614" spans="14:24" ht="18" customHeight="1" x14ac:dyDescent="0.15">
      <c r="N1614" s="65"/>
      <c r="O1614" s="65"/>
      <c r="P1614" s="65"/>
      <c r="Q1614" s="65"/>
      <c r="R1614" s="65"/>
      <c r="S1614" s="65"/>
      <c r="T1614" s="65"/>
      <c r="U1614" s="65"/>
      <c r="V1614" s="65"/>
      <c r="W1614" s="65"/>
      <c r="X1614" s="65"/>
    </row>
    <row r="1615" spans="14:24" ht="18" customHeight="1" x14ac:dyDescent="0.15">
      <c r="N1615" s="65"/>
      <c r="O1615" s="65"/>
      <c r="P1615" s="65"/>
      <c r="Q1615" s="65"/>
      <c r="R1615" s="65"/>
      <c r="S1615" s="65"/>
      <c r="T1615" s="65"/>
      <c r="U1615" s="65"/>
      <c r="V1615" s="65"/>
      <c r="W1615" s="65"/>
      <c r="X1615" s="65"/>
    </row>
    <row r="1616" spans="14:24" ht="18" customHeight="1" x14ac:dyDescent="0.15">
      <c r="N1616" s="65"/>
      <c r="O1616" s="65"/>
      <c r="P1616" s="65"/>
      <c r="Q1616" s="65"/>
      <c r="R1616" s="65"/>
      <c r="S1616" s="65"/>
      <c r="T1616" s="65"/>
      <c r="U1616" s="65"/>
      <c r="V1616" s="65"/>
      <c r="W1616" s="65"/>
      <c r="X1616" s="65"/>
    </row>
    <row r="1617" spans="14:24" ht="18" customHeight="1" x14ac:dyDescent="0.15">
      <c r="N1617" s="65"/>
      <c r="O1617" s="65"/>
      <c r="P1617" s="65"/>
      <c r="Q1617" s="65"/>
      <c r="R1617" s="65"/>
      <c r="S1617" s="65"/>
      <c r="T1617" s="65"/>
      <c r="U1617" s="65"/>
      <c r="V1617" s="65"/>
      <c r="W1617" s="65"/>
      <c r="X1617" s="65"/>
    </row>
    <row r="1618" spans="14:24" ht="18" customHeight="1" x14ac:dyDescent="0.15">
      <c r="N1618" s="65"/>
      <c r="O1618" s="65"/>
      <c r="P1618" s="65"/>
      <c r="Q1618" s="65"/>
      <c r="R1618" s="65"/>
      <c r="S1618" s="65"/>
      <c r="T1618" s="65"/>
      <c r="U1618" s="65"/>
      <c r="V1618" s="65"/>
      <c r="W1618" s="65"/>
      <c r="X1618" s="65"/>
    </row>
    <row r="1619" spans="14:24" ht="18" customHeight="1" x14ac:dyDescent="0.15">
      <c r="N1619" s="65"/>
      <c r="O1619" s="65"/>
      <c r="P1619" s="65"/>
      <c r="Q1619" s="65"/>
      <c r="R1619" s="65"/>
      <c r="S1619" s="65"/>
      <c r="T1619" s="65"/>
      <c r="U1619" s="65"/>
      <c r="V1619" s="65"/>
      <c r="W1619" s="65"/>
      <c r="X1619" s="65"/>
    </row>
    <row r="1620" spans="14:24" ht="18" customHeight="1" x14ac:dyDescent="0.15">
      <c r="N1620" s="65"/>
      <c r="O1620" s="65"/>
      <c r="P1620" s="65"/>
      <c r="Q1620" s="65"/>
      <c r="R1620" s="65"/>
      <c r="S1620" s="65"/>
      <c r="T1620" s="65"/>
      <c r="U1620" s="65"/>
      <c r="V1620" s="65"/>
      <c r="W1620" s="65"/>
      <c r="X1620" s="65"/>
    </row>
    <row r="1621" spans="14:24" ht="18" customHeight="1" x14ac:dyDescent="0.15">
      <c r="N1621" s="65"/>
      <c r="O1621" s="65"/>
      <c r="P1621" s="65"/>
      <c r="Q1621" s="65"/>
      <c r="R1621" s="65"/>
      <c r="S1621" s="65"/>
      <c r="T1621" s="65"/>
      <c r="U1621" s="65"/>
      <c r="V1621" s="65"/>
      <c r="W1621" s="65"/>
      <c r="X1621" s="65"/>
    </row>
    <row r="1622" spans="14:24" ht="18" customHeight="1" x14ac:dyDescent="0.15">
      <c r="N1622" s="65"/>
      <c r="O1622" s="65"/>
      <c r="P1622" s="65"/>
      <c r="Q1622" s="65"/>
      <c r="R1622" s="65"/>
      <c r="S1622" s="65"/>
      <c r="T1622" s="65"/>
      <c r="U1622" s="65"/>
      <c r="V1622" s="65"/>
      <c r="W1622" s="65"/>
      <c r="X1622" s="65"/>
    </row>
    <row r="1623" spans="14:24" ht="18" customHeight="1" x14ac:dyDescent="0.15">
      <c r="N1623" s="65"/>
      <c r="O1623" s="65"/>
      <c r="P1623" s="65"/>
      <c r="Q1623" s="65"/>
      <c r="R1623" s="65"/>
      <c r="S1623" s="65"/>
      <c r="T1623" s="65"/>
      <c r="U1623" s="65"/>
      <c r="V1623" s="65"/>
      <c r="W1623" s="65"/>
      <c r="X1623" s="65"/>
    </row>
    <row r="1624" spans="14:24" ht="18" customHeight="1" x14ac:dyDescent="0.15">
      <c r="N1624" s="65"/>
      <c r="O1624" s="65"/>
      <c r="P1624" s="65"/>
      <c r="Q1624" s="65"/>
      <c r="R1624" s="65"/>
      <c r="S1624" s="65"/>
      <c r="T1624" s="65"/>
      <c r="U1624" s="65"/>
      <c r="V1624" s="65"/>
      <c r="W1624" s="65"/>
      <c r="X1624" s="65"/>
    </row>
    <row r="1625" spans="14:24" ht="18" customHeight="1" x14ac:dyDescent="0.15">
      <c r="N1625" s="65"/>
      <c r="O1625" s="65"/>
      <c r="P1625" s="65"/>
      <c r="Q1625" s="65"/>
      <c r="R1625" s="65"/>
      <c r="S1625" s="65"/>
      <c r="T1625" s="65"/>
      <c r="U1625" s="65"/>
      <c r="V1625" s="65"/>
      <c r="W1625" s="65"/>
      <c r="X1625" s="65"/>
    </row>
    <row r="1626" spans="14:24" ht="18" customHeight="1" x14ac:dyDescent="0.15">
      <c r="N1626" s="65"/>
      <c r="O1626" s="65"/>
      <c r="P1626" s="65"/>
      <c r="Q1626" s="65"/>
      <c r="R1626" s="65"/>
      <c r="S1626" s="65"/>
      <c r="T1626" s="65"/>
      <c r="U1626" s="65"/>
      <c r="V1626" s="65"/>
      <c r="W1626" s="65"/>
      <c r="X1626" s="65"/>
    </row>
    <row r="1627" spans="14:24" ht="18" customHeight="1" x14ac:dyDescent="0.15">
      <c r="N1627" s="65"/>
      <c r="O1627" s="65"/>
      <c r="P1627" s="65"/>
      <c r="Q1627" s="65"/>
      <c r="R1627" s="65"/>
      <c r="S1627" s="65"/>
      <c r="T1627" s="65"/>
      <c r="U1627" s="65"/>
      <c r="V1627" s="65"/>
      <c r="W1627" s="65"/>
      <c r="X1627" s="65"/>
    </row>
    <row r="1628" spans="14:24" ht="18" customHeight="1" x14ac:dyDescent="0.15">
      <c r="N1628" s="65"/>
      <c r="O1628" s="65"/>
      <c r="P1628" s="65"/>
      <c r="Q1628" s="65"/>
      <c r="R1628" s="65"/>
      <c r="S1628" s="65"/>
      <c r="T1628" s="65"/>
      <c r="U1628" s="65"/>
      <c r="V1628" s="65"/>
      <c r="W1628" s="65"/>
      <c r="X1628" s="65"/>
    </row>
    <row r="1629" spans="14:24" ht="18" customHeight="1" x14ac:dyDescent="0.15">
      <c r="N1629" s="65"/>
      <c r="O1629" s="65"/>
      <c r="P1629" s="65"/>
      <c r="Q1629" s="65"/>
      <c r="R1629" s="65"/>
      <c r="S1629" s="65"/>
      <c r="T1629" s="65"/>
      <c r="U1629" s="65"/>
      <c r="V1629" s="65"/>
      <c r="W1629" s="65"/>
      <c r="X1629" s="65"/>
    </row>
    <row r="1630" spans="14:24" ht="18" customHeight="1" x14ac:dyDescent="0.15">
      <c r="N1630" s="65"/>
      <c r="O1630" s="65"/>
      <c r="P1630" s="65"/>
      <c r="Q1630" s="65"/>
      <c r="R1630" s="65"/>
      <c r="S1630" s="65"/>
      <c r="T1630" s="65"/>
      <c r="U1630" s="65"/>
      <c r="V1630" s="65"/>
      <c r="W1630" s="65"/>
      <c r="X1630" s="65"/>
    </row>
    <row r="1631" spans="14:24" ht="18" customHeight="1" x14ac:dyDescent="0.15">
      <c r="N1631" s="65"/>
      <c r="O1631" s="65"/>
      <c r="P1631" s="65"/>
      <c r="Q1631" s="65"/>
      <c r="R1631" s="65"/>
      <c r="S1631" s="65"/>
      <c r="T1631" s="65"/>
      <c r="U1631" s="65"/>
      <c r="V1631" s="65"/>
      <c r="W1631" s="65"/>
      <c r="X1631" s="65"/>
    </row>
    <row r="1632" spans="14:24" ht="18" customHeight="1" x14ac:dyDescent="0.15">
      <c r="N1632" s="65"/>
      <c r="O1632" s="65"/>
      <c r="P1632" s="65"/>
      <c r="Q1632" s="65"/>
      <c r="R1632" s="65"/>
      <c r="S1632" s="65"/>
      <c r="T1632" s="65"/>
      <c r="U1632" s="65"/>
      <c r="V1632" s="65"/>
      <c r="W1632" s="65"/>
      <c r="X1632" s="65"/>
    </row>
    <row r="1633" spans="14:24" ht="18" customHeight="1" x14ac:dyDescent="0.15">
      <c r="N1633" s="65"/>
      <c r="O1633" s="65"/>
      <c r="P1633" s="65"/>
      <c r="Q1633" s="65"/>
      <c r="R1633" s="65"/>
      <c r="S1633" s="65"/>
      <c r="T1633" s="65"/>
      <c r="U1633" s="65"/>
      <c r="V1633" s="65"/>
      <c r="W1633" s="65"/>
      <c r="X1633" s="65"/>
    </row>
    <row r="1634" spans="14:24" ht="18" customHeight="1" x14ac:dyDescent="0.15">
      <c r="N1634" s="65"/>
      <c r="O1634" s="65"/>
      <c r="P1634" s="65"/>
      <c r="Q1634" s="65"/>
      <c r="R1634" s="65"/>
      <c r="S1634" s="65"/>
      <c r="T1634" s="65"/>
      <c r="U1634" s="65"/>
      <c r="V1634" s="65"/>
      <c r="W1634" s="65"/>
      <c r="X1634" s="65"/>
    </row>
    <row r="1635" spans="14:24" ht="18" customHeight="1" x14ac:dyDescent="0.15">
      <c r="N1635" s="65"/>
      <c r="O1635" s="65"/>
      <c r="P1635" s="65"/>
      <c r="Q1635" s="65"/>
      <c r="R1635" s="65"/>
      <c r="S1635" s="65"/>
      <c r="T1635" s="65"/>
      <c r="U1635" s="65"/>
      <c r="V1635" s="65"/>
      <c r="W1635" s="65"/>
      <c r="X1635" s="65"/>
    </row>
    <row r="1636" spans="14:24" ht="18" customHeight="1" x14ac:dyDescent="0.15">
      <c r="N1636" s="65"/>
      <c r="O1636" s="65"/>
      <c r="P1636" s="65"/>
      <c r="Q1636" s="65"/>
      <c r="R1636" s="65"/>
      <c r="S1636" s="65"/>
      <c r="T1636" s="65"/>
      <c r="U1636" s="65"/>
      <c r="V1636" s="65"/>
      <c r="W1636" s="65"/>
      <c r="X1636" s="65"/>
    </row>
    <row r="1637" spans="14:24" ht="18" customHeight="1" x14ac:dyDescent="0.15">
      <c r="N1637" s="65"/>
      <c r="O1637" s="65"/>
      <c r="P1637" s="65"/>
      <c r="Q1637" s="65"/>
      <c r="R1637" s="65"/>
      <c r="S1637" s="65"/>
      <c r="T1637" s="65"/>
      <c r="U1637" s="65"/>
      <c r="V1637" s="65"/>
      <c r="W1637" s="65"/>
      <c r="X1637" s="65"/>
    </row>
    <row r="1638" spans="14:24" ht="18" customHeight="1" x14ac:dyDescent="0.15">
      <c r="N1638" s="65"/>
      <c r="O1638" s="65"/>
      <c r="P1638" s="65"/>
      <c r="Q1638" s="65"/>
      <c r="R1638" s="65"/>
      <c r="S1638" s="65"/>
      <c r="T1638" s="65"/>
      <c r="U1638" s="65"/>
      <c r="V1638" s="65"/>
      <c r="W1638" s="65"/>
      <c r="X1638" s="65"/>
    </row>
    <row r="1639" spans="14:24" ht="18" customHeight="1" x14ac:dyDescent="0.15">
      <c r="N1639" s="65"/>
      <c r="O1639" s="65"/>
      <c r="P1639" s="65"/>
      <c r="Q1639" s="65"/>
      <c r="R1639" s="65"/>
      <c r="S1639" s="65"/>
      <c r="T1639" s="65"/>
      <c r="U1639" s="65"/>
      <c r="V1639" s="65"/>
      <c r="W1639" s="65"/>
      <c r="X1639" s="65"/>
    </row>
    <row r="1640" spans="14:24" ht="18" customHeight="1" x14ac:dyDescent="0.15">
      <c r="N1640" s="65"/>
      <c r="O1640" s="65"/>
      <c r="P1640" s="65"/>
      <c r="Q1640" s="65"/>
      <c r="R1640" s="65"/>
      <c r="S1640" s="65"/>
      <c r="T1640" s="65"/>
      <c r="U1640" s="65"/>
      <c r="V1640" s="65"/>
      <c r="W1640" s="65"/>
      <c r="X1640" s="65"/>
    </row>
    <row r="1641" spans="14:24" ht="18" customHeight="1" x14ac:dyDescent="0.15">
      <c r="N1641" s="65"/>
      <c r="O1641" s="65"/>
      <c r="P1641" s="65"/>
      <c r="Q1641" s="65"/>
      <c r="R1641" s="65"/>
      <c r="S1641" s="65"/>
      <c r="T1641" s="65"/>
      <c r="U1641" s="65"/>
      <c r="V1641" s="65"/>
      <c r="W1641" s="65"/>
      <c r="X1641" s="65"/>
    </row>
    <row r="1642" spans="14:24" ht="18" customHeight="1" x14ac:dyDescent="0.15">
      <c r="N1642" s="65"/>
      <c r="O1642" s="65"/>
      <c r="P1642" s="65"/>
      <c r="Q1642" s="65"/>
      <c r="R1642" s="65"/>
      <c r="S1642" s="65"/>
      <c r="T1642" s="65"/>
      <c r="U1642" s="65"/>
      <c r="V1642" s="65"/>
      <c r="W1642" s="65"/>
      <c r="X1642" s="65"/>
    </row>
    <row r="1643" spans="14:24" ht="18" customHeight="1" x14ac:dyDescent="0.15">
      <c r="N1643" s="65"/>
      <c r="O1643" s="65"/>
      <c r="P1643" s="65"/>
      <c r="Q1643" s="65"/>
      <c r="R1643" s="65"/>
      <c r="S1643" s="65"/>
      <c r="T1643" s="65"/>
      <c r="U1643" s="65"/>
      <c r="V1643" s="65"/>
      <c r="W1643" s="65"/>
      <c r="X1643" s="65"/>
    </row>
    <row r="1644" spans="14:24" ht="18" customHeight="1" x14ac:dyDescent="0.15">
      <c r="N1644" s="65"/>
      <c r="O1644" s="65"/>
      <c r="P1644" s="65"/>
      <c r="Q1644" s="65"/>
      <c r="R1644" s="65"/>
      <c r="S1644" s="65"/>
      <c r="T1644" s="65"/>
      <c r="U1644" s="65"/>
      <c r="V1644" s="65"/>
      <c r="W1644" s="65"/>
      <c r="X1644" s="65"/>
    </row>
    <row r="1645" spans="14:24" ht="18" customHeight="1" x14ac:dyDescent="0.15">
      <c r="N1645" s="65"/>
      <c r="O1645" s="65"/>
      <c r="P1645" s="65"/>
      <c r="Q1645" s="65"/>
      <c r="R1645" s="65"/>
      <c r="S1645" s="65"/>
      <c r="T1645" s="65"/>
      <c r="U1645" s="65"/>
      <c r="V1645" s="65"/>
      <c r="W1645" s="65"/>
      <c r="X1645" s="65"/>
    </row>
    <row r="1646" spans="14:24" ht="18" customHeight="1" x14ac:dyDescent="0.15">
      <c r="N1646" s="65"/>
      <c r="O1646" s="65"/>
      <c r="P1646" s="65"/>
      <c r="Q1646" s="65"/>
      <c r="R1646" s="65"/>
      <c r="S1646" s="65"/>
      <c r="T1646" s="65"/>
      <c r="U1646" s="65"/>
      <c r="V1646" s="65"/>
      <c r="W1646" s="65"/>
      <c r="X1646" s="65"/>
    </row>
    <row r="1647" spans="14:24" ht="18" customHeight="1" x14ac:dyDescent="0.15">
      <c r="N1647" s="65"/>
      <c r="O1647" s="65"/>
      <c r="P1647" s="65"/>
      <c r="Q1647" s="65"/>
      <c r="R1647" s="65"/>
      <c r="S1647" s="65"/>
      <c r="T1647" s="65"/>
      <c r="U1647" s="65"/>
      <c r="V1647" s="65"/>
      <c r="W1647" s="65"/>
      <c r="X1647" s="65"/>
    </row>
    <row r="1648" spans="14:24" ht="18" customHeight="1" x14ac:dyDescent="0.15">
      <c r="N1648" s="65"/>
      <c r="O1648" s="65"/>
      <c r="P1648" s="65"/>
      <c r="Q1648" s="65"/>
      <c r="R1648" s="65"/>
      <c r="S1648" s="65"/>
      <c r="T1648" s="65"/>
      <c r="U1648" s="65"/>
      <c r="V1648" s="65"/>
      <c r="W1648" s="65"/>
      <c r="X1648" s="65"/>
    </row>
    <row r="1649" spans="14:24" ht="18" customHeight="1" x14ac:dyDescent="0.15">
      <c r="N1649" s="65"/>
      <c r="O1649" s="65"/>
      <c r="P1649" s="65"/>
      <c r="Q1649" s="65"/>
      <c r="R1649" s="65"/>
      <c r="S1649" s="65"/>
      <c r="T1649" s="65"/>
      <c r="U1649" s="65"/>
      <c r="V1649" s="65"/>
      <c r="W1649" s="65"/>
      <c r="X1649" s="65"/>
    </row>
    <row r="1650" spans="14:24" ht="18" customHeight="1" x14ac:dyDescent="0.15">
      <c r="N1650" s="65"/>
      <c r="O1650" s="65"/>
      <c r="P1650" s="65"/>
      <c r="Q1650" s="65"/>
      <c r="R1650" s="65"/>
      <c r="S1650" s="65"/>
      <c r="T1650" s="65"/>
      <c r="U1650" s="65"/>
      <c r="V1650" s="65"/>
      <c r="W1650" s="65"/>
      <c r="X1650" s="65"/>
    </row>
    <row r="1651" spans="14:24" ht="18" customHeight="1" x14ac:dyDescent="0.15">
      <c r="N1651" s="65"/>
      <c r="O1651" s="65"/>
      <c r="P1651" s="65"/>
      <c r="Q1651" s="65"/>
      <c r="R1651" s="65"/>
      <c r="S1651" s="65"/>
      <c r="T1651" s="65"/>
      <c r="U1651" s="65"/>
      <c r="V1651" s="65"/>
      <c r="W1651" s="65"/>
      <c r="X1651" s="65"/>
    </row>
    <row r="1652" spans="14:24" ht="18" customHeight="1" x14ac:dyDescent="0.15">
      <c r="N1652" s="65"/>
      <c r="O1652" s="65"/>
      <c r="P1652" s="65"/>
      <c r="Q1652" s="65"/>
      <c r="R1652" s="65"/>
      <c r="S1652" s="65"/>
      <c r="T1652" s="65"/>
      <c r="U1652" s="65"/>
      <c r="V1652" s="65"/>
      <c r="W1652" s="65"/>
      <c r="X1652" s="65"/>
    </row>
    <row r="1653" spans="14:24" ht="18" customHeight="1" x14ac:dyDescent="0.15">
      <c r="N1653" s="65"/>
      <c r="O1653" s="65"/>
      <c r="P1653" s="65"/>
      <c r="Q1653" s="65"/>
      <c r="R1653" s="65"/>
      <c r="S1653" s="65"/>
      <c r="T1653" s="65"/>
      <c r="U1653" s="65"/>
      <c r="V1653" s="65"/>
      <c r="W1653" s="65"/>
      <c r="X1653" s="65"/>
    </row>
    <row r="1654" spans="14:24" ht="18" customHeight="1" x14ac:dyDescent="0.15">
      <c r="N1654" s="65"/>
      <c r="O1654" s="65"/>
      <c r="P1654" s="65"/>
      <c r="Q1654" s="65"/>
      <c r="R1654" s="65"/>
      <c r="S1654" s="65"/>
      <c r="T1654" s="65"/>
      <c r="U1654" s="65"/>
      <c r="V1654" s="65"/>
      <c r="W1654" s="65"/>
      <c r="X1654" s="65"/>
    </row>
    <row r="1655" spans="14:24" ht="18" customHeight="1" x14ac:dyDescent="0.15">
      <c r="N1655" s="65"/>
      <c r="O1655" s="65"/>
      <c r="P1655" s="65"/>
      <c r="Q1655" s="65"/>
      <c r="R1655" s="65"/>
      <c r="S1655" s="65"/>
      <c r="T1655" s="65"/>
      <c r="U1655" s="65"/>
      <c r="V1655" s="65"/>
      <c r="W1655" s="65"/>
      <c r="X1655" s="65"/>
    </row>
    <row r="1656" spans="14:24" ht="18" customHeight="1" x14ac:dyDescent="0.15">
      <c r="N1656" s="65"/>
      <c r="O1656" s="65"/>
      <c r="P1656" s="65"/>
      <c r="Q1656" s="65"/>
      <c r="R1656" s="65"/>
      <c r="S1656" s="65"/>
      <c r="T1656" s="65"/>
      <c r="U1656" s="65"/>
      <c r="V1656" s="65"/>
      <c r="W1656" s="65"/>
      <c r="X1656" s="65"/>
    </row>
    <row r="1657" spans="14:24" ht="18" customHeight="1" x14ac:dyDescent="0.15">
      <c r="N1657" s="65"/>
      <c r="O1657" s="65"/>
      <c r="P1657" s="65"/>
      <c r="Q1657" s="65"/>
      <c r="R1657" s="65"/>
      <c r="S1657" s="65"/>
      <c r="T1657" s="65"/>
      <c r="U1657" s="65"/>
      <c r="V1657" s="65"/>
      <c r="W1657" s="65"/>
      <c r="X1657" s="65"/>
    </row>
    <row r="1658" spans="14:24" ht="18" customHeight="1" x14ac:dyDescent="0.15">
      <c r="N1658" s="65"/>
      <c r="O1658" s="65"/>
      <c r="P1658" s="65"/>
      <c r="Q1658" s="65"/>
      <c r="R1658" s="65"/>
      <c r="S1658" s="65"/>
      <c r="T1658" s="65"/>
      <c r="U1658" s="65"/>
      <c r="V1658" s="65"/>
      <c r="W1658" s="65"/>
      <c r="X1658" s="65"/>
    </row>
    <row r="1659" spans="14:24" ht="18" customHeight="1" x14ac:dyDescent="0.15">
      <c r="N1659" s="65"/>
      <c r="O1659" s="65"/>
      <c r="P1659" s="65"/>
      <c r="Q1659" s="65"/>
      <c r="R1659" s="65"/>
      <c r="S1659" s="65"/>
      <c r="T1659" s="65"/>
      <c r="U1659" s="65"/>
      <c r="V1659" s="65"/>
      <c r="W1659" s="65"/>
      <c r="X1659" s="65"/>
    </row>
    <row r="1660" spans="14:24" ht="18" customHeight="1" x14ac:dyDescent="0.15">
      <c r="N1660" s="65"/>
      <c r="O1660" s="65"/>
      <c r="P1660" s="65"/>
      <c r="Q1660" s="65"/>
      <c r="R1660" s="65"/>
      <c r="S1660" s="65"/>
      <c r="T1660" s="65"/>
      <c r="U1660" s="65"/>
      <c r="V1660" s="65"/>
      <c r="W1660" s="65"/>
      <c r="X1660" s="65"/>
    </row>
    <row r="1661" spans="14:24" ht="18" customHeight="1" x14ac:dyDescent="0.15">
      <c r="N1661" s="65"/>
      <c r="O1661" s="65"/>
      <c r="P1661" s="65"/>
      <c r="Q1661" s="65"/>
      <c r="R1661" s="65"/>
      <c r="S1661" s="65"/>
      <c r="T1661" s="65"/>
      <c r="U1661" s="65"/>
      <c r="V1661" s="65"/>
      <c r="W1661" s="65"/>
      <c r="X1661" s="65"/>
    </row>
    <row r="1662" spans="14:24" ht="18" customHeight="1" x14ac:dyDescent="0.15">
      <c r="N1662" s="65"/>
      <c r="O1662" s="65"/>
      <c r="P1662" s="65"/>
      <c r="Q1662" s="65"/>
      <c r="R1662" s="65"/>
      <c r="S1662" s="65"/>
      <c r="T1662" s="65"/>
      <c r="U1662" s="65"/>
      <c r="V1662" s="65"/>
      <c r="W1662" s="65"/>
      <c r="X1662" s="65"/>
    </row>
    <row r="1663" spans="14:24" ht="18" customHeight="1" x14ac:dyDescent="0.15">
      <c r="N1663" s="65"/>
      <c r="O1663" s="65"/>
      <c r="P1663" s="65"/>
      <c r="Q1663" s="65"/>
      <c r="R1663" s="65"/>
      <c r="S1663" s="65"/>
      <c r="T1663" s="65"/>
      <c r="U1663" s="65"/>
      <c r="V1663" s="65"/>
      <c r="W1663" s="65"/>
      <c r="X1663" s="65"/>
    </row>
    <row r="1664" spans="14:24" ht="18" customHeight="1" x14ac:dyDescent="0.15">
      <c r="N1664" s="65"/>
      <c r="O1664" s="65"/>
      <c r="P1664" s="65"/>
      <c r="Q1664" s="65"/>
      <c r="R1664" s="65"/>
      <c r="S1664" s="65"/>
      <c r="T1664" s="65"/>
      <c r="U1664" s="65"/>
      <c r="V1664" s="65"/>
      <c r="W1664" s="65"/>
      <c r="X1664" s="65"/>
    </row>
    <row r="1665" spans="14:24" ht="18" customHeight="1" x14ac:dyDescent="0.15">
      <c r="N1665" s="65"/>
      <c r="O1665" s="65"/>
      <c r="P1665" s="65"/>
      <c r="Q1665" s="65"/>
      <c r="R1665" s="65"/>
      <c r="S1665" s="65"/>
      <c r="T1665" s="65"/>
      <c r="U1665" s="65"/>
      <c r="V1665" s="65"/>
      <c r="W1665" s="65"/>
      <c r="X1665" s="65"/>
    </row>
    <row r="1666" spans="14:24" ht="18" customHeight="1" x14ac:dyDescent="0.15">
      <c r="N1666" s="65"/>
      <c r="O1666" s="65"/>
      <c r="P1666" s="65"/>
      <c r="Q1666" s="65"/>
      <c r="R1666" s="65"/>
      <c r="S1666" s="65"/>
      <c r="T1666" s="65"/>
      <c r="U1666" s="65"/>
      <c r="V1666" s="65"/>
      <c r="W1666" s="65"/>
      <c r="X1666" s="65"/>
    </row>
    <row r="1667" spans="14:24" ht="18" customHeight="1" x14ac:dyDescent="0.15">
      <c r="N1667" s="65"/>
      <c r="O1667" s="65"/>
      <c r="P1667" s="65"/>
      <c r="Q1667" s="65"/>
      <c r="R1667" s="65"/>
      <c r="S1667" s="65"/>
      <c r="T1667" s="65"/>
      <c r="U1667" s="65"/>
      <c r="V1667" s="65"/>
      <c r="W1667" s="65"/>
      <c r="X1667" s="65"/>
    </row>
    <row r="1668" spans="14:24" ht="18" customHeight="1" x14ac:dyDescent="0.15">
      <c r="N1668" s="65"/>
      <c r="O1668" s="65"/>
      <c r="P1668" s="65"/>
      <c r="Q1668" s="65"/>
      <c r="R1668" s="65"/>
      <c r="S1668" s="65"/>
      <c r="T1668" s="65"/>
      <c r="U1668" s="65"/>
      <c r="V1668" s="65"/>
      <c r="W1668" s="65"/>
      <c r="X1668" s="65"/>
    </row>
    <row r="1669" spans="14:24" ht="18" customHeight="1" x14ac:dyDescent="0.15">
      <c r="N1669" s="65"/>
      <c r="O1669" s="65"/>
      <c r="P1669" s="65"/>
      <c r="Q1669" s="65"/>
      <c r="R1669" s="65"/>
      <c r="S1669" s="65"/>
      <c r="T1669" s="65"/>
      <c r="U1669" s="65"/>
      <c r="V1669" s="65"/>
      <c r="W1669" s="65"/>
      <c r="X1669" s="65"/>
    </row>
    <row r="1670" spans="14:24" ht="18" customHeight="1" x14ac:dyDescent="0.15">
      <c r="N1670" s="65"/>
      <c r="O1670" s="65"/>
      <c r="P1670" s="65"/>
      <c r="Q1670" s="65"/>
      <c r="R1670" s="65"/>
      <c r="S1670" s="65"/>
      <c r="T1670" s="65"/>
      <c r="U1670" s="65"/>
      <c r="V1670" s="65"/>
      <c r="W1670" s="65"/>
      <c r="X1670" s="65"/>
    </row>
    <row r="1671" spans="14:24" ht="18" customHeight="1" x14ac:dyDescent="0.15">
      <c r="N1671" s="65"/>
      <c r="O1671" s="65"/>
      <c r="P1671" s="65"/>
      <c r="Q1671" s="65"/>
      <c r="R1671" s="65"/>
      <c r="S1671" s="65"/>
      <c r="T1671" s="65"/>
      <c r="U1671" s="65"/>
      <c r="V1671" s="65"/>
      <c r="W1671" s="65"/>
      <c r="X1671" s="65"/>
    </row>
    <row r="1672" spans="14:24" ht="18" customHeight="1" x14ac:dyDescent="0.15">
      <c r="N1672" s="65"/>
      <c r="O1672" s="65"/>
      <c r="P1672" s="65"/>
      <c r="Q1672" s="65"/>
      <c r="R1672" s="65"/>
      <c r="S1672" s="65"/>
      <c r="T1672" s="65"/>
      <c r="U1672" s="65"/>
      <c r="V1672" s="65"/>
      <c r="W1672" s="65"/>
      <c r="X1672" s="65"/>
    </row>
    <row r="1673" spans="14:24" ht="18" customHeight="1" x14ac:dyDescent="0.15">
      <c r="N1673" s="65"/>
      <c r="O1673" s="65"/>
      <c r="P1673" s="65"/>
      <c r="Q1673" s="65"/>
      <c r="R1673" s="65"/>
      <c r="S1673" s="65"/>
      <c r="T1673" s="65"/>
      <c r="U1673" s="65"/>
      <c r="V1673" s="65"/>
      <c r="W1673" s="65"/>
      <c r="X1673" s="65"/>
    </row>
    <row r="1674" spans="14:24" ht="18" customHeight="1" x14ac:dyDescent="0.15">
      <c r="N1674" s="65"/>
      <c r="O1674" s="65"/>
      <c r="P1674" s="65"/>
      <c r="Q1674" s="65"/>
      <c r="R1674" s="65"/>
      <c r="S1674" s="65"/>
      <c r="T1674" s="65"/>
      <c r="U1674" s="65"/>
      <c r="V1674" s="65"/>
      <c r="W1674" s="65"/>
      <c r="X1674" s="65"/>
    </row>
    <row r="1675" spans="14:24" ht="18" customHeight="1" x14ac:dyDescent="0.15">
      <c r="N1675" s="65"/>
      <c r="O1675" s="65"/>
      <c r="P1675" s="65"/>
      <c r="Q1675" s="65"/>
      <c r="R1675" s="65"/>
      <c r="S1675" s="65"/>
      <c r="T1675" s="65"/>
      <c r="U1675" s="65"/>
      <c r="V1675" s="65"/>
      <c r="W1675" s="65"/>
      <c r="X1675" s="65"/>
    </row>
    <row r="1676" spans="14:24" ht="18" customHeight="1" x14ac:dyDescent="0.15">
      <c r="N1676" s="65"/>
      <c r="O1676" s="65"/>
      <c r="P1676" s="65"/>
      <c r="Q1676" s="65"/>
      <c r="R1676" s="65"/>
      <c r="S1676" s="65"/>
      <c r="T1676" s="65"/>
      <c r="U1676" s="65"/>
      <c r="V1676" s="65"/>
      <c r="W1676" s="65"/>
      <c r="X1676" s="65"/>
    </row>
    <row r="1677" spans="14:24" ht="18" customHeight="1" x14ac:dyDescent="0.15">
      <c r="N1677" s="65"/>
      <c r="O1677" s="65"/>
      <c r="P1677" s="65"/>
      <c r="Q1677" s="65"/>
      <c r="R1677" s="65"/>
      <c r="S1677" s="65"/>
      <c r="T1677" s="65"/>
      <c r="U1677" s="65"/>
      <c r="V1677" s="65"/>
      <c r="W1677" s="65"/>
      <c r="X1677" s="65"/>
    </row>
    <row r="1678" spans="14:24" ht="18" customHeight="1" x14ac:dyDescent="0.15">
      <c r="N1678" s="65"/>
      <c r="O1678" s="65"/>
      <c r="P1678" s="65"/>
      <c r="Q1678" s="65"/>
      <c r="R1678" s="65"/>
      <c r="S1678" s="65"/>
      <c r="T1678" s="65"/>
      <c r="U1678" s="65"/>
      <c r="V1678" s="65"/>
      <c r="W1678" s="65"/>
      <c r="X1678" s="65"/>
    </row>
    <row r="1679" spans="14:24" ht="18" customHeight="1" x14ac:dyDescent="0.15">
      <c r="N1679" s="65"/>
      <c r="O1679" s="65"/>
      <c r="P1679" s="65"/>
      <c r="Q1679" s="65"/>
      <c r="R1679" s="65"/>
      <c r="S1679" s="65"/>
      <c r="T1679" s="65"/>
      <c r="U1679" s="65"/>
      <c r="V1679" s="65"/>
      <c r="W1679" s="65"/>
      <c r="X1679" s="65"/>
    </row>
    <row r="1680" spans="14:24" ht="18" customHeight="1" x14ac:dyDescent="0.15">
      <c r="N1680" s="65"/>
      <c r="O1680" s="65"/>
      <c r="P1680" s="65"/>
      <c r="Q1680" s="65"/>
      <c r="R1680" s="65"/>
      <c r="S1680" s="65"/>
      <c r="T1680" s="65"/>
      <c r="U1680" s="65"/>
      <c r="V1680" s="65"/>
      <c r="W1680" s="65"/>
      <c r="X1680" s="65"/>
    </row>
    <row r="1681" spans="14:24" ht="18" customHeight="1" x14ac:dyDescent="0.15">
      <c r="N1681" s="65"/>
      <c r="O1681" s="65"/>
      <c r="P1681" s="65"/>
      <c r="Q1681" s="65"/>
      <c r="R1681" s="65"/>
      <c r="S1681" s="65"/>
      <c r="T1681" s="65"/>
      <c r="U1681" s="65"/>
      <c r="V1681" s="65"/>
      <c r="W1681" s="65"/>
      <c r="X1681" s="65"/>
    </row>
    <row r="1682" spans="14:24" ht="18" customHeight="1" x14ac:dyDescent="0.15">
      <c r="N1682" s="65"/>
      <c r="O1682" s="65"/>
      <c r="P1682" s="65"/>
      <c r="Q1682" s="65"/>
      <c r="R1682" s="65"/>
      <c r="S1682" s="65"/>
      <c r="T1682" s="65"/>
      <c r="U1682" s="65"/>
      <c r="V1682" s="65"/>
      <c r="W1682" s="65"/>
      <c r="X1682" s="65"/>
    </row>
    <row r="1683" spans="14:24" ht="18" customHeight="1" x14ac:dyDescent="0.15">
      <c r="N1683" s="65"/>
      <c r="O1683" s="65"/>
      <c r="P1683" s="65"/>
      <c r="Q1683" s="65"/>
      <c r="R1683" s="65"/>
      <c r="S1683" s="65"/>
      <c r="T1683" s="65"/>
      <c r="U1683" s="65"/>
      <c r="V1683" s="65"/>
      <c r="W1683" s="65"/>
      <c r="X1683" s="65"/>
    </row>
    <row r="1684" spans="14:24" ht="18" customHeight="1" x14ac:dyDescent="0.15">
      <c r="N1684" s="65"/>
      <c r="O1684" s="65"/>
      <c r="P1684" s="65"/>
      <c r="Q1684" s="65"/>
      <c r="R1684" s="65"/>
      <c r="S1684" s="65"/>
      <c r="T1684" s="65"/>
      <c r="U1684" s="65"/>
      <c r="V1684" s="65"/>
      <c r="W1684" s="65"/>
      <c r="X1684" s="65"/>
    </row>
    <row r="1685" spans="14:24" ht="18" customHeight="1" x14ac:dyDescent="0.15">
      <c r="N1685" s="65"/>
      <c r="O1685" s="65"/>
      <c r="P1685" s="65"/>
      <c r="Q1685" s="65"/>
      <c r="R1685" s="65"/>
      <c r="S1685" s="65"/>
      <c r="T1685" s="65"/>
      <c r="U1685" s="65"/>
      <c r="V1685" s="65"/>
      <c r="W1685" s="65"/>
      <c r="X1685" s="65"/>
    </row>
    <row r="1686" spans="14:24" ht="18" customHeight="1" x14ac:dyDescent="0.15">
      <c r="N1686" s="65"/>
      <c r="O1686" s="65"/>
      <c r="P1686" s="65"/>
      <c r="Q1686" s="65"/>
      <c r="R1686" s="65"/>
      <c r="S1686" s="65"/>
      <c r="T1686" s="65"/>
      <c r="U1686" s="65"/>
      <c r="V1686" s="65"/>
      <c r="W1686" s="65"/>
      <c r="X1686" s="65"/>
    </row>
    <row r="1687" spans="14:24" ht="18" customHeight="1" x14ac:dyDescent="0.15">
      <c r="N1687" s="65"/>
      <c r="O1687" s="65"/>
      <c r="P1687" s="65"/>
      <c r="Q1687" s="65"/>
      <c r="R1687" s="65"/>
      <c r="S1687" s="65"/>
      <c r="T1687" s="65"/>
      <c r="U1687" s="65"/>
      <c r="V1687" s="65"/>
      <c r="W1687" s="65"/>
      <c r="X1687" s="65"/>
    </row>
    <row r="1688" spans="14:24" ht="18" customHeight="1" x14ac:dyDescent="0.15">
      <c r="N1688" s="65"/>
      <c r="O1688" s="65"/>
      <c r="P1688" s="65"/>
      <c r="Q1688" s="65"/>
      <c r="R1688" s="65"/>
      <c r="S1688" s="65"/>
      <c r="T1688" s="65"/>
      <c r="U1688" s="65"/>
      <c r="V1688" s="65"/>
      <c r="W1688" s="65"/>
      <c r="X1688" s="65"/>
    </row>
    <row r="1689" spans="14:24" ht="18" customHeight="1" x14ac:dyDescent="0.15">
      <c r="N1689" s="65"/>
      <c r="O1689" s="65"/>
      <c r="P1689" s="65"/>
      <c r="Q1689" s="65"/>
      <c r="R1689" s="65"/>
      <c r="S1689" s="65"/>
      <c r="T1689" s="65"/>
      <c r="U1689" s="65"/>
      <c r="V1689" s="65"/>
      <c r="W1689" s="65"/>
      <c r="X1689" s="65"/>
    </row>
    <row r="1690" spans="14:24" ht="18" customHeight="1" x14ac:dyDescent="0.15">
      <c r="N1690" s="65"/>
      <c r="O1690" s="65"/>
      <c r="P1690" s="65"/>
      <c r="Q1690" s="65"/>
      <c r="R1690" s="65"/>
      <c r="S1690" s="65"/>
      <c r="T1690" s="65"/>
      <c r="U1690" s="65"/>
      <c r="V1690" s="65"/>
      <c r="W1690" s="65"/>
      <c r="X1690" s="65"/>
    </row>
    <row r="1691" spans="14:24" ht="18" customHeight="1" x14ac:dyDescent="0.15">
      <c r="N1691" s="65"/>
      <c r="O1691" s="65"/>
      <c r="P1691" s="65"/>
      <c r="Q1691" s="65"/>
      <c r="R1691" s="65"/>
      <c r="S1691" s="65"/>
      <c r="T1691" s="65"/>
      <c r="U1691" s="65"/>
      <c r="V1691" s="65"/>
      <c r="W1691" s="65"/>
      <c r="X1691" s="65"/>
    </row>
    <row r="1692" spans="14:24" ht="18" customHeight="1" x14ac:dyDescent="0.15">
      <c r="N1692" s="65"/>
      <c r="O1692" s="65"/>
      <c r="P1692" s="65"/>
      <c r="Q1692" s="65"/>
      <c r="R1692" s="65"/>
      <c r="S1692" s="65"/>
      <c r="T1692" s="65"/>
      <c r="U1692" s="65"/>
      <c r="V1692" s="65"/>
      <c r="W1692" s="65"/>
      <c r="X1692" s="65"/>
    </row>
    <row r="1693" spans="14:24" ht="18" customHeight="1" x14ac:dyDescent="0.15">
      <c r="N1693" s="65"/>
      <c r="O1693" s="65"/>
      <c r="P1693" s="65"/>
      <c r="Q1693" s="65"/>
      <c r="R1693" s="65"/>
      <c r="S1693" s="65"/>
      <c r="T1693" s="65"/>
      <c r="U1693" s="65"/>
      <c r="V1693" s="65"/>
      <c r="W1693" s="65"/>
      <c r="X1693" s="65"/>
    </row>
    <row r="1694" spans="14:24" ht="18" customHeight="1" x14ac:dyDescent="0.15">
      <c r="N1694" s="65"/>
      <c r="O1694" s="65"/>
      <c r="P1694" s="65"/>
      <c r="Q1694" s="65"/>
      <c r="R1694" s="65"/>
      <c r="S1694" s="65"/>
      <c r="T1694" s="65"/>
      <c r="U1694" s="65"/>
      <c r="V1694" s="65"/>
      <c r="W1694" s="65"/>
      <c r="X1694" s="65"/>
    </row>
    <row r="1695" spans="14:24" ht="18" customHeight="1" x14ac:dyDescent="0.15">
      <c r="N1695" s="65"/>
      <c r="O1695" s="65"/>
      <c r="P1695" s="65"/>
      <c r="Q1695" s="65"/>
      <c r="R1695" s="65"/>
      <c r="S1695" s="65"/>
      <c r="T1695" s="65"/>
      <c r="U1695" s="65"/>
      <c r="V1695" s="65"/>
      <c r="W1695" s="65"/>
      <c r="X1695" s="65"/>
    </row>
    <row r="1696" spans="14:24" ht="18" customHeight="1" x14ac:dyDescent="0.15">
      <c r="N1696" s="65"/>
      <c r="O1696" s="65"/>
      <c r="P1696" s="65"/>
      <c r="Q1696" s="65"/>
      <c r="R1696" s="65"/>
      <c r="S1696" s="65"/>
      <c r="T1696" s="65"/>
      <c r="U1696" s="65"/>
      <c r="V1696" s="65"/>
      <c r="W1696" s="65"/>
      <c r="X1696" s="65"/>
    </row>
    <row r="1697" spans="14:24" ht="18" customHeight="1" x14ac:dyDescent="0.15">
      <c r="N1697" s="65"/>
      <c r="O1697" s="65"/>
      <c r="P1697" s="65"/>
      <c r="Q1697" s="65"/>
      <c r="R1697" s="65"/>
      <c r="S1697" s="65"/>
      <c r="T1697" s="65"/>
      <c r="U1697" s="65"/>
      <c r="V1697" s="65"/>
      <c r="W1697" s="65"/>
      <c r="X1697" s="65"/>
    </row>
    <row r="1698" spans="14:24" ht="18" customHeight="1" x14ac:dyDescent="0.15">
      <c r="N1698" s="65"/>
      <c r="O1698" s="65"/>
      <c r="P1698" s="65"/>
      <c r="Q1698" s="65"/>
      <c r="R1698" s="65"/>
      <c r="S1698" s="65"/>
      <c r="T1698" s="65"/>
      <c r="U1698" s="65"/>
      <c r="V1698" s="65"/>
      <c r="W1698" s="65"/>
      <c r="X1698" s="65"/>
    </row>
    <row r="1699" spans="14:24" ht="18" customHeight="1" x14ac:dyDescent="0.15">
      <c r="N1699" s="65"/>
      <c r="O1699" s="65"/>
      <c r="P1699" s="65"/>
      <c r="Q1699" s="65"/>
      <c r="R1699" s="65"/>
      <c r="S1699" s="65"/>
      <c r="T1699" s="65"/>
      <c r="U1699" s="65"/>
      <c r="V1699" s="65"/>
      <c r="W1699" s="65"/>
      <c r="X1699" s="65"/>
    </row>
    <row r="1700" spans="14:24" ht="18" customHeight="1" x14ac:dyDescent="0.15">
      <c r="N1700" s="65"/>
      <c r="O1700" s="65"/>
      <c r="P1700" s="65"/>
      <c r="Q1700" s="65"/>
      <c r="R1700" s="65"/>
      <c r="S1700" s="65"/>
      <c r="T1700" s="65"/>
      <c r="U1700" s="65"/>
      <c r="V1700" s="65"/>
      <c r="W1700" s="65"/>
      <c r="X1700" s="65"/>
    </row>
    <row r="1701" spans="14:24" ht="18" customHeight="1" x14ac:dyDescent="0.15">
      <c r="N1701" s="65"/>
      <c r="O1701" s="65"/>
      <c r="P1701" s="65"/>
      <c r="Q1701" s="65"/>
      <c r="R1701" s="65"/>
      <c r="S1701" s="65"/>
      <c r="T1701" s="65"/>
      <c r="U1701" s="65"/>
      <c r="V1701" s="65"/>
      <c r="W1701" s="65"/>
      <c r="X1701" s="65"/>
    </row>
    <row r="1702" spans="14:24" ht="18" customHeight="1" x14ac:dyDescent="0.15">
      <c r="N1702" s="65"/>
      <c r="O1702" s="65"/>
      <c r="P1702" s="65"/>
      <c r="Q1702" s="65"/>
      <c r="R1702" s="65"/>
      <c r="S1702" s="65"/>
      <c r="T1702" s="65"/>
      <c r="U1702" s="65"/>
      <c r="V1702" s="65"/>
      <c r="W1702" s="65"/>
      <c r="X1702" s="65"/>
    </row>
    <row r="1703" spans="14:24" ht="18" customHeight="1" x14ac:dyDescent="0.15">
      <c r="N1703" s="65"/>
      <c r="O1703" s="65"/>
      <c r="P1703" s="65"/>
      <c r="Q1703" s="65"/>
      <c r="R1703" s="65"/>
      <c r="S1703" s="65"/>
      <c r="T1703" s="65"/>
      <c r="U1703" s="65"/>
      <c r="V1703" s="65"/>
      <c r="W1703" s="65"/>
      <c r="X1703" s="65"/>
    </row>
    <row r="1704" spans="14:24" ht="18" customHeight="1" x14ac:dyDescent="0.15">
      <c r="N1704" s="65"/>
      <c r="O1704" s="65"/>
      <c r="P1704" s="65"/>
      <c r="Q1704" s="65"/>
      <c r="R1704" s="65"/>
      <c r="S1704" s="65"/>
      <c r="T1704" s="65"/>
      <c r="U1704" s="65"/>
      <c r="V1704" s="65"/>
      <c r="W1704" s="65"/>
      <c r="X1704" s="65"/>
    </row>
    <row r="1705" spans="14:24" ht="18" customHeight="1" x14ac:dyDescent="0.15">
      <c r="N1705" s="65"/>
      <c r="O1705" s="65"/>
      <c r="P1705" s="65"/>
      <c r="Q1705" s="65"/>
      <c r="R1705" s="65"/>
      <c r="S1705" s="65"/>
      <c r="T1705" s="65"/>
      <c r="U1705" s="65"/>
      <c r="V1705" s="65"/>
      <c r="W1705" s="65"/>
      <c r="X1705" s="65"/>
    </row>
    <row r="1706" spans="14:24" ht="18" customHeight="1" x14ac:dyDescent="0.15">
      <c r="N1706" s="65"/>
      <c r="O1706" s="65"/>
      <c r="P1706" s="65"/>
      <c r="Q1706" s="65"/>
      <c r="R1706" s="65"/>
      <c r="S1706" s="65"/>
      <c r="T1706" s="65"/>
      <c r="U1706" s="65"/>
      <c r="V1706" s="65"/>
      <c r="W1706" s="65"/>
      <c r="X1706" s="65"/>
    </row>
    <row r="1707" spans="14:24" ht="18" customHeight="1" x14ac:dyDescent="0.15">
      <c r="N1707" s="65"/>
      <c r="O1707" s="65"/>
      <c r="P1707" s="65"/>
      <c r="Q1707" s="65"/>
      <c r="R1707" s="65"/>
      <c r="S1707" s="65"/>
      <c r="T1707" s="65"/>
      <c r="U1707" s="65"/>
      <c r="V1707" s="65"/>
      <c r="W1707" s="65"/>
      <c r="X1707" s="65"/>
    </row>
    <row r="1708" spans="14:24" ht="18" customHeight="1" x14ac:dyDescent="0.15">
      <c r="N1708" s="65"/>
      <c r="O1708" s="65"/>
      <c r="P1708" s="65"/>
      <c r="Q1708" s="65"/>
      <c r="R1708" s="65"/>
      <c r="S1708" s="65"/>
      <c r="T1708" s="65"/>
      <c r="U1708" s="65"/>
      <c r="V1708" s="65"/>
      <c r="W1708" s="65"/>
      <c r="X1708" s="65"/>
    </row>
    <row r="1709" spans="14:24" ht="18" customHeight="1" x14ac:dyDescent="0.15">
      <c r="N1709" s="65"/>
      <c r="O1709" s="65"/>
      <c r="P1709" s="65"/>
      <c r="Q1709" s="65"/>
      <c r="R1709" s="65"/>
      <c r="S1709" s="65"/>
      <c r="T1709" s="65"/>
      <c r="U1709" s="65"/>
      <c r="V1709" s="65"/>
      <c r="W1709" s="65"/>
      <c r="X1709" s="65"/>
    </row>
    <row r="1710" spans="14:24" ht="18" customHeight="1" x14ac:dyDescent="0.15">
      <c r="N1710" s="65"/>
      <c r="O1710" s="65"/>
      <c r="P1710" s="65"/>
      <c r="Q1710" s="65"/>
      <c r="R1710" s="65"/>
      <c r="S1710" s="65"/>
      <c r="T1710" s="65"/>
      <c r="U1710" s="65"/>
      <c r="V1710" s="65"/>
      <c r="W1710" s="65"/>
      <c r="X1710" s="65"/>
    </row>
    <row r="1711" spans="14:24" ht="18" customHeight="1" x14ac:dyDescent="0.15">
      <c r="N1711" s="65"/>
      <c r="O1711" s="65"/>
      <c r="P1711" s="65"/>
      <c r="Q1711" s="65"/>
      <c r="R1711" s="65"/>
      <c r="S1711" s="65"/>
      <c r="T1711" s="65"/>
      <c r="U1711" s="65"/>
      <c r="V1711" s="65"/>
      <c r="W1711" s="65"/>
      <c r="X1711" s="65"/>
    </row>
    <row r="1712" spans="14:24" ht="18" customHeight="1" x14ac:dyDescent="0.15">
      <c r="N1712" s="65"/>
      <c r="O1712" s="65"/>
      <c r="P1712" s="65"/>
      <c r="Q1712" s="65"/>
      <c r="R1712" s="65"/>
      <c r="S1712" s="65"/>
      <c r="T1712" s="65"/>
      <c r="U1712" s="65"/>
      <c r="V1712" s="65"/>
      <c r="W1712" s="65"/>
      <c r="X1712" s="65"/>
    </row>
    <row r="1713" spans="14:24" ht="18" customHeight="1" x14ac:dyDescent="0.15">
      <c r="N1713" s="65"/>
      <c r="O1713" s="65"/>
      <c r="P1713" s="65"/>
      <c r="Q1713" s="65"/>
      <c r="R1713" s="65"/>
      <c r="S1713" s="65"/>
      <c r="T1713" s="65"/>
      <c r="U1713" s="65"/>
      <c r="V1713" s="65"/>
      <c r="W1713" s="65"/>
      <c r="X1713" s="65"/>
    </row>
    <row r="1714" spans="14:24" ht="18" customHeight="1" x14ac:dyDescent="0.15">
      <c r="N1714" s="65"/>
      <c r="O1714" s="65"/>
      <c r="P1714" s="65"/>
      <c r="Q1714" s="65"/>
      <c r="R1714" s="65"/>
      <c r="S1714" s="65"/>
      <c r="T1714" s="65"/>
      <c r="U1714" s="65"/>
      <c r="V1714" s="65"/>
      <c r="W1714" s="65"/>
      <c r="X1714" s="65"/>
    </row>
    <row r="1715" spans="14:24" ht="18" customHeight="1" x14ac:dyDescent="0.15">
      <c r="N1715" s="65"/>
      <c r="O1715" s="65"/>
      <c r="P1715" s="65"/>
      <c r="Q1715" s="65"/>
      <c r="R1715" s="65"/>
      <c r="S1715" s="65"/>
      <c r="T1715" s="65"/>
      <c r="U1715" s="65"/>
      <c r="V1715" s="65"/>
      <c r="W1715" s="65"/>
      <c r="X1715" s="65"/>
    </row>
    <row r="1716" spans="14:24" ht="18" customHeight="1" x14ac:dyDescent="0.15">
      <c r="N1716" s="65"/>
      <c r="O1716" s="65"/>
      <c r="P1716" s="65"/>
      <c r="Q1716" s="65"/>
      <c r="R1716" s="65"/>
      <c r="S1716" s="65"/>
      <c r="T1716" s="65"/>
      <c r="U1716" s="65"/>
      <c r="V1716" s="65"/>
      <c r="W1716" s="65"/>
      <c r="X1716" s="65"/>
    </row>
    <row r="1717" spans="14:24" ht="18" customHeight="1" x14ac:dyDescent="0.15">
      <c r="N1717" s="65"/>
      <c r="O1717" s="65"/>
      <c r="P1717" s="65"/>
      <c r="Q1717" s="65"/>
      <c r="R1717" s="65"/>
      <c r="S1717" s="65"/>
      <c r="T1717" s="65"/>
      <c r="U1717" s="65"/>
      <c r="V1717" s="65"/>
      <c r="W1717" s="65"/>
      <c r="X1717" s="65"/>
    </row>
    <row r="1718" spans="14:24" ht="18" customHeight="1" x14ac:dyDescent="0.15">
      <c r="N1718" s="65"/>
      <c r="O1718" s="65"/>
      <c r="P1718" s="65"/>
      <c r="Q1718" s="65"/>
      <c r="R1718" s="65"/>
      <c r="S1718" s="65"/>
      <c r="T1718" s="65"/>
      <c r="U1718" s="65"/>
      <c r="V1718" s="65"/>
      <c r="W1718" s="65"/>
      <c r="X1718" s="65"/>
    </row>
    <row r="1719" spans="14:24" ht="18" customHeight="1" x14ac:dyDescent="0.15">
      <c r="N1719" s="65"/>
      <c r="O1719" s="65"/>
      <c r="P1719" s="65"/>
      <c r="Q1719" s="65"/>
      <c r="R1719" s="65"/>
      <c r="S1719" s="65"/>
      <c r="T1719" s="65"/>
      <c r="U1719" s="65"/>
      <c r="V1719" s="65"/>
      <c r="W1719" s="65"/>
      <c r="X1719" s="65"/>
    </row>
    <row r="1720" spans="14:24" ht="18" customHeight="1" x14ac:dyDescent="0.15">
      <c r="N1720" s="65"/>
      <c r="O1720" s="65"/>
      <c r="P1720" s="65"/>
      <c r="Q1720" s="65"/>
      <c r="R1720" s="65"/>
      <c r="S1720" s="65"/>
      <c r="T1720" s="65"/>
      <c r="U1720" s="65"/>
      <c r="V1720" s="65"/>
      <c r="W1720" s="65"/>
      <c r="X1720" s="65"/>
    </row>
    <row r="1721" spans="14:24" ht="18" customHeight="1" x14ac:dyDescent="0.15">
      <c r="N1721" s="65"/>
      <c r="O1721" s="65"/>
      <c r="P1721" s="65"/>
      <c r="Q1721" s="65"/>
      <c r="R1721" s="65"/>
      <c r="S1721" s="65"/>
      <c r="T1721" s="65"/>
      <c r="U1721" s="65"/>
      <c r="V1721" s="65"/>
      <c r="W1721" s="65"/>
      <c r="X1721" s="65"/>
    </row>
    <row r="1722" spans="14:24" ht="18" customHeight="1" x14ac:dyDescent="0.15">
      <c r="N1722" s="65"/>
      <c r="O1722" s="65"/>
      <c r="P1722" s="65"/>
      <c r="Q1722" s="65"/>
      <c r="R1722" s="65"/>
      <c r="S1722" s="65"/>
      <c r="T1722" s="65"/>
      <c r="U1722" s="65"/>
      <c r="V1722" s="65"/>
      <c r="W1722" s="65"/>
      <c r="X1722" s="65"/>
    </row>
    <row r="1723" spans="14:24" ht="18" customHeight="1" x14ac:dyDescent="0.15">
      <c r="N1723" s="65"/>
      <c r="O1723" s="65"/>
      <c r="P1723" s="65"/>
      <c r="Q1723" s="65"/>
      <c r="R1723" s="65"/>
      <c r="S1723" s="65"/>
      <c r="T1723" s="65"/>
      <c r="U1723" s="65"/>
      <c r="V1723" s="65"/>
      <c r="W1723" s="65"/>
      <c r="X1723" s="65"/>
    </row>
    <row r="1724" spans="14:24" ht="18" customHeight="1" x14ac:dyDescent="0.15">
      <c r="N1724" s="65"/>
      <c r="O1724" s="65"/>
      <c r="P1724" s="65"/>
      <c r="Q1724" s="65"/>
      <c r="R1724" s="65"/>
      <c r="S1724" s="65"/>
      <c r="T1724" s="65"/>
      <c r="U1724" s="65"/>
      <c r="V1724" s="65"/>
      <c r="W1724" s="65"/>
      <c r="X1724" s="65"/>
    </row>
    <row r="1725" spans="14:24" ht="18" customHeight="1" x14ac:dyDescent="0.15">
      <c r="N1725" s="65"/>
      <c r="O1725" s="65"/>
      <c r="P1725" s="65"/>
      <c r="Q1725" s="65"/>
      <c r="R1725" s="65"/>
      <c r="S1725" s="65"/>
      <c r="T1725" s="65"/>
      <c r="U1725" s="65"/>
      <c r="V1725" s="65"/>
      <c r="W1725" s="65"/>
      <c r="X1725" s="65"/>
    </row>
    <row r="1726" spans="14:24" ht="18" customHeight="1" x14ac:dyDescent="0.15">
      <c r="N1726" s="65"/>
      <c r="O1726" s="65"/>
      <c r="P1726" s="65"/>
      <c r="Q1726" s="65"/>
      <c r="R1726" s="65"/>
      <c r="S1726" s="65"/>
      <c r="T1726" s="65"/>
      <c r="U1726" s="65"/>
      <c r="V1726" s="65"/>
      <c r="W1726" s="65"/>
      <c r="X1726" s="65"/>
    </row>
    <row r="1727" spans="14:24" ht="18" customHeight="1" x14ac:dyDescent="0.15">
      <c r="N1727" s="65"/>
      <c r="O1727" s="65"/>
      <c r="P1727" s="65"/>
      <c r="Q1727" s="65"/>
      <c r="R1727" s="65"/>
      <c r="S1727" s="65"/>
      <c r="T1727" s="65"/>
      <c r="U1727" s="65"/>
      <c r="V1727" s="65"/>
      <c r="W1727" s="65"/>
      <c r="X1727" s="65"/>
    </row>
    <row r="1728" spans="14:24" ht="18" customHeight="1" x14ac:dyDescent="0.15">
      <c r="N1728" s="65"/>
      <c r="O1728" s="65"/>
      <c r="P1728" s="65"/>
      <c r="Q1728" s="65"/>
      <c r="R1728" s="65"/>
      <c r="S1728" s="65"/>
      <c r="T1728" s="65"/>
      <c r="U1728" s="65"/>
      <c r="V1728" s="65"/>
      <c r="W1728" s="65"/>
      <c r="X1728" s="65"/>
    </row>
    <row r="1729" spans="14:24" ht="18" customHeight="1" x14ac:dyDescent="0.15">
      <c r="N1729" s="65"/>
      <c r="O1729" s="65"/>
      <c r="P1729" s="65"/>
      <c r="Q1729" s="65"/>
      <c r="R1729" s="65"/>
      <c r="S1729" s="65"/>
      <c r="T1729" s="65"/>
      <c r="U1729" s="65"/>
      <c r="V1729" s="65"/>
      <c r="W1729" s="65"/>
      <c r="X1729" s="65"/>
    </row>
    <row r="1730" spans="14:24" ht="18" customHeight="1" x14ac:dyDescent="0.15">
      <c r="N1730" s="65"/>
      <c r="O1730" s="65"/>
      <c r="P1730" s="65"/>
      <c r="Q1730" s="65"/>
      <c r="R1730" s="65"/>
      <c r="S1730" s="65"/>
      <c r="T1730" s="65"/>
      <c r="U1730" s="65"/>
      <c r="V1730" s="65"/>
      <c r="W1730" s="65"/>
      <c r="X1730" s="65"/>
    </row>
    <row r="1731" spans="14:24" ht="18" customHeight="1" x14ac:dyDescent="0.15">
      <c r="N1731" s="65"/>
      <c r="O1731" s="65"/>
      <c r="P1731" s="65"/>
      <c r="Q1731" s="65"/>
      <c r="R1731" s="65"/>
      <c r="S1731" s="65"/>
      <c r="T1731" s="65"/>
      <c r="U1731" s="65"/>
      <c r="V1731" s="65"/>
      <c r="W1731" s="65"/>
      <c r="X1731" s="65"/>
    </row>
    <row r="1732" spans="14:24" ht="18" customHeight="1" x14ac:dyDescent="0.15">
      <c r="N1732" s="65"/>
      <c r="O1732" s="65"/>
      <c r="P1732" s="65"/>
      <c r="Q1732" s="65"/>
      <c r="R1732" s="65"/>
      <c r="S1732" s="65"/>
      <c r="T1732" s="65"/>
      <c r="U1732" s="65"/>
      <c r="V1732" s="65"/>
      <c r="W1732" s="65"/>
      <c r="X1732" s="65"/>
    </row>
    <row r="1733" spans="14:24" ht="18" customHeight="1" x14ac:dyDescent="0.15">
      <c r="N1733" s="65"/>
      <c r="O1733" s="65"/>
      <c r="P1733" s="65"/>
      <c r="Q1733" s="65"/>
      <c r="R1733" s="65"/>
      <c r="S1733" s="65"/>
      <c r="T1733" s="65"/>
      <c r="U1733" s="65"/>
      <c r="V1733" s="65"/>
      <c r="W1733" s="65"/>
      <c r="X1733" s="65"/>
    </row>
    <row r="1734" spans="14:24" ht="18" customHeight="1" x14ac:dyDescent="0.15">
      <c r="N1734" s="65"/>
      <c r="O1734" s="65"/>
      <c r="P1734" s="65"/>
      <c r="Q1734" s="65"/>
      <c r="R1734" s="65"/>
      <c r="S1734" s="65"/>
      <c r="T1734" s="65"/>
      <c r="U1734" s="65"/>
      <c r="V1734" s="65"/>
      <c r="W1734" s="65"/>
      <c r="X1734" s="65"/>
    </row>
    <row r="1735" spans="14:24" ht="18" customHeight="1" x14ac:dyDescent="0.15">
      <c r="N1735" s="65"/>
      <c r="O1735" s="65"/>
      <c r="P1735" s="65"/>
      <c r="Q1735" s="65"/>
      <c r="R1735" s="65"/>
      <c r="S1735" s="65"/>
      <c r="T1735" s="65"/>
      <c r="U1735" s="65"/>
      <c r="V1735" s="65"/>
      <c r="W1735" s="65"/>
      <c r="X1735" s="65"/>
    </row>
    <row r="1736" spans="14:24" ht="18" customHeight="1" x14ac:dyDescent="0.15">
      <c r="N1736" s="65"/>
      <c r="O1736" s="65"/>
      <c r="P1736" s="65"/>
      <c r="Q1736" s="65"/>
      <c r="R1736" s="65"/>
      <c r="S1736" s="65"/>
      <c r="T1736" s="65"/>
      <c r="U1736" s="65"/>
      <c r="V1736" s="65"/>
      <c r="W1736" s="65"/>
      <c r="X1736" s="65"/>
    </row>
    <row r="1737" spans="14:24" ht="18" customHeight="1" x14ac:dyDescent="0.15">
      <c r="N1737" s="65"/>
      <c r="O1737" s="65"/>
      <c r="P1737" s="65"/>
      <c r="Q1737" s="65"/>
      <c r="R1737" s="65"/>
      <c r="S1737" s="65"/>
      <c r="T1737" s="65"/>
      <c r="U1737" s="65"/>
      <c r="V1737" s="65"/>
      <c r="W1737" s="65"/>
      <c r="X1737" s="65"/>
    </row>
    <row r="1738" spans="14:24" ht="18" customHeight="1" x14ac:dyDescent="0.15">
      <c r="N1738" s="65"/>
      <c r="O1738" s="65"/>
      <c r="P1738" s="65"/>
      <c r="Q1738" s="65"/>
      <c r="R1738" s="65"/>
      <c r="S1738" s="65"/>
      <c r="T1738" s="65"/>
      <c r="U1738" s="65"/>
      <c r="V1738" s="65"/>
      <c r="W1738" s="65"/>
      <c r="X1738" s="65"/>
    </row>
    <row r="1739" spans="14:24" ht="18" customHeight="1" x14ac:dyDescent="0.15">
      <c r="N1739" s="65"/>
      <c r="O1739" s="65"/>
      <c r="P1739" s="65"/>
      <c r="Q1739" s="65"/>
      <c r="R1739" s="65"/>
      <c r="S1739" s="65"/>
      <c r="T1739" s="65"/>
      <c r="U1739" s="65"/>
      <c r="V1739" s="65"/>
      <c r="W1739" s="65"/>
      <c r="X1739" s="65"/>
    </row>
    <row r="1740" spans="14:24" ht="18" customHeight="1" x14ac:dyDescent="0.15">
      <c r="N1740" s="65"/>
      <c r="O1740" s="65"/>
      <c r="P1740" s="65"/>
      <c r="Q1740" s="65"/>
      <c r="R1740" s="65"/>
      <c r="S1740" s="65"/>
      <c r="T1740" s="65"/>
      <c r="U1740" s="65"/>
      <c r="V1740" s="65"/>
      <c r="W1740" s="65"/>
      <c r="X1740" s="65"/>
    </row>
    <row r="1741" spans="14:24" ht="18" customHeight="1" x14ac:dyDescent="0.15">
      <c r="N1741" s="65"/>
      <c r="O1741" s="65"/>
      <c r="P1741" s="65"/>
      <c r="Q1741" s="65"/>
      <c r="R1741" s="65"/>
      <c r="S1741" s="65"/>
      <c r="T1741" s="65"/>
      <c r="U1741" s="65"/>
      <c r="V1741" s="65"/>
      <c r="W1741" s="65"/>
      <c r="X1741" s="65"/>
    </row>
    <row r="1742" spans="14:24" ht="18" customHeight="1" x14ac:dyDescent="0.15">
      <c r="N1742" s="65"/>
      <c r="O1742" s="65"/>
      <c r="P1742" s="65"/>
      <c r="Q1742" s="65"/>
      <c r="R1742" s="65"/>
      <c r="S1742" s="65"/>
      <c r="T1742" s="65"/>
      <c r="U1742" s="65"/>
      <c r="V1742" s="65"/>
      <c r="W1742" s="65"/>
      <c r="X1742" s="65"/>
    </row>
    <row r="1743" spans="14:24" ht="18" customHeight="1" x14ac:dyDescent="0.15">
      <c r="N1743" s="65"/>
      <c r="O1743" s="65"/>
      <c r="P1743" s="65"/>
      <c r="Q1743" s="65"/>
      <c r="R1743" s="65"/>
      <c r="S1743" s="65"/>
      <c r="T1743" s="65"/>
      <c r="U1743" s="65"/>
      <c r="V1743" s="65"/>
      <c r="W1743" s="65"/>
      <c r="X1743" s="65"/>
    </row>
    <row r="1744" spans="14:24" ht="18" customHeight="1" x14ac:dyDescent="0.15">
      <c r="N1744" s="65"/>
      <c r="O1744" s="65"/>
      <c r="P1744" s="65"/>
      <c r="Q1744" s="65"/>
      <c r="R1744" s="65"/>
      <c r="S1744" s="65"/>
      <c r="T1744" s="65"/>
      <c r="U1744" s="65"/>
      <c r="V1744" s="65"/>
      <c r="W1744" s="65"/>
      <c r="X1744" s="65"/>
    </row>
    <row r="1745" spans="14:24" ht="18" customHeight="1" x14ac:dyDescent="0.15">
      <c r="N1745" s="65"/>
      <c r="O1745" s="65"/>
      <c r="P1745" s="65"/>
      <c r="Q1745" s="65"/>
      <c r="R1745" s="65"/>
      <c r="S1745" s="65"/>
      <c r="T1745" s="65"/>
      <c r="U1745" s="65"/>
      <c r="V1745" s="65"/>
      <c r="W1745" s="65"/>
      <c r="X1745" s="65"/>
    </row>
    <row r="1746" spans="14:24" ht="18" customHeight="1" x14ac:dyDescent="0.15">
      <c r="N1746" s="65"/>
      <c r="O1746" s="65"/>
      <c r="P1746" s="65"/>
      <c r="Q1746" s="65"/>
      <c r="R1746" s="65"/>
      <c r="S1746" s="65"/>
      <c r="T1746" s="65"/>
      <c r="U1746" s="65"/>
      <c r="V1746" s="65"/>
      <c r="W1746" s="65"/>
      <c r="X1746" s="65"/>
    </row>
    <row r="1747" spans="14:24" ht="18" customHeight="1" x14ac:dyDescent="0.15">
      <c r="N1747" s="65"/>
      <c r="O1747" s="65"/>
      <c r="P1747" s="65"/>
      <c r="Q1747" s="65"/>
      <c r="R1747" s="65"/>
      <c r="S1747" s="65"/>
      <c r="T1747" s="65"/>
      <c r="U1747" s="65"/>
      <c r="V1747" s="65"/>
      <c r="W1747" s="65"/>
      <c r="X1747" s="65"/>
    </row>
    <row r="1748" spans="14:24" ht="18" customHeight="1" x14ac:dyDescent="0.15">
      <c r="N1748" s="65"/>
      <c r="O1748" s="65"/>
      <c r="P1748" s="65"/>
      <c r="Q1748" s="65"/>
      <c r="R1748" s="65"/>
      <c r="S1748" s="65"/>
      <c r="T1748" s="65"/>
      <c r="U1748" s="65"/>
      <c r="V1748" s="65"/>
      <c r="W1748" s="65"/>
      <c r="X1748" s="65"/>
    </row>
    <row r="1749" spans="14:24" ht="18" customHeight="1" x14ac:dyDescent="0.15">
      <c r="N1749" s="65"/>
      <c r="O1749" s="65"/>
      <c r="P1749" s="65"/>
      <c r="Q1749" s="65"/>
      <c r="R1749" s="65"/>
      <c r="S1749" s="65"/>
      <c r="T1749" s="65"/>
      <c r="U1749" s="65"/>
      <c r="V1749" s="65"/>
      <c r="W1749" s="65"/>
      <c r="X1749" s="65"/>
    </row>
    <row r="1750" spans="14:24" ht="18" customHeight="1" x14ac:dyDescent="0.15">
      <c r="N1750" s="65"/>
      <c r="O1750" s="65"/>
      <c r="P1750" s="65"/>
      <c r="Q1750" s="65"/>
      <c r="R1750" s="65"/>
      <c r="S1750" s="65"/>
      <c r="T1750" s="65"/>
      <c r="U1750" s="65"/>
      <c r="V1750" s="65"/>
      <c r="W1750" s="65"/>
      <c r="X1750" s="65"/>
    </row>
    <row r="1751" spans="14:24" ht="18" customHeight="1" x14ac:dyDescent="0.15">
      <c r="N1751" s="65"/>
      <c r="O1751" s="65"/>
      <c r="P1751" s="65"/>
      <c r="Q1751" s="65"/>
      <c r="R1751" s="65"/>
      <c r="S1751" s="65"/>
      <c r="T1751" s="65"/>
      <c r="U1751" s="65"/>
      <c r="V1751" s="65"/>
      <c r="W1751" s="65"/>
      <c r="X1751" s="65"/>
    </row>
    <row r="1752" spans="14:24" ht="18" customHeight="1" x14ac:dyDescent="0.15">
      <c r="N1752" s="65"/>
      <c r="O1752" s="65"/>
      <c r="P1752" s="65"/>
      <c r="Q1752" s="65"/>
      <c r="R1752" s="65"/>
      <c r="S1752" s="65"/>
      <c r="T1752" s="65"/>
      <c r="U1752" s="65"/>
      <c r="V1752" s="65"/>
      <c r="W1752" s="65"/>
      <c r="X1752" s="65"/>
    </row>
    <row r="1753" spans="14:24" ht="18" customHeight="1" x14ac:dyDescent="0.15">
      <c r="N1753" s="65"/>
      <c r="O1753" s="65"/>
      <c r="P1753" s="65"/>
      <c r="Q1753" s="65"/>
      <c r="R1753" s="65"/>
      <c r="S1753" s="65"/>
      <c r="T1753" s="65"/>
      <c r="U1753" s="65"/>
      <c r="V1753" s="65"/>
      <c r="W1753" s="65"/>
      <c r="X1753" s="65"/>
    </row>
    <row r="1754" spans="14:24" ht="18" customHeight="1" x14ac:dyDescent="0.15">
      <c r="N1754" s="65"/>
      <c r="O1754" s="65"/>
      <c r="P1754" s="65"/>
      <c r="Q1754" s="65"/>
      <c r="R1754" s="65"/>
      <c r="S1754" s="65"/>
      <c r="T1754" s="65"/>
      <c r="U1754" s="65"/>
      <c r="V1754" s="65"/>
      <c r="W1754" s="65"/>
      <c r="X1754" s="65"/>
    </row>
    <row r="1755" spans="14:24" ht="18" customHeight="1" x14ac:dyDescent="0.15">
      <c r="N1755" s="65"/>
      <c r="O1755" s="65"/>
      <c r="P1755" s="65"/>
      <c r="Q1755" s="65"/>
      <c r="R1755" s="65"/>
      <c r="S1755" s="65"/>
      <c r="T1755" s="65"/>
      <c r="U1755" s="65"/>
      <c r="V1755" s="65"/>
      <c r="W1755" s="65"/>
      <c r="X1755" s="65"/>
    </row>
    <row r="1756" spans="14:24" ht="18" customHeight="1" x14ac:dyDescent="0.15">
      <c r="N1756" s="65"/>
      <c r="O1756" s="65"/>
      <c r="P1756" s="65"/>
      <c r="Q1756" s="65"/>
      <c r="R1756" s="65"/>
      <c r="S1756" s="65"/>
      <c r="T1756" s="65"/>
      <c r="U1756" s="65"/>
      <c r="V1756" s="65"/>
      <c r="W1756" s="65"/>
      <c r="X1756" s="65"/>
    </row>
    <row r="1757" spans="14:24" ht="18" customHeight="1" x14ac:dyDescent="0.15">
      <c r="N1757" s="65"/>
      <c r="O1757" s="65"/>
      <c r="P1757" s="65"/>
      <c r="Q1757" s="65"/>
      <c r="R1757" s="65"/>
      <c r="S1757" s="65"/>
      <c r="T1757" s="65"/>
      <c r="U1757" s="65"/>
      <c r="V1757" s="65"/>
      <c r="W1757" s="65"/>
      <c r="X1757" s="65"/>
    </row>
    <row r="1758" spans="14:24" ht="18" customHeight="1" x14ac:dyDescent="0.15">
      <c r="N1758" s="65"/>
      <c r="O1758" s="65"/>
      <c r="P1758" s="65"/>
      <c r="Q1758" s="65"/>
      <c r="R1758" s="65"/>
      <c r="S1758" s="65"/>
      <c r="T1758" s="65"/>
      <c r="U1758" s="65"/>
      <c r="V1758" s="65"/>
      <c r="W1758" s="65"/>
      <c r="X1758" s="65"/>
    </row>
    <row r="1759" spans="14:24" ht="18" customHeight="1" x14ac:dyDescent="0.15">
      <c r="N1759" s="65"/>
      <c r="O1759" s="65"/>
      <c r="P1759" s="65"/>
      <c r="Q1759" s="65"/>
      <c r="R1759" s="65"/>
      <c r="S1759" s="65"/>
      <c r="T1759" s="65"/>
      <c r="U1759" s="65"/>
      <c r="V1759" s="65"/>
      <c r="W1759" s="65"/>
      <c r="X1759" s="65"/>
    </row>
    <row r="1760" spans="14:24" ht="18" customHeight="1" x14ac:dyDescent="0.15">
      <c r="N1760" s="65"/>
      <c r="O1760" s="65"/>
      <c r="P1760" s="65"/>
      <c r="Q1760" s="65"/>
      <c r="R1760" s="65"/>
      <c r="S1760" s="65"/>
      <c r="T1760" s="65"/>
      <c r="U1760" s="65"/>
      <c r="V1760" s="65"/>
      <c r="W1760" s="65"/>
      <c r="X1760" s="65"/>
    </row>
    <row r="1761" spans="14:24" ht="18" customHeight="1" x14ac:dyDescent="0.15">
      <c r="N1761" s="65"/>
      <c r="O1761" s="65"/>
      <c r="P1761" s="65"/>
      <c r="Q1761" s="65"/>
      <c r="R1761" s="65"/>
      <c r="S1761" s="65"/>
      <c r="T1761" s="65"/>
      <c r="U1761" s="65"/>
      <c r="V1761" s="65"/>
      <c r="W1761" s="65"/>
      <c r="X1761" s="65"/>
    </row>
    <row r="1762" spans="14:24" ht="18" customHeight="1" x14ac:dyDescent="0.15">
      <c r="N1762" s="65"/>
      <c r="O1762" s="65"/>
      <c r="P1762" s="65"/>
      <c r="Q1762" s="65"/>
      <c r="R1762" s="65"/>
      <c r="S1762" s="65"/>
      <c r="T1762" s="65"/>
      <c r="U1762" s="65"/>
      <c r="V1762" s="65"/>
      <c r="W1762" s="65"/>
      <c r="X1762" s="65"/>
    </row>
    <row r="1763" spans="14:24" ht="18" customHeight="1" x14ac:dyDescent="0.15">
      <c r="N1763" s="65"/>
      <c r="O1763" s="65"/>
      <c r="P1763" s="65"/>
      <c r="Q1763" s="65"/>
      <c r="R1763" s="65"/>
      <c r="S1763" s="65"/>
      <c r="T1763" s="65"/>
      <c r="U1763" s="65"/>
      <c r="V1763" s="65"/>
      <c r="W1763" s="65"/>
      <c r="X1763" s="65"/>
    </row>
    <row r="1764" spans="14:24" ht="18" customHeight="1" x14ac:dyDescent="0.15">
      <c r="N1764" s="65"/>
      <c r="O1764" s="65"/>
      <c r="P1764" s="65"/>
      <c r="Q1764" s="65"/>
      <c r="R1764" s="65"/>
      <c r="S1764" s="65"/>
      <c r="T1764" s="65"/>
      <c r="U1764" s="65"/>
      <c r="V1764" s="65"/>
      <c r="W1764" s="65"/>
      <c r="X1764" s="65"/>
    </row>
    <row r="1765" spans="14:24" ht="18" customHeight="1" x14ac:dyDescent="0.15">
      <c r="N1765" s="65"/>
      <c r="O1765" s="65"/>
      <c r="P1765" s="65"/>
      <c r="Q1765" s="65"/>
      <c r="R1765" s="65"/>
      <c r="S1765" s="65"/>
      <c r="T1765" s="65"/>
      <c r="U1765" s="65"/>
      <c r="V1765" s="65"/>
      <c r="W1765" s="65"/>
      <c r="X1765" s="65"/>
    </row>
    <row r="1766" spans="14:24" ht="18" customHeight="1" x14ac:dyDescent="0.15">
      <c r="N1766" s="65"/>
      <c r="O1766" s="65"/>
      <c r="P1766" s="65"/>
      <c r="Q1766" s="65"/>
      <c r="R1766" s="65"/>
      <c r="S1766" s="65"/>
      <c r="T1766" s="65"/>
      <c r="U1766" s="65"/>
      <c r="V1766" s="65"/>
      <c r="W1766" s="65"/>
      <c r="X1766" s="65"/>
    </row>
    <row r="1767" spans="14:24" ht="18" customHeight="1" x14ac:dyDescent="0.15">
      <c r="N1767" s="65"/>
      <c r="O1767" s="65"/>
      <c r="P1767" s="65"/>
      <c r="Q1767" s="65"/>
      <c r="R1767" s="65"/>
      <c r="S1767" s="65"/>
      <c r="T1767" s="65"/>
      <c r="U1767" s="65"/>
      <c r="V1767" s="65"/>
      <c r="W1767" s="65"/>
      <c r="X1767" s="65"/>
    </row>
    <row r="1768" spans="14:24" ht="18" customHeight="1" x14ac:dyDescent="0.15">
      <c r="N1768" s="65"/>
      <c r="O1768" s="65"/>
      <c r="P1768" s="65"/>
      <c r="Q1768" s="65"/>
      <c r="R1768" s="65"/>
      <c r="S1768" s="65"/>
      <c r="T1768" s="65"/>
      <c r="U1768" s="65"/>
      <c r="V1768" s="65"/>
      <c r="W1768" s="65"/>
      <c r="X1768" s="65"/>
    </row>
    <row r="1769" spans="14:24" ht="18" customHeight="1" x14ac:dyDescent="0.15">
      <c r="N1769" s="65"/>
      <c r="O1769" s="65"/>
      <c r="P1769" s="65"/>
      <c r="Q1769" s="65"/>
      <c r="R1769" s="65"/>
      <c r="S1769" s="65"/>
      <c r="T1769" s="65"/>
      <c r="U1769" s="65"/>
      <c r="V1769" s="65"/>
      <c r="W1769" s="65"/>
      <c r="X1769" s="65"/>
    </row>
    <row r="1770" spans="14:24" ht="18" customHeight="1" x14ac:dyDescent="0.15">
      <c r="N1770" s="65"/>
      <c r="O1770" s="65"/>
      <c r="P1770" s="65"/>
      <c r="Q1770" s="65"/>
      <c r="R1770" s="65"/>
      <c r="S1770" s="65"/>
      <c r="T1770" s="65"/>
      <c r="U1770" s="65"/>
      <c r="V1770" s="65"/>
      <c r="W1770" s="65"/>
      <c r="X1770" s="65"/>
    </row>
    <row r="1771" spans="14:24" ht="18" customHeight="1" x14ac:dyDescent="0.15">
      <c r="N1771" s="65"/>
      <c r="O1771" s="65"/>
      <c r="P1771" s="65"/>
      <c r="Q1771" s="65"/>
      <c r="R1771" s="65"/>
      <c r="S1771" s="65"/>
      <c r="T1771" s="65"/>
      <c r="U1771" s="65"/>
      <c r="V1771" s="65"/>
      <c r="W1771" s="65"/>
      <c r="X1771" s="65"/>
    </row>
    <row r="1772" spans="14:24" ht="18" customHeight="1" x14ac:dyDescent="0.15">
      <c r="N1772" s="65"/>
      <c r="O1772" s="65"/>
      <c r="P1772" s="65"/>
      <c r="Q1772" s="65"/>
      <c r="R1772" s="65"/>
      <c r="S1772" s="65"/>
      <c r="T1772" s="65"/>
      <c r="U1772" s="65"/>
      <c r="V1772" s="65"/>
      <c r="W1772" s="65"/>
      <c r="X1772" s="65"/>
    </row>
    <row r="1773" spans="14:24" ht="18" customHeight="1" x14ac:dyDescent="0.15">
      <c r="N1773" s="65"/>
      <c r="O1773" s="65"/>
      <c r="P1773" s="65"/>
      <c r="Q1773" s="65"/>
      <c r="R1773" s="65"/>
      <c r="S1773" s="65"/>
      <c r="T1773" s="65"/>
      <c r="U1773" s="65"/>
      <c r="V1773" s="65"/>
      <c r="W1773" s="65"/>
      <c r="X1773" s="65"/>
    </row>
    <row r="1774" spans="14:24" ht="18" customHeight="1" x14ac:dyDescent="0.15">
      <c r="N1774" s="65"/>
      <c r="O1774" s="65"/>
      <c r="P1774" s="65"/>
      <c r="Q1774" s="65"/>
      <c r="R1774" s="65"/>
      <c r="S1774" s="65"/>
      <c r="T1774" s="65"/>
      <c r="U1774" s="65"/>
      <c r="V1774" s="65"/>
      <c r="W1774" s="65"/>
      <c r="X1774" s="65"/>
    </row>
    <row r="1775" spans="14:24" ht="18" customHeight="1" x14ac:dyDescent="0.15">
      <c r="N1775" s="65"/>
      <c r="O1775" s="65"/>
      <c r="P1775" s="65"/>
      <c r="Q1775" s="65"/>
      <c r="R1775" s="65"/>
      <c r="S1775" s="65"/>
      <c r="T1775" s="65"/>
      <c r="U1775" s="65"/>
      <c r="V1775" s="65"/>
      <c r="W1775" s="65"/>
      <c r="X1775" s="65"/>
    </row>
    <row r="1776" spans="14:24" ht="18" customHeight="1" x14ac:dyDescent="0.15">
      <c r="N1776" s="65"/>
      <c r="O1776" s="65"/>
      <c r="P1776" s="65"/>
      <c r="Q1776" s="65"/>
      <c r="R1776" s="65"/>
      <c r="S1776" s="65"/>
      <c r="T1776" s="65"/>
      <c r="U1776" s="65"/>
      <c r="V1776" s="65"/>
      <c r="W1776" s="65"/>
      <c r="X1776" s="65"/>
    </row>
    <row r="1777" spans="14:24" ht="18" customHeight="1" x14ac:dyDescent="0.15">
      <c r="N1777" s="65"/>
      <c r="O1777" s="65"/>
      <c r="P1777" s="65"/>
      <c r="Q1777" s="65"/>
      <c r="R1777" s="65"/>
      <c r="S1777" s="65"/>
      <c r="T1777" s="65"/>
      <c r="U1777" s="65"/>
      <c r="V1777" s="65"/>
      <c r="W1777" s="65"/>
      <c r="X1777" s="65"/>
    </row>
    <row r="1778" spans="14:24" ht="18" customHeight="1" x14ac:dyDescent="0.15">
      <c r="N1778" s="65"/>
      <c r="O1778" s="65"/>
      <c r="P1778" s="65"/>
      <c r="Q1778" s="65"/>
      <c r="R1778" s="65"/>
      <c r="S1778" s="65"/>
      <c r="T1778" s="65"/>
      <c r="U1778" s="65"/>
      <c r="V1778" s="65"/>
      <c r="W1778" s="65"/>
      <c r="X1778" s="65"/>
    </row>
    <row r="1779" spans="14:24" ht="18" customHeight="1" x14ac:dyDescent="0.15">
      <c r="N1779" s="65"/>
      <c r="O1779" s="65"/>
      <c r="P1779" s="65"/>
      <c r="Q1779" s="65"/>
      <c r="R1779" s="65"/>
      <c r="S1779" s="65"/>
      <c r="T1779" s="65"/>
      <c r="U1779" s="65"/>
      <c r="V1779" s="65"/>
      <c r="W1779" s="65"/>
      <c r="X1779" s="65"/>
    </row>
    <row r="1780" spans="14:24" ht="18" customHeight="1" x14ac:dyDescent="0.15">
      <c r="N1780" s="65"/>
      <c r="O1780" s="65"/>
      <c r="P1780" s="65"/>
      <c r="Q1780" s="65"/>
      <c r="R1780" s="65"/>
      <c r="S1780" s="65"/>
      <c r="T1780" s="65"/>
      <c r="U1780" s="65"/>
      <c r="V1780" s="65"/>
      <c r="W1780" s="65"/>
      <c r="X1780" s="65"/>
    </row>
    <row r="1781" spans="14:24" ht="18" customHeight="1" x14ac:dyDescent="0.15">
      <c r="N1781" s="65"/>
      <c r="O1781" s="65"/>
      <c r="P1781" s="65"/>
      <c r="Q1781" s="65"/>
      <c r="R1781" s="65"/>
      <c r="S1781" s="65"/>
      <c r="T1781" s="65"/>
      <c r="U1781" s="65"/>
      <c r="V1781" s="65"/>
      <c r="W1781" s="65"/>
      <c r="X1781" s="65"/>
    </row>
    <row r="1782" spans="14:24" ht="18" customHeight="1" x14ac:dyDescent="0.15">
      <c r="N1782" s="65"/>
      <c r="O1782" s="65"/>
      <c r="P1782" s="65"/>
      <c r="Q1782" s="65"/>
      <c r="R1782" s="65"/>
      <c r="S1782" s="65"/>
      <c r="T1782" s="65"/>
      <c r="U1782" s="65"/>
      <c r="V1782" s="65"/>
      <c r="W1782" s="65"/>
      <c r="X1782" s="65"/>
    </row>
    <row r="1783" spans="14:24" ht="18" customHeight="1" x14ac:dyDescent="0.15">
      <c r="N1783" s="65"/>
      <c r="O1783" s="65"/>
      <c r="P1783" s="65"/>
      <c r="Q1783" s="65"/>
      <c r="R1783" s="65"/>
      <c r="S1783" s="65"/>
      <c r="T1783" s="65"/>
      <c r="U1783" s="65"/>
      <c r="V1783" s="65"/>
      <c r="W1783" s="65"/>
      <c r="X1783" s="65"/>
    </row>
    <row r="1784" spans="14:24" ht="18" customHeight="1" x14ac:dyDescent="0.15">
      <c r="N1784" s="65"/>
      <c r="O1784" s="65"/>
      <c r="P1784" s="65"/>
      <c r="Q1784" s="65"/>
      <c r="R1784" s="65"/>
      <c r="S1784" s="65"/>
      <c r="T1784" s="65"/>
      <c r="U1784" s="65"/>
      <c r="V1784" s="65"/>
      <c r="W1784" s="65"/>
      <c r="X1784" s="65"/>
    </row>
    <row r="1785" spans="14:24" ht="18" customHeight="1" x14ac:dyDescent="0.15">
      <c r="N1785" s="65"/>
      <c r="O1785" s="65"/>
      <c r="P1785" s="65"/>
      <c r="Q1785" s="65"/>
      <c r="R1785" s="65"/>
      <c r="S1785" s="65"/>
      <c r="T1785" s="65"/>
      <c r="U1785" s="65"/>
      <c r="V1785" s="65"/>
      <c r="W1785" s="65"/>
      <c r="X1785" s="65"/>
    </row>
    <row r="1786" spans="14:24" ht="18" customHeight="1" x14ac:dyDescent="0.15">
      <c r="N1786" s="65"/>
      <c r="O1786" s="65"/>
      <c r="P1786" s="65"/>
      <c r="Q1786" s="65"/>
      <c r="R1786" s="65"/>
      <c r="S1786" s="65"/>
      <c r="T1786" s="65"/>
      <c r="U1786" s="65"/>
      <c r="V1786" s="65"/>
      <c r="W1786" s="65"/>
      <c r="X1786" s="65"/>
    </row>
    <row r="1787" spans="14:24" ht="18" customHeight="1" x14ac:dyDescent="0.15">
      <c r="N1787" s="65"/>
      <c r="O1787" s="65"/>
      <c r="P1787" s="65"/>
      <c r="Q1787" s="65"/>
      <c r="R1787" s="65"/>
      <c r="S1787" s="65"/>
      <c r="T1787" s="65"/>
      <c r="U1787" s="65"/>
      <c r="V1787" s="65"/>
      <c r="W1787" s="65"/>
      <c r="X1787" s="65"/>
    </row>
    <row r="1788" spans="14:24" ht="18" customHeight="1" x14ac:dyDescent="0.15">
      <c r="N1788" s="65"/>
      <c r="O1788" s="65"/>
      <c r="P1788" s="65"/>
      <c r="Q1788" s="65"/>
      <c r="R1788" s="65"/>
      <c r="S1788" s="65"/>
      <c r="T1788" s="65"/>
      <c r="U1788" s="65"/>
      <c r="V1788" s="65"/>
      <c r="W1788" s="65"/>
      <c r="X1788" s="65"/>
    </row>
    <row r="1789" spans="14:24" ht="18" customHeight="1" x14ac:dyDescent="0.15">
      <c r="N1789" s="65"/>
      <c r="O1789" s="65"/>
      <c r="P1789" s="65"/>
      <c r="Q1789" s="65"/>
      <c r="R1789" s="65"/>
      <c r="S1789" s="65"/>
      <c r="T1789" s="65"/>
      <c r="U1789" s="65"/>
      <c r="V1789" s="65"/>
      <c r="W1789" s="65"/>
      <c r="X1789" s="65"/>
    </row>
    <row r="1790" spans="14:24" ht="18" customHeight="1" x14ac:dyDescent="0.15">
      <c r="N1790" s="65"/>
      <c r="O1790" s="65"/>
      <c r="P1790" s="65"/>
      <c r="Q1790" s="65"/>
      <c r="R1790" s="65"/>
      <c r="S1790" s="65"/>
      <c r="T1790" s="65"/>
      <c r="U1790" s="65"/>
      <c r="V1790" s="65"/>
      <c r="W1790" s="65"/>
      <c r="X1790" s="65"/>
    </row>
    <row r="1791" spans="14:24" ht="18" customHeight="1" x14ac:dyDescent="0.15">
      <c r="N1791" s="65"/>
      <c r="O1791" s="65"/>
      <c r="P1791" s="65"/>
      <c r="Q1791" s="65"/>
      <c r="R1791" s="65"/>
      <c r="S1791" s="65"/>
      <c r="T1791" s="65"/>
      <c r="U1791" s="65"/>
      <c r="V1791" s="65"/>
      <c r="W1791" s="65"/>
      <c r="X1791" s="65"/>
    </row>
    <row r="1792" spans="14:24" ht="18" customHeight="1" x14ac:dyDescent="0.15">
      <c r="N1792" s="65"/>
      <c r="O1792" s="65"/>
      <c r="P1792" s="65"/>
      <c r="Q1792" s="65"/>
      <c r="R1792" s="65"/>
      <c r="S1792" s="65"/>
      <c r="T1792" s="65"/>
      <c r="U1792" s="65"/>
      <c r="V1792" s="65"/>
      <c r="W1792" s="65"/>
      <c r="X1792" s="65"/>
    </row>
    <row r="1793" spans="14:24" ht="18" customHeight="1" x14ac:dyDescent="0.15">
      <c r="N1793" s="65"/>
      <c r="O1793" s="65"/>
      <c r="P1793" s="65"/>
      <c r="Q1793" s="65"/>
      <c r="R1793" s="65"/>
      <c r="S1793" s="65"/>
      <c r="T1793" s="65"/>
      <c r="U1793" s="65"/>
      <c r="V1793" s="65"/>
      <c r="W1793" s="65"/>
      <c r="X1793" s="65"/>
    </row>
    <row r="1794" spans="14:24" ht="18" customHeight="1" x14ac:dyDescent="0.15">
      <c r="N1794" s="65"/>
      <c r="O1794" s="65"/>
      <c r="P1794" s="65"/>
      <c r="Q1794" s="65"/>
      <c r="R1794" s="65"/>
      <c r="S1794" s="65"/>
      <c r="T1794" s="65"/>
      <c r="U1794" s="65"/>
      <c r="V1794" s="65"/>
      <c r="W1794" s="65"/>
      <c r="X1794" s="65"/>
    </row>
    <row r="1795" spans="14:24" ht="18" customHeight="1" x14ac:dyDescent="0.15">
      <c r="N1795" s="65"/>
      <c r="O1795" s="65"/>
      <c r="P1795" s="65"/>
      <c r="Q1795" s="65"/>
      <c r="R1795" s="65"/>
      <c r="S1795" s="65"/>
      <c r="T1795" s="65"/>
      <c r="U1795" s="65"/>
      <c r="V1795" s="65"/>
      <c r="W1795" s="65"/>
      <c r="X1795" s="65"/>
    </row>
    <row r="1796" spans="14:24" ht="18" customHeight="1" x14ac:dyDescent="0.15">
      <c r="N1796" s="65"/>
      <c r="O1796" s="65"/>
      <c r="P1796" s="65"/>
      <c r="Q1796" s="65"/>
      <c r="R1796" s="65"/>
      <c r="S1796" s="65"/>
      <c r="T1796" s="65"/>
      <c r="U1796" s="65"/>
      <c r="V1796" s="65"/>
      <c r="W1796" s="65"/>
      <c r="X1796" s="65"/>
    </row>
    <row r="1797" spans="14:24" ht="18" customHeight="1" x14ac:dyDescent="0.15">
      <c r="N1797" s="65"/>
      <c r="O1797" s="65"/>
      <c r="P1797" s="65"/>
      <c r="Q1797" s="65"/>
      <c r="R1797" s="65"/>
      <c r="S1797" s="65"/>
      <c r="T1797" s="65"/>
      <c r="U1797" s="65"/>
      <c r="V1797" s="65"/>
      <c r="W1797" s="65"/>
      <c r="X1797" s="65"/>
    </row>
    <row r="1798" spans="14:24" ht="18" customHeight="1" x14ac:dyDescent="0.15">
      <c r="N1798" s="65"/>
      <c r="O1798" s="65"/>
      <c r="P1798" s="65"/>
      <c r="Q1798" s="65"/>
      <c r="R1798" s="65"/>
      <c r="S1798" s="65"/>
      <c r="T1798" s="65"/>
      <c r="U1798" s="65"/>
      <c r="V1798" s="65"/>
      <c r="W1798" s="65"/>
      <c r="X1798" s="65"/>
    </row>
    <row r="1799" spans="14:24" ht="18" customHeight="1" x14ac:dyDescent="0.15">
      <c r="N1799" s="65"/>
      <c r="O1799" s="65"/>
      <c r="P1799" s="65"/>
      <c r="Q1799" s="65"/>
      <c r="R1799" s="65"/>
      <c r="S1799" s="65"/>
      <c r="T1799" s="65"/>
      <c r="U1799" s="65"/>
      <c r="V1799" s="65"/>
      <c r="W1799" s="65"/>
      <c r="X1799" s="65"/>
    </row>
    <row r="1800" spans="14:24" ht="18" customHeight="1" x14ac:dyDescent="0.15">
      <c r="N1800" s="65"/>
      <c r="O1800" s="65"/>
      <c r="P1800" s="65"/>
      <c r="Q1800" s="65"/>
      <c r="R1800" s="65"/>
      <c r="S1800" s="65"/>
      <c r="T1800" s="65"/>
      <c r="U1800" s="65"/>
      <c r="V1800" s="65"/>
      <c r="W1800" s="65"/>
      <c r="X1800" s="65"/>
    </row>
    <row r="1801" spans="14:24" ht="18" customHeight="1" x14ac:dyDescent="0.15">
      <c r="N1801" s="65"/>
      <c r="O1801" s="65"/>
      <c r="P1801" s="65"/>
      <c r="Q1801" s="65"/>
      <c r="R1801" s="65"/>
      <c r="S1801" s="65"/>
      <c r="T1801" s="65"/>
      <c r="U1801" s="65"/>
      <c r="V1801" s="65"/>
      <c r="W1801" s="65"/>
      <c r="X1801" s="65"/>
    </row>
    <row r="1802" spans="14:24" ht="18" customHeight="1" x14ac:dyDescent="0.15">
      <c r="N1802" s="65"/>
      <c r="O1802" s="65"/>
      <c r="P1802" s="65"/>
      <c r="Q1802" s="65"/>
      <c r="R1802" s="65"/>
      <c r="S1802" s="65"/>
      <c r="T1802" s="65"/>
      <c r="U1802" s="65"/>
      <c r="V1802" s="65"/>
      <c r="W1802" s="65"/>
      <c r="X1802" s="65"/>
    </row>
    <row r="1803" spans="14:24" ht="18" customHeight="1" x14ac:dyDescent="0.15">
      <c r="N1803" s="65"/>
      <c r="O1803" s="65"/>
      <c r="P1803" s="65"/>
      <c r="Q1803" s="65"/>
      <c r="R1803" s="65"/>
      <c r="S1803" s="65"/>
      <c r="T1803" s="65"/>
      <c r="U1803" s="65"/>
      <c r="V1803" s="65"/>
      <c r="W1803" s="65"/>
      <c r="X1803" s="65"/>
    </row>
    <row r="1804" spans="14:24" ht="18" customHeight="1" x14ac:dyDescent="0.15">
      <c r="N1804" s="65"/>
      <c r="O1804" s="65"/>
      <c r="P1804" s="65"/>
      <c r="Q1804" s="65"/>
      <c r="R1804" s="65"/>
      <c r="S1804" s="65"/>
      <c r="T1804" s="65"/>
      <c r="U1804" s="65"/>
      <c r="V1804" s="65"/>
      <c r="W1804" s="65"/>
      <c r="X1804" s="65"/>
    </row>
    <row r="1805" spans="14:24" ht="18" customHeight="1" x14ac:dyDescent="0.15">
      <c r="N1805" s="65"/>
      <c r="O1805" s="65"/>
      <c r="P1805" s="65"/>
      <c r="Q1805" s="65"/>
      <c r="R1805" s="65"/>
      <c r="S1805" s="65"/>
      <c r="T1805" s="65"/>
      <c r="U1805" s="65"/>
      <c r="V1805" s="65"/>
      <c r="W1805" s="65"/>
      <c r="X1805" s="65"/>
    </row>
    <row r="1806" spans="14:24" ht="18" customHeight="1" x14ac:dyDescent="0.15">
      <c r="N1806" s="65"/>
      <c r="O1806" s="65"/>
      <c r="P1806" s="65"/>
      <c r="Q1806" s="65"/>
      <c r="R1806" s="65"/>
      <c r="S1806" s="65"/>
      <c r="T1806" s="65"/>
      <c r="U1806" s="65"/>
      <c r="V1806" s="65"/>
      <c r="W1806" s="65"/>
      <c r="X1806" s="65"/>
    </row>
    <row r="1807" spans="14:24" ht="18" customHeight="1" x14ac:dyDescent="0.15">
      <c r="N1807" s="65"/>
      <c r="O1807" s="65"/>
      <c r="P1807" s="65"/>
      <c r="Q1807" s="65"/>
      <c r="R1807" s="65"/>
      <c r="S1807" s="65"/>
      <c r="T1807" s="65"/>
      <c r="U1807" s="65"/>
      <c r="V1807" s="65"/>
      <c r="W1807" s="65"/>
      <c r="X1807" s="65"/>
    </row>
    <row r="1808" spans="14:24" ht="18" customHeight="1" x14ac:dyDescent="0.15">
      <c r="N1808" s="65"/>
      <c r="O1808" s="65"/>
      <c r="P1808" s="65"/>
      <c r="Q1808" s="65"/>
      <c r="R1808" s="65"/>
      <c r="S1808" s="65"/>
      <c r="T1808" s="65"/>
      <c r="U1808" s="65"/>
      <c r="V1808" s="65"/>
      <c r="W1808" s="65"/>
      <c r="X1808" s="65"/>
    </row>
    <row r="1809" spans="14:24" ht="18" customHeight="1" x14ac:dyDescent="0.15">
      <c r="N1809" s="65"/>
      <c r="O1809" s="65"/>
      <c r="P1809" s="65"/>
      <c r="Q1809" s="65"/>
      <c r="R1809" s="65"/>
      <c r="S1809" s="65"/>
      <c r="T1809" s="65"/>
      <c r="U1809" s="65"/>
      <c r="V1809" s="65"/>
      <c r="W1809" s="65"/>
      <c r="X1809" s="65"/>
    </row>
    <row r="1810" spans="14:24" ht="18" customHeight="1" x14ac:dyDescent="0.15">
      <c r="N1810" s="65"/>
      <c r="O1810" s="65"/>
      <c r="P1810" s="65"/>
      <c r="Q1810" s="65"/>
      <c r="R1810" s="65"/>
      <c r="S1810" s="65"/>
      <c r="T1810" s="65"/>
      <c r="U1810" s="65"/>
      <c r="V1810" s="65"/>
      <c r="W1810" s="65"/>
      <c r="X1810" s="65"/>
    </row>
    <row r="1811" spans="14:24" ht="18" customHeight="1" x14ac:dyDescent="0.15">
      <c r="N1811" s="65"/>
      <c r="O1811" s="65"/>
      <c r="P1811" s="65"/>
      <c r="Q1811" s="65"/>
      <c r="R1811" s="65"/>
      <c r="S1811" s="65"/>
      <c r="T1811" s="65"/>
      <c r="U1811" s="65"/>
      <c r="V1811" s="65"/>
      <c r="W1811" s="65"/>
      <c r="X1811" s="65"/>
    </row>
    <row r="1812" spans="14:24" ht="18" customHeight="1" x14ac:dyDescent="0.15">
      <c r="N1812" s="65"/>
      <c r="O1812" s="65"/>
      <c r="P1812" s="65"/>
      <c r="Q1812" s="65"/>
      <c r="R1812" s="65"/>
      <c r="S1812" s="65"/>
      <c r="T1812" s="65"/>
      <c r="U1812" s="65"/>
      <c r="V1812" s="65"/>
      <c r="W1812" s="65"/>
      <c r="X1812" s="65"/>
    </row>
    <row r="1813" spans="14:24" ht="18" customHeight="1" x14ac:dyDescent="0.15">
      <c r="N1813" s="65"/>
      <c r="O1813" s="65"/>
      <c r="P1813" s="65"/>
      <c r="Q1813" s="65"/>
      <c r="R1813" s="65"/>
      <c r="S1813" s="65"/>
      <c r="T1813" s="65"/>
      <c r="U1813" s="65"/>
      <c r="V1813" s="65"/>
      <c r="W1813" s="65"/>
      <c r="X1813" s="65"/>
    </row>
    <row r="1814" spans="14:24" ht="18" customHeight="1" x14ac:dyDescent="0.15">
      <c r="N1814" s="65"/>
      <c r="O1814" s="65"/>
      <c r="P1814" s="65"/>
      <c r="Q1814" s="65"/>
      <c r="R1814" s="65"/>
      <c r="S1814" s="65"/>
      <c r="T1814" s="65"/>
      <c r="U1814" s="65"/>
      <c r="V1814" s="65"/>
      <c r="W1814" s="65"/>
      <c r="X1814" s="65"/>
    </row>
    <row r="1815" spans="14:24" ht="18" customHeight="1" x14ac:dyDescent="0.15">
      <c r="N1815" s="65"/>
      <c r="O1815" s="65"/>
      <c r="P1815" s="65"/>
      <c r="Q1815" s="65"/>
      <c r="R1815" s="65"/>
      <c r="S1815" s="65"/>
      <c r="T1815" s="65"/>
      <c r="U1815" s="65"/>
      <c r="V1815" s="65"/>
      <c r="W1815" s="65"/>
      <c r="X1815" s="65"/>
    </row>
    <row r="1816" spans="14:24" ht="18" customHeight="1" x14ac:dyDescent="0.15">
      <c r="N1816" s="65"/>
      <c r="O1816" s="65"/>
      <c r="P1816" s="65"/>
      <c r="Q1816" s="65"/>
      <c r="R1816" s="65"/>
      <c r="S1816" s="65"/>
      <c r="T1816" s="65"/>
      <c r="U1816" s="65"/>
      <c r="V1816" s="65"/>
      <c r="W1816" s="65"/>
      <c r="X1816" s="65"/>
    </row>
    <row r="1817" spans="14:24" ht="18" customHeight="1" x14ac:dyDescent="0.15">
      <c r="N1817" s="65"/>
      <c r="O1817" s="65"/>
      <c r="P1817" s="65"/>
      <c r="Q1817" s="65"/>
      <c r="R1817" s="65"/>
      <c r="S1817" s="65"/>
      <c r="T1817" s="65"/>
      <c r="U1817" s="65"/>
      <c r="V1817" s="65"/>
      <c r="W1817" s="65"/>
      <c r="X1817" s="65"/>
    </row>
    <row r="1818" spans="14:24" ht="18" customHeight="1" x14ac:dyDescent="0.15">
      <c r="N1818" s="65"/>
      <c r="O1818" s="65"/>
      <c r="P1818" s="65"/>
      <c r="Q1818" s="65"/>
      <c r="R1818" s="65"/>
      <c r="S1818" s="65"/>
      <c r="T1818" s="65"/>
      <c r="U1818" s="65"/>
      <c r="V1818" s="65"/>
      <c r="W1818" s="65"/>
      <c r="X1818" s="65"/>
    </row>
    <row r="1819" spans="14:24" ht="18" customHeight="1" x14ac:dyDescent="0.15">
      <c r="N1819" s="65"/>
      <c r="O1819" s="65"/>
      <c r="P1819" s="65"/>
      <c r="Q1819" s="65"/>
      <c r="R1819" s="65"/>
      <c r="S1819" s="65"/>
      <c r="T1819" s="65"/>
      <c r="U1819" s="65"/>
      <c r="V1819" s="65"/>
      <c r="W1819" s="65"/>
      <c r="X1819" s="65"/>
    </row>
    <row r="1820" spans="14:24" ht="18" customHeight="1" x14ac:dyDescent="0.15">
      <c r="N1820" s="65"/>
      <c r="O1820" s="65"/>
      <c r="P1820" s="65"/>
      <c r="Q1820" s="65"/>
      <c r="R1820" s="65"/>
      <c r="S1820" s="65"/>
      <c r="T1820" s="65"/>
      <c r="U1820" s="65"/>
      <c r="V1820" s="65"/>
      <c r="W1820" s="65"/>
      <c r="X1820" s="65"/>
    </row>
    <row r="1821" spans="14:24" ht="18" customHeight="1" x14ac:dyDescent="0.15">
      <c r="N1821" s="65"/>
      <c r="O1821" s="65"/>
      <c r="P1821" s="65"/>
      <c r="Q1821" s="65"/>
      <c r="R1821" s="65"/>
      <c r="S1821" s="65"/>
      <c r="T1821" s="65"/>
      <c r="U1821" s="65"/>
      <c r="V1821" s="65"/>
      <c r="W1821" s="65"/>
      <c r="X1821" s="65"/>
    </row>
    <row r="1822" spans="14:24" ht="18" customHeight="1" x14ac:dyDescent="0.15">
      <c r="N1822" s="65"/>
      <c r="O1822" s="65"/>
      <c r="P1822" s="65"/>
      <c r="Q1822" s="65"/>
      <c r="R1822" s="65"/>
      <c r="S1822" s="65"/>
      <c r="T1822" s="65"/>
      <c r="U1822" s="65"/>
      <c r="V1822" s="65"/>
      <c r="W1822" s="65"/>
      <c r="X1822" s="65"/>
    </row>
    <row r="1823" spans="14:24" ht="18" customHeight="1" x14ac:dyDescent="0.15">
      <c r="N1823" s="65"/>
      <c r="O1823" s="65"/>
      <c r="P1823" s="65"/>
      <c r="Q1823" s="65"/>
      <c r="R1823" s="65"/>
      <c r="S1823" s="65"/>
      <c r="T1823" s="65"/>
      <c r="U1823" s="65"/>
      <c r="V1823" s="65"/>
      <c r="W1823" s="65"/>
      <c r="X1823" s="65"/>
    </row>
    <row r="1824" spans="14:24" ht="18" customHeight="1" x14ac:dyDescent="0.15">
      <c r="N1824" s="65"/>
      <c r="O1824" s="65"/>
      <c r="P1824" s="65"/>
      <c r="Q1824" s="65"/>
      <c r="R1824" s="65"/>
      <c r="S1824" s="65"/>
      <c r="T1824" s="65"/>
      <c r="U1824" s="65"/>
      <c r="V1824" s="65"/>
      <c r="W1824" s="65"/>
      <c r="X1824" s="65"/>
    </row>
    <row r="1825" spans="14:24" ht="18" customHeight="1" x14ac:dyDescent="0.15">
      <c r="N1825" s="65"/>
      <c r="O1825" s="65"/>
      <c r="P1825" s="65"/>
      <c r="Q1825" s="65"/>
      <c r="R1825" s="65"/>
      <c r="S1825" s="65"/>
      <c r="T1825" s="65"/>
      <c r="U1825" s="65"/>
      <c r="V1825" s="65"/>
      <c r="W1825" s="65"/>
      <c r="X1825" s="65"/>
    </row>
    <row r="1826" spans="14:24" ht="18" customHeight="1" x14ac:dyDescent="0.15">
      <c r="N1826" s="65"/>
      <c r="O1826" s="65"/>
      <c r="P1826" s="65"/>
      <c r="Q1826" s="65"/>
      <c r="R1826" s="65"/>
      <c r="S1826" s="65"/>
      <c r="T1826" s="65"/>
      <c r="U1826" s="65"/>
      <c r="V1826" s="65"/>
      <c r="W1826" s="65"/>
      <c r="X1826" s="65"/>
    </row>
    <row r="1827" spans="14:24" ht="18" customHeight="1" x14ac:dyDescent="0.15">
      <c r="N1827" s="65"/>
      <c r="O1827" s="65"/>
      <c r="P1827" s="65"/>
      <c r="Q1827" s="65"/>
      <c r="R1827" s="65"/>
      <c r="S1827" s="65"/>
      <c r="T1827" s="65"/>
      <c r="U1827" s="65"/>
      <c r="V1827" s="65"/>
      <c r="W1827" s="65"/>
      <c r="X1827" s="65"/>
    </row>
    <row r="1828" spans="14:24" ht="18" customHeight="1" x14ac:dyDescent="0.15">
      <c r="N1828" s="65"/>
      <c r="O1828" s="65"/>
      <c r="P1828" s="65"/>
      <c r="Q1828" s="65"/>
      <c r="R1828" s="65"/>
      <c r="S1828" s="65"/>
      <c r="T1828" s="65"/>
      <c r="U1828" s="65"/>
      <c r="V1828" s="65"/>
      <c r="W1828" s="65"/>
      <c r="X1828" s="65"/>
    </row>
    <row r="1829" spans="14:24" ht="18" customHeight="1" x14ac:dyDescent="0.15">
      <c r="N1829" s="65"/>
      <c r="O1829" s="65"/>
      <c r="P1829" s="65"/>
      <c r="Q1829" s="65"/>
      <c r="R1829" s="65"/>
      <c r="S1829" s="65"/>
      <c r="T1829" s="65"/>
      <c r="U1829" s="65"/>
      <c r="V1829" s="65"/>
      <c r="W1829" s="65"/>
      <c r="X1829" s="65"/>
    </row>
    <row r="1830" spans="14:24" ht="18" customHeight="1" x14ac:dyDescent="0.15">
      <c r="N1830" s="65"/>
      <c r="O1830" s="65"/>
      <c r="P1830" s="65"/>
      <c r="Q1830" s="65"/>
      <c r="R1830" s="65"/>
      <c r="S1830" s="65"/>
      <c r="T1830" s="65"/>
      <c r="U1830" s="65"/>
      <c r="V1830" s="65"/>
      <c r="W1830" s="65"/>
      <c r="X1830" s="65"/>
    </row>
    <row r="1831" spans="14:24" ht="18" customHeight="1" x14ac:dyDescent="0.15">
      <c r="N1831" s="65"/>
      <c r="O1831" s="65"/>
      <c r="P1831" s="65"/>
      <c r="Q1831" s="65"/>
      <c r="R1831" s="65"/>
      <c r="S1831" s="65"/>
      <c r="T1831" s="65"/>
      <c r="U1831" s="65"/>
      <c r="V1831" s="65"/>
      <c r="W1831" s="65"/>
      <c r="X1831" s="65"/>
    </row>
    <row r="1832" spans="14:24" ht="18" customHeight="1" x14ac:dyDescent="0.15">
      <c r="N1832" s="65"/>
      <c r="O1832" s="65"/>
      <c r="P1832" s="65"/>
      <c r="Q1832" s="65"/>
      <c r="R1832" s="65"/>
      <c r="S1832" s="65"/>
      <c r="T1832" s="65"/>
      <c r="U1832" s="65"/>
      <c r="V1832" s="65"/>
      <c r="W1832" s="65"/>
      <c r="X1832" s="65"/>
    </row>
    <row r="1833" spans="14:24" ht="18" customHeight="1" x14ac:dyDescent="0.15">
      <c r="N1833" s="65"/>
      <c r="O1833" s="65"/>
      <c r="P1833" s="65"/>
      <c r="Q1833" s="65"/>
      <c r="R1833" s="65"/>
      <c r="S1833" s="65"/>
      <c r="T1833" s="65"/>
      <c r="U1833" s="65"/>
      <c r="V1833" s="65"/>
      <c r="W1833" s="65"/>
      <c r="X1833" s="65"/>
    </row>
    <row r="1834" spans="14:24" ht="18" customHeight="1" x14ac:dyDescent="0.15">
      <c r="N1834" s="65"/>
      <c r="O1834" s="65"/>
      <c r="P1834" s="65"/>
      <c r="Q1834" s="65"/>
      <c r="R1834" s="65"/>
      <c r="S1834" s="65"/>
      <c r="T1834" s="65"/>
      <c r="U1834" s="65"/>
      <c r="V1834" s="65"/>
      <c r="W1834" s="65"/>
      <c r="X1834" s="65"/>
    </row>
    <row r="1835" spans="14:24" ht="18" customHeight="1" x14ac:dyDescent="0.15">
      <c r="N1835" s="65"/>
      <c r="O1835" s="65"/>
      <c r="P1835" s="65"/>
      <c r="Q1835" s="65"/>
      <c r="R1835" s="65"/>
      <c r="S1835" s="65"/>
      <c r="T1835" s="65"/>
      <c r="U1835" s="65"/>
      <c r="V1835" s="65"/>
      <c r="W1835" s="65"/>
      <c r="X1835" s="65"/>
    </row>
    <row r="1836" spans="14:24" ht="18" customHeight="1" x14ac:dyDescent="0.15">
      <c r="N1836" s="65"/>
      <c r="O1836" s="65"/>
      <c r="P1836" s="65"/>
      <c r="Q1836" s="65"/>
      <c r="R1836" s="65"/>
      <c r="S1836" s="65"/>
      <c r="T1836" s="65"/>
      <c r="U1836" s="65"/>
      <c r="V1836" s="65"/>
      <c r="W1836" s="65"/>
      <c r="X1836" s="65"/>
    </row>
    <row r="1837" spans="14:24" ht="18" customHeight="1" x14ac:dyDescent="0.15">
      <c r="N1837" s="65"/>
      <c r="O1837" s="65"/>
      <c r="P1837" s="65"/>
      <c r="Q1837" s="65"/>
      <c r="R1837" s="65"/>
      <c r="S1837" s="65"/>
      <c r="T1837" s="65"/>
      <c r="U1837" s="65"/>
      <c r="V1837" s="65"/>
      <c r="W1837" s="65"/>
      <c r="X1837" s="65"/>
    </row>
    <row r="1838" spans="14:24" ht="18" customHeight="1" x14ac:dyDescent="0.15">
      <c r="N1838" s="65"/>
      <c r="O1838" s="65"/>
      <c r="P1838" s="65"/>
      <c r="Q1838" s="65"/>
      <c r="R1838" s="65"/>
      <c r="S1838" s="65"/>
      <c r="T1838" s="65"/>
      <c r="U1838" s="65"/>
      <c r="V1838" s="65"/>
      <c r="W1838" s="65"/>
      <c r="X1838" s="65"/>
    </row>
    <row r="1839" spans="14:24" ht="18" customHeight="1" x14ac:dyDescent="0.15">
      <c r="N1839" s="65"/>
      <c r="O1839" s="65"/>
      <c r="P1839" s="65"/>
      <c r="Q1839" s="65"/>
      <c r="R1839" s="65"/>
      <c r="S1839" s="65"/>
      <c r="T1839" s="65"/>
      <c r="U1839" s="65"/>
      <c r="V1839" s="65"/>
      <c r="W1839" s="65"/>
      <c r="X1839" s="65"/>
    </row>
    <row r="1840" spans="14:24" ht="18" customHeight="1" x14ac:dyDescent="0.15">
      <c r="N1840" s="65"/>
      <c r="O1840" s="65"/>
      <c r="P1840" s="65"/>
      <c r="Q1840" s="65"/>
      <c r="R1840" s="65"/>
      <c r="S1840" s="65"/>
      <c r="T1840" s="65"/>
      <c r="U1840" s="65"/>
      <c r="V1840" s="65"/>
      <c r="W1840" s="65"/>
      <c r="X1840" s="65"/>
    </row>
    <row r="1841" spans="14:24" ht="18" customHeight="1" x14ac:dyDescent="0.15">
      <c r="N1841" s="65"/>
      <c r="O1841" s="65"/>
      <c r="P1841" s="65"/>
      <c r="Q1841" s="65"/>
      <c r="R1841" s="65"/>
      <c r="S1841" s="65"/>
      <c r="T1841" s="65"/>
      <c r="U1841" s="65"/>
      <c r="V1841" s="65"/>
      <c r="W1841" s="65"/>
      <c r="X1841" s="65"/>
    </row>
    <row r="1842" spans="14:24" ht="18" customHeight="1" x14ac:dyDescent="0.15">
      <c r="N1842" s="65"/>
      <c r="O1842" s="65"/>
      <c r="P1842" s="65"/>
      <c r="Q1842" s="65"/>
      <c r="R1842" s="65"/>
      <c r="S1842" s="65"/>
      <c r="T1842" s="65"/>
      <c r="U1842" s="65"/>
      <c r="V1842" s="65"/>
      <c r="W1842" s="65"/>
      <c r="X1842" s="65"/>
    </row>
    <row r="1843" spans="14:24" ht="18" customHeight="1" x14ac:dyDescent="0.15">
      <c r="N1843" s="65"/>
      <c r="O1843" s="65"/>
      <c r="P1843" s="65"/>
      <c r="Q1843" s="65"/>
      <c r="R1843" s="65"/>
      <c r="S1843" s="65"/>
      <c r="T1843" s="65"/>
      <c r="U1843" s="65"/>
      <c r="V1843" s="65"/>
      <c r="W1843" s="65"/>
      <c r="X1843" s="65"/>
    </row>
    <row r="1844" spans="14:24" ht="18" customHeight="1" x14ac:dyDescent="0.15">
      <c r="N1844" s="65"/>
      <c r="O1844" s="65"/>
      <c r="P1844" s="65"/>
      <c r="Q1844" s="65"/>
      <c r="R1844" s="65"/>
      <c r="S1844" s="65"/>
      <c r="T1844" s="65"/>
      <c r="U1844" s="65"/>
      <c r="V1844" s="65"/>
      <c r="W1844" s="65"/>
      <c r="X1844" s="65"/>
    </row>
    <row r="1845" spans="14:24" ht="18" customHeight="1" x14ac:dyDescent="0.15">
      <c r="N1845" s="65"/>
      <c r="O1845" s="65"/>
      <c r="P1845" s="65"/>
      <c r="Q1845" s="65"/>
      <c r="R1845" s="65"/>
      <c r="S1845" s="65"/>
      <c r="T1845" s="65"/>
      <c r="U1845" s="65"/>
      <c r="V1845" s="65"/>
      <c r="W1845" s="65"/>
      <c r="X1845" s="65"/>
    </row>
    <row r="1846" spans="14:24" ht="18" customHeight="1" x14ac:dyDescent="0.15">
      <c r="N1846" s="65"/>
      <c r="O1846" s="65"/>
      <c r="P1846" s="65"/>
      <c r="Q1846" s="65"/>
      <c r="R1846" s="65"/>
      <c r="S1846" s="65"/>
      <c r="T1846" s="65"/>
      <c r="U1846" s="65"/>
      <c r="V1846" s="65"/>
      <c r="W1846" s="65"/>
      <c r="X1846" s="65"/>
    </row>
    <row r="1847" spans="14:24" ht="18" customHeight="1" x14ac:dyDescent="0.15">
      <c r="N1847" s="65"/>
      <c r="O1847" s="65"/>
      <c r="P1847" s="65"/>
      <c r="Q1847" s="65"/>
      <c r="R1847" s="65"/>
      <c r="S1847" s="65"/>
      <c r="T1847" s="65"/>
      <c r="U1847" s="65"/>
      <c r="V1847" s="65"/>
      <c r="W1847" s="65"/>
      <c r="X1847" s="65"/>
    </row>
    <row r="1848" spans="14:24" ht="18" customHeight="1" x14ac:dyDescent="0.15">
      <c r="N1848" s="65"/>
      <c r="O1848" s="65"/>
      <c r="P1848" s="65"/>
      <c r="Q1848" s="65"/>
      <c r="R1848" s="65"/>
      <c r="S1848" s="65"/>
      <c r="T1848" s="65"/>
      <c r="U1848" s="65"/>
      <c r="V1848" s="65"/>
      <c r="W1848" s="65"/>
      <c r="X1848" s="65"/>
    </row>
    <row r="1849" spans="14:24" ht="18" customHeight="1" x14ac:dyDescent="0.15">
      <c r="N1849" s="65"/>
      <c r="O1849" s="65"/>
      <c r="P1849" s="65"/>
      <c r="Q1849" s="65"/>
      <c r="R1849" s="65"/>
      <c r="S1849" s="65"/>
      <c r="T1849" s="65"/>
      <c r="U1849" s="65"/>
      <c r="V1849" s="65"/>
      <c r="W1849" s="65"/>
      <c r="X1849" s="65"/>
    </row>
    <row r="1850" spans="14:24" ht="18" customHeight="1" x14ac:dyDescent="0.15">
      <c r="N1850" s="65"/>
      <c r="O1850" s="65"/>
      <c r="P1850" s="65"/>
      <c r="Q1850" s="65"/>
      <c r="R1850" s="65"/>
      <c r="S1850" s="65"/>
      <c r="T1850" s="65"/>
      <c r="U1850" s="65"/>
      <c r="V1850" s="65"/>
      <c r="W1850" s="65"/>
      <c r="X1850" s="65"/>
    </row>
    <row r="1851" spans="14:24" ht="18" customHeight="1" x14ac:dyDescent="0.15">
      <c r="N1851" s="65"/>
      <c r="O1851" s="65"/>
      <c r="P1851" s="65"/>
      <c r="Q1851" s="65"/>
      <c r="R1851" s="65"/>
      <c r="S1851" s="65"/>
      <c r="T1851" s="65"/>
      <c r="U1851" s="65"/>
      <c r="V1851" s="65"/>
      <c r="W1851" s="65"/>
      <c r="X1851" s="65"/>
    </row>
    <row r="1852" spans="14:24" ht="18" customHeight="1" x14ac:dyDescent="0.15">
      <c r="N1852" s="65"/>
      <c r="O1852" s="65"/>
      <c r="P1852" s="65"/>
      <c r="Q1852" s="65"/>
      <c r="R1852" s="65"/>
      <c r="S1852" s="65"/>
      <c r="T1852" s="65"/>
      <c r="U1852" s="65"/>
      <c r="V1852" s="65"/>
      <c r="W1852" s="65"/>
      <c r="X1852" s="65"/>
    </row>
    <row r="1853" spans="14:24" ht="18" customHeight="1" x14ac:dyDescent="0.15">
      <c r="N1853" s="65"/>
      <c r="O1853" s="65"/>
      <c r="P1853" s="65"/>
      <c r="Q1853" s="65"/>
      <c r="R1853" s="65"/>
      <c r="S1853" s="65"/>
      <c r="T1853" s="65"/>
      <c r="U1853" s="65"/>
      <c r="V1853" s="65"/>
      <c r="W1853" s="65"/>
      <c r="X1853" s="65"/>
    </row>
    <row r="1854" spans="14:24" ht="18" customHeight="1" x14ac:dyDescent="0.15">
      <c r="N1854" s="65"/>
      <c r="O1854" s="65"/>
      <c r="P1854" s="65"/>
      <c r="Q1854" s="65"/>
      <c r="R1854" s="65"/>
      <c r="S1854" s="65"/>
      <c r="T1854" s="65"/>
      <c r="U1854" s="65"/>
      <c r="V1854" s="65"/>
      <c r="W1854" s="65"/>
      <c r="X1854" s="65"/>
    </row>
    <row r="1855" spans="14:24" ht="18" customHeight="1" x14ac:dyDescent="0.15">
      <c r="N1855" s="65"/>
      <c r="O1855" s="65"/>
      <c r="P1855" s="65"/>
      <c r="Q1855" s="65"/>
      <c r="R1855" s="65"/>
      <c r="S1855" s="65"/>
      <c r="T1855" s="65"/>
      <c r="U1855" s="65"/>
      <c r="V1855" s="65"/>
      <c r="W1855" s="65"/>
      <c r="X1855" s="65"/>
    </row>
    <row r="1856" spans="14:24" ht="18" customHeight="1" x14ac:dyDescent="0.15">
      <c r="N1856" s="65"/>
      <c r="O1856" s="65"/>
      <c r="P1856" s="65"/>
      <c r="Q1856" s="65"/>
      <c r="R1856" s="65"/>
      <c r="S1856" s="65"/>
      <c r="T1856" s="65"/>
      <c r="U1856" s="65"/>
      <c r="V1856" s="65"/>
      <c r="W1856" s="65"/>
      <c r="X1856" s="65"/>
    </row>
    <row r="1857" spans="14:24" ht="18" customHeight="1" x14ac:dyDescent="0.15">
      <c r="N1857" s="65"/>
      <c r="O1857" s="65"/>
      <c r="P1857" s="65"/>
      <c r="Q1857" s="65"/>
      <c r="R1857" s="65"/>
      <c r="S1857" s="65"/>
      <c r="T1857" s="65"/>
      <c r="U1857" s="65"/>
      <c r="V1857" s="65"/>
      <c r="W1857" s="65"/>
      <c r="X1857" s="65"/>
    </row>
    <row r="1858" spans="14:24" ht="18" customHeight="1" x14ac:dyDescent="0.15">
      <c r="N1858" s="65"/>
      <c r="O1858" s="65"/>
      <c r="P1858" s="65"/>
      <c r="Q1858" s="65"/>
      <c r="R1858" s="65"/>
      <c r="S1858" s="65"/>
      <c r="T1858" s="65"/>
      <c r="U1858" s="65"/>
      <c r="V1858" s="65"/>
      <c r="W1858" s="65"/>
      <c r="X1858" s="65"/>
    </row>
    <row r="1859" spans="14:24" ht="18" customHeight="1" x14ac:dyDescent="0.15">
      <c r="N1859" s="65"/>
      <c r="O1859" s="65"/>
      <c r="P1859" s="65"/>
      <c r="Q1859" s="65"/>
      <c r="R1859" s="65"/>
      <c r="S1859" s="65"/>
      <c r="T1859" s="65"/>
      <c r="U1859" s="65"/>
      <c r="V1859" s="65"/>
      <c r="W1859" s="65"/>
      <c r="X1859" s="65"/>
    </row>
    <row r="1860" spans="14:24" ht="18" customHeight="1" x14ac:dyDescent="0.15">
      <c r="N1860" s="65"/>
      <c r="O1860" s="65"/>
      <c r="P1860" s="65"/>
      <c r="Q1860" s="65"/>
      <c r="R1860" s="65"/>
      <c r="S1860" s="65"/>
      <c r="T1860" s="65"/>
      <c r="U1860" s="65"/>
      <c r="V1860" s="65"/>
      <c r="W1860" s="65"/>
      <c r="X1860" s="65"/>
    </row>
    <row r="1861" spans="14:24" ht="18" customHeight="1" x14ac:dyDescent="0.15">
      <c r="N1861" s="65"/>
      <c r="O1861" s="65"/>
      <c r="P1861" s="65"/>
      <c r="Q1861" s="65"/>
      <c r="R1861" s="65"/>
      <c r="S1861" s="65"/>
      <c r="T1861" s="65"/>
      <c r="U1861" s="65"/>
      <c r="V1861" s="65"/>
      <c r="W1861" s="65"/>
      <c r="X1861" s="65"/>
    </row>
    <row r="1862" spans="14:24" ht="18" customHeight="1" x14ac:dyDescent="0.15">
      <c r="N1862" s="65"/>
      <c r="O1862" s="65"/>
      <c r="P1862" s="65"/>
      <c r="Q1862" s="65"/>
      <c r="R1862" s="65"/>
      <c r="S1862" s="65"/>
      <c r="T1862" s="65"/>
      <c r="U1862" s="65"/>
      <c r="V1862" s="65"/>
      <c r="W1862" s="65"/>
      <c r="X1862" s="65"/>
    </row>
    <row r="1863" spans="14:24" ht="18" customHeight="1" x14ac:dyDescent="0.15">
      <c r="N1863" s="65"/>
      <c r="O1863" s="65"/>
      <c r="P1863" s="65"/>
      <c r="Q1863" s="65"/>
      <c r="R1863" s="65"/>
      <c r="S1863" s="65"/>
      <c r="T1863" s="65"/>
      <c r="U1863" s="65"/>
      <c r="V1863" s="65"/>
      <c r="W1863" s="65"/>
      <c r="X1863" s="65"/>
    </row>
    <row r="1864" spans="14:24" ht="18" customHeight="1" x14ac:dyDescent="0.15">
      <c r="N1864" s="65"/>
      <c r="O1864" s="65"/>
      <c r="P1864" s="65"/>
      <c r="Q1864" s="65"/>
      <c r="R1864" s="65"/>
      <c r="S1864" s="65"/>
      <c r="T1864" s="65"/>
      <c r="U1864" s="65"/>
      <c r="V1864" s="65"/>
      <c r="W1864" s="65"/>
      <c r="X1864" s="65"/>
    </row>
    <row r="1865" spans="14:24" ht="18" customHeight="1" x14ac:dyDescent="0.15">
      <c r="N1865" s="65"/>
      <c r="O1865" s="65"/>
      <c r="P1865" s="65"/>
      <c r="Q1865" s="65"/>
      <c r="R1865" s="65"/>
      <c r="S1865" s="65"/>
      <c r="T1865" s="65"/>
      <c r="U1865" s="65"/>
      <c r="V1865" s="65"/>
      <c r="W1865" s="65"/>
      <c r="X1865" s="65"/>
    </row>
    <row r="1866" spans="14:24" ht="18" customHeight="1" x14ac:dyDescent="0.15">
      <c r="N1866" s="65"/>
      <c r="O1866" s="65"/>
      <c r="P1866" s="65"/>
      <c r="Q1866" s="65"/>
      <c r="R1866" s="65"/>
      <c r="S1866" s="65"/>
      <c r="T1866" s="65"/>
      <c r="U1866" s="65"/>
      <c r="V1866" s="65"/>
      <c r="W1866" s="65"/>
      <c r="X1866" s="65"/>
    </row>
    <row r="1867" spans="14:24" ht="18" customHeight="1" x14ac:dyDescent="0.15">
      <c r="N1867" s="65"/>
      <c r="O1867" s="65"/>
      <c r="P1867" s="65"/>
      <c r="Q1867" s="65"/>
      <c r="R1867" s="65"/>
      <c r="S1867" s="65"/>
      <c r="T1867" s="65"/>
      <c r="U1867" s="65"/>
      <c r="V1867" s="65"/>
      <c r="W1867" s="65"/>
      <c r="X1867" s="65"/>
    </row>
    <row r="1868" spans="14:24" ht="18" customHeight="1" x14ac:dyDescent="0.15">
      <c r="N1868" s="65"/>
      <c r="O1868" s="65"/>
      <c r="P1868" s="65"/>
      <c r="Q1868" s="65"/>
      <c r="R1868" s="65"/>
      <c r="S1868" s="65"/>
      <c r="T1868" s="65"/>
      <c r="U1868" s="65"/>
      <c r="V1868" s="65"/>
      <c r="W1868" s="65"/>
      <c r="X1868" s="65"/>
    </row>
    <row r="1869" spans="14:24" ht="18" customHeight="1" x14ac:dyDescent="0.15">
      <c r="N1869" s="65"/>
      <c r="O1869" s="65"/>
      <c r="P1869" s="65"/>
      <c r="Q1869" s="65"/>
      <c r="R1869" s="65"/>
      <c r="S1869" s="65"/>
      <c r="T1869" s="65"/>
      <c r="U1869" s="65"/>
      <c r="V1869" s="65"/>
      <c r="W1869" s="65"/>
      <c r="X1869" s="65"/>
    </row>
    <row r="1870" spans="14:24" ht="18" customHeight="1" x14ac:dyDescent="0.15">
      <c r="N1870" s="65"/>
      <c r="O1870" s="65"/>
      <c r="P1870" s="65"/>
      <c r="Q1870" s="65"/>
      <c r="R1870" s="65"/>
      <c r="S1870" s="65"/>
      <c r="T1870" s="65"/>
      <c r="U1870" s="65"/>
      <c r="V1870" s="65"/>
      <c r="W1870" s="65"/>
      <c r="X1870" s="65"/>
    </row>
    <row r="1871" spans="14:24" ht="18" customHeight="1" x14ac:dyDescent="0.15">
      <c r="N1871" s="65"/>
      <c r="O1871" s="65"/>
      <c r="P1871" s="65"/>
      <c r="Q1871" s="65"/>
      <c r="R1871" s="65"/>
      <c r="S1871" s="65"/>
      <c r="T1871" s="65"/>
      <c r="U1871" s="65"/>
      <c r="V1871" s="65"/>
      <c r="W1871" s="65"/>
      <c r="X1871" s="65"/>
    </row>
    <row r="1872" spans="14:24" ht="18" customHeight="1" x14ac:dyDescent="0.15">
      <c r="N1872" s="65"/>
      <c r="O1872" s="65"/>
      <c r="P1872" s="65"/>
      <c r="Q1872" s="65"/>
      <c r="R1872" s="65"/>
      <c r="S1872" s="65"/>
      <c r="T1872" s="65"/>
      <c r="U1872" s="65"/>
      <c r="V1872" s="65"/>
      <c r="W1872" s="65"/>
      <c r="X1872" s="65"/>
    </row>
    <row r="1873" spans="14:24" ht="18" customHeight="1" x14ac:dyDescent="0.15">
      <c r="N1873" s="65"/>
      <c r="O1873" s="65"/>
      <c r="P1873" s="65"/>
      <c r="Q1873" s="65"/>
      <c r="R1873" s="65"/>
      <c r="S1873" s="65"/>
      <c r="T1873" s="65"/>
      <c r="U1873" s="65"/>
      <c r="V1873" s="65"/>
      <c r="W1873" s="65"/>
      <c r="X1873" s="65"/>
    </row>
    <row r="1874" spans="14:24" ht="18" customHeight="1" x14ac:dyDescent="0.15">
      <c r="N1874" s="65"/>
      <c r="O1874" s="65"/>
      <c r="P1874" s="65"/>
      <c r="Q1874" s="65"/>
      <c r="R1874" s="65"/>
      <c r="S1874" s="65"/>
      <c r="T1874" s="65"/>
      <c r="U1874" s="65"/>
      <c r="V1874" s="65"/>
      <c r="W1874" s="65"/>
      <c r="X1874" s="65"/>
    </row>
    <row r="1875" spans="14:24" ht="18" customHeight="1" x14ac:dyDescent="0.15">
      <c r="N1875" s="65"/>
      <c r="O1875" s="65"/>
      <c r="P1875" s="65"/>
      <c r="Q1875" s="65"/>
      <c r="R1875" s="65"/>
      <c r="S1875" s="65"/>
      <c r="T1875" s="65"/>
      <c r="U1875" s="65"/>
      <c r="V1875" s="65"/>
      <c r="W1875" s="65"/>
      <c r="X1875" s="65"/>
    </row>
    <row r="1876" spans="14:24" ht="18" customHeight="1" x14ac:dyDescent="0.15">
      <c r="N1876" s="65"/>
      <c r="O1876" s="65"/>
      <c r="P1876" s="65"/>
      <c r="Q1876" s="65"/>
      <c r="R1876" s="65"/>
      <c r="S1876" s="65"/>
      <c r="T1876" s="65"/>
      <c r="U1876" s="65"/>
      <c r="V1876" s="65"/>
      <c r="W1876" s="65"/>
      <c r="X1876" s="65"/>
    </row>
    <row r="1877" spans="14:24" ht="18" customHeight="1" x14ac:dyDescent="0.15">
      <c r="N1877" s="65"/>
      <c r="O1877" s="65"/>
      <c r="P1877" s="65"/>
      <c r="Q1877" s="65"/>
      <c r="R1877" s="65"/>
      <c r="S1877" s="65"/>
      <c r="T1877" s="65"/>
      <c r="U1877" s="65"/>
      <c r="V1877" s="65"/>
      <c r="W1877" s="65"/>
      <c r="X1877" s="65"/>
    </row>
    <row r="1878" spans="14:24" ht="18" customHeight="1" x14ac:dyDescent="0.15">
      <c r="N1878" s="65"/>
      <c r="O1878" s="65"/>
      <c r="P1878" s="65"/>
      <c r="Q1878" s="65"/>
      <c r="R1878" s="65"/>
      <c r="S1878" s="65"/>
      <c r="T1878" s="65"/>
      <c r="U1878" s="65"/>
      <c r="V1878" s="65"/>
      <c r="W1878" s="65"/>
      <c r="X1878" s="65"/>
    </row>
    <row r="1879" spans="14:24" ht="18" customHeight="1" x14ac:dyDescent="0.15">
      <c r="N1879" s="65"/>
      <c r="O1879" s="65"/>
      <c r="P1879" s="65"/>
      <c r="Q1879" s="65"/>
      <c r="R1879" s="65"/>
      <c r="S1879" s="65"/>
      <c r="T1879" s="65"/>
      <c r="U1879" s="65"/>
      <c r="V1879" s="65"/>
      <c r="W1879" s="65"/>
      <c r="X1879" s="65"/>
    </row>
    <row r="1880" spans="14:24" ht="18" customHeight="1" x14ac:dyDescent="0.15">
      <c r="N1880" s="65"/>
      <c r="O1880" s="65"/>
      <c r="P1880" s="65"/>
      <c r="Q1880" s="65"/>
      <c r="R1880" s="65"/>
      <c r="S1880" s="65"/>
      <c r="T1880" s="65"/>
      <c r="U1880" s="65"/>
      <c r="V1880" s="65"/>
      <c r="W1880" s="65"/>
      <c r="X1880" s="65"/>
    </row>
    <row r="1881" spans="14:24" ht="18" customHeight="1" x14ac:dyDescent="0.15">
      <c r="N1881" s="65"/>
      <c r="O1881" s="65"/>
      <c r="P1881" s="65"/>
      <c r="Q1881" s="65"/>
      <c r="R1881" s="65"/>
      <c r="S1881" s="65"/>
      <c r="T1881" s="65"/>
      <c r="U1881" s="65"/>
      <c r="V1881" s="65"/>
      <c r="W1881" s="65"/>
      <c r="X1881" s="65"/>
    </row>
    <row r="1882" spans="14:24" ht="18" customHeight="1" x14ac:dyDescent="0.15">
      <c r="N1882" s="65"/>
      <c r="O1882" s="65"/>
      <c r="P1882" s="65"/>
      <c r="Q1882" s="65"/>
      <c r="R1882" s="65"/>
      <c r="S1882" s="65"/>
      <c r="T1882" s="65"/>
      <c r="U1882" s="65"/>
      <c r="V1882" s="65"/>
      <c r="W1882" s="65"/>
      <c r="X1882" s="65"/>
    </row>
    <row r="1883" spans="14:24" ht="18" customHeight="1" x14ac:dyDescent="0.15">
      <c r="N1883" s="65"/>
      <c r="O1883" s="65"/>
      <c r="P1883" s="65"/>
      <c r="Q1883" s="65"/>
      <c r="R1883" s="65"/>
      <c r="S1883" s="65"/>
      <c r="T1883" s="65"/>
      <c r="U1883" s="65"/>
      <c r="V1883" s="65"/>
      <c r="W1883" s="65"/>
      <c r="X1883" s="65"/>
    </row>
    <row r="1884" spans="14:24" ht="18" customHeight="1" x14ac:dyDescent="0.15">
      <c r="N1884" s="65"/>
      <c r="O1884" s="65"/>
      <c r="P1884" s="65"/>
      <c r="Q1884" s="65"/>
      <c r="R1884" s="65"/>
      <c r="S1884" s="65"/>
      <c r="T1884" s="65"/>
      <c r="U1884" s="65"/>
      <c r="V1884" s="65"/>
      <c r="W1884" s="65"/>
      <c r="X1884" s="65"/>
    </row>
    <row r="1885" spans="14:24" ht="18" customHeight="1" x14ac:dyDescent="0.15">
      <c r="N1885" s="65"/>
      <c r="O1885" s="65"/>
      <c r="P1885" s="65"/>
      <c r="Q1885" s="65"/>
      <c r="R1885" s="65"/>
      <c r="S1885" s="65"/>
      <c r="T1885" s="65"/>
      <c r="U1885" s="65"/>
      <c r="V1885" s="65"/>
      <c r="W1885" s="65"/>
      <c r="X1885" s="65"/>
    </row>
    <row r="1886" spans="14:24" ht="18" customHeight="1" x14ac:dyDescent="0.15">
      <c r="N1886" s="65"/>
      <c r="O1886" s="65"/>
      <c r="P1886" s="65"/>
      <c r="Q1886" s="65"/>
      <c r="R1886" s="65"/>
      <c r="S1886" s="65"/>
      <c r="T1886" s="65"/>
      <c r="U1886" s="65"/>
      <c r="V1886" s="65"/>
      <c r="W1886" s="65"/>
      <c r="X1886" s="65"/>
    </row>
    <row r="1887" spans="14:24" ht="18" customHeight="1" x14ac:dyDescent="0.15">
      <c r="N1887" s="65"/>
      <c r="O1887" s="65"/>
      <c r="P1887" s="65"/>
      <c r="Q1887" s="65"/>
      <c r="R1887" s="65"/>
      <c r="S1887" s="65"/>
      <c r="T1887" s="65"/>
      <c r="U1887" s="65"/>
      <c r="V1887" s="65"/>
      <c r="W1887" s="65"/>
      <c r="X1887" s="65"/>
    </row>
    <row r="1888" spans="14:24" ht="18" customHeight="1" x14ac:dyDescent="0.15">
      <c r="N1888" s="65"/>
      <c r="O1888" s="65"/>
      <c r="P1888" s="65"/>
      <c r="Q1888" s="65"/>
      <c r="R1888" s="65"/>
      <c r="S1888" s="65"/>
      <c r="T1888" s="65"/>
      <c r="U1888" s="65"/>
      <c r="V1888" s="65"/>
      <c r="W1888" s="65"/>
      <c r="X1888" s="65"/>
    </row>
    <row r="1889" spans="14:24" ht="18" customHeight="1" x14ac:dyDescent="0.15">
      <c r="N1889" s="65"/>
      <c r="O1889" s="65"/>
      <c r="P1889" s="65"/>
      <c r="Q1889" s="65"/>
      <c r="R1889" s="65"/>
      <c r="S1889" s="65"/>
      <c r="T1889" s="65"/>
      <c r="U1889" s="65"/>
      <c r="V1889" s="65"/>
      <c r="W1889" s="65"/>
      <c r="X1889" s="65"/>
    </row>
    <row r="1890" spans="14:24" ht="18" customHeight="1" x14ac:dyDescent="0.15">
      <c r="N1890" s="65"/>
      <c r="O1890" s="65"/>
      <c r="P1890" s="65"/>
      <c r="Q1890" s="65"/>
      <c r="R1890" s="65"/>
      <c r="S1890" s="65"/>
      <c r="T1890" s="65"/>
      <c r="U1890" s="65"/>
      <c r="V1890" s="65"/>
      <c r="W1890" s="65"/>
      <c r="X1890" s="65"/>
    </row>
    <row r="1891" spans="14:24" ht="18" customHeight="1" x14ac:dyDescent="0.15">
      <c r="N1891" s="65"/>
      <c r="O1891" s="65"/>
      <c r="P1891" s="65"/>
      <c r="Q1891" s="65"/>
      <c r="R1891" s="65"/>
      <c r="S1891" s="65"/>
      <c r="T1891" s="65"/>
      <c r="U1891" s="65"/>
      <c r="V1891" s="65"/>
      <c r="W1891" s="65"/>
      <c r="X1891" s="65"/>
    </row>
    <row r="1892" spans="14:24" ht="18" customHeight="1" x14ac:dyDescent="0.15">
      <c r="N1892" s="65"/>
      <c r="O1892" s="65"/>
      <c r="P1892" s="65"/>
      <c r="Q1892" s="65"/>
      <c r="R1892" s="65"/>
      <c r="S1892" s="65"/>
      <c r="T1892" s="65"/>
      <c r="U1892" s="65"/>
      <c r="V1892" s="65"/>
      <c r="W1892" s="65"/>
      <c r="X1892" s="65"/>
    </row>
    <row r="1893" spans="14:24" ht="18" customHeight="1" x14ac:dyDescent="0.15">
      <c r="N1893" s="65"/>
      <c r="O1893" s="65"/>
      <c r="P1893" s="65"/>
      <c r="Q1893" s="65"/>
      <c r="R1893" s="65"/>
      <c r="S1893" s="65"/>
      <c r="T1893" s="65"/>
      <c r="U1893" s="65"/>
      <c r="V1893" s="65"/>
      <c r="W1893" s="65"/>
      <c r="X1893" s="65"/>
    </row>
    <row r="1894" spans="14:24" ht="18" customHeight="1" x14ac:dyDescent="0.15">
      <c r="N1894" s="65"/>
      <c r="O1894" s="65"/>
      <c r="P1894" s="65"/>
      <c r="Q1894" s="65"/>
      <c r="R1894" s="65"/>
      <c r="S1894" s="65"/>
      <c r="T1894" s="65"/>
      <c r="U1894" s="65"/>
      <c r="V1894" s="65"/>
      <c r="W1894" s="65"/>
      <c r="X1894" s="65"/>
    </row>
    <row r="1895" spans="14:24" ht="18" customHeight="1" x14ac:dyDescent="0.15">
      <c r="N1895" s="65"/>
      <c r="O1895" s="65"/>
      <c r="P1895" s="65"/>
      <c r="Q1895" s="65"/>
      <c r="R1895" s="65"/>
      <c r="S1895" s="65"/>
      <c r="T1895" s="65"/>
      <c r="U1895" s="65"/>
      <c r="V1895" s="65"/>
      <c r="W1895" s="65"/>
      <c r="X1895" s="65"/>
    </row>
    <row r="1896" spans="14:24" ht="18" customHeight="1" x14ac:dyDescent="0.15">
      <c r="N1896" s="65"/>
      <c r="O1896" s="65"/>
      <c r="P1896" s="65"/>
      <c r="Q1896" s="65"/>
      <c r="R1896" s="65"/>
      <c r="S1896" s="65"/>
      <c r="T1896" s="65"/>
      <c r="U1896" s="65"/>
      <c r="V1896" s="65"/>
      <c r="W1896" s="65"/>
      <c r="X1896" s="65"/>
    </row>
    <row r="1897" spans="14:24" ht="18" customHeight="1" x14ac:dyDescent="0.15">
      <c r="N1897" s="65"/>
      <c r="O1897" s="65"/>
      <c r="P1897" s="65"/>
      <c r="Q1897" s="65"/>
      <c r="R1897" s="65"/>
      <c r="S1897" s="65"/>
      <c r="T1897" s="65"/>
      <c r="U1897" s="65"/>
      <c r="V1897" s="65"/>
      <c r="W1897" s="65"/>
      <c r="X1897" s="65"/>
    </row>
    <row r="1898" spans="14:24" ht="18" customHeight="1" x14ac:dyDescent="0.15">
      <c r="N1898" s="65"/>
      <c r="O1898" s="65"/>
      <c r="P1898" s="65"/>
      <c r="Q1898" s="65"/>
      <c r="R1898" s="65"/>
      <c r="S1898" s="65"/>
      <c r="T1898" s="65"/>
      <c r="U1898" s="65"/>
      <c r="V1898" s="65"/>
      <c r="W1898" s="65"/>
      <c r="X1898" s="65"/>
    </row>
    <row r="1899" spans="14:24" ht="18" customHeight="1" x14ac:dyDescent="0.15">
      <c r="N1899" s="65"/>
      <c r="O1899" s="65"/>
      <c r="P1899" s="65"/>
      <c r="Q1899" s="65"/>
      <c r="R1899" s="65"/>
      <c r="S1899" s="65"/>
      <c r="T1899" s="65"/>
      <c r="U1899" s="65"/>
      <c r="V1899" s="65"/>
      <c r="W1899" s="65"/>
      <c r="X1899" s="65"/>
    </row>
    <row r="1900" spans="14:24" ht="18" customHeight="1" x14ac:dyDescent="0.15">
      <c r="N1900" s="65"/>
      <c r="O1900" s="65"/>
      <c r="P1900" s="65"/>
      <c r="Q1900" s="65"/>
      <c r="R1900" s="65"/>
      <c r="S1900" s="65"/>
      <c r="T1900" s="65"/>
      <c r="U1900" s="65"/>
      <c r="V1900" s="65"/>
      <c r="W1900" s="65"/>
      <c r="X1900" s="65"/>
    </row>
    <row r="1901" spans="14:24" ht="18" customHeight="1" x14ac:dyDescent="0.15">
      <c r="N1901" s="65"/>
      <c r="O1901" s="65"/>
      <c r="P1901" s="65"/>
      <c r="Q1901" s="65"/>
      <c r="R1901" s="65"/>
      <c r="S1901" s="65"/>
      <c r="T1901" s="65"/>
      <c r="U1901" s="65"/>
      <c r="V1901" s="65"/>
      <c r="W1901" s="65"/>
      <c r="X1901" s="65"/>
    </row>
    <row r="1902" spans="14:24" ht="18" customHeight="1" x14ac:dyDescent="0.15">
      <c r="N1902" s="65"/>
      <c r="O1902" s="65"/>
      <c r="P1902" s="65"/>
      <c r="Q1902" s="65"/>
      <c r="R1902" s="65"/>
      <c r="S1902" s="65"/>
      <c r="T1902" s="65"/>
      <c r="U1902" s="65"/>
      <c r="V1902" s="65"/>
      <c r="W1902" s="65"/>
      <c r="X1902" s="65"/>
    </row>
    <row r="1903" spans="14:24" ht="18" customHeight="1" x14ac:dyDescent="0.15">
      <c r="N1903" s="65"/>
      <c r="O1903" s="65"/>
      <c r="P1903" s="65"/>
      <c r="Q1903" s="65"/>
      <c r="R1903" s="65"/>
      <c r="S1903" s="65"/>
      <c r="T1903" s="65"/>
      <c r="U1903" s="65"/>
      <c r="V1903" s="65"/>
      <c r="W1903" s="65"/>
      <c r="X1903" s="65"/>
    </row>
    <row r="1904" spans="14:24" ht="18" customHeight="1" x14ac:dyDescent="0.15">
      <c r="N1904" s="65"/>
      <c r="O1904" s="65"/>
      <c r="P1904" s="65"/>
      <c r="Q1904" s="65"/>
      <c r="R1904" s="65"/>
      <c r="S1904" s="65"/>
      <c r="T1904" s="65"/>
      <c r="U1904" s="65"/>
      <c r="V1904" s="65"/>
      <c r="W1904" s="65"/>
      <c r="X1904" s="65"/>
    </row>
    <row r="1905" spans="14:24" ht="18" customHeight="1" x14ac:dyDescent="0.15">
      <c r="N1905" s="65"/>
      <c r="O1905" s="65"/>
      <c r="P1905" s="65"/>
      <c r="Q1905" s="65"/>
      <c r="R1905" s="65"/>
      <c r="S1905" s="65"/>
      <c r="T1905" s="65"/>
      <c r="U1905" s="65"/>
      <c r="V1905" s="65"/>
      <c r="W1905" s="65"/>
      <c r="X1905" s="65"/>
    </row>
    <row r="1906" spans="14:24" ht="18" customHeight="1" x14ac:dyDescent="0.15">
      <c r="N1906" s="65"/>
      <c r="O1906" s="65"/>
      <c r="P1906" s="65"/>
      <c r="Q1906" s="65"/>
      <c r="R1906" s="65"/>
      <c r="S1906" s="65"/>
      <c r="T1906" s="65"/>
      <c r="U1906" s="65"/>
      <c r="V1906" s="65"/>
      <c r="W1906" s="65"/>
      <c r="X1906" s="65"/>
    </row>
    <row r="1907" spans="14:24" ht="18" customHeight="1" x14ac:dyDescent="0.15">
      <c r="N1907" s="65"/>
      <c r="O1907" s="65"/>
      <c r="P1907" s="65"/>
      <c r="Q1907" s="65"/>
      <c r="R1907" s="65"/>
      <c r="S1907" s="65"/>
      <c r="T1907" s="65"/>
      <c r="U1907" s="65"/>
      <c r="V1907" s="65"/>
      <c r="W1907" s="65"/>
      <c r="X1907" s="65"/>
    </row>
    <row r="1908" spans="14:24" ht="18" customHeight="1" x14ac:dyDescent="0.15">
      <c r="N1908" s="65"/>
      <c r="O1908" s="65"/>
      <c r="P1908" s="65"/>
      <c r="Q1908" s="65"/>
      <c r="R1908" s="65"/>
      <c r="S1908" s="65"/>
      <c r="T1908" s="65"/>
      <c r="U1908" s="65"/>
      <c r="V1908" s="65"/>
      <c r="W1908" s="65"/>
      <c r="X1908" s="65"/>
    </row>
    <row r="1909" spans="14:24" ht="18" customHeight="1" x14ac:dyDescent="0.15">
      <c r="N1909" s="65"/>
      <c r="O1909" s="65"/>
      <c r="P1909" s="65"/>
      <c r="Q1909" s="65"/>
      <c r="R1909" s="65"/>
      <c r="S1909" s="65"/>
      <c r="T1909" s="65"/>
      <c r="U1909" s="65"/>
      <c r="V1909" s="65"/>
      <c r="W1909" s="65"/>
      <c r="X1909" s="65"/>
    </row>
    <row r="1910" spans="14:24" ht="18" customHeight="1" x14ac:dyDescent="0.15">
      <c r="N1910" s="65"/>
      <c r="O1910" s="65"/>
      <c r="P1910" s="65"/>
      <c r="Q1910" s="65"/>
      <c r="R1910" s="65"/>
      <c r="S1910" s="65"/>
      <c r="T1910" s="65"/>
      <c r="U1910" s="65"/>
      <c r="V1910" s="65"/>
      <c r="W1910" s="65"/>
      <c r="X1910" s="65"/>
    </row>
    <row r="1911" spans="14:24" ht="18" customHeight="1" x14ac:dyDescent="0.15">
      <c r="N1911" s="65"/>
      <c r="O1911" s="65"/>
      <c r="P1911" s="65"/>
      <c r="Q1911" s="65"/>
      <c r="R1911" s="65"/>
      <c r="S1911" s="65"/>
      <c r="T1911" s="65"/>
      <c r="U1911" s="65"/>
      <c r="V1911" s="65"/>
      <c r="W1911" s="65"/>
      <c r="X1911" s="65"/>
    </row>
    <row r="1912" spans="14:24" ht="18" customHeight="1" x14ac:dyDescent="0.15">
      <c r="N1912" s="65"/>
      <c r="O1912" s="65"/>
      <c r="P1912" s="65"/>
      <c r="Q1912" s="65"/>
      <c r="R1912" s="65"/>
      <c r="S1912" s="65"/>
      <c r="T1912" s="65"/>
      <c r="U1912" s="65"/>
      <c r="V1912" s="65"/>
      <c r="W1912" s="65"/>
      <c r="X1912" s="65"/>
    </row>
    <row r="1913" spans="14:24" ht="18" customHeight="1" x14ac:dyDescent="0.15">
      <c r="N1913" s="65"/>
      <c r="O1913" s="65"/>
      <c r="P1913" s="65"/>
      <c r="Q1913" s="65"/>
      <c r="R1913" s="65"/>
      <c r="S1913" s="65"/>
      <c r="T1913" s="65"/>
      <c r="U1913" s="65"/>
      <c r="V1913" s="65"/>
      <c r="W1913" s="65"/>
      <c r="X1913" s="65"/>
    </row>
    <row r="1914" spans="14:24" ht="18" customHeight="1" x14ac:dyDescent="0.15">
      <c r="N1914" s="65"/>
      <c r="O1914" s="65"/>
      <c r="P1914" s="65"/>
      <c r="Q1914" s="65"/>
      <c r="R1914" s="65"/>
      <c r="S1914" s="65"/>
      <c r="T1914" s="65"/>
      <c r="U1914" s="65"/>
      <c r="V1914" s="65"/>
      <c r="W1914" s="65"/>
      <c r="X1914" s="65"/>
    </row>
    <row r="1915" spans="14:24" ht="18" customHeight="1" x14ac:dyDescent="0.15">
      <c r="N1915" s="65"/>
      <c r="O1915" s="65"/>
      <c r="P1915" s="65"/>
      <c r="Q1915" s="65"/>
      <c r="R1915" s="65"/>
      <c r="S1915" s="65"/>
      <c r="T1915" s="65"/>
      <c r="U1915" s="65"/>
      <c r="V1915" s="65"/>
      <c r="W1915" s="65"/>
      <c r="X1915" s="65"/>
    </row>
    <row r="1916" spans="14:24" ht="18" customHeight="1" x14ac:dyDescent="0.15">
      <c r="N1916" s="65"/>
      <c r="O1916" s="65"/>
      <c r="P1916" s="65"/>
      <c r="Q1916" s="65"/>
      <c r="R1916" s="65"/>
      <c r="S1916" s="65"/>
      <c r="T1916" s="65"/>
      <c r="U1916" s="65"/>
      <c r="V1916" s="65"/>
      <c r="W1916" s="65"/>
      <c r="X1916" s="65"/>
    </row>
    <row r="1917" spans="14:24" ht="18" customHeight="1" x14ac:dyDescent="0.15">
      <c r="N1917" s="65"/>
      <c r="O1917" s="65"/>
      <c r="P1917" s="65"/>
      <c r="Q1917" s="65"/>
      <c r="R1917" s="65"/>
      <c r="S1917" s="65"/>
      <c r="T1917" s="65"/>
      <c r="U1917" s="65"/>
      <c r="V1917" s="65"/>
      <c r="W1917" s="65"/>
      <c r="X1917" s="65"/>
    </row>
    <row r="1918" spans="14:24" ht="18" customHeight="1" x14ac:dyDescent="0.15">
      <c r="N1918" s="65"/>
      <c r="O1918" s="65"/>
      <c r="P1918" s="65"/>
      <c r="Q1918" s="65"/>
      <c r="R1918" s="65"/>
      <c r="S1918" s="65"/>
      <c r="T1918" s="65"/>
      <c r="U1918" s="65"/>
      <c r="V1918" s="65"/>
      <c r="W1918" s="65"/>
      <c r="X1918" s="65"/>
    </row>
    <row r="1919" spans="14:24" ht="18" customHeight="1" x14ac:dyDescent="0.15">
      <c r="N1919" s="65"/>
      <c r="O1919" s="65"/>
      <c r="P1919" s="65"/>
      <c r="Q1919" s="65"/>
      <c r="R1919" s="65"/>
      <c r="S1919" s="65"/>
      <c r="T1919" s="65"/>
      <c r="U1919" s="65"/>
      <c r="V1919" s="65"/>
      <c r="W1919" s="65"/>
      <c r="X1919" s="65"/>
    </row>
    <row r="1920" spans="14:24" ht="18" customHeight="1" x14ac:dyDescent="0.15">
      <c r="N1920" s="65"/>
      <c r="O1920" s="65"/>
      <c r="P1920" s="65"/>
      <c r="Q1920" s="65"/>
      <c r="R1920" s="65"/>
      <c r="S1920" s="65"/>
      <c r="T1920" s="65"/>
      <c r="U1920" s="65"/>
      <c r="V1920" s="65"/>
      <c r="W1920" s="65"/>
      <c r="X1920" s="65"/>
    </row>
    <row r="1921" spans="14:24" ht="18" customHeight="1" x14ac:dyDescent="0.15">
      <c r="N1921" s="65"/>
      <c r="O1921" s="65"/>
      <c r="P1921" s="65"/>
      <c r="Q1921" s="65"/>
      <c r="R1921" s="65"/>
      <c r="S1921" s="65"/>
      <c r="T1921" s="65"/>
      <c r="U1921" s="65"/>
      <c r="V1921" s="65"/>
      <c r="W1921" s="65"/>
      <c r="X1921" s="65"/>
    </row>
    <row r="1922" spans="14:24" ht="18" customHeight="1" x14ac:dyDescent="0.15">
      <c r="N1922" s="65"/>
      <c r="O1922" s="65"/>
      <c r="P1922" s="65"/>
      <c r="Q1922" s="65"/>
      <c r="R1922" s="65"/>
      <c r="S1922" s="65"/>
      <c r="T1922" s="65"/>
      <c r="U1922" s="65"/>
      <c r="V1922" s="65"/>
      <c r="W1922" s="65"/>
      <c r="X1922" s="65"/>
    </row>
    <row r="1923" spans="14:24" ht="18" customHeight="1" x14ac:dyDescent="0.15">
      <c r="N1923" s="65"/>
      <c r="O1923" s="65"/>
      <c r="P1923" s="65"/>
      <c r="Q1923" s="65"/>
      <c r="R1923" s="65"/>
      <c r="S1923" s="65"/>
      <c r="T1923" s="65"/>
      <c r="U1923" s="65"/>
      <c r="V1923" s="65"/>
      <c r="W1923" s="65"/>
      <c r="X1923" s="65"/>
    </row>
    <row r="1924" spans="14:24" ht="18" customHeight="1" x14ac:dyDescent="0.15">
      <c r="N1924" s="65"/>
      <c r="O1924" s="65"/>
      <c r="P1924" s="65"/>
      <c r="Q1924" s="65"/>
      <c r="R1924" s="65"/>
      <c r="S1924" s="65"/>
      <c r="T1924" s="65"/>
      <c r="U1924" s="65"/>
      <c r="V1924" s="65"/>
      <c r="W1924" s="65"/>
      <c r="X1924" s="65"/>
    </row>
    <row r="1925" spans="14:24" ht="18" customHeight="1" x14ac:dyDescent="0.15">
      <c r="N1925" s="65"/>
      <c r="O1925" s="65"/>
      <c r="P1925" s="65"/>
      <c r="Q1925" s="65"/>
      <c r="R1925" s="65"/>
      <c r="S1925" s="65"/>
      <c r="T1925" s="65"/>
      <c r="U1925" s="65"/>
      <c r="V1925" s="65"/>
      <c r="W1925" s="65"/>
      <c r="X1925" s="65"/>
    </row>
    <row r="1926" spans="14:24" ht="18" customHeight="1" x14ac:dyDescent="0.15">
      <c r="N1926" s="65"/>
      <c r="O1926" s="65"/>
      <c r="P1926" s="65"/>
      <c r="Q1926" s="65"/>
      <c r="R1926" s="65"/>
      <c r="S1926" s="65"/>
      <c r="T1926" s="65"/>
      <c r="U1926" s="65"/>
      <c r="V1926" s="65"/>
      <c r="W1926" s="65"/>
      <c r="X1926" s="65"/>
    </row>
    <row r="1927" spans="14:24" ht="18" customHeight="1" x14ac:dyDescent="0.15">
      <c r="N1927" s="65"/>
      <c r="O1927" s="65"/>
      <c r="P1927" s="65"/>
      <c r="Q1927" s="65"/>
      <c r="R1927" s="65"/>
      <c r="S1927" s="65"/>
      <c r="T1927" s="65"/>
      <c r="U1927" s="65"/>
      <c r="V1927" s="65"/>
      <c r="W1927" s="65"/>
      <c r="X1927" s="65"/>
    </row>
    <row r="1928" spans="14:24" ht="18" customHeight="1" x14ac:dyDescent="0.15">
      <c r="N1928" s="65"/>
      <c r="O1928" s="65"/>
      <c r="P1928" s="65"/>
      <c r="Q1928" s="65"/>
      <c r="R1928" s="65"/>
      <c r="S1928" s="65"/>
      <c r="T1928" s="65"/>
      <c r="U1928" s="65"/>
      <c r="V1928" s="65"/>
      <c r="W1928" s="65"/>
      <c r="X1928" s="65"/>
    </row>
    <row r="1929" spans="14:24" ht="18" customHeight="1" x14ac:dyDescent="0.15">
      <c r="N1929" s="65"/>
      <c r="O1929" s="65"/>
      <c r="P1929" s="65"/>
      <c r="Q1929" s="65"/>
      <c r="R1929" s="65"/>
      <c r="S1929" s="65"/>
      <c r="T1929" s="65"/>
      <c r="U1929" s="65"/>
      <c r="V1929" s="65"/>
      <c r="W1929" s="65"/>
      <c r="X1929" s="65"/>
    </row>
    <row r="1930" spans="14:24" ht="18" customHeight="1" x14ac:dyDescent="0.15">
      <c r="N1930" s="65"/>
      <c r="O1930" s="65"/>
      <c r="P1930" s="65"/>
      <c r="Q1930" s="65"/>
      <c r="R1930" s="65"/>
      <c r="S1930" s="65"/>
      <c r="T1930" s="65"/>
      <c r="U1930" s="65"/>
      <c r="V1930" s="65"/>
      <c r="W1930" s="65"/>
      <c r="X1930" s="65"/>
    </row>
    <row r="1931" spans="14:24" ht="18" customHeight="1" x14ac:dyDescent="0.15">
      <c r="N1931" s="65"/>
      <c r="O1931" s="65"/>
      <c r="P1931" s="65"/>
      <c r="Q1931" s="65"/>
      <c r="R1931" s="65"/>
      <c r="S1931" s="65"/>
      <c r="T1931" s="65"/>
      <c r="U1931" s="65"/>
      <c r="V1931" s="65"/>
      <c r="W1931" s="65"/>
      <c r="X1931" s="65"/>
    </row>
    <row r="1932" spans="14:24" ht="18" customHeight="1" x14ac:dyDescent="0.15">
      <c r="N1932" s="65"/>
      <c r="O1932" s="65"/>
      <c r="P1932" s="65"/>
      <c r="Q1932" s="65"/>
      <c r="R1932" s="65"/>
      <c r="S1932" s="65"/>
      <c r="T1932" s="65"/>
      <c r="U1932" s="65"/>
      <c r="V1932" s="65"/>
      <c r="W1932" s="65"/>
      <c r="X1932" s="65"/>
    </row>
    <row r="1933" spans="14:24" ht="18" customHeight="1" x14ac:dyDescent="0.15">
      <c r="N1933" s="65"/>
      <c r="O1933" s="65"/>
      <c r="P1933" s="65"/>
      <c r="Q1933" s="65"/>
      <c r="R1933" s="65"/>
      <c r="S1933" s="65"/>
      <c r="T1933" s="65"/>
      <c r="U1933" s="65"/>
      <c r="V1933" s="65"/>
      <c r="W1933" s="65"/>
      <c r="X1933" s="65"/>
    </row>
    <row r="1934" spans="14:24" ht="18" customHeight="1" x14ac:dyDescent="0.15">
      <c r="N1934" s="65"/>
      <c r="O1934" s="65"/>
      <c r="P1934" s="65"/>
      <c r="Q1934" s="65"/>
      <c r="R1934" s="65"/>
      <c r="S1934" s="65"/>
      <c r="T1934" s="65"/>
      <c r="U1934" s="65"/>
      <c r="V1934" s="65"/>
      <c r="W1934" s="65"/>
      <c r="X1934" s="65"/>
    </row>
    <row r="1935" spans="14:24" ht="18" customHeight="1" x14ac:dyDescent="0.15">
      <c r="N1935" s="65"/>
      <c r="O1935" s="65"/>
      <c r="P1935" s="65"/>
      <c r="Q1935" s="65"/>
      <c r="R1935" s="65"/>
      <c r="S1935" s="65"/>
      <c r="T1935" s="65"/>
      <c r="U1935" s="65"/>
      <c r="V1935" s="65"/>
      <c r="W1935" s="65"/>
      <c r="X1935" s="65"/>
    </row>
    <row r="1936" spans="14:24" ht="18" customHeight="1" x14ac:dyDescent="0.15">
      <c r="N1936" s="65"/>
      <c r="O1936" s="65"/>
      <c r="P1936" s="65"/>
      <c r="Q1936" s="65"/>
      <c r="R1936" s="65"/>
      <c r="S1936" s="65"/>
      <c r="T1936" s="65"/>
      <c r="U1936" s="65"/>
      <c r="V1936" s="65"/>
      <c r="W1936" s="65"/>
      <c r="X1936" s="65"/>
    </row>
    <row r="1937" spans="14:24" ht="18" customHeight="1" x14ac:dyDescent="0.15">
      <c r="N1937" s="65"/>
      <c r="O1937" s="65"/>
      <c r="P1937" s="65"/>
      <c r="Q1937" s="65"/>
      <c r="R1937" s="65"/>
      <c r="S1937" s="65"/>
      <c r="T1937" s="65"/>
      <c r="U1937" s="65"/>
      <c r="V1937" s="65"/>
      <c r="W1937" s="65"/>
      <c r="X1937" s="65"/>
    </row>
    <row r="1938" spans="14:24" ht="18" customHeight="1" x14ac:dyDescent="0.15">
      <c r="N1938" s="65"/>
      <c r="O1938" s="65"/>
      <c r="P1938" s="65"/>
      <c r="Q1938" s="65"/>
      <c r="R1938" s="65"/>
      <c r="S1938" s="65"/>
      <c r="T1938" s="65"/>
      <c r="U1938" s="65"/>
      <c r="V1938" s="65"/>
      <c r="W1938" s="65"/>
      <c r="X1938" s="65"/>
    </row>
    <row r="1939" spans="14:24" ht="18" customHeight="1" x14ac:dyDescent="0.15">
      <c r="N1939" s="65"/>
      <c r="O1939" s="65"/>
      <c r="P1939" s="65"/>
      <c r="Q1939" s="65"/>
      <c r="R1939" s="65"/>
      <c r="S1939" s="65"/>
      <c r="T1939" s="65"/>
      <c r="U1939" s="65"/>
      <c r="V1939" s="65"/>
      <c r="W1939" s="65"/>
      <c r="X1939" s="65"/>
    </row>
    <row r="1940" spans="14:24" ht="18" customHeight="1" x14ac:dyDescent="0.15">
      <c r="N1940" s="65"/>
      <c r="O1940" s="65"/>
      <c r="P1940" s="65"/>
      <c r="Q1940" s="65"/>
      <c r="R1940" s="65"/>
      <c r="S1940" s="65"/>
      <c r="T1940" s="65"/>
      <c r="U1940" s="65"/>
      <c r="V1940" s="65"/>
      <c r="W1940" s="65"/>
      <c r="X1940" s="65"/>
    </row>
    <row r="1941" spans="14:24" ht="18" customHeight="1" x14ac:dyDescent="0.15">
      <c r="N1941" s="65"/>
      <c r="O1941" s="65"/>
      <c r="P1941" s="65"/>
      <c r="Q1941" s="65"/>
      <c r="R1941" s="65"/>
      <c r="S1941" s="65"/>
      <c r="T1941" s="65"/>
      <c r="U1941" s="65"/>
      <c r="V1941" s="65"/>
      <c r="W1941" s="65"/>
      <c r="X1941" s="65"/>
    </row>
    <row r="1942" spans="14:24" ht="18" customHeight="1" x14ac:dyDescent="0.15">
      <c r="N1942" s="65"/>
      <c r="O1942" s="65"/>
      <c r="P1942" s="65"/>
      <c r="Q1942" s="65"/>
      <c r="R1942" s="65"/>
      <c r="S1942" s="65"/>
      <c r="T1942" s="65"/>
      <c r="U1942" s="65"/>
      <c r="V1942" s="65"/>
      <c r="W1942" s="65"/>
      <c r="X1942" s="65"/>
    </row>
    <row r="1943" spans="14:24" ht="18" customHeight="1" x14ac:dyDescent="0.15">
      <c r="N1943" s="65"/>
      <c r="O1943" s="65"/>
      <c r="P1943" s="65"/>
      <c r="Q1943" s="65"/>
      <c r="R1943" s="65"/>
      <c r="S1943" s="65"/>
      <c r="T1943" s="65"/>
      <c r="U1943" s="65"/>
      <c r="V1943" s="65"/>
      <c r="W1943" s="65"/>
      <c r="X1943" s="65"/>
    </row>
    <row r="1944" spans="14:24" ht="18" customHeight="1" x14ac:dyDescent="0.15">
      <c r="N1944" s="65"/>
      <c r="O1944" s="65"/>
      <c r="P1944" s="65"/>
      <c r="Q1944" s="65"/>
      <c r="R1944" s="65"/>
      <c r="S1944" s="65"/>
      <c r="T1944" s="65"/>
      <c r="U1944" s="65"/>
      <c r="V1944" s="65"/>
      <c r="W1944" s="65"/>
      <c r="X1944" s="65"/>
    </row>
    <row r="1945" spans="14:24" ht="18" customHeight="1" x14ac:dyDescent="0.15">
      <c r="N1945" s="65"/>
      <c r="O1945" s="65"/>
      <c r="P1945" s="65"/>
      <c r="Q1945" s="65"/>
      <c r="R1945" s="65"/>
      <c r="S1945" s="65"/>
      <c r="T1945" s="65"/>
      <c r="U1945" s="65"/>
      <c r="V1945" s="65"/>
      <c r="W1945" s="65"/>
      <c r="X1945" s="65"/>
    </row>
    <row r="1946" spans="14:24" ht="18" customHeight="1" x14ac:dyDescent="0.15">
      <c r="N1946" s="65"/>
      <c r="O1946" s="65"/>
      <c r="P1946" s="65"/>
      <c r="Q1946" s="65"/>
      <c r="R1946" s="65"/>
      <c r="S1946" s="65"/>
      <c r="T1946" s="65"/>
      <c r="U1946" s="65"/>
      <c r="V1946" s="65"/>
      <c r="W1946" s="65"/>
      <c r="X1946" s="65"/>
    </row>
    <row r="1947" spans="14:24" ht="18" customHeight="1" x14ac:dyDescent="0.15">
      <c r="N1947" s="65"/>
      <c r="O1947" s="65"/>
      <c r="P1947" s="65"/>
      <c r="Q1947" s="65"/>
      <c r="R1947" s="65"/>
      <c r="S1947" s="65"/>
      <c r="T1947" s="65"/>
      <c r="U1947" s="65"/>
      <c r="V1947" s="65"/>
      <c r="W1947" s="65"/>
      <c r="X1947" s="65"/>
    </row>
    <row r="1948" spans="14:24" ht="18" customHeight="1" x14ac:dyDescent="0.15">
      <c r="N1948" s="65"/>
      <c r="O1948" s="65"/>
      <c r="P1948" s="65"/>
      <c r="Q1948" s="65"/>
      <c r="R1948" s="65"/>
      <c r="S1948" s="65"/>
      <c r="T1948" s="65"/>
      <c r="U1948" s="65"/>
      <c r="V1948" s="65"/>
      <c r="W1948" s="65"/>
      <c r="X1948" s="65"/>
    </row>
    <row r="1949" spans="14:24" ht="18" customHeight="1" x14ac:dyDescent="0.15">
      <c r="N1949" s="65"/>
      <c r="O1949" s="65"/>
      <c r="P1949" s="65"/>
      <c r="Q1949" s="65"/>
      <c r="R1949" s="65"/>
      <c r="S1949" s="65"/>
      <c r="T1949" s="65"/>
      <c r="U1949" s="65"/>
      <c r="V1949" s="65"/>
      <c r="W1949" s="65"/>
      <c r="X1949" s="65"/>
    </row>
    <row r="1950" spans="14:24" ht="18" customHeight="1" x14ac:dyDescent="0.15">
      <c r="N1950" s="65"/>
      <c r="O1950" s="65"/>
      <c r="P1950" s="65"/>
      <c r="Q1950" s="65"/>
      <c r="R1950" s="65"/>
      <c r="S1950" s="65"/>
      <c r="T1950" s="65"/>
      <c r="U1950" s="65"/>
      <c r="V1950" s="65"/>
      <c r="W1950" s="65"/>
      <c r="X1950" s="65"/>
    </row>
    <row r="1951" spans="14:24" ht="18" customHeight="1" x14ac:dyDescent="0.15">
      <c r="N1951" s="65"/>
      <c r="O1951" s="65"/>
      <c r="P1951" s="65"/>
      <c r="Q1951" s="65"/>
      <c r="R1951" s="65"/>
      <c r="S1951" s="65"/>
      <c r="T1951" s="65"/>
      <c r="U1951" s="65"/>
      <c r="V1951" s="65"/>
      <c r="W1951" s="65"/>
      <c r="X1951" s="65"/>
    </row>
    <row r="1952" spans="14:24" ht="18" customHeight="1" x14ac:dyDescent="0.15">
      <c r="N1952" s="65"/>
      <c r="O1952" s="65"/>
      <c r="P1952" s="65"/>
      <c r="Q1952" s="65"/>
      <c r="R1952" s="65"/>
      <c r="S1952" s="65"/>
      <c r="T1952" s="65"/>
      <c r="U1952" s="65"/>
      <c r="V1952" s="65"/>
      <c r="W1952" s="65"/>
      <c r="X1952" s="65"/>
    </row>
    <row r="1953" spans="14:24" ht="18" customHeight="1" x14ac:dyDescent="0.15">
      <c r="N1953" s="65"/>
      <c r="O1953" s="65"/>
      <c r="P1953" s="65"/>
      <c r="Q1953" s="65"/>
      <c r="R1953" s="65"/>
      <c r="S1953" s="65"/>
      <c r="T1953" s="65"/>
      <c r="U1953" s="65"/>
      <c r="V1953" s="65"/>
      <c r="W1953" s="65"/>
      <c r="X1953" s="65"/>
    </row>
    <row r="1954" spans="14:24" ht="18" customHeight="1" x14ac:dyDescent="0.15">
      <c r="N1954" s="65"/>
      <c r="O1954" s="65"/>
      <c r="P1954" s="65"/>
      <c r="Q1954" s="65"/>
      <c r="R1954" s="65"/>
      <c r="S1954" s="65"/>
      <c r="T1954" s="65"/>
      <c r="U1954" s="65"/>
      <c r="V1954" s="65"/>
      <c r="W1954" s="65"/>
      <c r="X1954" s="65"/>
    </row>
    <row r="1955" spans="14:24" ht="18" customHeight="1" x14ac:dyDescent="0.15">
      <c r="N1955" s="65"/>
      <c r="O1955" s="65"/>
      <c r="P1955" s="65"/>
      <c r="Q1955" s="65"/>
      <c r="R1955" s="65"/>
      <c r="S1955" s="65"/>
      <c r="T1955" s="65"/>
      <c r="U1955" s="65"/>
      <c r="V1955" s="65"/>
      <c r="W1955" s="65"/>
      <c r="X1955" s="65"/>
    </row>
    <row r="1956" spans="14:24" ht="18" customHeight="1" x14ac:dyDescent="0.15">
      <c r="N1956" s="65"/>
      <c r="O1956" s="65"/>
      <c r="P1956" s="65"/>
      <c r="Q1956" s="65"/>
      <c r="R1956" s="65"/>
      <c r="S1956" s="65"/>
      <c r="T1956" s="65"/>
      <c r="U1956" s="65"/>
      <c r="V1956" s="65"/>
      <c r="W1956" s="65"/>
      <c r="X1956" s="65"/>
    </row>
    <row r="1957" spans="14:24" ht="18" customHeight="1" x14ac:dyDescent="0.15">
      <c r="N1957" s="65"/>
      <c r="O1957" s="65"/>
      <c r="P1957" s="65"/>
      <c r="Q1957" s="65"/>
      <c r="R1957" s="65"/>
      <c r="S1957" s="65"/>
      <c r="T1957" s="65"/>
      <c r="U1957" s="65"/>
      <c r="V1957" s="65"/>
      <c r="W1957" s="65"/>
      <c r="X1957" s="65"/>
    </row>
    <row r="1958" spans="14:24" ht="18" customHeight="1" x14ac:dyDescent="0.15">
      <c r="N1958" s="65"/>
      <c r="O1958" s="65"/>
      <c r="P1958" s="65"/>
      <c r="Q1958" s="65"/>
      <c r="R1958" s="65"/>
      <c r="S1958" s="65"/>
      <c r="T1958" s="65"/>
      <c r="U1958" s="65"/>
      <c r="V1958" s="65"/>
      <c r="W1958" s="65"/>
      <c r="X1958" s="65"/>
    </row>
    <row r="1959" spans="14:24" ht="18" customHeight="1" x14ac:dyDescent="0.15">
      <c r="N1959" s="65"/>
      <c r="O1959" s="65"/>
      <c r="P1959" s="65"/>
      <c r="Q1959" s="65"/>
      <c r="R1959" s="65"/>
      <c r="S1959" s="65"/>
      <c r="T1959" s="65"/>
      <c r="U1959" s="65"/>
      <c r="V1959" s="65"/>
      <c r="W1959" s="65"/>
      <c r="X1959" s="65"/>
    </row>
    <row r="1960" spans="14:24" ht="18" customHeight="1" x14ac:dyDescent="0.15">
      <c r="N1960" s="65"/>
      <c r="O1960" s="65"/>
      <c r="P1960" s="65"/>
      <c r="Q1960" s="65"/>
      <c r="R1960" s="65"/>
      <c r="S1960" s="65"/>
      <c r="T1960" s="65"/>
      <c r="U1960" s="65"/>
      <c r="V1960" s="65"/>
      <c r="W1960" s="65"/>
      <c r="X1960" s="65"/>
    </row>
    <row r="1961" spans="14:24" ht="18" customHeight="1" x14ac:dyDescent="0.15">
      <c r="N1961" s="65"/>
      <c r="O1961" s="65"/>
      <c r="P1961" s="65"/>
      <c r="Q1961" s="65"/>
      <c r="R1961" s="65"/>
      <c r="S1961" s="65"/>
      <c r="T1961" s="65"/>
      <c r="U1961" s="65"/>
      <c r="V1961" s="65"/>
      <c r="W1961" s="65"/>
      <c r="X1961" s="65"/>
    </row>
    <row r="1962" spans="14:24" ht="18" customHeight="1" x14ac:dyDescent="0.15">
      <c r="N1962" s="65"/>
      <c r="O1962" s="65"/>
      <c r="P1962" s="65"/>
      <c r="Q1962" s="65"/>
      <c r="R1962" s="65"/>
      <c r="S1962" s="65"/>
      <c r="T1962" s="65"/>
      <c r="U1962" s="65"/>
      <c r="V1962" s="65"/>
      <c r="W1962" s="65"/>
      <c r="X1962" s="65"/>
    </row>
    <row r="1963" spans="14:24" ht="18" customHeight="1" x14ac:dyDescent="0.15">
      <c r="N1963" s="65"/>
      <c r="O1963" s="65"/>
      <c r="P1963" s="65"/>
      <c r="Q1963" s="65"/>
      <c r="R1963" s="65"/>
      <c r="S1963" s="65"/>
      <c r="T1963" s="65"/>
      <c r="U1963" s="65"/>
      <c r="V1963" s="65"/>
      <c r="W1963" s="65"/>
      <c r="X1963" s="65"/>
    </row>
    <row r="1964" spans="14:24" ht="18" customHeight="1" x14ac:dyDescent="0.15">
      <c r="N1964" s="65"/>
      <c r="O1964" s="65"/>
      <c r="P1964" s="65"/>
      <c r="Q1964" s="65"/>
      <c r="R1964" s="65"/>
      <c r="S1964" s="65"/>
      <c r="T1964" s="65"/>
      <c r="U1964" s="65"/>
      <c r="V1964" s="65"/>
      <c r="W1964" s="65"/>
      <c r="X1964" s="65"/>
    </row>
    <row r="1965" spans="14:24" ht="18" customHeight="1" x14ac:dyDescent="0.15">
      <c r="N1965" s="65"/>
      <c r="O1965" s="65"/>
      <c r="P1965" s="65"/>
      <c r="Q1965" s="65"/>
      <c r="R1965" s="65"/>
      <c r="S1965" s="65"/>
      <c r="T1965" s="65"/>
      <c r="U1965" s="65"/>
      <c r="V1965" s="65"/>
      <c r="W1965" s="65"/>
      <c r="X1965" s="65"/>
    </row>
    <row r="1966" spans="14:24" ht="18" customHeight="1" x14ac:dyDescent="0.15">
      <c r="N1966" s="65"/>
      <c r="O1966" s="65"/>
      <c r="P1966" s="65"/>
      <c r="Q1966" s="65"/>
      <c r="R1966" s="65"/>
      <c r="S1966" s="65"/>
      <c r="T1966" s="65"/>
      <c r="U1966" s="65"/>
      <c r="V1966" s="65"/>
      <c r="W1966" s="65"/>
      <c r="X1966" s="65"/>
    </row>
    <row r="1967" spans="14:24" ht="18" customHeight="1" x14ac:dyDescent="0.15">
      <c r="N1967" s="65"/>
      <c r="O1967" s="65"/>
      <c r="P1967" s="65"/>
      <c r="Q1967" s="65"/>
      <c r="R1967" s="65"/>
      <c r="S1967" s="65"/>
      <c r="T1967" s="65"/>
      <c r="U1967" s="65"/>
      <c r="V1967" s="65"/>
      <c r="W1967" s="65"/>
      <c r="X1967" s="65"/>
    </row>
    <row r="1968" spans="14:24" ht="18" customHeight="1" x14ac:dyDescent="0.15">
      <c r="N1968" s="65"/>
      <c r="O1968" s="65"/>
      <c r="P1968" s="65"/>
      <c r="Q1968" s="65"/>
      <c r="R1968" s="65"/>
      <c r="S1968" s="65"/>
      <c r="T1968" s="65"/>
      <c r="U1968" s="65"/>
      <c r="V1968" s="65"/>
      <c r="W1968" s="65"/>
      <c r="X1968" s="65"/>
    </row>
    <row r="1969" spans="14:24" ht="18" customHeight="1" x14ac:dyDescent="0.15">
      <c r="N1969" s="65"/>
      <c r="O1969" s="65"/>
      <c r="P1969" s="65"/>
      <c r="Q1969" s="65"/>
      <c r="R1969" s="65"/>
      <c r="S1969" s="65"/>
      <c r="T1969" s="65"/>
      <c r="U1969" s="65"/>
      <c r="V1969" s="65"/>
      <c r="W1969" s="65"/>
      <c r="X1969" s="65"/>
    </row>
    <row r="1970" spans="14:24" ht="18" customHeight="1" x14ac:dyDescent="0.15">
      <c r="N1970" s="65"/>
      <c r="O1970" s="65"/>
      <c r="P1970" s="65"/>
      <c r="Q1970" s="65"/>
      <c r="R1970" s="65"/>
      <c r="S1970" s="65"/>
      <c r="T1970" s="65"/>
      <c r="U1970" s="65"/>
      <c r="V1970" s="65"/>
      <c r="W1970" s="65"/>
      <c r="X1970" s="65"/>
    </row>
    <row r="1971" spans="14:24" ht="18" customHeight="1" x14ac:dyDescent="0.15">
      <c r="N1971" s="65"/>
      <c r="O1971" s="65"/>
      <c r="P1971" s="65"/>
      <c r="Q1971" s="65"/>
      <c r="R1971" s="65"/>
      <c r="S1971" s="65"/>
      <c r="T1971" s="65"/>
      <c r="U1971" s="65"/>
      <c r="V1971" s="65"/>
      <c r="W1971" s="65"/>
      <c r="X1971" s="65"/>
    </row>
    <row r="1972" spans="14:24" ht="18" customHeight="1" x14ac:dyDescent="0.15">
      <c r="N1972" s="65"/>
      <c r="O1972" s="65"/>
      <c r="P1972" s="65"/>
      <c r="Q1972" s="65"/>
      <c r="R1972" s="65"/>
      <c r="S1972" s="65"/>
      <c r="T1972" s="65"/>
      <c r="U1972" s="65"/>
      <c r="V1972" s="65"/>
      <c r="W1972" s="65"/>
      <c r="X1972" s="65"/>
    </row>
    <row r="1973" spans="14:24" ht="18" customHeight="1" x14ac:dyDescent="0.15">
      <c r="N1973" s="65"/>
      <c r="O1973" s="65"/>
      <c r="P1973" s="65"/>
      <c r="Q1973" s="65"/>
      <c r="R1973" s="65"/>
      <c r="S1973" s="65"/>
      <c r="T1973" s="65"/>
      <c r="U1973" s="65"/>
      <c r="V1973" s="65"/>
      <c r="W1973" s="65"/>
      <c r="X1973" s="65"/>
    </row>
    <row r="1974" spans="14:24" ht="18" customHeight="1" x14ac:dyDescent="0.15">
      <c r="N1974" s="65"/>
      <c r="O1974" s="65"/>
      <c r="P1974" s="65"/>
      <c r="Q1974" s="65"/>
      <c r="R1974" s="65"/>
      <c r="S1974" s="65"/>
      <c r="T1974" s="65"/>
      <c r="U1974" s="65"/>
      <c r="V1974" s="65"/>
      <c r="W1974" s="65"/>
      <c r="X1974" s="65"/>
    </row>
    <row r="1975" spans="14:24" ht="18" customHeight="1" x14ac:dyDescent="0.15">
      <c r="N1975" s="65"/>
      <c r="O1975" s="65"/>
      <c r="P1975" s="65"/>
      <c r="Q1975" s="65"/>
      <c r="R1975" s="65"/>
      <c r="S1975" s="65"/>
      <c r="T1975" s="65"/>
      <c r="U1975" s="65"/>
      <c r="V1975" s="65"/>
      <c r="W1975" s="65"/>
      <c r="X1975" s="65"/>
    </row>
    <row r="1976" spans="14:24" ht="18" customHeight="1" x14ac:dyDescent="0.15">
      <c r="N1976" s="65"/>
      <c r="O1976" s="65"/>
      <c r="P1976" s="65"/>
      <c r="Q1976" s="65"/>
      <c r="R1976" s="65"/>
      <c r="S1976" s="65"/>
      <c r="T1976" s="65"/>
      <c r="U1976" s="65"/>
      <c r="V1976" s="65"/>
      <c r="W1976" s="65"/>
      <c r="X1976" s="65"/>
    </row>
    <row r="1977" spans="14:24" ht="18" customHeight="1" x14ac:dyDescent="0.15">
      <c r="N1977" s="65"/>
      <c r="O1977" s="65"/>
      <c r="P1977" s="65"/>
      <c r="Q1977" s="65"/>
      <c r="R1977" s="65"/>
      <c r="S1977" s="65"/>
      <c r="T1977" s="65"/>
      <c r="U1977" s="65"/>
      <c r="V1977" s="65"/>
      <c r="W1977" s="65"/>
      <c r="X1977" s="65"/>
    </row>
    <row r="1978" spans="14:24" ht="18" customHeight="1" x14ac:dyDescent="0.15">
      <c r="N1978" s="65"/>
      <c r="O1978" s="65"/>
      <c r="P1978" s="65"/>
      <c r="Q1978" s="65"/>
      <c r="R1978" s="65"/>
      <c r="S1978" s="65"/>
      <c r="T1978" s="65"/>
      <c r="U1978" s="65"/>
      <c r="V1978" s="65"/>
      <c r="W1978" s="65"/>
      <c r="X1978" s="65"/>
    </row>
    <row r="1979" spans="14:24" ht="18" customHeight="1" x14ac:dyDescent="0.15">
      <c r="N1979" s="65"/>
      <c r="O1979" s="65"/>
      <c r="P1979" s="65"/>
      <c r="Q1979" s="65"/>
      <c r="R1979" s="65"/>
      <c r="S1979" s="65"/>
      <c r="T1979" s="65"/>
      <c r="U1979" s="65"/>
      <c r="V1979" s="65"/>
      <c r="W1979" s="65"/>
      <c r="X1979" s="65"/>
    </row>
    <row r="1980" spans="14:24" ht="18" customHeight="1" x14ac:dyDescent="0.15">
      <c r="N1980" s="65"/>
      <c r="O1980" s="65"/>
      <c r="P1980" s="65"/>
      <c r="Q1980" s="65"/>
      <c r="R1980" s="65"/>
      <c r="S1980" s="65"/>
      <c r="T1980" s="65"/>
      <c r="U1980" s="65"/>
      <c r="V1980" s="65"/>
      <c r="W1980" s="65"/>
      <c r="X1980" s="65"/>
    </row>
    <row r="1981" spans="14:24" ht="18" customHeight="1" x14ac:dyDescent="0.15">
      <c r="N1981" s="65"/>
      <c r="O1981" s="65"/>
      <c r="P1981" s="65"/>
      <c r="Q1981" s="65"/>
      <c r="R1981" s="65"/>
      <c r="S1981" s="65"/>
      <c r="T1981" s="65"/>
      <c r="U1981" s="65"/>
      <c r="V1981" s="65"/>
      <c r="W1981" s="65"/>
      <c r="X1981" s="65"/>
    </row>
    <row r="1982" spans="14:24" ht="18" customHeight="1" x14ac:dyDescent="0.15">
      <c r="N1982" s="65"/>
      <c r="O1982" s="65"/>
      <c r="P1982" s="65"/>
      <c r="Q1982" s="65"/>
      <c r="R1982" s="65"/>
      <c r="S1982" s="65"/>
      <c r="T1982" s="65"/>
      <c r="U1982" s="65"/>
      <c r="V1982" s="65"/>
      <c r="W1982" s="65"/>
      <c r="X1982" s="65"/>
    </row>
    <row r="1983" spans="14:24" ht="18" customHeight="1" x14ac:dyDescent="0.15">
      <c r="N1983" s="65"/>
      <c r="O1983" s="65"/>
      <c r="P1983" s="65"/>
      <c r="Q1983" s="65"/>
      <c r="R1983" s="65"/>
      <c r="S1983" s="65"/>
      <c r="T1983" s="65"/>
      <c r="U1983" s="65"/>
      <c r="V1983" s="65"/>
      <c r="W1983" s="65"/>
      <c r="X1983" s="65"/>
    </row>
    <row r="1984" spans="14:24" ht="18" customHeight="1" x14ac:dyDescent="0.15">
      <c r="N1984" s="65"/>
      <c r="O1984" s="65"/>
      <c r="P1984" s="65"/>
      <c r="Q1984" s="65"/>
      <c r="R1984" s="65"/>
      <c r="S1984" s="65"/>
      <c r="T1984" s="65"/>
      <c r="U1984" s="65"/>
      <c r="V1984" s="65"/>
      <c r="W1984" s="65"/>
      <c r="X1984" s="65"/>
    </row>
    <row r="1985" spans="14:24" ht="18" customHeight="1" x14ac:dyDescent="0.15">
      <c r="N1985" s="65"/>
      <c r="O1985" s="65"/>
      <c r="P1985" s="65"/>
      <c r="Q1985" s="65"/>
      <c r="R1985" s="65"/>
      <c r="S1985" s="65"/>
      <c r="T1985" s="65"/>
      <c r="U1985" s="65"/>
      <c r="V1985" s="65"/>
      <c r="W1985" s="65"/>
      <c r="X1985" s="65"/>
    </row>
    <row r="1986" spans="14:24" ht="18" customHeight="1" x14ac:dyDescent="0.15">
      <c r="N1986" s="65"/>
      <c r="O1986" s="65"/>
      <c r="P1986" s="65"/>
      <c r="Q1986" s="65"/>
      <c r="R1986" s="65"/>
      <c r="S1986" s="65"/>
      <c r="T1986" s="65"/>
      <c r="U1986" s="65"/>
      <c r="V1986" s="65"/>
      <c r="W1986" s="65"/>
      <c r="X1986" s="65"/>
    </row>
    <row r="1987" spans="14:24" ht="18" customHeight="1" x14ac:dyDescent="0.15">
      <c r="N1987" s="65"/>
      <c r="O1987" s="65"/>
      <c r="P1987" s="65"/>
      <c r="Q1987" s="65"/>
      <c r="R1987" s="65"/>
      <c r="S1987" s="65"/>
      <c r="T1987" s="65"/>
      <c r="U1987" s="65"/>
      <c r="V1987" s="65"/>
      <c r="W1987" s="65"/>
      <c r="X1987" s="65"/>
    </row>
    <row r="1988" spans="14:24" ht="18" customHeight="1" x14ac:dyDescent="0.15">
      <c r="N1988" s="65"/>
      <c r="O1988" s="65"/>
      <c r="P1988" s="65"/>
      <c r="Q1988" s="65"/>
      <c r="R1988" s="65"/>
      <c r="S1988" s="65"/>
      <c r="T1988" s="65"/>
      <c r="U1988" s="65"/>
      <c r="V1988" s="65"/>
      <c r="W1988" s="65"/>
      <c r="X1988" s="65"/>
    </row>
    <row r="1989" spans="14:24" ht="18" customHeight="1" x14ac:dyDescent="0.15">
      <c r="N1989" s="65"/>
      <c r="O1989" s="65"/>
      <c r="P1989" s="65"/>
      <c r="Q1989" s="65"/>
      <c r="R1989" s="65"/>
      <c r="S1989" s="65"/>
      <c r="T1989" s="65"/>
      <c r="U1989" s="65"/>
      <c r="V1989" s="65"/>
      <c r="W1989" s="65"/>
      <c r="X1989" s="65"/>
    </row>
    <row r="1990" spans="14:24" ht="18" customHeight="1" x14ac:dyDescent="0.15">
      <c r="N1990" s="65"/>
      <c r="O1990" s="65"/>
      <c r="P1990" s="65"/>
      <c r="Q1990" s="65"/>
      <c r="R1990" s="65"/>
      <c r="S1990" s="65"/>
      <c r="T1990" s="65"/>
      <c r="U1990" s="65"/>
      <c r="V1990" s="65"/>
      <c r="W1990" s="65"/>
      <c r="X1990" s="65"/>
    </row>
    <row r="1991" spans="14:24" ht="18" customHeight="1" x14ac:dyDescent="0.15">
      <c r="N1991" s="65"/>
      <c r="O1991" s="65"/>
      <c r="P1991" s="65"/>
      <c r="Q1991" s="65"/>
      <c r="R1991" s="65"/>
      <c r="S1991" s="65"/>
      <c r="T1991" s="65"/>
      <c r="U1991" s="65"/>
      <c r="V1991" s="65"/>
      <c r="W1991" s="65"/>
      <c r="X1991" s="65"/>
    </row>
    <row r="1992" spans="14:24" ht="18" customHeight="1" x14ac:dyDescent="0.15">
      <c r="N1992" s="65"/>
      <c r="O1992" s="65"/>
      <c r="P1992" s="65"/>
      <c r="Q1992" s="65"/>
      <c r="R1992" s="65"/>
      <c r="S1992" s="65"/>
      <c r="T1992" s="65"/>
      <c r="U1992" s="65"/>
      <c r="V1992" s="65"/>
      <c r="W1992" s="65"/>
      <c r="X1992" s="65"/>
    </row>
    <row r="1993" spans="14:24" ht="18" customHeight="1" x14ac:dyDescent="0.15">
      <c r="N1993" s="65"/>
      <c r="O1993" s="65"/>
      <c r="P1993" s="65"/>
      <c r="Q1993" s="65"/>
      <c r="R1993" s="65"/>
      <c r="S1993" s="65"/>
      <c r="T1993" s="65"/>
      <c r="U1993" s="65"/>
      <c r="V1993" s="65"/>
      <c r="W1993" s="65"/>
      <c r="X1993" s="65"/>
    </row>
    <row r="1994" spans="14:24" ht="18" customHeight="1" x14ac:dyDescent="0.15">
      <c r="N1994" s="65"/>
      <c r="O1994" s="65"/>
      <c r="P1994" s="65"/>
      <c r="Q1994" s="65"/>
      <c r="R1994" s="65"/>
      <c r="S1994" s="65"/>
      <c r="T1994" s="65"/>
      <c r="U1994" s="65"/>
      <c r="V1994" s="65"/>
      <c r="W1994" s="65"/>
      <c r="X1994" s="65"/>
    </row>
    <row r="1995" spans="14:24" ht="18" customHeight="1" x14ac:dyDescent="0.15">
      <c r="N1995" s="65"/>
      <c r="O1995" s="65"/>
      <c r="P1995" s="65"/>
      <c r="Q1995" s="65"/>
      <c r="R1995" s="65"/>
      <c r="S1995" s="65"/>
      <c r="T1995" s="65"/>
      <c r="U1995" s="65"/>
      <c r="V1995" s="65"/>
      <c r="W1995" s="65"/>
      <c r="X1995" s="65"/>
    </row>
    <row r="1996" spans="14:24" ht="18" customHeight="1" x14ac:dyDescent="0.15">
      <c r="N1996" s="65"/>
      <c r="O1996" s="65"/>
      <c r="P1996" s="65"/>
      <c r="Q1996" s="65"/>
      <c r="R1996" s="65"/>
      <c r="S1996" s="65"/>
      <c r="T1996" s="65"/>
      <c r="U1996" s="65"/>
      <c r="V1996" s="65"/>
      <c r="W1996" s="65"/>
      <c r="X1996" s="65"/>
    </row>
    <row r="1997" spans="14:24" ht="18" customHeight="1" x14ac:dyDescent="0.15">
      <c r="N1997" s="65"/>
      <c r="O1997" s="65"/>
      <c r="P1997" s="65"/>
      <c r="Q1997" s="65"/>
      <c r="R1997" s="65"/>
      <c r="S1997" s="65"/>
      <c r="T1997" s="65"/>
      <c r="U1997" s="65"/>
      <c r="V1997" s="65"/>
      <c r="W1997" s="65"/>
      <c r="X1997" s="65"/>
    </row>
    <row r="1998" spans="14:24" ht="18" customHeight="1" x14ac:dyDescent="0.15">
      <c r="N1998" s="65"/>
      <c r="O1998" s="65"/>
      <c r="P1998" s="65"/>
      <c r="Q1998" s="65"/>
      <c r="R1998" s="65"/>
      <c r="S1998" s="65"/>
      <c r="T1998" s="65"/>
      <c r="U1998" s="65"/>
      <c r="V1998" s="65"/>
      <c r="W1998" s="65"/>
      <c r="X1998" s="65"/>
    </row>
    <row r="1999" spans="14:24" ht="18" customHeight="1" x14ac:dyDescent="0.15">
      <c r="N1999" s="65"/>
      <c r="O1999" s="65"/>
      <c r="P1999" s="65"/>
      <c r="Q1999" s="65"/>
      <c r="R1999" s="65"/>
      <c r="S1999" s="65"/>
      <c r="T1999" s="65"/>
      <c r="U1999" s="65"/>
      <c r="V1999" s="65"/>
      <c r="W1999" s="65"/>
      <c r="X1999" s="65"/>
    </row>
    <row r="2000" spans="14:24" ht="18" customHeight="1" x14ac:dyDescent="0.15">
      <c r="N2000" s="65"/>
      <c r="O2000" s="65"/>
      <c r="P2000" s="65"/>
      <c r="Q2000" s="65"/>
      <c r="R2000" s="65"/>
      <c r="S2000" s="65"/>
      <c r="T2000" s="65"/>
      <c r="U2000" s="65"/>
      <c r="V2000" s="65"/>
      <c r="W2000" s="65"/>
      <c r="X2000" s="65"/>
    </row>
    <row r="2001" spans="14:24" ht="18" customHeight="1" x14ac:dyDescent="0.15">
      <c r="N2001" s="65"/>
      <c r="O2001" s="65"/>
      <c r="P2001" s="65"/>
      <c r="Q2001" s="65"/>
      <c r="R2001" s="65"/>
      <c r="S2001" s="65"/>
      <c r="T2001" s="65"/>
      <c r="U2001" s="65"/>
      <c r="V2001" s="65"/>
      <c r="W2001" s="65"/>
      <c r="X2001" s="65"/>
    </row>
    <row r="2002" spans="14:24" ht="18" customHeight="1" x14ac:dyDescent="0.15">
      <c r="N2002" s="65"/>
      <c r="O2002" s="65"/>
      <c r="P2002" s="65"/>
      <c r="Q2002" s="65"/>
      <c r="R2002" s="65"/>
      <c r="S2002" s="65"/>
      <c r="T2002" s="65"/>
      <c r="U2002" s="65"/>
      <c r="V2002" s="65"/>
      <c r="W2002" s="65"/>
      <c r="X2002" s="65"/>
    </row>
    <row r="2003" spans="14:24" ht="18" customHeight="1" x14ac:dyDescent="0.15">
      <c r="N2003" s="65"/>
      <c r="O2003" s="65"/>
      <c r="P2003" s="65"/>
      <c r="Q2003" s="65"/>
      <c r="R2003" s="65"/>
      <c r="S2003" s="65"/>
      <c r="T2003" s="65"/>
      <c r="U2003" s="65"/>
      <c r="V2003" s="65"/>
      <c r="W2003" s="65"/>
      <c r="X2003" s="65"/>
    </row>
    <row r="2004" spans="14:24" ht="18" customHeight="1" x14ac:dyDescent="0.15">
      <c r="N2004" s="65"/>
      <c r="O2004" s="65"/>
      <c r="P2004" s="65"/>
      <c r="Q2004" s="65"/>
      <c r="R2004" s="65"/>
      <c r="S2004" s="65"/>
      <c r="T2004" s="65"/>
      <c r="U2004" s="65"/>
      <c r="V2004" s="65"/>
      <c r="W2004" s="65"/>
      <c r="X2004" s="65"/>
    </row>
    <row r="2005" spans="14:24" ht="18" customHeight="1" x14ac:dyDescent="0.15">
      <c r="N2005" s="65"/>
      <c r="O2005" s="65"/>
      <c r="P2005" s="65"/>
      <c r="Q2005" s="65"/>
      <c r="R2005" s="65"/>
      <c r="S2005" s="65"/>
      <c r="T2005" s="65"/>
      <c r="U2005" s="65"/>
      <c r="V2005" s="65"/>
      <c r="W2005" s="65"/>
      <c r="X2005" s="65"/>
    </row>
    <row r="2006" spans="14:24" ht="18" customHeight="1" x14ac:dyDescent="0.15">
      <c r="N2006" s="65"/>
      <c r="O2006" s="65"/>
      <c r="P2006" s="65"/>
      <c r="Q2006" s="65"/>
      <c r="R2006" s="65"/>
      <c r="S2006" s="65"/>
      <c r="T2006" s="65"/>
      <c r="U2006" s="65"/>
      <c r="V2006" s="65"/>
      <c r="W2006" s="65"/>
      <c r="X2006" s="65"/>
    </row>
    <row r="2007" spans="14:24" ht="18" customHeight="1" x14ac:dyDescent="0.15">
      <c r="N2007" s="65"/>
      <c r="O2007" s="65"/>
      <c r="P2007" s="65"/>
      <c r="Q2007" s="65"/>
      <c r="R2007" s="65"/>
      <c r="S2007" s="65"/>
      <c r="T2007" s="65"/>
      <c r="U2007" s="65"/>
      <c r="V2007" s="65"/>
      <c r="W2007" s="65"/>
      <c r="X2007" s="65"/>
    </row>
    <row r="2008" spans="14:24" ht="18" customHeight="1" x14ac:dyDescent="0.15">
      <c r="N2008" s="65"/>
      <c r="O2008" s="65"/>
      <c r="P2008" s="65"/>
      <c r="Q2008" s="65"/>
      <c r="R2008" s="65"/>
      <c r="S2008" s="65"/>
      <c r="T2008" s="65"/>
      <c r="U2008" s="65"/>
      <c r="V2008" s="65"/>
      <c r="W2008" s="65"/>
      <c r="X2008" s="65"/>
    </row>
    <row r="2009" spans="14:24" ht="18" customHeight="1" x14ac:dyDescent="0.15">
      <c r="N2009" s="65"/>
      <c r="O2009" s="65"/>
      <c r="P2009" s="65"/>
      <c r="Q2009" s="65"/>
      <c r="R2009" s="65"/>
      <c r="S2009" s="65"/>
      <c r="T2009" s="65"/>
      <c r="U2009" s="65"/>
      <c r="V2009" s="65"/>
      <c r="W2009" s="65"/>
      <c r="X2009" s="65"/>
    </row>
    <row r="2010" spans="14:24" ht="18" customHeight="1" x14ac:dyDescent="0.15">
      <c r="N2010" s="65"/>
      <c r="O2010" s="65"/>
      <c r="P2010" s="65"/>
      <c r="Q2010" s="65"/>
      <c r="R2010" s="65"/>
      <c r="S2010" s="65"/>
      <c r="T2010" s="65"/>
      <c r="U2010" s="65"/>
      <c r="V2010" s="65"/>
      <c r="W2010" s="65"/>
      <c r="X2010" s="65"/>
    </row>
    <row r="2011" spans="14:24" ht="18" customHeight="1" x14ac:dyDescent="0.15">
      <c r="N2011" s="65"/>
      <c r="O2011" s="65"/>
      <c r="P2011" s="65"/>
      <c r="Q2011" s="65"/>
      <c r="R2011" s="65"/>
      <c r="S2011" s="65"/>
      <c r="T2011" s="65"/>
      <c r="U2011" s="65"/>
      <c r="V2011" s="65"/>
      <c r="W2011" s="65"/>
      <c r="X2011" s="65"/>
    </row>
    <row r="2012" spans="14:24" ht="18" customHeight="1" x14ac:dyDescent="0.15">
      <c r="N2012" s="65"/>
      <c r="O2012" s="65"/>
      <c r="P2012" s="65"/>
      <c r="Q2012" s="65"/>
      <c r="R2012" s="65"/>
      <c r="S2012" s="65"/>
      <c r="T2012" s="65"/>
      <c r="U2012" s="65"/>
      <c r="V2012" s="65"/>
      <c r="W2012" s="65"/>
      <c r="X2012" s="65"/>
    </row>
    <row r="2013" spans="14:24" ht="18" customHeight="1" x14ac:dyDescent="0.15">
      <c r="N2013" s="65"/>
      <c r="O2013" s="65"/>
      <c r="P2013" s="65"/>
      <c r="Q2013" s="65"/>
      <c r="R2013" s="65"/>
      <c r="S2013" s="65"/>
      <c r="T2013" s="65"/>
      <c r="U2013" s="65"/>
      <c r="V2013" s="65"/>
      <c r="W2013" s="65"/>
      <c r="X2013" s="65"/>
    </row>
    <row r="2014" spans="14:24" ht="18" customHeight="1" x14ac:dyDescent="0.15">
      <c r="N2014" s="65"/>
      <c r="O2014" s="65"/>
      <c r="P2014" s="65"/>
      <c r="Q2014" s="65"/>
      <c r="R2014" s="65"/>
      <c r="S2014" s="65"/>
      <c r="T2014" s="65"/>
      <c r="U2014" s="65"/>
      <c r="V2014" s="65"/>
      <c r="W2014" s="65"/>
      <c r="X2014" s="65"/>
    </row>
    <row r="2015" spans="14:24" ht="18" customHeight="1" x14ac:dyDescent="0.15">
      <c r="N2015" s="65"/>
      <c r="O2015" s="65"/>
      <c r="P2015" s="65"/>
      <c r="Q2015" s="65"/>
      <c r="R2015" s="65"/>
      <c r="S2015" s="65"/>
      <c r="T2015" s="65"/>
      <c r="U2015" s="65"/>
      <c r="V2015" s="65"/>
      <c r="W2015" s="65"/>
      <c r="X2015" s="65"/>
    </row>
    <row r="2016" spans="14:24" ht="18" customHeight="1" x14ac:dyDescent="0.15">
      <c r="N2016" s="65"/>
      <c r="O2016" s="65"/>
      <c r="P2016" s="65"/>
      <c r="Q2016" s="65"/>
      <c r="R2016" s="65"/>
      <c r="S2016" s="65"/>
      <c r="T2016" s="65"/>
      <c r="U2016" s="65"/>
      <c r="V2016" s="65"/>
      <c r="W2016" s="65"/>
      <c r="X2016" s="65"/>
    </row>
    <row r="2017" spans="14:24" ht="18" customHeight="1" x14ac:dyDescent="0.15">
      <c r="N2017" s="65"/>
      <c r="O2017" s="65"/>
      <c r="P2017" s="65"/>
      <c r="Q2017" s="65"/>
      <c r="R2017" s="65"/>
      <c r="S2017" s="65"/>
      <c r="T2017" s="65"/>
      <c r="U2017" s="65"/>
      <c r="V2017" s="65"/>
      <c r="W2017" s="65"/>
      <c r="X2017" s="65"/>
    </row>
    <row r="2018" spans="14:24" ht="18" customHeight="1" x14ac:dyDescent="0.15">
      <c r="N2018" s="65"/>
      <c r="O2018" s="65"/>
      <c r="P2018" s="65"/>
      <c r="Q2018" s="65"/>
      <c r="R2018" s="65"/>
      <c r="S2018" s="65"/>
      <c r="T2018" s="65"/>
      <c r="U2018" s="65"/>
      <c r="V2018" s="65"/>
      <c r="W2018" s="65"/>
      <c r="X2018" s="65"/>
    </row>
    <row r="2019" spans="14:24" ht="18" customHeight="1" x14ac:dyDescent="0.15">
      <c r="N2019" s="65"/>
      <c r="O2019" s="65"/>
      <c r="P2019" s="65"/>
      <c r="Q2019" s="65"/>
      <c r="R2019" s="65"/>
      <c r="S2019" s="65"/>
      <c r="T2019" s="65"/>
      <c r="U2019" s="65"/>
      <c r="V2019" s="65"/>
      <c r="W2019" s="65"/>
      <c r="X2019" s="65"/>
    </row>
    <row r="2020" spans="14:24" ht="18" customHeight="1" x14ac:dyDescent="0.15">
      <c r="N2020" s="65"/>
      <c r="O2020" s="65"/>
      <c r="P2020" s="65"/>
      <c r="Q2020" s="65"/>
      <c r="R2020" s="65"/>
      <c r="S2020" s="65"/>
      <c r="T2020" s="65"/>
      <c r="U2020" s="65"/>
      <c r="V2020" s="65"/>
      <c r="W2020" s="65"/>
      <c r="X2020" s="65"/>
    </row>
    <row r="2021" spans="14:24" ht="18" customHeight="1" x14ac:dyDescent="0.15">
      <c r="N2021" s="65"/>
      <c r="O2021" s="65"/>
      <c r="P2021" s="65"/>
      <c r="Q2021" s="65"/>
      <c r="R2021" s="65"/>
      <c r="S2021" s="65"/>
      <c r="T2021" s="65"/>
      <c r="U2021" s="65"/>
      <c r="V2021" s="65"/>
      <c r="W2021" s="65"/>
      <c r="X2021" s="65"/>
    </row>
    <row r="2022" spans="14:24" ht="18" customHeight="1" x14ac:dyDescent="0.15">
      <c r="N2022" s="65"/>
      <c r="O2022" s="65"/>
      <c r="P2022" s="65"/>
      <c r="Q2022" s="65"/>
      <c r="R2022" s="65"/>
      <c r="S2022" s="65"/>
      <c r="T2022" s="65"/>
      <c r="U2022" s="65"/>
      <c r="V2022" s="65"/>
      <c r="W2022" s="65"/>
      <c r="X2022" s="65"/>
    </row>
    <row r="2023" spans="14:24" ht="18" customHeight="1" x14ac:dyDescent="0.15">
      <c r="N2023" s="65"/>
      <c r="O2023" s="65"/>
      <c r="P2023" s="65"/>
      <c r="Q2023" s="65"/>
      <c r="R2023" s="65"/>
      <c r="S2023" s="65"/>
      <c r="T2023" s="65"/>
      <c r="U2023" s="65"/>
      <c r="V2023" s="65"/>
      <c r="W2023" s="65"/>
      <c r="X2023" s="65"/>
    </row>
    <row r="2024" spans="14:24" ht="18" customHeight="1" x14ac:dyDescent="0.15">
      <c r="N2024" s="65"/>
      <c r="O2024" s="65"/>
      <c r="P2024" s="65"/>
      <c r="Q2024" s="65"/>
      <c r="R2024" s="65"/>
      <c r="S2024" s="65"/>
      <c r="T2024" s="65"/>
      <c r="U2024" s="65"/>
      <c r="V2024" s="65"/>
      <c r="W2024" s="65"/>
      <c r="X2024" s="65"/>
    </row>
    <row r="2025" spans="14:24" ht="18" customHeight="1" x14ac:dyDescent="0.15">
      <c r="N2025" s="65"/>
      <c r="O2025" s="65"/>
      <c r="P2025" s="65"/>
      <c r="Q2025" s="65"/>
      <c r="R2025" s="65"/>
      <c r="S2025" s="65"/>
      <c r="T2025" s="65"/>
      <c r="U2025" s="65"/>
      <c r="V2025" s="65"/>
      <c r="W2025" s="65"/>
      <c r="X2025" s="65"/>
    </row>
    <row r="2026" spans="14:24" ht="18" customHeight="1" x14ac:dyDescent="0.15">
      <c r="N2026" s="65"/>
      <c r="O2026" s="65"/>
      <c r="P2026" s="65"/>
      <c r="Q2026" s="65"/>
      <c r="R2026" s="65"/>
      <c r="S2026" s="65"/>
      <c r="T2026" s="65"/>
      <c r="U2026" s="65"/>
      <c r="V2026" s="65"/>
      <c r="W2026" s="65"/>
      <c r="X2026" s="65"/>
    </row>
    <row r="2027" spans="14:24" ht="18" customHeight="1" x14ac:dyDescent="0.15">
      <c r="N2027" s="65"/>
      <c r="O2027" s="65"/>
      <c r="P2027" s="65"/>
      <c r="Q2027" s="65"/>
      <c r="R2027" s="65"/>
      <c r="S2027" s="65"/>
      <c r="T2027" s="65"/>
      <c r="U2027" s="65"/>
      <c r="V2027" s="65"/>
      <c r="W2027" s="65"/>
      <c r="X2027" s="65"/>
    </row>
    <row r="2028" spans="14:24" ht="18" customHeight="1" x14ac:dyDescent="0.15">
      <c r="N2028" s="65"/>
      <c r="O2028" s="65"/>
      <c r="P2028" s="65"/>
      <c r="Q2028" s="65"/>
      <c r="R2028" s="65"/>
      <c r="S2028" s="65"/>
      <c r="T2028" s="65"/>
      <c r="U2028" s="65"/>
      <c r="V2028" s="65"/>
      <c r="W2028" s="65"/>
      <c r="X2028" s="65"/>
    </row>
    <row r="2029" spans="14:24" ht="18" customHeight="1" x14ac:dyDescent="0.15">
      <c r="N2029" s="65"/>
      <c r="O2029" s="65"/>
      <c r="P2029" s="65"/>
      <c r="Q2029" s="65"/>
      <c r="R2029" s="65"/>
      <c r="S2029" s="65"/>
      <c r="T2029" s="65"/>
      <c r="U2029" s="65"/>
      <c r="V2029" s="65"/>
      <c r="W2029" s="65"/>
      <c r="X2029" s="65"/>
    </row>
    <row r="2030" spans="14:24" ht="18" customHeight="1" x14ac:dyDescent="0.15">
      <c r="N2030" s="65"/>
      <c r="O2030" s="65"/>
      <c r="P2030" s="65"/>
      <c r="Q2030" s="65"/>
      <c r="R2030" s="65"/>
      <c r="S2030" s="65"/>
      <c r="T2030" s="65"/>
      <c r="U2030" s="65"/>
      <c r="V2030" s="65"/>
      <c r="W2030" s="65"/>
      <c r="X2030" s="65"/>
    </row>
    <row r="2031" spans="14:24" ht="18" customHeight="1" x14ac:dyDescent="0.15">
      <c r="N2031" s="65"/>
      <c r="O2031" s="65"/>
      <c r="P2031" s="65"/>
      <c r="Q2031" s="65"/>
      <c r="R2031" s="65"/>
      <c r="S2031" s="65"/>
      <c r="T2031" s="65"/>
      <c r="U2031" s="65"/>
      <c r="V2031" s="65"/>
      <c r="W2031" s="65"/>
      <c r="X2031" s="65"/>
    </row>
    <row r="2032" spans="14:24" ht="18" customHeight="1" x14ac:dyDescent="0.15">
      <c r="N2032" s="65"/>
      <c r="O2032" s="65"/>
      <c r="P2032" s="65"/>
      <c r="Q2032" s="65"/>
      <c r="R2032" s="65"/>
      <c r="S2032" s="65"/>
      <c r="T2032" s="65"/>
      <c r="U2032" s="65"/>
      <c r="V2032" s="65"/>
      <c r="W2032" s="65"/>
      <c r="X2032" s="65"/>
    </row>
    <row r="2033" spans="14:24" ht="18" customHeight="1" x14ac:dyDescent="0.15">
      <c r="N2033" s="65"/>
      <c r="O2033" s="65"/>
      <c r="P2033" s="65"/>
      <c r="Q2033" s="65"/>
      <c r="R2033" s="65"/>
      <c r="S2033" s="65"/>
      <c r="T2033" s="65"/>
      <c r="U2033" s="65"/>
      <c r="V2033" s="65"/>
      <c r="W2033" s="65"/>
      <c r="X2033" s="65"/>
    </row>
    <row r="2034" spans="14:24" ht="18" customHeight="1" x14ac:dyDescent="0.15">
      <c r="N2034" s="65"/>
      <c r="O2034" s="65"/>
      <c r="P2034" s="65"/>
      <c r="Q2034" s="65"/>
      <c r="R2034" s="65"/>
      <c r="S2034" s="65"/>
      <c r="T2034" s="65"/>
      <c r="U2034" s="65"/>
      <c r="V2034" s="65"/>
      <c r="W2034" s="65"/>
      <c r="X2034" s="65"/>
    </row>
    <row r="2035" spans="14:24" ht="18" customHeight="1" x14ac:dyDescent="0.15">
      <c r="N2035" s="65"/>
      <c r="O2035" s="65"/>
      <c r="P2035" s="65"/>
      <c r="Q2035" s="65"/>
      <c r="R2035" s="65"/>
      <c r="S2035" s="65"/>
      <c r="T2035" s="65"/>
      <c r="U2035" s="65"/>
      <c r="V2035" s="65"/>
      <c r="W2035" s="65"/>
      <c r="X2035" s="65"/>
    </row>
    <row r="2036" spans="14:24" ht="18" customHeight="1" x14ac:dyDescent="0.15">
      <c r="N2036" s="65"/>
      <c r="O2036" s="65"/>
      <c r="P2036" s="65"/>
      <c r="Q2036" s="65"/>
      <c r="R2036" s="65"/>
      <c r="S2036" s="65"/>
      <c r="T2036" s="65"/>
      <c r="U2036" s="65"/>
      <c r="V2036" s="65"/>
      <c r="W2036" s="65"/>
      <c r="X2036" s="65"/>
    </row>
    <row r="2037" spans="14:24" ht="18" customHeight="1" x14ac:dyDescent="0.15">
      <c r="N2037" s="65"/>
      <c r="O2037" s="65"/>
      <c r="P2037" s="65"/>
      <c r="Q2037" s="65"/>
      <c r="R2037" s="65"/>
      <c r="S2037" s="65"/>
      <c r="T2037" s="65"/>
      <c r="U2037" s="65"/>
      <c r="V2037" s="65"/>
      <c r="W2037" s="65"/>
      <c r="X2037" s="65"/>
    </row>
    <row r="2038" spans="14:24" ht="18" customHeight="1" x14ac:dyDescent="0.15">
      <c r="N2038" s="65"/>
      <c r="O2038" s="65"/>
      <c r="P2038" s="65"/>
      <c r="Q2038" s="65"/>
      <c r="R2038" s="65"/>
      <c r="S2038" s="65"/>
      <c r="T2038" s="65"/>
      <c r="U2038" s="65"/>
      <c r="V2038" s="65"/>
      <c r="W2038" s="65"/>
      <c r="X2038" s="65"/>
    </row>
    <row r="2039" spans="14:24" ht="18" customHeight="1" x14ac:dyDescent="0.15">
      <c r="N2039" s="65"/>
      <c r="O2039" s="65"/>
      <c r="P2039" s="65"/>
      <c r="Q2039" s="65"/>
      <c r="R2039" s="65"/>
      <c r="S2039" s="65"/>
      <c r="T2039" s="65"/>
      <c r="U2039" s="65"/>
      <c r="V2039" s="65"/>
      <c r="W2039" s="65"/>
      <c r="X2039" s="65"/>
    </row>
    <row r="2040" spans="14:24" ht="18" customHeight="1" x14ac:dyDescent="0.15">
      <c r="N2040" s="65"/>
      <c r="O2040" s="65"/>
      <c r="P2040" s="65"/>
      <c r="Q2040" s="65"/>
      <c r="R2040" s="65"/>
      <c r="S2040" s="65"/>
      <c r="T2040" s="65"/>
      <c r="U2040" s="65"/>
      <c r="V2040" s="65"/>
      <c r="W2040" s="65"/>
      <c r="X2040" s="65"/>
    </row>
    <row r="2041" spans="14:24" ht="18" customHeight="1" x14ac:dyDescent="0.15">
      <c r="N2041" s="65"/>
      <c r="O2041" s="65"/>
      <c r="P2041" s="65"/>
      <c r="Q2041" s="65"/>
      <c r="R2041" s="65"/>
      <c r="S2041" s="65"/>
      <c r="T2041" s="65"/>
      <c r="U2041" s="65"/>
      <c r="V2041" s="65"/>
      <c r="W2041" s="65"/>
      <c r="X2041" s="65"/>
    </row>
    <row r="2042" spans="14:24" ht="18" customHeight="1" x14ac:dyDescent="0.15">
      <c r="N2042" s="65"/>
      <c r="O2042" s="65"/>
      <c r="P2042" s="65"/>
      <c r="Q2042" s="65"/>
      <c r="R2042" s="65"/>
      <c r="S2042" s="65"/>
      <c r="T2042" s="65"/>
      <c r="U2042" s="65"/>
      <c r="V2042" s="65"/>
      <c r="W2042" s="65"/>
      <c r="X2042" s="65"/>
    </row>
    <row r="2043" spans="14:24" ht="18" customHeight="1" x14ac:dyDescent="0.15">
      <c r="N2043" s="65"/>
      <c r="O2043" s="65"/>
      <c r="P2043" s="65"/>
      <c r="Q2043" s="65"/>
      <c r="R2043" s="65"/>
      <c r="S2043" s="65"/>
      <c r="T2043" s="65"/>
      <c r="U2043" s="65"/>
      <c r="V2043" s="65"/>
      <c r="W2043" s="65"/>
      <c r="X2043" s="65"/>
    </row>
    <row r="2044" spans="14:24" ht="18" customHeight="1" x14ac:dyDescent="0.15">
      <c r="N2044" s="65"/>
      <c r="O2044" s="65"/>
      <c r="P2044" s="65"/>
      <c r="Q2044" s="65"/>
      <c r="R2044" s="65"/>
      <c r="S2044" s="65"/>
      <c r="T2044" s="65"/>
      <c r="U2044" s="65"/>
      <c r="V2044" s="65"/>
      <c r="W2044" s="65"/>
      <c r="X2044" s="65"/>
    </row>
    <row r="2045" spans="14:24" ht="18" customHeight="1" x14ac:dyDescent="0.15">
      <c r="N2045" s="65"/>
      <c r="O2045" s="65"/>
      <c r="P2045" s="65"/>
      <c r="Q2045" s="65"/>
      <c r="R2045" s="65"/>
      <c r="S2045" s="65"/>
      <c r="T2045" s="65"/>
      <c r="U2045" s="65"/>
      <c r="V2045" s="65"/>
      <c r="W2045" s="65"/>
      <c r="X2045" s="65"/>
    </row>
    <row r="2046" spans="14:24" ht="18" customHeight="1" x14ac:dyDescent="0.15">
      <c r="N2046" s="65"/>
      <c r="O2046" s="65"/>
      <c r="P2046" s="65"/>
      <c r="Q2046" s="65"/>
      <c r="R2046" s="65"/>
      <c r="S2046" s="65"/>
      <c r="T2046" s="65"/>
      <c r="U2046" s="65"/>
      <c r="V2046" s="65"/>
      <c r="W2046" s="65"/>
      <c r="X2046" s="65"/>
    </row>
    <row r="2047" spans="14:24" ht="18" customHeight="1" x14ac:dyDescent="0.15">
      <c r="N2047" s="65"/>
      <c r="O2047" s="65"/>
      <c r="P2047" s="65"/>
      <c r="Q2047" s="65"/>
      <c r="R2047" s="65"/>
      <c r="S2047" s="65"/>
      <c r="T2047" s="65"/>
      <c r="U2047" s="65"/>
      <c r="V2047" s="65"/>
      <c r="W2047" s="65"/>
      <c r="X2047" s="65"/>
    </row>
    <row r="2048" spans="14:24" ht="18" customHeight="1" x14ac:dyDescent="0.15">
      <c r="N2048" s="65"/>
      <c r="O2048" s="65"/>
      <c r="P2048" s="65"/>
      <c r="Q2048" s="65"/>
      <c r="R2048" s="65"/>
      <c r="S2048" s="65"/>
      <c r="T2048" s="65"/>
      <c r="U2048" s="65"/>
      <c r="V2048" s="65"/>
      <c r="W2048" s="65"/>
      <c r="X2048" s="65"/>
    </row>
    <row r="2049" spans="14:24" ht="18" customHeight="1" x14ac:dyDescent="0.15">
      <c r="N2049" s="65"/>
      <c r="O2049" s="65"/>
      <c r="P2049" s="65"/>
      <c r="Q2049" s="65"/>
      <c r="R2049" s="65"/>
      <c r="S2049" s="65"/>
      <c r="T2049" s="65"/>
      <c r="U2049" s="65"/>
      <c r="V2049" s="65"/>
      <c r="W2049" s="65"/>
      <c r="X2049" s="65"/>
    </row>
    <row r="2050" spans="14:24" ht="18" customHeight="1" x14ac:dyDescent="0.15">
      <c r="N2050" s="65"/>
      <c r="O2050" s="65"/>
      <c r="P2050" s="65"/>
      <c r="Q2050" s="65"/>
      <c r="R2050" s="65"/>
      <c r="S2050" s="65"/>
      <c r="T2050" s="65"/>
      <c r="U2050" s="65"/>
      <c r="V2050" s="65"/>
      <c r="W2050" s="65"/>
      <c r="X2050" s="65"/>
    </row>
    <row r="2051" spans="14:24" ht="18" customHeight="1" x14ac:dyDescent="0.15">
      <c r="N2051" s="65"/>
      <c r="O2051" s="65"/>
      <c r="P2051" s="65"/>
      <c r="Q2051" s="65"/>
      <c r="R2051" s="65"/>
      <c r="S2051" s="65"/>
      <c r="T2051" s="65"/>
      <c r="U2051" s="65"/>
      <c r="V2051" s="65"/>
      <c r="W2051" s="65"/>
      <c r="X2051" s="65"/>
    </row>
    <row r="2052" spans="14:24" ht="18" customHeight="1" x14ac:dyDescent="0.15">
      <c r="N2052" s="65"/>
      <c r="O2052" s="65"/>
      <c r="P2052" s="65"/>
      <c r="Q2052" s="65"/>
      <c r="R2052" s="65"/>
      <c r="S2052" s="65"/>
      <c r="T2052" s="65"/>
      <c r="U2052" s="65"/>
      <c r="V2052" s="65"/>
      <c r="W2052" s="65"/>
      <c r="X2052" s="65"/>
    </row>
    <row r="2053" spans="14:24" ht="18" customHeight="1" x14ac:dyDescent="0.15">
      <c r="N2053" s="65"/>
      <c r="O2053" s="65"/>
      <c r="P2053" s="65"/>
      <c r="Q2053" s="65"/>
      <c r="R2053" s="65"/>
      <c r="S2053" s="65"/>
      <c r="T2053" s="65"/>
      <c r="U2053" s="65"/>
      <c r="V2053" s="65"/>
      <c r="W2053" s="65"/>
      <c r="X2053" s="65"/>
    </row>
    <row r="2054" spans="14:24" ht="18" customHeight="1" x14ac:dyDescent="0.15">
      <c r="N2054" s="65"/>
      <c r="O2054" s="65"/>
      <c r="P2054" s="65"/>
      <c r="Q2054" s="65"/>
      <c r="R2054" s="65"/>
      <c r="S2054" s="65"/>
      <c r="T2054" s="65"/>
      <c r="U2054" s="65"/>
      <c r="V2054" s="65"/>
      <c r="W2054" s="65"/>
      <c r="X2054" s="65"/>
    </row>
    <row r="2055" spans="14:24" ht="18" customHeight="1" x14ac:dyDescent="0.15">
      <c r="N2055" s="65"/>
      <c r="O2055" s="65"/>
      <c r="P2055" s="65"/>
      <c r="Q2055" s="65"/>
      <c r="R2055" s="65"/>
      <c r="S2055" s="65"/>
      <c r="T2055" s="65"/>
      <c r="U2055" s="65"/>
      <c r="V2055" s="65"/>
      <c r="W2055" s="65"/>
      <c r="X2055" s="65"/>
    </row>
    <row r="2056" spans="14:24" ht="18" customHeight="1" x14ac:dyDescent="0.15">
      <c r="N2056" s="65"/>
      <c r="O2056" s="65"/>
      <c r="P2056" s="65"/>
      <c r="Q2056" s="65"/>
      <c r="R2056" s="65"/>
      <c r="S2056" s="65"/>
      <c r="T2056" s="65"/>
      <c r="U2056" s="65"/>
      <c r="V2056" s="65"/>
      <c r="W2056" s="65"/>
      <c r="X2056" s="65"/>
    </row>
    <row r="2057" spans="14:24" ht="18" customHeight="1" x14ac:dyDescent="0.15">
      <c r="N2057" s="65"/>
      <c r="O2057" s="65"/>
      <c r="P2057" s="65"/>
      <c r="Q2057" s="65"/>
      <c r="R2057" s="65"/>
      <c r="S2057" s="65"/>
      <c r="T2057" s="65"/>
      <c r="U2057" s="65"/>
      <c r="V2057" s="65"/>
      <c r="W2057" s="65"/>
      <c r="X2057" s="65"/>
    </row>
    <row r="2058" spans="14:24" ht="18" customHeight="1" x14ac:dyDescent="0.15">
      <c r="N2058" s="65"/>
      <c r="O2058" s="65"/>
      <c r="P2058" s="65"/>
      <c r="Q2058" s="65"/>
      <c r="R2058" s="65"/>
      <c r="S2058" s="65"/>
      <c r="T2058" s="65"/>
      <c r="U2058" s="65"/>
      <c r="V2058" s="65"/>
      <c r="W2058" s="65"/>
      <c r="X2058" s="65"/>
    </row>
    <row r="2059" spans="14:24" ht="18" customHeight="1" x14ac:dyDescent="0.15">
      <c r="N2059" s="65"/>
      <c r="O2059" s="65"/>
      <c r="P2059" s="65"/>
      <c r="Q2059" s="65"/>
      <c r="R2059" s="65"/>
      <c r="S2059" s="65"/>
      <c r="T2059" s="65"/>
      <c r="U2059" s="65"/>
      <c r="V2059" s="65"/>
      <c r="W2059" s="65"/>
      <c r="X2059" s="65"/>
    </row>
    <row r="2060" spans="14:24" ht="18" customHeight="1" x14ac:dyDescent="0.15">
      <c r="N2060" s="65"/>
      <c r="O2060" s="65"/>
      <c r="P2060" s="65"/>
      <c r="Q2060" s="65"/>
      <c r="R2060" s="65"/>
      <c r="S2060" s="65"/>
      <c r="T2060" s="65"/>
      <c r="U2060" s="65"/>
      <c r="V2060" s="65"/>
      <c r="W2060" s="65"/>
      <c r="X2060" s="65"/>
    </row>
    <row r="2061" spans="14:24" ht="18" customHeight="1" x14ac:dyDescent="0.15">
      <c r="N2061" s="65"/>
      <c r="O2061" s="65"/>
      <c r="P2061" s="65"/>
      <c r="Q2061" s="65"/>
      <c r="R2061" s="65"/>
      <c r="S2061" s="65"/>
      <c r="T2061" s="65"/>
      <c r="U2061" s="65"/>
      <c r="V2061" s="65"/>
      <c r="W2061" s="65"/>
      <c r="X2061" s="65"/>
    </row>
    <row r="2062" spans="14:24" ht="18" customHeight="1" x14ac:dyDescent="0.15">
      <c r="N2062" s="65"/>
      <c r="O2062" s="65"/>
      <c r="P2062" s="65"/>
      <c r="Q2062" s="65"/>
      <c r="R2062" s="65"/>
      <c r="S2062" s="65"/>
      <c r="T2062" s="65"/>
      <c r="U2062" s="65"/>
      <c r="V2062" s="65"/>
      <c r="W2062" s="65"/>
      <c r="X2062" s="65"/>
    </row>
    <row r="2063" spans="14:24" ht="18" customHeight="1" x14ac:dyDescent="0.15">
      <c r="N2063" s="65"/>
      <c r="O2063" s="65"/>
      <c r="P2063" s="65"/>
      <c r="Q2063" s="65"/>
      <c r="R2063" s="65"/>
      <c r="S2063" s="65"/>
      <c r="T2063" s="65"/>
      <c r="U2063" s="65"/>
      <c r="V2063" s="65"/>
      <c r="W2063" s="65"/>
      <c r="X2063" s="65"/>
    </row>
    <row r="2064" spans="14:24" ht="18" customHeight="1" x14ac:dyDescent="0.15">
      <c r="N2064" s="65"/>
      <c r="O2064" s="65"/>
      <c r="P2064" s="65"/>
      <c r="Q2064" s="65"/>
      <c r="R2064" s="65"/>
      <c r="S2064" s="65"/>
      <c r="T2064" s="65"/>
      <c r="U2064" s="65"/>
      <c r="V2064" s="65"/>
      <c r="W2064" s="65"/>
      <c r="X2064" s="65"/>
    </row>
    <row r="2065" spans="14:24" ht="18" customHeight="1" x14ac:dyDescent="0.15">
      <c r="N2065" s="65"/>
      <c r="O2065" s="65"/>
      <c r="P2065" s="65"/>
      <c r="Q2065" s="65"/>
      <c r="R2065" s="65"/>
      <c r="S2065" s="65"/>
      <c r="T2065" s="65"/>
      <c r="U2065" s="65"/>
      <c r="V2065" s="65"/>
      <c r="W2065" s="65"/>
      <c r="X2065" s="65"/>
    </row>
    <row r="2066" spans="14:24" ht="18" customHeight="1" x14ac:dyDescent="0.15">
      <c r="N2066" s="65"/>
      <c r="O2066" s="65"/>
      <c r="P2066" s="65"/>
      <c r="Q2066" s="65"/>
      <c r="R2066" s="65"/>
      <c r="S2066" s="65"/>
      <c r="T2066" s="65"/>
      <c r="U2066" s="65"/>
      <c r="V2066" s="65"/>
      <c r="W2066" s="65"/>
      <c r="X2066" s="65"/>
    </row>
    <row r="2067" spans="14:24" ht="18" customHeight="1" x14ac:dyDescent="0.15">
      <c r="N2067" s="65"/>
      <c r="O2067" s="65"/>
      <c r="P2067" s="65"/>
      <c r="Q2067" s="65"/>
      <c r="R2067" s="65"/>
      <c r="S2067" s="65"/>
      <c r="T2067" s="65"/>
      <c r="U2067" s="65"/>
      <c r="V2067" s="65"/>
      <c r="W2067" s="65"/>
      <c r="X2067" s="65"/>
    </row>
    <row r="2068" spans="14:24" ht="18" customHeight="1" x14ac:dyDescent="0.15">
      <c r="N2068" s="65"/>
      <c r="O2068" s="65"/>
      <c r="P2068" s="65"/>
      <c r="Q2068" s="65"/>
      <c r="R2068" s="65"/>
      <c r="S2068" s="65"/>
      <c r="T2068" s="65"/>
      <c r="U2068" s="65"/>
      <c r="V2068" s="65"/>
      <c r="W2068" s="65"/>
      <c r="X2068" s="65"/>
    </row>
    <row r="2069" spans="14:24" ht="18" customHeight="1" x14ac:dyDescent="0.15">
      <c r="N2069" s="65"/>
      <c r="O2069" s="65"/>
      <c r="P2069" s="65"/>
      <c r="Q2069" s="65"/>
      <c r="R2069" s="65"/>
      <c r="S2069" s="65"/>
      <c r="T2069" s="65"/>
      <c r="U2069" s="65"/>
      <c r="V2069" s="65"/>
      <c r="W2069" s="65"/>
      <c r="X2069" s="65"/>
    </row>
    <row r="2070" spans="14:24" ht="18" customHeight="1" x14ac:dyDescent="0.15">
      <c r="N2070" s="65"/>
      <c r="O2070" s="65"/>
      <c r="P2070" s="65"/>
      <c r="Q2070" s="65"/>
      <c r="R2070" s="65"/>
      <c r="S2070" s="65"/>
      <c r="T2070" s="65"/>
      <c r="U2070" s="65"/>
      <c r="V2070" s="65"/>
      <c r="W2070" s="65"/>
      <c r="X2070" s="65"/>
    </row>
    <row r="2071" spans="14:24" ht="18" customHeight="1" x14ac:dyDescent="0.15">
      <c r="N2071" s="65"/>
      <c r="O2071" s="65"/>
      <c r="P2071" s="65"/>
      <c r="Q2071" s="65"/>
      <c r="R2071" s="65"/>
      <c r="S2071" s="65"/>
      <c r="T2071" s="65"/>
      <c r="U2071" s="65"/>
      <c r="V2071" s="65"/>
      <c r="W2071" s="65"/>
      <c r="X2071" s="65"/>
    </row>
    <row r="2072" spans="14:24" ht="18" customHeight="1" x14ac:dyDescent="0.15">
      <c r="N2072" s="65"/>
      <c r="O2072" s="65"/>
      <c r="P2072" s="65"/>
      <c r="Q2072" s="65"/>
      <c r="R2072" s="65"/>
      <c r="S2072" s="65"/>
      <c r="T2072" s="65"/>
      <c r="U2072" s="65"/>
      <c r="V2072" s="65"/>
      <c r="W2072" s="65"/>
      <c r="X2072" s="65"/>
    </row>
    <row r="2073" spans="14:24" ht="18" customHeight="1" x14ac:dyDescent="0.15">
      <c r="N2073" s="65"/>
      <c r="O2073" s="65"/>
      <c r="P2073" s="65"/>
      <c r="Q2073" s="65"/>
      <c r="R2073" s="65"/>
      <c r="S2073" s="65"/>
      <c r="T2073" s="65"/>
      <c r="U2073" s="65"/>
      <c r="V2073" s="65"/>
      <c r="W2073" s="65"/>
      <c r="X2073" s="65"/>
    </row>
    <row r="2074" spans="14:24" ht="18" customHeight="1" x14ac:dyDescent="0.15">
      <c r="N2074" s="65"/>
      <c r="O2074" s="65"/>
      <c r="P2074" s="65"/>
      <c r="Q2074" s="65"/>
      <c r="R2074" s="65"/>
      <c r="S2074" s="65"/>
      <c r="T2074" s="65"/>
      <c r="U2074" s="65"/>
      <c r="V2074" s="65"/>
      <c r="W2074" s="65"/>
      <c r="X2074" s="65"/>
    </row>
    <row r="2075" spans="14:24" ht="18" customHeight="1" x14ac:dyDescent="0.15">
      <c r="N2075" s="65"/>
      <c r="O2075" s="65"/>
      <c r="P2075" s="65"/>
      <c r="Q2075" s="65"/>
      <c r="R2075" s="65"/>
      <c r="S2075" s="65"/>
      <c r="T2075" s="65"/>
      <c r="U2075" s="65"/>
      <c r="V2075" s="65"/>
      <c r="W2075" s="65"/>
      <c r="X2075" s="65"/>
    </row>
    <row r="2076" spans="14:24" ht="18" customHeight="1" x14ac:dyDescent="0.15">
      <c r="N2076" s="65"/>
      <c r="O2076" s="65"/>
      <c r="P2076" s="65"/>
      <c r="Q2076" s="65"/>
      <c r="R2076" s="65"/>
      <c r="S2076" s="65"/>
      <c r="T2076" s="65"/>
      <c r="U2076" s="65"/>
      <c r="V2076" s="65"/>
      <c r="W2076" s="65"/>
      <c r="X2076" s="65"/>
    </row>
    <row r="2077" spans="14:24" ht="18" customHeight="1" x14ac:dyDescent="0.15">
      <c r="N2077" s="65"/>
      <c r="O2077" s="65"/>
      <c r="P2077" s="65"/>
      <c r="Q2077" s="65"/>
      <c r="R2077" s="65"/>
      <c r="S2077" s="65"/>
      <c r="T2077" s="65"/>
      <c r="U2077" s="65"/>
      <c r="V2077" s="65"/>
      <c r="W2077" s="65"/>
      <c r="X2077" s="65"/>
    </row>
    <row r="2078" spans="14:24" ht="18" customHeight="1" x14ac:dyDescent="0.15">
      <c r="N2078" s="65"/>
      <c r="O2078" s="65"/>
      <c r="P2078" s="65"/>
      <c r="Q2078" s="65"/>
      <c r="R2078" s="65"/>
      <c r="S2078" s="65"/>
      <c r="T2078" s="65"/>
      <c r="U2078" s="65"/>
      <c r="V2078" s="65"/>
      <c r="W2078" s="65"/>
      <c r="X2078" s="65"/>
    </row>
    <row r="2079" spans="14:24" ht="18" customHeight="1" x14ac:dyDescent="0.15">
      <c r="N2079" s="65"/>
      <c r="O2079" s="65"/>
      <c r="P2079" s="65"/>
      <c r="Q2079" s="65"/>
      <c r="R2079" s="65"/>
      <c r="S2079" s="65"/>
      <c r="T2079" s="65"/>
      <c r="U2079" s="65"/>
      <c r="V2079" s="65"/>
      <c r="W2079" s="65"/>
      <c r="X2079" s="65"/>
    </row>
    <row r="2080" spans="14:24" ht="18" customHeight="1" x14ac:dyDescent="0.15">
      <c r="N2080" s="65"/>
      <c r="O2080" s="65"/>
      <c r="P2080" s="65"/>
      <c r="Q2080" s="65"/>
      <c r="R2080" s="65"/>
      <c r="S2080" s="65"/>
      <c r="T2080" s="65"/>
      <c r="U2080" s="65"/>
      <c r="V2080" s="65"/>
      <c r="W2080" s="65"/>
      <c r="X2080" s="65"/>
    </row>
    <row r="2081" spans="14:24" ht="18" customHeight="1" x14ac:dyDescent="0.15">
      <c r="N2081" s="65"/>
      <c r="O2081" s="65"/>
      <c r="P2081" s="65"/>
      <c r="Q2081" s="65"/>
      <c r="R2081" s="65"/>
      <c r="S2081" s="65"/>
      <c r="T2081" s="65"/>
      <c r="U2081" s="65"/>
      <c r="V2081" s="65"/>
      <c r="W2081" s="65"/>
      <c r="X2081" s="65"/>
    </row>
    <row r="2082" spans="14:24" ht="18" customHeight="1" x14ac:dyDescent="0.15">
      <c r="N2082" s="65"/>
      <c r="O2082" s="65"/>
      <c r="P2082" s="65"/>
      <c r="Q2082" s="65"/>
      <c r="R2082" s="65"/>
      <c r="S2082" s="65"/>
      <c r="T2082" s="65"/>
      <c r="U2082" s="65"/>
      <c r="V2082" s="65"/>
      <c r="W2082" s="65"/>
      <c r="X2082" s="65"/>
    </row>
    <row r="2083" spans="14:24" ht="18" customHeight="1" x14ac:dyDescent="0.15">
      <c r="N2083" s="65"/>
      <c r="O2083" s="65"/>
      <c r="P2083" s="65"/>
      <c r="Q2083" s="65"/>
      <c r="R2083" s="65"/>
      <c r="S2083" s="65"/>
      <c r="T2083" s="65"/>
      <c r="U2083" s="65"/>
      <c r="V2083" s="65"/>
      <c r="W2083" s="65"/>
      <c r="X2083" s="65"/>
    </row>
    <row r="2084" spans="14:24" ht="18" customHeight="1" x14ac:dyDescent="0.15">
      <c r="N2084" s="65"/>
      <c r="O2084" s="65"/>
      <c r="P2084" s="65"/>
      <c r="Q2084" s="65"/>
      <c r="R2084" s="65"/>
      <c r="S2084" s="65"/>
      <c r="T2084" s="65"/>
      <c r="U2084" s="65"/>
      <c r="V2084" s="65"/>
      <c r="W2084" s="65"/>
      <c r="X2084" s="65"/>
    </row>
    <row r="2085" spans="14:24" ht="18" customHeight="1" x14ac:dyDescent="0.15">
      <c r="N2085" s="65"/>
      <c r="O2085" s="65"/>
      <c r="P2085" s="65"/>
      <c r="Q2085" s="65"/>
      <c r="R2085" s="65"/>
      <c r="S2085" s="65"/>
      <c r="T2085" s="65"/>
      <c r="U2085" s="65"/>
      <c r="V2085" s="65"/>
      <c r="W2085" s="65"/>
      <c r="X2085" s="65"/>
    </row>
    <row r="2086" spans="14:24" ht="18" customHeight="1" x14ac:dyDescent="0.15">
      <c r="N2086" s="65"/>
      <c r="O2086" s="65"/>
      <c r="P2086" s="65"/>
      <c r="Q2086" s="65"/>
      <c r="R2086" s="65"/>
      <c r="S2086" s="65"/>
      <c r="T2086" s="65"/>
      <c r="U2086" s="65"/>
      <c r="V2086" s="65"/>
      <c r="W2086" s="65"/>
      <c r="X2086" s="65"/>
    </row>
    <row r="2087" spans="14:24" ht="18" customHeight="1" x14ac:dyDescent="0.15">
      <c r="N2087" s="65"/>
      <c r="O2087" s="65"/>
      <c r="P2087" s="65"/>
      <c r="Q2087" s="65"/>
      <c r="R2087" s="65"/>
      <c r="S2087" s="65"/>
      <c r="T2087" s="65"/>
      <c r="U2087" s="65"/>
      <c r="V2087" s="65"/>
      <c r="W2087" s="65"/>
      <c r="X2087" s="65"/>
    </row>
    <row r="2088" spans="14:24" ht="18" customHeight="1" x14ac:dyDescent="0.15">
      <c r="N2088" s="65"/>
      <c r="O2088" s="65"/>
      <c r="P2088" s="65"/>
      <c r="Q2088" s="65"/>
      <c r="R2088" s="65"/>
      <c r="S2088" s="65"/>
      <c r="T2088" s="65"/>
      <c r="U2088" s="65"/>
      <c r="V2088" s="65"/>
      <c r="W2088" s="65"/>
      <c r="X2088" s="65"/>
    </row>
    <row r="2089" spans="14:24" ht="18" customHeight="1" x14ac:dyDescent="0.15">
      <c r="N2089" s="65"/>
      <c r="O2089" s="65"/>
      <c r="P2089" s="65"/>
      <c r="Q2089" s="65"/>
      <c r="R2089" s="65"/>
      <c r="S2089" s="65"/>
      <c r="T2089" s="65"/>
      <c r="U2089" s="65"/>
      <c r="V2089" s="65"/>
      <c r="W2089" s="65"/>
      <c r="X2089" s="65"/>
    </row>
    <row r="2090" spans="14:24" ht="18" customHeight="1" x14ac:dyDescent="0.15">
      <c r="N2090" s="65"/>
      <c r="O2090" s="65"/>
      <c r="P2090" s="65"/>
      <c r="Q2090" s="65"/>
      <c r="R2090" s="65"/>
      <c r="S2090" s="65"/>
      <c r="T2090" s="65"/>
      <c r="U2090" s="65"/>
      <c r="V2090" s="65"/>
      <c r="W2090" s="65"/>
      <c r="X2090" s="65"/>
    </row>
    <row r="2091" spans="14:24" ht="18" customHeight="1" x14ac:dyDescent="0.15">
      <c r="N2091" s="65"/>
      <c r="O2091" s="65"/>
      <c r="P2091" s="65"/>
      <c r="Q2091" s="65"/>
      <c r="R2091" s="65"/>
      <c r="S2091" s="65"/>
      <c r="T2091" s="65"/>
      <c r="U2091" s="65"/>
      <c r="V2091" s="65"/>
      <c r="W2091" s="65"/>
      <c r="X2091" s="65"/>
    </row>
    <row r="2092" spans="14:24" ht="18" customHeight="1" x14ac:dyDescent="0.15">
      <c r="N2092" s="65"/>
      <c r="O2092" s="65"/>
      <c r="P2092" s="65"/>
      <c r="Q2092" s="65"/>
      <c r="R2092" s="65"/>
      <c r="S2092" s="65"/>
      <c r="T2092" s="65"/>
      <c r="U2092" s="65"/>
      <c r="V2092" s="65"/>
      <c r="W2092" s="65"/>
      <c r="X2092" s="65"/>
    </row>
    <row r="2093" spans="14:24" ht="18" customHeight="1" x14ac:dyDescent="0.15">
      <c r="N2093" s="65"/>
      <c r="O2093" s="65"/>
      <c r="P2093" s="65"/>
      <c r="Q2093" s="65"/>
      <c r="R2093" s="65"/>
      <c r="S2093" s="65"/>
      <c r="T2093" s="65"/>
      <c r="U2093" s="65"/>
      <c r="V2093" s="65"/>
      <c r="W2093" s="65"/>
      <c r="X2093" s="65"/>
    </row>
    <row r="2094" spans="14:24" ht="18" customHeight="1" x14ac:dyDescent="0.15">
      <c r="N2094" s="65"/>
      <c r="O2094" s="65"/>
      <c r="P2094" s="65"/>
      <c r="Q2094" s="65"/>
      <c r="R2094" s="65"/>
      <c r="S2094" s="65"/>
      <c r="T2094" s="65"/>
      <c r="U2094" s="65"/>
      <c r="V2094" s="65"/>
      <c r="W2094" s="65"/>
      <c r="X2094" s="65"/>
    </row>
    <row r="2095" spans="14:24" ht="18" customHeight="1" x14ac:dyDescent="0.15">
      <c r="N2095" s="65"/>
      <c r="O2095" s="65"/>
      <c r="P2095" s="65"/>
      <c r="Q2095" s="65"/>
      <c r="R2095" s="65"/>
      <c r="S2095" s="65"/>
      <c r="T2095" s="65"/>
      <c r="U2095" s="65"/>
      <c r="V2095" s="65"/>
      <c r="W2095" s="65"/>
      <c r="X2095" s="65"/>
    </row>
    <row r="2096" spans="14:24" ht="18" customHeight="1" x14ac:dyDescent="0.15">
      <c r="N2096" s="65"/>
      <c r="O2096" s="65"/>
      <c r="P2096" s="65"/>
      <c r="Q2096" s="65"/>
      <c r="R2096" s="65"/>
      <c r="S2096" s="65"/>
      <c r="T2096" s="65"/>
      <c r="U2096" s="65"/>
      <c r="V2096" s="65"/>
      <c r="W2096" s="65"/>
      <c r="X2096" s="65"/>
    </row>
    <row r="2097" spans="14:24" ht="18" customHeight="1" x14ac:dyDescent="0.15">
      <c r="N2097" s="65"/>
      <c r="O2097" s="65"/>
      <c r="P2097" s="65"/>
      <c r="Q2097" s="65"/>
      <c r="R2097" s="65"/>
      <c r="S2097" s="65"/>
      <c r="T2097" s="65"/>
      <c r="U2097" s="65"/>
      <c r="V2097" s="65"/>
      <c r="W2097" s="65"/>
      <c r="X2097" s="65"/>
    </row>
    <row r="2098" spans="14:24" ht="18" customHeight="1" x14ac:dyDescent="0.15">
      <c r="N2098" s="65"/>
      <c r="O2098" s="65"/>
      <c r="P2098" s="65"/>
      <c r="Q2098" s="65"/>
      <c r="R2098" s="65"/>
      <c r="S2098" s="65"/>
      <c r="T2098" s="65"/>
      <c r="U2098" s="65"/>
      <c r="V2098" s="65"/>
      <c r="W2098" s="65"/>
      <c r="X2098" s="65"/>
    </row>
    <row r="2099" spans="14:24" ht="18" customHeight="1" x14ac:dyDescent="0.15">
      <c r="N2099" s="65"/>
      <c r="O2099" s="65"/>
      <c r="P2099" s="65"/>
      <c r="Q2099" s="65"/>
      <c r="R2099" s="65"/>
      <c r="S2099" s="65"/>
      <c r="T2099" s="65"/>
      <c r="U2099" s="65"/>
      <c r="V2099" s="65"/>
      <c r="W2099" s="65"/>
      <c r="X2099" s="65"/>
    </row>
    <row r="2100" spans="14:24" ht="18" customHeight="1" x14ac:dyDescent="0.15">
      <c r="N2100" s="65"/>
      <c r="O2100" s="65"/>
      <c r="P2100" s="65"/>
      <c r="Q2100" s="65"/>
      <c r="R2100" s="65"/>
      <c r="S2100" s="65"/>
      <c r="T2100" s="65"/>
      <c r="U2100" s="65"/>
      <c r="V2100" s="65"/>
      <c r="W2100" s="65"/>
      <c r="X2100" s="65"/>
    </row>
    <row r="2101" spans="14:24" ht="18" customHeight="1" x14ac:dyDescent="0.15">
      <c r="N2101" s="65"/>
      <c r="O2101" s="65"/>
      <c r="P2101" s="65"/>
      <c r="Q2101" s="65"/>
      <c r="R2101" s="65"/>
      <c r="S2101" s="65"/>
      <c r="T2101" s="65"/>
      <c r="U2101" s="65"/>
      <c r="V2101" s="65"/>
      <c r="W2101" s="65"/>
      <c r="X2101" s="65"/>
    </row>
    <row r="2102" spans="14:24" ht="18" customHeight="1" x14ac:dyDescent="0.15">
      <c r="N2102" s="65"/>
      <c r="O2102" s="65"/>
      <c r="P2102" s="65"/>
      <c r="Q2102" s="65"/>
      <c r="R2102" s="65"/>
      <c r="S2102" s="65"/>
      <c r="T2102" s="65"/>
      <c r="U2102" s="65"/>
      <c r="V2102" s="65"/>
      <c r="W2102" s="65"/>
      <c r="X2102" s="65"/>
    </row>
    <row r="2103" spans="14:24" ht="18" customHeight="1" x14ac:dyDescent="0.15">
      <c r="N2103" s="65"/>
      <c r="O2103" s="65"/>
      <c r="P2103" s="65"/>
      <c r="Q2103" s="65"/>
      <c r="R2103" s="65"/>
      <c r="S2103" s="65"/>
      <c r="T2103" s="65"/>
      <c r="U2103" s="65"/>
      <c r="V2103" s="65"/>
      <c r="W2103" s="65"/>
      <c r="X2103" s="65"/>
    </row>
    <row r="2104" spans="14:24" ht="18" customHeight="1" x14ac:dyDescent="0.15">
      <c r="N2104" s="65"/>
      <c r="O2104" s="65"/>
      <c r="P2104" s="65"/>
      <c r="Q2104" s="65"/>
      <c r="R2104" s="65"/>
      <c r="S2104" s="65"/>
      <c r="T2104" s="65"/>
      <c r="U2104" s="65"/>
      <c r="V2104" s="65"/>
      <c r="W2104" s="65"/>
      <c r="X2104" s="65"/>
    </row>
    <row r="2105" spans="14:24" ht="18" customHeight="1" x14ac:dyDescent="0.15">
      <c r="N2105" s="65"/>
      <c r="O2105" s="65"/>
      <c r="P2105" s="65"/>
      <c r="Q2105" s="65"/>
      <c r="R2105" s="65"/>
      <c r="S2105" s="65"/>
      <c r="T2105" s="65"/>
      <c r="U2105" s="65"/>
      <c r="V2105" s="65"/>
      <c r="W2105" s="65"/>
      <c r="X2105" s="65"/>
    </row>
    <row r="2106" spans="14:24" ht="18" customHeight="1" x14ac:dyDescent="0.15">
      <c r="N2106" s="65"/>
      <c r="O2106" s="65"/>
      <c r="P2106" s="65"/>
      <c r="Q2106" s="65"/>
      <c r="R2106" s="65"/>
      <c r="S2106" s="65"/>
      <c r="T2106" s="65"/>
      <c r="U2106" s="65"/>
      <c r="V2106" s="65"/>
      <c r="W2106" s="65"/>
      <c r="X2106" s="65"/>
    </row>
    <row r="2107" spans="14:24" ht="18" customHeight="1" x14ac:dyDescent="0.15">
      <c r="N2107" s="65"/>
      <c r="O2107" s="65"/>
      <c r="P2107" s="65"/>
      <c r="Q2107" s="65"/>
      <c r="R2107" s="65"/>
      <c r="S2107" s="65"/>
      <c r="T2107" s="65"/>
      <c r="U2107" s="65"/>
      <c r="V2107" s="65"/>
      <c r="W2107" s="65"/>
      <c r="X2107" s="65"/>
    </row>
    <row r="2108" spans="14:24" ht="18" customHeight="1" x14ac:dyDescent="0.15">
      <c r="N2108" s="65"/>
      <c r="O2108" s="65"/>
      <c r="P2108" s="65"/>
      <c r="Q2108" s="65"/>
      <c r="R2108" s="65"/>
      <c r="S2108" s="65"/>
      <c r="T2108" s="65"/>
      <c r="U2108" s="65"/>
      <c r="V2108" s="65"/>
      <c r="W2108" s="65"/>
      <c r="X2108" s="65"/>
    </row>
    <row r="2109" spans="14:24" ht="18" customHeight="1" x14ac:dyDescent="0.15">
      <c r="N2109" s="65"/>
      <c r="O2109" s="65"/>
      <c r="P2109" s="65"/>
      <c r="Q2109" s="65"/>
      <c r="R2109" s="65"/>
      <c r="S2109" s="65"/>
      <c r="T2109" s="65"/>
      <c r="U2109" s="65"/>
      <c r="V2109" s="65"/>
      <c r="W2109" s="65"/>
      <c r="X2109" s="65"/>
    </row>
    <row r="2110" spans="14:24" ht="18" customHeight="1" x14ac:dyDescent="0.15">
      <c r="N2110" s="65"/>
      <c r="O2110" s="65"/>
      <c r="P2110" s="65"/>
      <c r="Q2110" s="65"/>
      <c r="R2110" s="65"/>
      <c r="S2110" s="65"/>
      <c r="T2110" s="65"/>
      <c r="U2110" s="65"/>
      <c r="V2110" s="65"/>
      <c r="W2110" s="65"/>
      <c r="X2110" s="65"/>
    </row>
    <row r="2111" spans="14:24" ht="18" customHeight="1" x14ac:dyDescent="0.15">
      <c r="N2111" s="65"/>
      <c r="O2111" s="65"/>
      <c r="P2111" s="65"/>
      <c r="Q2111" s="65"/>
      <c r="R2111" s="65"/>
      <c r="S2111" s="65"/>
      <c r="T2111" s="65"/>
      <c r="U2111" s="65"/>
      <c r="V2111" s="65"/>
      <c r="W2111" s="65"/>
      <c r="X2111" s="65"/>
    </row>
    <row r="2112" spans="14:24" ht="18" customHeight="1" x14ac:dyDescent="0.15">
      <c r="N2112" s="65"/>
      <c r="O2112" s="65"/>
      <c r="P2112" s="65"/>
      <c r="Q2112" s="65"/>
      <c r="R2112" s="65"/>
      <c r="S2112" s="65"/>
      <c r="T2112" s="65"/>
      <c r="U2112" s="65"/>
      <c r="V2112" s="65"/>
      <c r="W2112" s="65"/>
      <c r="X2112" s="65"/>
    </row>
    <row r="2113" spans="14:24" ht="18" customHeight="1" x14ac:dyDescent="0.15">
      <c r="N2113" s="65"/>
      <c r="O2113" s="65"/>
      <c r="P2113" s="65"/>
      <c r="Q2113" s="65"/>
      <c r="R2113" s="65"/>
      <c r="S2113" s="65"/>
      <c r="T2113" s="65"/>
      <c r="U2113" s="65"/>
      <c r="V2113" s="65"/>
      <c r="W2113" s="65"/>
      <c r="X2113" s="65"/>
    </row>
    <row r="2114" spans="14:24" ht="18" customHeight="1" x14ac:dyDescent="0.15">
      <c r="N2114" s="65"/>
      <c r="O2114" s="65"/>
      <c r="P2114" s="65"/>
      <c r="Q2114" s="65"/>
      <c r="R2114" s="65"/>
      <c r="S2114" s="65"/>
      <c r="T2114" s="65"/>
      <c r="U2114" s="65"/>
      <c r="V2114" s="65"/>
      <c r="W2114" s="65"/>
      <c r="X2114" s="65"/>
    </row>
    <row r="2115" spans="14:24" ht="18" customHeight="1" x14ac:dyDescent="0.15">
      <c r="N2115" s="65"/>
      <c r="O2115" s="65"/>
      <c r="P2115" s="65"/>
      <c r="Q2115" s="65"/>
      <c r="R2115" s="65"/>
      <c r="S2115" s="65"/>
      <c r="T2115" s="65"/>
      <c r="U2115" s="65"/>
      <c r="V2115" s="65"/>
      <c r="W2115" s="65"/>
      <c r="X2115" s="65"/>
    </row>
    <row r="2116" spans="14:24" ht="18" customHeight="1" x14ac:dyDescent="0.15">
      <c r="N2116" s="65"/>
      <c r="O2116" s="65"/>
      <c r="P2116" s="65"/>
      <c r="Q2116" s="65"/>
      <c r="R2116" s="65"/>
      <c r="S2116" s="65"/>
      <c r="T2116" s="65"/>
      <c r="U2116" s="65"/>
      <c r="V2116" s="65"/>
      <c r="W2116" s="65"/>
      <c r="X2116" s="65"/>
    </row>
    <row r="2117" spans="14:24" ht="18" customHeight="1" x14ac:dyDescent="0.15">
      <c r="N2117" s="65"/>
      <c r="O2117" s="65"/>
      <c r="P2117" s="65"/>
      <c r="Q2117" s="65"/>
      <c r="R2117" s="65"/>
      <c r="S2117" s="65"/>
      <c r="T2117" s="65"/>
      <c r="U2117" s="65"/>
      <c r="V2117" s="65"/>
      <c r="W2117" s="65"/>
      <c r="X2117" s="65"/>
    </row>
    <row r="2118" spans="14:24" ht="18" customHeight="1" x14ac:dyDescent="0.15">
      <c r="N2118" s="65"/>
      <c r="O2118" s="65"/>
      <c r="P2118" s="65"/>
      <c r="Q2118" s="65"/>
      <c r="R2118" s="65"/>
      <c r="S2118" s="65"/>
      <c r="T2118" s="65"/>
      <c r="U2118" s="65"/>
      <c r="V2118" s="65"/>
      <c r="W2118" s="65"/>
      <c r="X2118" s="65"/>
    </row>
    <row r="2119" spans="14:24" ht="18" customHeight="1" x14ac:dyDescent="0.15">
      <c r="N2119" s="65"/>
      <c r="O2119" s="65"/>
      <c r="P2119" s="65"/>
      <c r="Q2119" s="65"/>
      <c r="R2119" s="65"/>
      <c r="S2119" s="65"/>
      <c r="T2119" s="65"/>
      <c r="U2119" s="65"/>
      <c r="V2119" s="65"/>
      <c r="W2119" s="65"/>
      <c r="X2119" s="65"/>
    </row>
    <row r="2120" spans="14:24" ht="18" customHeight="1" x14ac:dyDescent="0.15">
      <c r="N2120" s="65"/>
      <c r="O2120" s="65"/>
      <c r="P2120" s="65"/>
      <c r="Q2120" s="65"/>
      <c r="R2120" s="65"/>
      <c r="S2120" s="65"/>
      <c r="T2120" s="65"/>
      <c r="U2120" s="65"/>
      <c r="V2120" s="65"/>
      <c r="W2120" s="65"/>
      <c r="X2120" s="65"/>
    </row>
    <row r="2121" spans="14:24" ht="18" customHeight="1" x14ac:dyDescent="0.15">
      <c r="N2121" s="65"/>
      <c r="O2121" s="65"/>
      <c r="P2121" s="65"/>
      <c r="Q2121" s="65"/>
      <c r="R2121" s="65"/>
      <c r="S2121" s="65"/>
      <c r="T2121" s="65"/>
      <c r="U2121" s="65"/>
      <c r="V2121" s="65"/>
      <c r="W2121" s="65"/>
      <c r="X2121" s="65"/>
    </row>
    <row r="2122" spans="14:24" ht="18" customHeight="1" x14ac:dyDescent="0.15">
      <c r="N2122" s="65"/>
      <c r="O2122" s="65"/>
      <c r="P2122" s="65"/>
      <c r="Q2122" s="65"/>
      <c r="R2122" s="65"/>
      <c r="S2122" s="65"/>
      <c r="T2122" s="65"/>
      <c r="U2122" s="65"/>
      <c r="V2122" s="65"/>
      <c r="W2122" s="65"/>
      <c r="X2122" s="65"/>
    </row>
    <row r="2123" spans="14:24" ht="18" customHeight="1" x14ac:dyDescent="0.15">
      <c r="N2123" s="65"/>
      <c r="O2123" s="65"/>
      <c r="P2123" s="65"/>
      <c r="Q2123" s="65"/>
      <c r="R2123" s="65"/>
      <c r="S2123" s="65"/>
      <c r="T2123" s="65"/>
      <c r="U2123" s="65"/>
      <c r="V2123" s="65"/>
      <c r="W2123" s="65"/>
      <c r="X2123" s="65"/>
    </row>
    <row r="2124" spans="14:24" ht="18" customHeight="1" x14ac:dyDescent="0.15">
      <c r="N2124" s="65"/>
      <c r="O2124" s="65"/>
      <c r="P2124" s="65"/>
      <c r="Q2124" s="65"/>
      <c r="R2124" s="65"/>
      <c r="S2124" s="65"/>
      <c r="T2124" s="65"/>
      <c r="U2124" s="65"/>
      <c r="V2124" s="65"/>
      <c r="W2124" s="65"/>
      <c r="X2124" s="65"/>
    </row>
    <row r="2125" spans="14:24" ht="18" customHeight="1" x14ac:dyDescent="0.15">
      <c r="N2125" s="65"/>
      <c r="O2125" s="65"/>
      <c r="P2125" s="65"/>
      <c r="Q2125" s="65"/>
      <c r="R2125" s="65"/>
      <c r="S2125" s="65"/>
      <c r="T2125" s="65"/>
      <c r="U2125" s="65"/>
      <c r="V2125" s="65"/>
      <c r="W2125" s="65"/>
      <c r="X2125" s="65"/>
    </row>
    <row r="2126" spans="14:24" ht="18" customHeight="1" x14ac:dyDescent="0.15">
      <c r="N2126" s="65"/>
      <c r="O2126" s="65"/>
      <c r="P2126" s="65"/>
      <c r="Q2126" s="65"/>
      <c r="R2126" s="65"/>
      <c r="S2126" s="65"/>
      <c r="T2126" s="65"/>
      <c r="U2126" s="65"/>
      <c r="V2126" s="65"/>
      <c r="W2126" s="65"/>
      <c r="X2126" s="65"/>
    </row>
    <row r="2127" spans="14:24" ht="18" customHeight="1" x14ac:dyDescent="0.15">
      <c r="N2127" s="65"/>
      <c r="O2127" s="65"/>
      <c r="P2127" s="65"/>
      <c r="Q2127" s="65"/>
      <c r="R2127" s="65"/>
      <c r="S2127" s="65"/>
      <c r="T2127" s="65"/>
      <c r="U2127" s="65"/>
      <c r="V2127" s="65"/>
      <c r="W2127" s="65"/>
      <c r="X2127" s="65"/>
    </row>
    <row r="2128" spans="14:24" ht="18" customHeight="1" x14ac:dyDescent="0.15">
      <c r="N2128" s="65"/>
      <c r="O2128" s="65"/>
      <c r="P2128" s="65"/>
      <c r="Q2128" s="65"/>
      <c r="R2128" s="65"/>
      <c r="S2128" s="65"/>
      <c r="T2128" s="65"/>
      <c r="U2128" s="65"/>
      <c r="V2128" s="65"/>
      <c r="W2128" s="65"/>
      <c r="X2128" s="65"/>
    </row>
    <row r="2129" spans="14:24" ht="18" customHeight="1" x14ac:dyDescent="0.15">
      <c r="N2129" s="65"/>
      <c r="O2129" s="65"/>
      <c r="P2129" s="65"/>
      <c r="Q2129" s="65"/>
      <c r="R2129" s="65"/>
      <c r="S2129" s="65"/>
      <c r="T2129" s="65"/>
      <c r="U2129" s="65"/>
      <c r="V2129" s="65"/>
      <c r="W2129" s="65"/>
      <c r="X2129" s="65"/>
    </row>
    <row r="2130" spans="14:24" ht="18" customHeight="1" x14ac:dyDescent="0.15">
      <c r="N2130" s="65"/>
      <c r="O2130" s="65"/>
      <c r="P2130" s="65"/>
      <c r="Q2130" s="65"/>
      <c r="R2130" s="65"/>
      <c r="S2130" s="65"/>
      <c r="T2130" s="65"/>
      <c r="U2130" s="65"/>
      <c r="V2130" s="65"/>
      <c r="W2130" s="65"/>
      <c r="X2130" s="65"/>
    </row>
    <row r="2131" spans="14:24" ht="18" customHeight="1" x14ac:dyDescent="0.15">
      <c r="N2131" s="65"/>
      <c r="O2131" s="65"/>
      <c r="P2131" s="65"/>
      <c r="Q2131" s="65"/>
      <c r="R2131" s="65"/>
      <c r="S2131" s="65"/>
      <c r="T2131" s="65"/>
      <c r="U2131" s="65"/>
      <c r="V2131" s="65"/>
      <c r="W2131" s="65"/>
      <c r="X2131" s="65"/>
    </row>
    <row r="2132" spans="14:24" ht="18" customHeight="1" x14ac:dyDescent="0.15">
      <c r="N2132" s="65"/>
      <c r="O2132" s="65"/>
      <c r="P2132" s="65"/>
      <c r="Q2132" s="65"/>
      <c r="R2132" s="65"/>
      <c r="S2132" s="65"/>
      <c r="T2132" s="65"/>
      <c r="U2132" s="65"/>
      <c r="V2132" s="65"/>
      <c r="W2132" s="65"/>
      <c r="X2132" s="65"/>
    </row>
    <row r="2133" spans="14:24" ht="18" customHeight="1" x14ac:dyDescent="0.15">
      <c r="N2133" s="65"/>
      <c r="O2133" s="65"/>
      <c r="P2133" s="65"/>
      <c r="Q2133" s="65"/>
      <c r="R2133" s="65"/>
      <c r="S2133" s="65"/>
      <c r="T2133" s="65"/>
      <c r="U2133" s="65"/>
      <c r="V2133" s="65"/>
      <c r="W2133" s="65"/>
      <c r="X2133" s="65"/>
    </row>
    <row r="2134" spans="14:24" ht="18" customHeight="1" x14ac:dyDescent="0.15">
      <c r="N2134" s="65"/>
      <c r="O2134" s="65"/>
      <c r="P2134" s="65"/>
      <c r="Q2134" s="65"/>
      <c r="R2134" s="65"/>
      <c r="S2134" s="65"/>
      <c r="T2134" s="65"/>
      <c r="U2134" s="65"/>
      <c r="V2134" s="65"/>
      <c r="W2134" s="65"/>
      <c r="X2134" s="65"/>
    </row>
    <row r="2135" spans="14:24" ht="18" customHeight="1" x14ac:dyDescent="0.15">
      <c r="N2135" s="65"/>
      <c r="O2135" s="65"/>
      <c r="P2135" s="65"/>
      <c r="Q2135" s="65"/>
      <c r="R2135" s="65"/>
      <c r="S2135" s="65"/>
      <c r="T2135" s="65"/>
      <c r="U2135" s="65"/>
      <c r="V2135" s="65"/>
      <c r="W2135" s="65"/>
      <c r="X2135" s="65"/>
    </row>
    <row r="2136" spans="14:24" ht="18" customHeight="1" x14ac:dyDescent="0.15">
      <c r="N2136" s="65"/>
      <c r="O2136" s="65"/>
      <c r="P2136" s="65"/>
      <c r="Q2136" s="65"/>
      <c r="R2136" s="65"/>
      <c r="S2136" s="65"/>
      <c r="T2136" s="65"/>
      <c r="U2136" s="65"/>
      <c r="V2136" s="65"/>
      <c r="W2136" s="65"/>
      <c r="X2136" s="65"/>
    </row>
    <row r="2137" spans="14:24" ht="18" customHeight="1" x14ac:dyDescent="0.15">
      <c r="N2137" s="65"/>
      <c r="O2137" s="65"/>
      <c r="P2137" s="65"/>
      <c r="Q2137" s="65"/>
      <c r="R2137" s="65"/>
      <c r="S2137" s="65"/>
      <c r="T2137" s="65"/>
      <c r="U2137" s="65"/>
      <c r="V2137" s="65"/>
      <c r="W2137" s="65"/>
      <c r="X2137" s="65"/>
    </row>
    <row r="2138" spans="14:24" ht="18" customHeight="1" x14ac:dyDescent="0.15">
      <c r="N2138" s="65"/>
      <c r="O2138" s="65"/>
      <c r="P2138" s="65"/>
      <c r="Q2138" s="65"/>
      <c r="R2138" s="65"/>
      <c r="S2138" s="65"/>
      <c r="T2138" s="65"/>
      <c r="U2138" s="65"/>
      <c r="V2138" s="65"/>
      <c r="W2138" s="65"/>
      <c r="X2138" s="65"/>
    </row>
    <row r="2139" spans="14:24" ht="18" customHeight="1" x14ac:dyDescent="0.15">
      <c r="N2139" s="65"/>
      <c r="O2139" s="65"/>
      <c r="P2139" s="65"/>
      <c r="Q2139" s="65"/>
      <c r="R2139" s="65"/>
      <c r="S2139" s="65"/>
      <c r="T2139" s="65"/>
      <c r="U2139" s="65"/>
      <c r="V2139" s="65"/>
      <c r="W2139" s="65"/>
      <c r="X2139" s="65"/>
    </row>
    <row r="2140" spans="14:24" ht="18" customHeight="1" x14ac:dyDescent="0.15">
      <c r="N2140" s="65"/>
      <c r="O2140" s="65"/>
      <c r="P2140" s="65"/>
      <c r="Q2140" s="65"/>
      <c r="R2140" s="65"/>
      <c r="S2140" s="65"/>
      <c r="T2140" s="65"/>
      <c r="U2140" s="65"/>
      <c r="V2140" s="65"/>
      <c r="W2140" s="65"/>
      <c r="X2140" s="65"/>
    </row>
    <row r="2141" spans="14:24" ht="18" customHeight="1" x14ac:dyDescent="0.15">
      <c r="N2141" s="65"/>
      <c r="O2141" s="65"/>
      <c r="P2141" s="65"/>
      <c r="Q2141" s="65"/>
      <c r="R2141" s="65"/>
      <c r="S2141" s="65"/>
      <c r="T2141" s="65"/>
      <c r="U2141" s="65"/>
      <c r="V2141" s="65"/>
      <c r="W2141" s="65"/>
      <c r="X2141" s="65"/>
    </row>
    <row r="2142" spans="14:24" ht="18" customHeight="1" x14ac:dyDescent="0.15">
      <c r="N2142" s="65"/>
      <c r="O2142" s="65"/>
      <c r="P2142" s="65"/>
      <c r="Q2142" s="65"/>
      <c r="R2142" s="65"/>
      <c r="S2142" s="65"/>
      <c r="T2142" s="65"/>
      <c r="U2142" s="65"/>
      <c r="V2142" s="65"/>
      <c r="W2142" s="65"/>
      <c r="X2142" s="65"/>
    </row>
    <row r="2143" spans="14:24" ht="18" customHeight="1" x14ac:dyDescent="0.15">
      <c r="N2143" s="65"/>
      <c r="O2143" s="65"/>
      <c r="P2143" s="65"/>
      <c r="Q2143" s="65"/>
      <c r="R2143" s="65"/>
      <c r="S2143" s="65"/>
      <c r="T2143" s="65"/>
      <c r="U2143" s="65"/>
      <c r="V2143" s="65"/>
      <c r="W2143" s="65"/>
      <c r="X2143" s="65"/>
    </row>
    <row r="2144" spans="14:24" ht="18" customHeight="1" x14ac:dyDescent="0.15">
      <c r="N2144" s="65"/>
      <c r="O2144" s="65"/>
      <c r="P2144" s="65"/>
      <c r="Q2144" s="65"/>
      <c r="R2144" s="65"/>
      <c r="S2144" s="65"/>
      <c r="T2144" s="65"/>
      <c r="U2144" s="65"/>
      <c r="V2144" s="65"/>
      <c r="W2144" s="65"/>
      <c r="X2144" s="65"/>
    </row>
    <row r="2145" spans="14:24" ht="18" customHeight="1" x14ac:dyDescent="0.15">
      <c r="N2145" s="65"/>
      <c r="O2145" s="65"/>
      <c r="P2145" s="65"/>
      <c r="Q2145" s="65"/>
      <c r="R2145" s="65"/>
      <c r="S2145" s="65"/>
      <c r="T2145" s="65"/>
      <c r="U2145" s="65"/>
      <c r="V2145" s="65"/>
      <c r="W2145" s="65"/>
      <c r="X2145" s="65"/>
    </row>
    <row r="2146" spans="14:24" ht="18" customHeight="1" x14ac:dyDescent="0.15">
      <c r="N2146" s="65"/>
      <c r="O2146" s="65"/>
      <c r="P2146" s="65"/>
      <c r="Q2146" s="65"/>
      <c r="R2146" s="65"/>
      <c r="S2146" s="65"/>
      <c r="T2146" s="65"/>
      <c r="U2146" s="65"/>
      <c r="V2146" s="65"/>
      <c r="W2146" s="65"/>
      <c r="X2146" s="65"/>
    </row>
    <row r="2147" spans="14:24" ht="18" customHeight="1" x14ac:dyDescent="0.15">
      <c r="N2147" s="65"/>
      <c r="O2147" s="65"/>
      <c r="P2147" s="65"/>
      <c r="Q2147" s="65"/>
      <c r="R2147" s="65"/>
      <c r="S2147" s="65"/>
      <c r="T2147" s="65"/>
      <c r="U2147" s="65"/>
      <c r="V2147" s="65"/>
      <c r="W2147" s="65"/>
      <c r="X2147" s="65"/>
    </row>
    <row r="2148" spans="14:24" ht="18" customHeight="1" x14ac:dyDescent="0.15">
      <c r="N2148" s="65"/>
      <c r="O2148" s="65"/>
      <c r="P2148" s="65"/>
      <c r="Q2148" s="65"/>
      <c r="R2148" s="65"/>
      <c r="S2148" s="65"/>
      <c r="T2148" s="65"/>
      <c r="U2148" s="65"/>
      <c r="V2148" s="65"/>
      <c r="W2148" s="65"/>
      <c r="X2148" s="65"/>
    </row>
    <row r="2149" spans="14:24" ht="18" customHeight="1" x14ac:dyDescent="0.15">
      <c r="N2149" s="65"/>
      <c r="O2149" s="65"/>
      <c r="P2149" s="65"/>
      <c r="Q2149" s="65"/>
      <c r="R2149" s="65"/>
      <c r="S2149" s="65"/>
      <c r="T2149" s="65"/>
      <c r="U2149" s="65"/>
      <c r="V2149" s="65"/>
      <c r="W2149" s="65"/>
      <c r="X2149" s="65"/>
    </row>
    <row r="2150" spans="14:24" ht="18" customHeight="1" x14ac:dyDescent="0.15">
      <c r="N2150" s="65"/>
      <c r="O2150" s="65"/>
      <c r="P2150" s="65"/>
      <c r="Q2150" s="65"/>
      <c r="R2150" s="65"/>
      <c r="S2150" s="65"/>
      <c r="T2150" s="65"/>
      <c r="U2150" s="65"/>
      <c r="V2150" s="65"/>
      <c r="W2150" s="65"/>
      <c r="X2150" s="65"/>
    </row>
    <row r="2151" spans="14:24" ht="18" customHeight="1" x14ac:dyDescent="0.15">
      <c r="N2151" s="65"/>
      <c r="O2151" s="65"/>
      <c r="P2151" s="65"/>
      <c r="Q2151" s="65"/>
      <c r="R2151" s="65"/>
      <c r="S2151" s="65"/>
      <c r="T2151" s="65"/>
      <c r="U2151" s="65"/>
      <c r="V2151" s="65"/>
      <c r="W2151" s="65"/>
      <c r="X2151" s="65"/>
    </row>
    <row r="2152" spans="14:24" ht="18" customHeight="1" x14ac:dyDescent="0.15">
      <c r="N2152" s="65"/>
      <c r="O2152" s="65"/>
      <c r="P2152" s="65"/>
      <c r="Q2152" s="65"/>
      <c r="R2152" s="65"/>
      <c r="S2152" s="65"/>
      <c r="T2152" s="65"/>
      <c r="U2152" s="65"/>
      <c r="V2152" s="65"/>
      <c r="W2152" s="65"/>
      <c r="X2152" s="65"/>
    </row>
    <row r="2153" spans="14:24" ht="18" customHeight="1" x14ac:dyDescent="0.15">
      <c r="N2153" s="65"/>
      <c r="O2153" s="65"/>
      <c r="P2153" s="65"/>
      <c r="Q2153" s="65"/>
      <c r="R2153" s="65"/>
      <c r="S2153" s="65"/>
      <c r="T2153" s="65"/>
      <c r="U2153" s="65"/>
      <c r="V2153" s="65"/>
      <c r="W2153" s="65"/>
      <c r="X2153" s="65"/>
    </row>
    <row r="2154" spans="14:24" ht="18" customHeight="1" x14ac:dyDescent="0.15">
      <c r="N2154" s="65"/>
      <c r="O2154" s="65"/>
      <c r="P2154" s="65"/>
      <c r="Q2154" s="65"/>
      <c r="R2154" s="65"/>
      <c r="S2154" s="65"/>
      <c r="T2154" s="65"/>
      <c r="U2154" s="65"/>
      <c r="V2154" s="65"/>
      <c r="W2154" s="65"/>
      <c r="X2154" s="65"/>
    </row>
    <row r="2155" spans="14:24" ht="18" customHeight="1" x14ac:dyDescent="0.15">
      <c r="N2155" s="65"/>
      <c r="O2155" s="65"/>
      <c r="P2155" s="65"/>
      <c r="Q2155" s="65"/>
      <c r="R2155" s="65"/>
      <c r="S2155" s="65"/>
      <c r="T2155" s="65"/>
      <c r="U2155" s="65"/>
      <c r="V2155" s="65"/>
      <c r="W2155" s="65"/>
      <c r="X2155" s="65"/>
    </row>
    <row r="2156" spans="14:24" ht="18" customHeight="1" x14ac:dyDescent="0.15">
      <c r="N2156" s="65"/>
      <c r="O2156" s="65"/>
      <c r="P2156" s="65"/>
      <c r="Q2156" s="65"/>
      <c r="R2156" s="65"/>
      <c r="S2156" s="65"/>
      <c r="T2156" s="65"/>
      <c r="U2156" s="65"/>
      <c r="V2156" s="65"/>
      <c r="W2156" s="65"/>
      <c r="X2156" s="65"/>
    </row>
    <row r="2157" spans="14:24" ht="18" customHeight="1" x14ac:dyDescent="0.15">
      <c r="N2157" s="65"/>
      <c r="O2157" s="65"/>
      <c r="P2157" s="65"/>
      <c r="Q2157" s="65"/>
      <c r="R2157" s="65"/>
      <c r="S2157" s="65"/>
      <c r="T2157" s="65"/>
      <c r="U2157" s="65"/>
      <c r="V2157" s="65"/>
      <c r="W2157" s="65"/>
      <c r="X2157" s="65"/>
    </row>
    <row r="2158" spans="14:24" ht="18" customHeight="1" x14ac:dyDescent="0.15">
      <c r="N2158" s="65"/>
      <c r="O2158" s="65"/>
      <c r="P2158" s="65"/>
      <c r="Q2158" s="65"/>
      <c r="R2158" s="65"/>
      <c r="S2158" s="65"/>
      <c r="T2158" s="65"/>
      <c r="U2158" s="65"/>
      <c r="V2158" s="65"/>
      <c r="W2158" s="65"/>
      <c r="X2158" s="65"/>
    </row>
    <row r="2159" spans="14:24" ht="18" customHeight="1" x14ac:dyDescent="0.15">
      <c r="N2159" s="65"/>
      <c r="O2159" s="65"/>
      <c r="P2159" s="65"/>
      <c r="Q2159" s="65"/>
      <c r="R2159" s="65"/>
      <c r="S2159" s="65"/>
      <c r="T2159" s="65"/>
      <c r="U2159" s="65"/>
      <c r="V2159" s="65"/>
      <c r="W2159" s="65"/>
      <c r="X2159" s="65"/>
    </row>
    <row r="2160" spans="14:24" ht="18" customHeight="1" x14ac:dyDescent="0.15">
      <c r="N2160" s="65"/>
      <c r="O2160" s="65"/>
      <c r="P2160" s="65"/>
      <c r="Q2160" s="65"/>
      <c r="R2160" s="65"/>
      <c r="S2160" s="65"/>
      <c r="T2160" s="65"/>
      <c r="U2160" s="65"/>
      <c r="V2160" s="65"/>
      <c r="W2160" s="65"/>
      <c r="X2160" s="65"/>
    </row>
    <row r="2161" spans="14:24" ht="18" customHeight="1" x14ac:dyDescent="0.15">
      <c r="N2161" s="65"/>
      <c r="O2161" s="65"/>
      <c r="P2161" s="65"/>
      <c r="Q2161" s="65"/>
      <c r="R2161" s="65"/>
      <c r="S2161" s="65"/>
      <c r="T2161" s="65"/>
      <c r="U2161" s="65"/>
      <c r="V2161" s="65"/>
      <c r="W2161" s="65"/>
      <c r="X2161" s="65"/>
    </row>
    <row r="2162" spans="14:24" ht="18" customHeight="1" x14ac:dyDescent="0.15">
      <c r="N2162" s="65"/>
      <c r="O2162" s="65"/>
      <c r="P2162" s="65"/>
      <c r="Q2162" s="65"/>
      <c r="R2162" s="65"/>
      <c r="S2162" s="65"/>
      <c r="T2162" s="65"/>
      <c r="U2162" s="65"/>
      <c r="V2162" s="65"/>
      <c r="W2162" s="65"/>
      <c r="X2162" s="65"/>
    </row>
    <row r="2163" spans="14:24" ht="18" customHeight="1" x14ac:dyDescent="0.15">
      <c r="N2163" s="65"/>
      <c r="O2163" s="65"/>
      <c r="P2163" s="65"/>
      <c r="Q2163" s="65"/>
      <c r="R2163" s="65"/>
      <c r="S2163" s="65"/>
      <c r="T2163" s="65"/>
      <c r="U2163" s="65"/>
      <c r="V2163" s="65"/>
      <c r="W2163" s="65"/>
      <c r="X2163" s="65"/>
    </row>
    <row r="2164" spans="14:24" ht="18" customHeight="1" x14ac:dyDescent="0.15">
      <c r="N2164" s="65"/>
      <c r="O2164" s="65"/>
      <c r="P2164" s="65"/>
      <c r="Q2164" s="65"/>
      <c r="R2164" s="65"/>
      <c r="S2164" s="65"/>
      <c r="T2164" s="65"/>
      <c r="U2164" s="65"/>
      <c r="V2164" s="65"/>
      <c r="W2164" s="65"/>
      <c r="X2164" s="65"/>
    </row>
    <row r="2165" spans="14:24" ht="18" customHeight="1" x14ac:dyDescent="0.15">
      <c r="N2165" s="65"/>
      <c r="O2165" s="65"/>
      <c r="P2165" s="65"/>
      <c r="Q2165" s="65"/>
      <c r="R2165" s="65"/>
      <c r="S2165" s="65"/>
      <c r="T2165" s="65"/>
      <c r="U2165" s="65"/>
      <c r="V2165" s="65"/>
      <c r="W2165" s="65"/>
      <c r="X2165" s="65"/>
    </row>
    <row r="2166" spans="14:24" ht="18" customHeight="1" x14ac:dyDescent="0.15">
      <c r="N2166" s="65"/>
      <c r="O2166" s="65"/>
      <c r="P2166" s="65"/>
      <c r="Q2166" s="65"/>
      <c r="R2166" s="65"/>
      <c r="S2166" s="65"/>
      <c r="T2166" s="65"/>
      <c r="U2166" s="65"/>
      <c r="V2166" s="65"/>
      <c r="W2166" s="65"/>
      <c r="X2166" s="65"/>
    </row>
    <row r="2167" spans="14:24" ht="18" customHeight="1" x14ac:dyDescent="0.15">
      <c r="N2167" s="65"/>
      <c r="O2167" s="65"/>
      <c r="P2167" s="65"/>
      <c r="Q2167" s="65"/>
      <c r="R2167" s="65"/>
      <c r="S2167" s="65"/>
      <c r="T2167" s="65"/>
      <c r="U2167" s="65"/>
      <c r="V2167" s="65"/>
      <c r="W2167" s="65"/>
      <c r="X2167" s="65"/>
    </row>
    <row r="2168" spans="14:24" ht="18" customHeight="1" x14ac:dyDescent="0.15">
      <c r="N2168" s="65"/>
      <c r="O2168" s="65"/>
      <c r="P2168" s="65"/>
      <c r="Q2168" s="65"/>
      <c r="R2168" s="65"/>
      <c r="S2168" s="65"/>
      <c r="T2168" s="65"/>
      <c r="U2168" s="65"/>
      <c r="V2168" s="65"/>
      <c r="W2168" s="65"/>
      <c r="X2168" s="65"/>
    </row>
    <row r="2169" spans="14:24" ht="18" customHeight="1" x14ac:dyDescent="0.15">
      <c r="N2169" s="65"/>
      <c r="O2169" s="65"/>
      <c r="P2169" s="65"/>
      <c r="Q2169" s="65"/>
      <c r="R2169" s="65"/>
      <c r="S2169" s="65"/>
      <c r="T2169" s="65"/>
      <c r="U2169" s="65"/>
      <c r="V2169" s="65"/>
      <c r="W2169" s="65"/>
      <c r="X2169" s="65"/>
    </row>
    <row r="2170" spans="14:24" ht="18" customHeight="1" x14ac:dyDescent="0.15">
      <c r="N2170" s="65"/>
      <c r="O2170" s="65"/>
      <c r="P2170" s="65"/>
      <c r="Q2170" s="65"/>
      <c r="R2170" s="65"/>
      <c r="S2170" s="65"/>
      <c r="T2170" s="65"/>
      <c r="U2170" s="65"/>
      <c r="V2170" s="65"/>
      <c r="W2170" s="65"/>
      <c r="X2170" s="65"/>
    </row>
    <row r="2171" spans="14:24" ht="18" customHeight="1" x14ac:dyDescent="0.15">
      <c r="N2171" s="65"/>
      <c r="O2171" s="65"/>
      <c r="P2171" s="65"/>
      <c r="Q2171" s="65"/>
      <c r="R2171" s="65"/>
      <c r="S2171" s="65"/>
      <c r="T2171" s="65"/>
      <c r="U2171" s="65"/>
      <c r="V2171" s="65"/>
      <c r="W2171" s="65"/>
      <c r="X2171" s="65"/>
    </row>
    <row r="2172" spans="14:24" ht="18" customHeight="1" x14ac:dyDescent="0.15">
      <c r="N2172" s="65"/>
      <c r="O2172" s="65"/>
      <c r="P2172" s="65"/>
      <c r="Q2172" s="65"/>
      <c r="R2172" s="65"/>
      <c r="S2172" s="65"/>
      <c r="T2172" s="65"/>
      <c r="U2172" s="65"/>
      <c r="V2172" s="65"/>
      <c r="W2172" s="65"/>
      <c r="X2172" s="65"/>
    </row>
    <row r="2173" spans="14:24" ht="18" customHeight="1" x14ac:dyDescent="0.15">
      <c r="N2173" s="65"/>
      <c r="O2173" s="65"/>
      <c r="P2173" s="65"/>
      <c r="Q2173" s="65"/>
      <c r="R2173" s="65"/>
      <c r="S2173" s="65"/>
      <c r="T2173" s="65"/>
      <c r="U2173" s="65"/>
      <c r="V2173" s="65"/>
      <c r="W2173" s="65"/>
      <c r="X2173" s="65"/>
    </row>
    <row r="2174" spans="14:24" ht="18" customHeight="1" x14ac:dyDescent="0.15">
      <c r="N2174" s="65"/>
      <c r="O2174" s="65"/>
      <c r="P2174" s="65"/>
      <c r="Q2174" s="65"/>
      <c r="R2174" s="65"/>
      <c r="S2174" s="65"/>
      <c r="T2174" s="65"/>
      <c r="U2174" s="65"/>
      <c r="V2174" s="65"/>
      <c r="W2174" s="65"/>
      <c r="X2174" s="65"/>
    </row>
    <row r="2175" spans="14:24" ht="18" customHeight="1" x14ac:dyDescent="0.15">
      <c r="N2175" s="65"/>
      <c r="O2175" s="65"/>
      <c r="P2175" s="65"/>
      <c r="Q2175" s="65"/>
      <c r="R2175" s="65"/>
      <c r="S2175" s="65"/>
      <c r="T2175" s="65"/>
      <c r="U2175" s="65"/>
      <c r="V2175" s="65"/>
      <c r="W2175" s="65"/>
      <c r="X2175" s="65"/>
    </row>
    <row r="2176" spans="14:24" ht="18" customHeight="1" x14ac:dyDescent="0.15">
      <c r="N2176" s="65"/>
      <c r="O2176" s="65"/>
      <c r="P2176" s="65"/>
      <c r="Q2176" s="65"/>
      <c r="R2176" s="65"/>
      <c r="S2176" s="65"/>
      <c r="T2176" s="65"/>
      <c r="U2176" s="65"/>
      <c r="V2176" s="65"/>
      <c r="W2176" s="65"/>
      <c r="X2176" s="65"/>
    </row>
    <row r="2177" spans="14:24" ht="18" customHeight="1" x14ac:dyDescent="0.15">
      <c r="N2177" s="65"/>
      <c r="O2177" s="65"/>
      <c r="P2177" s="65"/>
      <c r="Q2177" s="65"/>
      <c r="R2177" s="65"/>
      <c r="S2177" s="65"/>
      <c r="T2177" s="65"/>
      <c r="U2177" s="65"/>
      <c r="V2177" s="65"/>
      <c r="W2177" s="65"/>
      <c r="X2177" s="65"/>
    </row>
    <row r="2178" spans="14:24" ht="18" customHeight="1" x14ac:dyDescent="0.15">
      <c r="N2178" s="65"/>
      <c r="O2178" s="65"/>
      <c r="P2178" s="65"/>
      <c r="Q2178" s="65"/>
      <c r="R2178" s="65"/>
      <c r="S2178" s="65"/>
      <c r="T2178" s="65"/>
      <c r="U2178" s="65"/>
      <c r="V2178" s="65"/>
      <c r="W2178" s="65"/>
      <c r="X2178" s="65"/>
    </row>
    <row r="2179" spans="14:24" ht="18" customHeight="1" x14ac:dyDescent="0.15">
      <c r="N2179" s="65"/>
      <c r="O2179" s="65"/>
      <c r="P2179" s="65"/>
      <c r="Q2179" s="65"/>
      <c r="R2179" s="65"/>
      <c r="S2179" s="65"/>
      <c r="T2179" s="65"/>
      <c r="U2179" s="65"/>
      <c r="V2179" s="65"/>
      <c r="W2179" s="65"/>
      <c r="X2179" s="65"/>
    </row>
    <row r="2180" spans="14:24" ht="18" customHeight="1" x14ac:dyDescent="0.15">
      <c r="N2180" s="65"/>
      <c r="O2180" s="65"/>
      <c r="P2180" s="65"/>
      <c r="Q2180" s="65"/>
      <c r="R2180" s="65"/>
      <c r="S2180" s="65"/>
      <c r="T2180" s="65"/>
      <c r="U2180" s="65"/>
      <c r="V2180" s="65"/>
      <c r="W2180" s="65"/>
      <c r="X2180" s="65"/>
    </row>
    <row r="2181" spans="14:24" ht="18" customHeight="1" x14ac:dyDescent="0.15">
      <c r="N2181" s="65"/>
      <c r="O2181" s="65"/>
      <c r="P2181" s="65"/>
      <c r="Q2181" s="65"/>
      <c r="R2181" s="65"/>
      <c r="S2181" s="65"/>
      <c r="T2181" s="65"/>
      <c r="U2181" s="65"/>
      <c r="V2181" s="65"/>
      <c r="W2181" s="65"/>
      <c r="X2181" s="65"/>
    </row>
    <row r="2182" spans="14:24" ht="18" customHeight="1" x14ac:dyDescent="0.15">
      <c r="N2182" s="65"/>
      <c r="O2182" s="65"/>
      <c r="P2182" s="65"/>
      <c r="Q2182" s="65"/>
      <c r="R2182" s="65"/>
      <c r="S2182" s="65"/>
      <c r="T2182" s="65"/>
      <c r="U2182" s="65"/>
      <c r="V2182" s="65"/>
      <c r="W2182" s="65"/>
      <c r="X2182" s="65"/>
    </row>
    <row r="2183" spans="14:24" ht="18" customHeight="1" x14ac:dyDescent="0.15">
      <c r="N2183" s="65"/>
      <c r="O2183" s="65"/>
      <c r="P2183" s="65"/>
      <c r="Q2183" s="65"/>
      <c r="R2183" s="65"/>
      <c r="S2183" s="65"/>
      <c r="T2183" s="65"/>
      <c r="U2183" s="65"/>
      <c r="V2183" s="65"/>
      <c r="W2183" s="65"/>
      <c r="X2183" s="65"/>
    </row>
    <row r="2184" spans="14:24" ht="18" customHeight="1" x14ac:dyDescent="0.15">
      <c r="N2184" s="65"/>
      <c r="O2184" s="65"/>
      <c r="P2184" s="65"/>
      <c r="Q2184" s="65"/>
      <c r="R2184" s="65"/>
      <c r="S2184" s="65"/>
      <c r="T2184" s="65"/>
      <c r="U2184" s="65"/>
      <c r="V2184" s="65"/>
      <c r="W2184" s="65"/>
      <c r="X2184" s="65"/>
    </row>
    <row r="2185" spans="14:24" ht="18" customHeight="1" x14ac:dyDescent="0.15">
      <c r="N2185" s="65"/>
      <c r="O2185" s="65"/>
      <c r="P2185" s="65"/>
      <c r="Q2185" s="65"/>
      <c r="R2185" s="65"/>
      <c r="S2185" s="65"/>
      <c r="T2185" s="65"/>
      <c r="U2185" s="65"/>
      <c r="V2185" s="65"/>
      <c r="W2185" s="65"/>
      <c r="X2185" s="65"/>
    </row>
    <row r="2186" spans="14:24" ht="18" customHeight="1" x14ac:dyDescent="0.15">
      <c r="N2186" s="65"/>
      <c r="O2186" s="65"/>
      <c r="P2186" s="65"/>
      <c r="Q2186" s="65"/>
      <c r="R2186" s="65"/>
      <c r="S2186" s="65"/>
      <c r="T2186" s="65"/>
      <c r="U2186" s="65"/>
      <c r="V2186" s="65"/>
      <c r="W2186" s="65"/>
      <c r="X2186" s="65"/>
    </row>
    <row r="2187" spans="14:24" ht="18" customHeight="1" x14ac:dyDescent="0.15">
      <c r="N2187" s="65"/>
      <c r="O2187" s="65"/>
      <c r="P2187" s="65"/>
      <c r="Q2187" s="65"/>
      <c r="R2187" s="65"/>
      <c r="S2187" s="65"/>
      <c r="T2187" s="65"/>
      <c r="U2187" s="65"/>
      <c r="V2187" s="65"/>
      <c r="W2187" s="65"/>
      <c r="X2187" s="65"/>
    </row>
    <row r="2188" spans="14:24" ht="18" customHeight="1" x14ac:dyDescent="0.15">
      <c r="N2188" s="65"/>
      <c r="O2188" s="65"/>
      <c r="P2188" s="65"/>
      <c r="Q2188" s="65"/>
      <c r="R2188" s="65"/>
      <c r="S2188" s="65"/>
      <c r="T2188" s="65"/>
      <c r="U2188" s="65"/>
      <c r="V2188" s="65"/>
      <c r="W2188" s="65"/>
      <c r="X2188" s="65"/>
    </row>
    <row r="2189" spans="14:24" ht="18" customHeight="1" x14ac:dyDescent="0.15">
      <c r="N2189" s="65"/>
      <c r="O2189" s="65"/>
      <c r="P2189" s="65"/>
      <c r="Q2189" s="65"/>
      <c r="R2189" s="65"/>
      <c r="S2189" s="65"/>
      <c r="T2189" s="65"/>
      <c r="U2189" s="65"/>
      <c r="V2189" s="65"/>
      <c r="W2189" s="65"/>
      <c r="X2189" s="65"/>
    </row>
    <row r="2190" spans="14:24" ht="18" customHeight="1" x14ac:dyDescent="0.15">
      <c r="N2190" s="65"/>
      <c r="O2190" s="65"/>
      <c r="P2190" s="65"/>
      <c r="Q2190" s="65"/>
      <c r="R2190" s="65"/>
      <c r="S2190" s="65"/>
      <c r="T2190" s="65"/>
      <c r="U2190" s="65"/>
      <c r="V2190" s="65"/>
      <c r="W2190" s="65"/>
      <c r="X2190" s="65"/>
    </row>
    <row r="2191" spans="14:24" ht="18" customHeight="1" x14ac:dyDescent="0.15">
      <c r="N2191" s="65"/>
      <c r="O2191" s="65"/>
      <c r="P2191" s="65"/>
      <c r="Q2191" s="65"/>
      <c r="R2191" s="65"/>
      <c r="S2191" s="65"/>
      <c r="T2191" s="65"/>
      <c r="U2191" s="65"/>
      <c r="V2191" s="65"/>
      <c r="W2191" s="65"/>
      <c r="X2191" s="65"/>
    </row>
    <row r="2192" spans="14:24" ht="18" customHeight="1" x14ac:dyDescent="0.15">
      <c r="N2192" s="65"/>
      <c r="O2192" s="65"/>
      <c r="P2192" s="65"/>
      <c r="Q2192" s="65"/>
      <c r="R2192" s="65"/>
      <c r="S2192" s="65"/>
      <c r="T2192" s="65"/>
      <c r="U2192" s="65"/>
      <c r="V2192" s="65"/>
      <c r="W2192" s="65"/>
      <c r="X2192" s="65"/>
    </row>
    <row r="2193" spans="14:24" ht="18" customHeight="1" x14ac:dyDescent="0.15">
      <c r="N2193" s="65"/>
      <c r="O2193" s="65"/>
      <c r="P2193" s="65"/>
      <c r="Q2193" s="65"/>
      <c r="R2193" s="65"/>
      <c r="S2193" s="65"/>
      <c r="T2193" s="65"/>
      <c r="U2193" s="65"/>
      <c r="V2193" s="65"/>
      <c r="W2193" s="65"/>
      <c r="X2193" s="65"/>
    </row>
    <row r="2194" spans="14:24" ht="18" customHeight="1" x14ac:dyDescent="0.15">
      <c r="N2194" s="65"/>
      <c r="O2194" s="65"/>
      <c r="P2194" s="65"/>
      <c r="Q2194" s="65"/>
      <c r="R2194" s="65"/>
      <c r="S2194" s="65"/>
      <c r="T2194" s="65"/>
      <c r="U2194" s="65"/>
      <c r="V2194" s="65"/>
      <c r="W2194" s="65"/>
      <c r="X2194" s="65"/>
    </row>
    <row r="2195" spans="14:24" ht="18" customHeight="1" x14ac:dyDescent="0.15">
      <c r="N2195" s="65"/>
      <c r="O2195" s="65"/>
      <c r="P2195" s="65"/>
      <c r="Q2195" s="65"/>
      <c r="R2195" s="65"/>
      <c r="S2195" s="65"/>
      <c r="T2195" s="65"/>
      <c r="U2195" s="65"/>
      <c r="V2195" s="65"/>
      <c r="W2195" s="65"/>
      <c r="X2195" s="65"/>
    </row>
    <row r="2196" spans="14:24" ht="18" customHeight="1" x14ac:dyDescent="0.15">
      <c r="N2196" s="65"/>
      <c r="O2196" s="65"/>
      <c r="P2196" s="65"/>
      <c r="Q2196" s="65"/>
      <c r="R2196" s="65"/>
      <c r="S2196" s="65"/>
      <c r="T2196" s="65"/>
      <c r="U2196" s="65"/>
      <c r="V2196" s="65"/>
      <c r="W2196" s="65"/>
      <c r="X2196" s="65"/>
    </row>
    <row r="2197" spans="14:24" ht="18" customHeight="1" x14ac:dyDescent="0.15">
      <c r="N2197" s="65"/>
      <c r="O2197" s="65"/>
      <c r="P2197" s="65"/>
      <c r="Q2197" s="65"/>
      <c r="R2197" s="65"/>
      <c r="S2197" s="65"/>
      <c r="T2197" s="65"/>
      <c r="U2197" s="65"/>
      <c r="V2197" s="65"/>
      <c r="W2197" s="65"/>
      <c r="X2197" s="65"/>
    </row>
    <row r="2198" spans="14:24" ht="18" customHeight="1" x14ac:dyDescent="0.15">
      <c r="N2198" s="65"/>
      <c r="O2198" s="65"/>
      <c r="P2198" s="65"/>
      <c r="Q2198" s="65"/>
      <c r="R2198" s="65"/>
      <c r="S2198" s="65"/>
      <c r="T2198" s="65"/>
      <c r="U2198" s="65"/>
      <c r="V2198" s="65"/>
      <c r="W2198" s="65"/>
      <c r="X2198" s="65"/>
    </row>
    <row r="2199" spans="14:24" ht="18" customHeight="1" x14ac:dyDescent="0.15">
      <c r="N2199" s="65"/>
      <c r="O2199" s="65"/>
      <c r="P2199" s="65"/>
      <c r="Q2199" s="65"/>
      <c r="R2199" s="65"/>
      <c r="S2199" s="65"/>
      <c r="T2199" s="65"/>
      <c r="U2199" s="65"/>
      <c r="V2199" s="65"/>
      <c r="W2199" s="65"/>
      <c r="X2199" s="65"/>
    </row>
    <row r="2200" spans="14:24" ht="18" customHeight="1" x14ac:dyDescent="0.15">
      <c r="N2200" s="65"/>
      <c r="O2200" s="65"/>
      <c r="P2200" s="65"/>
      <c r="Q2200" s="65"/>
      <c r="R2200" s="65"/>
      <c r="S2200" s="65"/>
      <c r="T2200" s="65"/>
      <c r="U2200" s="65"/>
      <c r="V2200" s="65"/>
      <c r="W2200" s="65"/>
      <c r="X2200" s="65"/>
    </row>
    <row r="2201" spans="14:24" ht="18" customHeight="1" x14ac:dyDescent="0.15">
      <c r="N2201" s="65"/>
      <c r="O2201" s="65"/>
      <c r="P2201" s="65"/>
      <c r="Q2201" s="65"/>
      <c r="R2201" s="65"/>
      <c r="S2201" s="65"/>
      <c r="T2201" s="65"/>
      <c r="U2201" s="65"/>
      <c r="V2201" s="65"/>
      <c r="W2201" s="65"/>
      <c r="X2201" s="65"/>
    </row>
    <row r="2202" spans="14:24" ht="18" customHeight="1" x14ac:dyDescent="0.15">
      <c r="N2202" s="65"/>
      <c r="O2202" s="65"/>
      <c r="P2202" s="65"/>
      <c r="Q2202" s="65"/>
      <c r="R2202" s="65"/>
      <c r="S2202" s="65"/>
      <c r="T2202" s="65"/>
      <c r="U2202" s="65"/>
      <c r="V2202" s="65"/>
      <c r="W2202" s="65"/>
      <c r="X2202" s="65"/>
    </row>
    <row r="2203" spans="14:24" ht="18" customHeight="1" x14ac:dyDescent="0.15">
      <c r="N2203" s="65"/>
      <c r="O2203" s="65"/>
      <c r="P2203" s="65"/>
      <c r="Q2203" s="65"/>
      <c r="R2203" s="65"/>
      <c r="S2203" s="65"/>
      <c r="T2203" s="65"/>
      <c r="U2203" s="65"/>
      <c r="V2203" s="65"/>
      <c r="W2203" s="65"/>
      <c r="X2203" s="65"/>
    </row>
    <row r="2204" spans="14:24" ht="18" customHeight="1" x14ac:dyDescent="0.15">
      <c r="N2204" s="65"/>
      <c r="O2204" s="65"/>
      <c r="P2204" s="65"/>
      <c r="Q2204" s="65"/>
      <c r="R2204" s="65"/>
      <c r="S2204" s="65"/>
      <c r="T2204" s="65"/>
      <c r="U2204" s="65"/>
      <c r="V2204" s="65"/>
      <c r="W2204" s="65"/>
      <c r="X2204" s="65"/>
    </row>
    <row r="2205" spans="14:24" ht="18" customHeight="1" x14ac:dyDescent="0.15">
      <c r="N2205" s="65"/>
      <c r="O2205" s="65"/>
      <c r="P2205" s="65"/>
      <c r="Q2205" s="65"/>
      <c r="R2205" s="65"/>
      <c r="S2205" s="65"/>
      <c r="T2205" s="65"/>
      <c r="U2205" s="65"/>
      <c r="V2205" s="65"/>
      <c r="W2205" s="65"/>
      <c r="X2205" s="65"/>
    </row>
    <row r="2206" spans="14:24" ht="18" customHeight="1" x14ac:dyDescent="0.15">
      <c r="N2206" s="65"/>
      <c r="O2206" s="65"/>
      <c r="P2206" s="65"/>
      <c r="Q2206" s="65"/>
      <c r="R2206" s="65"/>
      <c r="S2206" s="65"/>
      <c r="T2206" s="65"/>
      <c r="U2206" s="65"/>
      <c r="V2206" s="65"/>
      <c r="W2206" s="65"/>
      <c r="X2206" s="65"/>
    </row>
    <row r="2207" spans="14:24" ht="18" customHeight="1" x14ac:dyDescent="0.15">
      <c r="N2207" s="65"/>
      <c r="O2207" s="65"/>
      <c r="P2207" s="65"/>
      <c r="Q2207" s="65"/>
      <c r="R2207" s="65"/>
      <c r="S2207" s="65"/>
      <c r="T2207" s="65"/>
      <c r="U2207" s="65"/>
      <c r="V2207" s="65"/>
      <c r="W2207" s="65"/>
      <c r="X2207" s="65"/>
    </row>
    <row r="2208" spans="14:24" ht="18" customHeight="1" x14ac:dyDescent="0.15">
      <c r="N2208" s="65"/>
      <c r="O2208" s="65"/>
      <c r="P2208" s="65"/>
      <c r="Q2208" s="65"/>
      <c r="R2208" s="65"/>
      <c r="S2208" s="65"/>
      <c r="T2208" s="65"/>
      <c r="U2208" s="65"/>
      <c r="V2208" s="65"/>
      <c r="W2208" s="65"/>
      <c r="X2208" s="65"/>
    </row>
    <row r="2209" spans="14:24" ht="18" customHeight="1" x14ac:dyDescent="0.15">
      <c r="N2209" s="65"/>
      <c r="O2209" s="65"/>
      <c r="P2209" s="65"/>
      <c r="Q2209" s="65"/>
      <c r="R2209" s="65"/>
      <c r="S2209" s="65"/>
      <c r="T2209" s="65"/>
      <c r="U2209" s="65"/>
      <c r="V2209" s="65"/>
      <c r="W2209" s="65"/>
      <c r="X2209" s="65"/>
    </row>
    <row r="2210" spans="14:24" ht="18" customHeight="1" x14ac:dyDescent="0.15">
      <c r="N2210" s="65"/>
      <c r="O2210" s="65"/>
      <c r="P2210" s="65"/>
      <c r="Q2210" s="65"/>
      <c r="R2210" s="65"/>
      <c r="S2210" s="65"/>
      <c r="T2210" s="65"/>
      <c r="U2210" s="65"/>
      <c r="V2210" s="65"/>
      <c r="W2210" s="65"/>
      <c r="X2210" s="65"/>
    </row>
    <row r="2211" spans="14:24" ht="18" customHeight="1" x14ac:dyDescent="0.15">
      <c r="N2211" s="65"/>
      <c r="O2211" s="65"/>
      <c r="P2211" s="65"/>
      <c r="Q2211" s="65"/>
      <c r="R2211" s="65"/>
      <c r="S2211" s="65"/>
      <c r="T2211" s="65"/>
      <c r="U2211" s="65"/>
      <c r="V2211" s="65"/>
      <c r="W2211" s="65"/>
      <c r="X2211" s="65"/>
    </row>
    <row r="2212" spans="14:24" ht="18" customHeight="1" x14ac:dyDescent="0.15">
      <c r="N2212" s="65"/>
      <c r="O2212" s="65"/>
      <c r="P2212" s="65"/>
      <c r="Q2212" s="65"/>
      <c r="R2212" s="65"/>
      <c r="S2212" s="65"/>
      <c r="T2212" s="65"/>
      <c r="U2212" s="65"/>
      <c r="V2212" s="65"/>
      <c r="W2212" s="65"/>
      <c r="X2212" s="65"/>
    </row>
    <row r="2213" spans="14:24" ht="18" customHeight="1" x14ac:dyDescent="0.15">
      <c r="N2213" s="65"/>
      <c r="O2213" s="65"/>
      <c r="P2213" s="65"/>
      <c r="Q2213" s="65"/>
      <c r="R2213" s="65"/>
      <c r="S2213" s="65"/>
      <c r="T2213" s="65"/>
      <c r="U2213" s="65"/>
      <c r="V2213" s="65"/>
      <c r="W2213" s="65"/>
      <c r="X2213" s="65"/>
    </row>
    <row r="2214" spans="14:24" ht="18" customHeight="1" x14ac:dyDescent="0.15">
      <c r="N2214" s="65"/>
      <c r="O2214" s="65"/>
      <c r="P2214" s="65"/>
      <c r="Q2214" s="65"/>
      <c r="R2214" s="65"/>
      <c r="S2214" s="65"/>
      <c r="T2214" s="65"/>
      <c r="U2214" s="65"/>
      <c r="V2214" s="65"/>
      <c r="W2214" s="65"/>
      <c r="X2214" s="65"/>
    </row>
    <row r="2215" spans="14:24" ht="18" customHeight="1" x14ac:dyDescent="0.15">
      <c r="N2215" s="65"/>
      <c r="O2215" s="65"/>
      <c r="P2215" s="65"/>
      <c r="Q2215" s="65"/>
      <c r="R2215" s="65"/>
      <c r="S2215" s="65"/>
      <c r="T2215" s="65"/>
      <c r="U2215" s="65"/>
      <c r="V2215" s="65"/>
      <c r="W2215" s="65"/>
      <c r="X2215" s="65"/>
    </row>
    <row r="2216" spans="14:24" ht="18" customHeight="1" x14ac:dyDescent="0.15">
      <c r="N2216" s="65"/>
      <c r="O2216" s="65"/>
      <c r="P2216" s="65"/>
      <c r="Q2216" s="65"/>
      <c r="R2216" s="65"/>
      <c r="S2216" s="65"/>
      <c r="T2216" s="65"/>
      <c r="U2216" s="65"/>
      <c r="V2216" s="65"/>
      <c r="W2216" s="65"/>
      <c r="X2216" s="65"/>
    </row>
    <row r="2217" spans="14:24" ht="18" customHeight="1" x14ac:dyDescent="0.15">
      <c r="N2217" s="65"/>
      <c r="O2217" s="65"/>
      <c r="P2217" s="65"/>
      <c r="Q2217" s="65"/>
      <c r="R2217" s="65"/>
      <c r="S2217" s="65"/>
      <c r="T2217" s="65"/>
      <c r="U2217" s="65"/>
      <c r="V2217" s="65"/>
      <c r="W2217" s="65"/>
      <c r="X2217" s="65"/>
    </row>
    <row r="2218" spans="14:24" ht="18" customHeight="1" x14ac:dyDescent="0.15">
      <c r="N2218" s="65"/>
      <c r="O2218" s="65"/>
      <c r="P2218" s="65"/>
      <c r="Q2218" s="65"/>
      <c r="R2218" s="65"/>
      <c r="S2218" s="65"/>
      <c r="T2218" s="65"/>
      <c r="U2218" s="65"/>
      <c r="V2218" s="65"/>
      <c r="W2218" s="65"/>
      <c r="X2218" s="65"/>
    </row>
    <row r="2219" spans="14:24" ht="18" customHeight="1" x14ac:dyDescent="0.15">
      <c r="N2219" s="65"/>
      <c r="O2219" s="65"/>
      <c r="P2219" s="65"/>
      <c r="Q2219" s="65"/>
      <c r="R2219" s="65"/>
      <c r="S2219" s="65"/>
      <c r="T2219" s="65"/>
      <c r="U2219" s="65"/>
      <c r="V2219" s="65"/>
      <c r="W2219" s="65"/>
      <c r="X2219" s="65"/>
    </row>
    <row r="2220" spans="14:24" ht="18" customHeight="1" x14ac:dyDescent="0.15">
      <c r="N2220" s="65"/>
      <c r="O2220" s="65"/>
      <c r="P2220" s="65"/>
      <c r="Q2220" s="65"/>
      <c r="R2220" s="65"/>
      <c r="S2220" s="65"/>
      <c r="T2220" s="65"/>
      <c r="U2220" s="65"/>
      <c r="V2220" s="65"/>
      <c r="W2220" s="65"/>
      <c r="X2220" s="65"/>
    </row>
    <row r="2221" spans="14:24" ht="18" customHeight="1" x14ac:dyDescent="0.15">
      <c r="N2221" s="65"/>
      <c r="O2221" s="65"/>
      <c r="P2221" s="65"/>
      <c r="Q2221" s="65"/>
      <c r="R2221" s="65"/>
      <c r="S2221" s="65"/>
      <c r="T2221" s="65"/>
      <c r="U2221" s="65"/>
      <c r="V2221" s="65"/>
      <c r="W2221" s="65"/>
      <c r="X2221" s="65"/>
    </row>
    <row r="2222" spans="14:24" ht="18" customHeight="1" x14ac:dyDescent="0.15">
      <c r="N2222" s="65"/>
      <c r="O2222" s="65"/>
      <c r="P2222" s="65"/>
      <c r="Q2222" s="65"/>
      <c r="R2222" s="65"/>
      <c r="S2222" s="65"/>
      <c r="T2222" s="65"/>
      <c r="U2222" s="65"/>
      <c r="V2222" s="65"/>
      <c r="W2222" s="65"/>
      <c r="X2222" s="65"/>
    </row>
    <row r="2223" spans="14:24" ht="18" customHeight="1" x14ac:dyDescent="0.15">
      <c r="N2223" s="65"/>
      <c r="O2223" s="65"/>
      <c r="P2223" s="65"/>
      <c r="Q2223" s="65"/>
      <c r="R2223" s="65"/>
      <c r="S2223" s="65"/>
      <c r="T2223" s="65"/>
      <c r="U2223" s="65"/>
      <c r="V2223" s="65"/>
      <c r="W2223" s="65"/>
      <c r="X2223" s="65"/>
    </row>
    <row r="2224" spans="14:24" ht="18" customHeight="1" x14ac:dyDescent="0.15">
      <c r="N2224" s="65"/>
      <c r="O2224" s="65"/>
      <c r="P2224" s="65"/>
      <c r="Q2224" s="65"/>
      <c r="R2224" s="65"/>
      <c r="S2224" s="65"/>
      <c r="T2224" s="65"/>
      <c r="U2224" s="65"/>
      <c r="V2224" s="65"/>
      <c r="W2224" s="65"/>
      <c r="X2224" s="65"/>
    </row>
    <row r="2225" spans="14:24" ht="18" customHeight="1" x14ac:dyDescent="0.15">
      <c r="N2225" s="65"/>
      <c r="O2225" s="65"/>
      <c r="P2225" s="65"/>
      <c r="Q2225" s="65"/>
      <c r="R2225" s="65"/>
      <c r="S2225" s="65"/>
      <c r="T2225" s="65"/>
      <c r="U2225" s="65"/>
      <c r="V2225" s="65"/>
      <c r="W2225" s="65"/>
      <c r="X2225" s="65"/>
    </row>
    <row r="2226" spans="14:24" ht="18" customHeight="1" x14ac:dyDescent="0.15">
      <c r="N2226" s="65"/>
      <c r="O2226" s="65"/>
      <c r="P2226" s="65"/>
      <c r="Q2226" s="65"/>
      <c r="R2226" s="65"/>
      <c r="S2226" s="65"/>
      <c r="T2226" s="65"/>
      <c r="U2226" s="65"/>
      <c r="V2226" s="65"/>
      <c r="W2226" s="65"/>
      <c r="X2226" s="65"/>
    </row>
    <row r="2227" spans="14:24" ht="18" customHeight="1" x14ac:dyDescent="0.15">
      <c r="N2227" s="65"/>
      <c r="O2227" s="65"/>
      <c r="P2227" s="65"/>
      <c r="Q2227" s="65"/>
      <c r="R2227" s="65"/>
      <c r="S2227" s="65"/>
      <c r="T2227" s="65"/>
      <c r="U2227" s="65"/>
      <c r="V2227" s="65"/>
      <c r="W2227" s="65"/>
      <c r="X2227" s="65"/>
    </row>
    <row r="2228" spans="14:24" ht="18" customHeight="1" x14ac:dyDescent="0.15">
      <c r="N2228" s="65"/>
      <c r="O2228" s="65"/>
      <c r="P2228" s="65"/>
      <c r="Q2228" s="65"/>
      <c r="R2228" s="65"/>
      <c r="S2228" s="65"/>
      <c r="T2228" s="65"/>
      <c r="U2228" s="65"/>
      <c r="V2228" s="65"/>
      <c r="W2228" s="65"/>
      <c r="X2228" s="65"/>
    </row>
    <row r="2229" spans="14:24" ht="18" customHeight="1" x14ac:dyDescent="0.15">
      <c r="N2229" s="65"/>
      <c r="O2229" s="65"/>
      <c r="P2229" s="65"/>
      <c r="Q2229" s="65"/>
      <c r="R2229" s="65"/>
      <c r="S2229" s="65"/>
      <c r="T2229" s="65"/>
      <c r="U2229" s="65"/>
      <c r="V2229" s="65"/>
      <c r="W2229" s="65"/>
      <c r="X2229" s="65"/>
    </row>
    <row r="2230" spans="14:24" ht="18" customHeight="1" x14ac:dyDescent="0.15">
      <c r="N2230" s="65"/>
      <c r="O2230" s="65"/>
      <c r="P2230" s="65"/>
      <c r="Q2230" s="65"/>
      <c r="R2230" s="65"/>
      <c r="S2230" s="65"/>
      <c r="T2230" s="65"/>
      <c r="U2230" s="65"/>
      <c r="V2230" s="65"/>
      <c r="W2230" s="65"/>
      <c r="X2230" s="65"/>
    </row>
    <row r="2231" spans="14:24" ht="18" customHeight="1" x14ac:dyDescent="0.15">
      <c r="N2231" s="65"/>
      <c r="O2231" s="65"/>
      <c r="P2231" s="65"/>
      <c r="Q2231" s="65"/>
      <c r="R2231" s="65"/>
      <c r="S2231" s="65"/>
      <c r="T2231" s="65"/>
      <c r="U2231" s="65"/>
      <c r="V2231" s="65"/>
      <c r="W2231" s="65"/>
      <c r="X2231" s="65"/>
    </row>
    <row r="2232" spans="14:24" ht="18" customHeight="1" x14ac:dyDescent="0.15">
      <c r="N2232" s="65"/>
      <c r="O2232" s="65"/>
      <c r="P2232" s="65"/>
      <c r="Q2232" s="65"/>
      <c r="R2232" s="65"/>
      <c r="S2232" s="65"/>
      <c r="T2232" s="65"/>
      <c r="U2232" s="65"/>
      <c r="V2232" s="65"/>
      <c r="W2232" s="65"/>
      <c r="X2232" s="65"/>
    </row>
    <row r="2233" spans="14:24" ht="18" customHeight="1" x14ac:dyDescent="0.15">
      <c r="N2233" s="65"/>
      <c r="O2233" s="65"/>
      <c r="P2233" s="65"/>
      <c r="Q2233" s="65"/>
      <c r="R2233" s="65"/>
      <c r="S2233" s="65"/>
      <c r="T2233" s="65"/>
      <c r="U2233" s="65"/>
      <c r="V2233" s="65"/>
      <c r="W2233" s="65"/>
      <c r="X2233" s="65"/>
    </row>
    <row r="2234" spans="14:24" ht="18" customHeight="1" x14ac:dyDescent="0.15">
      <c r="N2234" s="65"/>
      <c r="O2234" s="65"/>
      <c r="P2234" s="65"/>
      <c r="Q2234" s="65"/>
      <c r="R2234" s="65"/>
      <c r="S2234" s="65"/>
      <c r="T2234" s="65"/>
      <c r="U2234" s="65"/>
      <c r="V2234" s="65"/>
      <c r="W2234" s="65"/>
      <c r="X2234" s="65"/>
    </row>
    <row r="2235" spans="14:24" ht="18" customHeight="1" x14ac:dyDescent="0.15">
      <c r="N2235" s="65"/>
      <c r="O2235" s="65"/>
      <c r="P2235" s="65"/>
      <c r="Q2235" s="65"/>
      <c r="R2235" s="65"/>
      <c r="S2235" s="65"/>
      <c r="T2235" s="65"/>
      <c r="U2235" s="65"/>
      <c r="V2235" s="65"/>
      <c r="W2235" s="65"/>
      <c r="X2235" s="65"/>
    </row>
    <row r="2236" spans="14:24" ht="18" customHeight="1" x14ac:dyDescent="0.15">
      <c r="N2236" s="65"/>
      <c r="O2236" s="65"/>
      <c r="P2236" s="65"/>
      <c r="Q2236" s="65"/>
      <c r="R2236" s="65"/>
      <c r="S2236" s="65"/>
      <c r="T2236" s="65"/>
      <c r="U2236" s="65"/>
      <c r="V2236" s="65"/>
      <c r="W2236" s="65"/>
      <c r="X2236" s="65"/>
    </row>
    <row r="2237" spans="14:24" ht="18" customHeight="1" x14ac:dyDescent="0.15">
      <c r="N2237" s="65"/>
      <c r="O2237" s="65"/>
      <c r="P2237" s="65"/>
      <c r="Q2237" s="65"/>
      <c r="R2237" s="65"/>
      <c r="S2237" s="65"/>
      <c r="T2237" s="65"/>
      <c r="U2237" s="65"/>
      <c r="V2237" s="65"/>
      <c r="W2237" s="65"/>
      <c r="X2237" s="65"/>
    </row>
    <row r="2238" spans="14:24" ht="18" customHeight="1" x14ac:dyDescent="0.15">
      <c r="N2238" s="65"/>
      <c r="O2238" s="65"/>
      <c r="P2238" s="65"/>
      <c r="Q2238" s="65"/>
      <c r="R2238" s="65"/>
      <c r="S2238" s="65"/>
      <c r="T2238" s="65"/>
      <c r="U2238" s="65"/>
      <c r="V2238" s="65"/>
      <c r="W2238" s="65"/>
      <c r="X2238" s="65"/>
    </row>
    <row r="2239" spans="14:24" ht="18" customHeight="1" x14ac:dyDescent="0.15">
      <c r="N2239" s="65"/>
      <c r="O2239" s="65"/>
      <c r="P2239" s="65"/>
      <c r="Q2239" s="65"/>
      <c r="R2239" s="65"/>
      <c r="S2239" s="65"/>
      <c r="T2239" s="65"/>
      <c r="U2239" s="65"/>
      <c r="V2239" s="65"/>
      <c r="W2239" s="65"/>
      <c r="X2239" s="65"/>
    </row>
    <row r="2240" spans="14:24" ht="18" customHeight="1" x14ac:dyDescent="0.15">
      <c r="N2240" s="65"/>
      <c r="O2240" s="65"/>
      <c r="P2240" s="65"/>
      <c r="Q2240" s="65"/>
      <c r="R2240" s="65"/>
      <c r="S2240" s="65"/>
      <c r="T2240" s="65"/>
      <c r="U2240" s="65"/>
      <c r="V2240" s="65"/>
      <c r="W2240" s="65"/>
      <c r="X2240" s="65"/>
    </row>
    <row r="2241" spans="14:24" ht="18" customHeight="1" x14ac:dyDescent="0.15">
      <c r="N2241" s="65"/>
      <c r="O2241" s="65"/>
      <c r="P2241" s="65"/>
      <c r="Q2241" s="65"/>
      <c r="R2241" s="65"/>
      <c r="S2241" s="65"/>
      <c r="T2241" s="65"/>
      <c r="U2241" s="65"/>
      <c r="V2241" s="65"/>
      <c r="W2241" s="65"/>
      <c r="X2241" s="65"/>
    </row>
    <row r="2242" spans="14:24" ht="18" customHeight="1" x14ac:dyDescent="0.15">
      <c r="N2242" s="65"/>
      <c r="O2242" s="65"/>
      <c r="P2242" s="65"/>
      <c r="Q2242" s="65"/>
      <c r="R2242" s="65"/>
      <c r="S2242" s="65"/>
      <c r="T2242" s="65"/>
      <c r="U2242" s="65"/>
      <c r="V2242" s="65"/>
      <c r="W2242" s="65"/>
      <c r="X2242" s="65"/>
    </row>
    <row r="2243" spans="14:24" ht="18" customHeight="1" x14ac:dyDescent="0.15">
      <c r="N2243" s="65"/>
      <c r="O2243" s="65"/>
      <c r="P2243" s="65"/>
      <c r="Q2243" s="65"/>
      <c r="R2243" s="65"/>
      <c r="S2243" s="65"/>
      <c r="T2243" s="65"/>
      <c r="U2243" s="65"/>
      <c r="V2243" s="65"/>
      <c r="W2243" s="65"/>
      <c r="X2243" s="65"/>
    </row>
    <row r="2244" spans="14:24" ht="18" customHeight="1" x14ac:dyDescent="0.15">
      <c r="N2244" s="65"/>
      <c r="O2244" s="65"/>
      <c r="P2244" s="65"/>
      <c r="Q2244" s="65"/>
      <c r="R2244" s="65"/>
      <c r="S2244" s="65"/>
      <c r="T2244" s="65"/>
      <c r="U2244" s="65"/>
      <c r="V2244" s="65"/>
      <c r="W2244" s="65"/>
      <c r="X2244" s="65"/>
    </row>
    <row r="2245" spans="14:24" ht="18" customHeight="1" x14ac:dyDescent="0.15">
      <c r="N2245" s="65"/>
      <c r="O2245" s="65"/>
      <c r="P2245" s="65"/>
      <c r="Q2245" s="65"/>
      <c r="R2245" s="65"/>
      <c r="S2245" s="65"/>
      <c r="T2245" s="65"/>
      <c r="U2245" s="65"/>
      <c r="V2245" s="65"/>
      <c r="W2245" s="65"/>
      <c r="X2245" s="65"/>
    </row>
    <row r="2246" spans="14:24" ht="18" customHeight="1" x14ac:dyDescent="0.15">
      <c r="N2246" s="65"/>
      <c r="O2246" s="65"/>
      <c r="P2246" s="65"/>
      <c r="Q2246" s="65"/>
      <c r="R2246" s="65"/>
      <c r="S2246" s="65"/>
      <c r="T2246" s="65"/>
      <c r="U2246" s="65"/>
      <c r="V2246" s="65"/>
      <c r="W2246" s="65"/>
      <c r="X2246" s="65"/>
    </row>
    <row r="2247" spans="14:24" ht="18" customHeight="1" x14ac:dyDescent="0.15">
      <c r="N2247" s="65"/>
      <c r="O2247" s="65"/>
      <c r="P2247" s="65"/>
      <c r="Q2247" s="65"/>
      <c r="R2247" s="65"/>
      <c r="S2247" s="65"/>
      <c r="T2247" s="65"/>
      <c r="U2247" s="65"/>
      <c r="V2247" s="65"/>
      <c r="W2247" s="65"/>
      <c r="X2247" s="65"/>
    </row>
    <row r="2248" spans="14:24" ht="18" customHeight="1" x14ac:dyDescent="0.15">
      <c r="N2248" s="65"/>
      <c r="O2248" s="65"/>
      <c r="P2248" s="65"/>
      <c r="Q2248" s="65"/>
      <c r="R2248" s="65"/>
      <c r="S2248" s="65"/>
      <c r="T2248" s="65"/>
      <c r="U2248" s="65"/>
      <c r="V2248" s="65"/>
      <c r="W2248" s="65"/>
      <c r="X2248" s="65"/>
    </row>
    <row r="2249" spans="14:24" ht="18" customHeight="1" x14ac:dyDescent="0.15">
      <c r="N2249" s="65"/>
      <c r="O2249" s="65"/>
      <c r="P2249" s="65"/>
      <c r="Q2249" s="65"/>
      <c r="R2249" s="65"/>
      <c r="S2249" s="65"/>
      <c r="T2249" s="65"/>
      <c r="U2249" s="65"/>
      <c r="V2249" s="65"/>
      <c r="W2249" s="65"/>
      <c r="X2249" s="65"/>
    </row>
    <row r="2250" spans="14:24" ht="18" customHeight="1" x14ac:dyDescent="0.15">
      <c r="N2250" s="65"/>
      <c r="O2250" s="65"/>
      <c r="P2250" s="65"/>
      <c r="Q2250" s="65"/>
      <c r="R2250" s="65"/>
      <c r="S2250" s="65"/>
      <c r="T2250" s="65"/>
      <c r="U2250" s="65"/>
      <c r="V2250" s="65"/>
      <c r="W2250" s="65"/>
      <c r="X2250" s="65"/>
    </row>
    <row r="2251" spans="14:24" ht="18" customHeight="1" x14ac:dyDescent="0.15">
      <c r="N2251" s="65"/>
      <c r="O2251" s="65"/>
      <c r="P2251" s="65"/>
      <c r="Q2251" s="65"/>
      <c r="R2251" s="65"/>
      <c r="S2251" s="65"/>
      <c r="T2251" s="65"/>
      <c r="U2251" s="65"/>
      <c r="V2251" s="65"/>
      <c r="W2251" s="65"/>
      <c r="X2251" s="65"/>
    </row>
    <row r="2252" spans="14:24" ht="18" customHeight="1" x14ac:dyDescent="0.15">
      <c r="N2252" s="65"/>
      <c r="O2252" s="65"/>
      <c r="P2252" s="65"/>
      <c r="Q2252" s="65"/>
      <c r="R2252" s="65"/>
      <c r="S2252" s="65"/>
      <c r="T2252" s="65"/>
      <c r="U2252" s="65"/>
      <c r="V2252" s="65"/>
      <c r="W2252" s="65"/>
      <c r="X2252" s="65"/>
    </row>
    <row r="2253" spans="14:24" ht="18" customHeight="1" x14ac:dyDescent="0.15">
      <c r="N2253" s="65"/>
      <c r="O2253" s="65"/>
      <c r="P2253" s="65"/>
      <c r="Q2253" s="65"/>
      <c r="R2253" s="65"/>
      <c r="S2253" s="65"/>
      <c r="T2253" s="65"/>
      <c r="U2253" s="65"/>
      <c r="V2253" s="65"/>
      <c r="W2253" s="65"/>
      <c r="X2253" s="65"/>
    </row>
    <row r="2254" spans="14:24" ht="18" customHeight="1" x14ac:dyDescent="0.15">
      <c r="N2254" s="65"/>
      <c r="O2254" s="65"/>
      <c r="P2254" s="65"/>
      <c r="Q2254" s="65"/>
      <c r="R2254" s="65"/>
      <c r="S2254" s="65"/>
      <c r="T2254" s="65"/>
      <c r="U2254" s="65"/>
      <c r="V2254" s="65"/>
      <c r="W2254" s="65"/>
      <c r="X2254" s="65"/>
    </row>
    <row r="2255" spans="14:24" ht="18" customHeight="1" x14ac:dyDescent="0.15">
      <c r="N2255" s="65"/>
      <c r="O2255" s="65"/>
      <c r="P2255" s="65"/>
      <c r="Q2255" s="65"/>
      <c r="R2255" s="65"/>
      <c r="S2255" s="65"/>
      <c r="T2255" s="65"/>
      <c r="U2255" s="65"/>
      <c r="V2255" s="65"/>
      <c r="W2255" s="65"/>
      <c r="X2255" s="65"/>
    </row>
    <row r="2256" spans="14:24" ht="18" customHeight="1" x14ac:dyDescent="0.15">
      <c r="N2256" s="65"/>
      <c r="O2256" s="65"/>
      <c r="P2256" s="65"/>
      <c r="Q2256" s="65"/>
      <c r="R2256" s="65"/>
      <c r="S2256" s="65"/>
      <c r="T2256" s="65"/>
      <c r="U2256" s="65"/>
      <c r="V2256" s="65"/>
      <c r="W2256" s="65"/>
      <c r="X2256" s="65"/>
    </row>
    <row r="2257" spans="14:24" ht="18" customHeight="1" x14ac:dyDescent="0.15">
      <c r="N2257" s="65"/>
      <c r="O2257" s="65"/>
      <c r="P2257" s="65"/>
      <c r="Q2257" s="65"/>
      <c r="R2257" s="65"/>
      <c r="S2257" s="65"/>
      <c r="T2257" s="65"/>
      <c r="U2257" s="65"/>
      <c r="V2257" s="65"/>
      <c r="W2257" s="65"/>
      <c r="X2257" s="65"/>
    </row>
    <row r="2258" spans="14:24" ht="18" customHeight="1" x14ac:dyDescent="0.15">
      <c r="N2258" s="65"/>
      <c r="O2258" s="65"/>
      <c r="P2258" s="65"/>
      <c r="Q2258" s="65"/>
      <c r="R2258" s="65"/>
      <c r="S2258" s="65"/>
      <c r="T2258" s="65"/>
      <c r="U2258" s="65"/>
      <c r="V2258" s="65"/>
      <c r="W2258" s="65"/>
      <c r="X2258" s="65"/>
    </row>
    <row r="2259" spans="14:24" ht="18" customHeight="1" x14ac:dyDescent="0.15">
      <c r="N2259" s="65"/>
      <c r="O2259" s="65"/>
      <c r="P2259" s="65"/>
      <c r="Q2259" s="65"/>
      <c r="R2259" s="65"/>
      <c r="S2259" s="65"/>
      <c r="T2259" s="65"/>
      <c r="U2259" s="65"/>
      <c r="V2259" s="65"/>
      <c r="W2259" s="65"/>
      <c r="X2259" s="65"/>
    </row>
    <row r="2260" spans="14:24" ht="18" customHeight="1" x14ac:dyDescent="0.15">
      <c r="N2260" s="65"/>
      <c r="O2260" s="65"/>
      <c r="P2260" s="65"/>
      <c r="Q2260" s="65"/>
      <c r="R2260" s="65"/>
      <c r="S2260" s="65"/>
      <c r="T2260" s="65"/>
      <c r="U2260" s="65"/>
      <c r="V2260" s="65"/>
      <c r="W2260" s="65"/>
      <c r="X2260" s="65"/>
    </row>
    <row r="2261" spans="14:24" ht="18" customHeight="1" x14ac:dyDescent="0.15">
      <c r="N2261" s="65"/>
      <c r="O2261" s="65"/>
      <c r="P2261" s="65"/>
      <c r="Q2261" s="65"/>
      <c r="R2261" s="65"/>
      <c r="S2261" s="65"/>
      <c r="T2261" s="65"/>
      <c r="U2261" s="65"/>
      <c r="V2261" s="65"/>
      <c r="W2261" s="65"/>
      <c r="X2261" s="65"/>
    </row>
    <row r="2262" spans="14:24" ht="18" customHeight="1" x14ac:dyDescent="0.15">
      <c r="N2262" s="65"/>
      <c r="O2262" s="65"/>
      <c r="P2262" s="65"/>
      <c r="Q2262" s="65"/>
      <c r="R2262" s="65"/>
      <c r="S2262" s="65"/>
      <c r="T2262" s="65"/>
      <c r="U2262" s="65"/>
      <c r="V2262" s="65"/>
      <c r="W2262" s="65"/>
      <c r="X2262" s="65"/>
    </row>
    <row r="2263" spans="14:24" ht="18" customHeight="1" x14ac:dyDescent="0.15">
      <c r="N2263" s="65"/>
      <c r="O2263" s="65"/>
      <c r="P2263" s="65"/>
      <c r="Q2263" s="65"/>
      <c r="R2263" s="65"/>
      <c r="S2263" s="65"/>
      <c r="T2263" s="65"/>
      <c r="U2263" s="65"/>
      <c r="V2263" s="65"/>
      <c r="W2263" s="65"/>
      <c r="X2263" s="65"/>
    </row>
    <row r="2264" spans="14:24" ht="18" customHeight="1" x14ac:dyDescent="0.15">
      <c r="N2264" s="65"/>
      <c r="O2264" s="65"/>
      <c r="P2264" s="65"/>
      <c r="Q2264" s="65"/>
      <c r="R2264" s="65"/>
      <c r="S2264" s="65"/>
      <c r="T2264" s="65"/>
      <c r="U2264" s="65"/>
      <c r="V2264" s="65"/>
      <c r="W2264" s="65"/>
      <c r="X2264" s="65"/>
    </row>
    <row r="2265" spans="14:24" ht="18" customHeight="1" x14ac:dyDescent="0.15">
      <c r="N2265" s="65"/>
      <c r="O2265" s="65"/>
      <c r="P2265" s="65"/>
      <c r="Q2265" s="65"/>
      <c r="R2265" s="65"/>
      <c r="S2265" s="65"/>
      <c r="T2265" s="65"/>
      <c r="U2265" s="65"/>
      <c r="V2265" s="65"/>
      <c r="W2265" s="65"/>
      <c r="X2265" s="65"/>
    </row>
    <row r="2266" spans="14:24" ht="18" customHeight="1" x14ac:dyDescent="0.15">
      <c r="N2266" s="65"/>
      <c r="O2266" s="65"/>
      <c r="P2266" s="65"/>
      <c r="Q2266" s="65"/>
      <c r="R2266" s="65"/>
      <c r="S2266" s="65"/>
      <c r="T2266" s="65"/>
      <c r="U2266" s="65"/>
      <c r="V2266" s="65"/>
      <c r="W2266" s="65"/>
      <c r="X2266" s="65"/>
    </row>
    <row r="2267" spans="14:24" ht="18" customHeight="1" x14ac:dyDescent="0.15">
      <c r="N2267" s="65"/>
      <c r="O2267" s="65"/>
      <c r="P2267" s="65"/>
      <c r="Q2267" s="65"/>
      <c r="R2267" s="65"/>
      <c r="S2267" s="65"/>
      <c r="T2267" s="65"/>
      <c r="U2267" s="65"/>
      <c r="V2267" s="65"/>
      <c r="W2267" s="65"/>
      <c r="X2267" s="65"/>
    </row>
    <row r="2268" spans="14:24" ht="18" customHeight="1" x14ac:dyDescent="0.15">
      <c r="N2268" s="65"/>
      <c r="O2268" s="65"/>
      <c r="P2268" s="65"/>
      <c r="Q2268" s="65"/>
      <c r="R2268" s="65"/>
      <c r="S2268" s="65"/>
      <c r="T2268" s="65"/>
      <c r="U2268" s="65"/>
      <c r="V2268" s="65"/>
      <c r="W2268" s="65"/>
      <c r="X2268" s="65"/>
    </row>
    <row r="2269" spans="14:24" ht="18" customHeight="1" x14ac:dyDescent="0.15">
      <c r="N2269" s="65"/>
      <c r="O2269" s="65"/>
      <c r="P2269" s="65"/>
      <c r="Q2269" s="65"/>
      <c r="R2269" s="65"/>
      <c r="S2269" s="65"/>
      <c r="T2269" s="65"/>
      <c r="U2269" s="65"/>
      <c r="V2269" s="65"/>
      <c r="W2269" s="65"/>
      <c r="X2269" s="65"/>
    </row>
    <row r="2270" spans="14:24" ht="18" customHeight="1" x14ac:dyDescent="0.15">
      <c r="N2270" s="65"/>
      <c r="O2270" s="65"/>
      <c r="P2270" s="65"/>
      <c r="Q2270" s="65"/>
      <c r="R2270" s="65"/>
      <c r="S2270" s="65"/>
      <c r="T2270" s="65"/>
      <c r="U2270" s="65"/>
      <c r="V2270" s="65"/>
      <c r="W2270" s="65"/>
      <c r="X2270" s="65"/>
    </row>
    <row r="2271" spans="14:24" ht="18" customHeight="1" x14ac:dyDescent="0.15">
      <c r="N2271" s="65"/>
      <c r="O2271" s="65"/>
      <c r="P2271" s="65"/>
      <c r="Q2271" s="65"/>
      <c r="R2271" s="65"/>
      <c r="S2271" s="65"/>
      <c r="T2271" s="65"/>
      <c r="U2271" s="65"/>
      <c r="V2271" s="65"/>
      <c r="W2271" s="65"/>
      <c r="X2271" s="65"/>
    </row>
    <row r="2272" spans="14:24" ht="18" customHeight="1" x14ac:dyDescent="0.15">
      <c r="N2272" s="65"/>
      <c r="O2272" s="65"/>
      <c r="P2272" s="65"/>
      <c r="Q2272" s="65"/>
      <c r="R2272" s="65"/>
      <c r="S2272" s="65"/>
      <c r="T2272" s="65"/>
      <c r="U2272" s="65"/>
      <c r="V2272" s="65"/>
      <c r="W2272" s="65"/>
      <c r="X2272" s="65"/>
    </row>
    <row r="2273" spans="14:24" ht="18" customHeight="1" x14ac:dyDescent="0.15">
      <c r="N2273" s="65"/>
      <c r="O2273" s="65"/>
      <c r="P2273" s="65"/>
      <c r="Q2273" s="65"/>
      <c r="R2273" s="65"/>
      <c r="S2273" s="65"/>
      <c r="T2273" s="65"/>
      <c r="U2273" s="65"/>
      <c r="V2273" s="65"/>
      <c r="W2273" s="65"/>
      <c r="X2273" s="65"/>
    </row>
    <row r="2274" spans="14:24" ht="18" customHeight="1" x14ac:dyDescent="0.15">
      <c r="N2274" s="65"/>
      <c r="O2274" s="65"/>
      <c r="P2274" s="65"/>
      <c r="Q2274" s="65"/>
      <c r="R2274" s="65"/>
      <c r="S2274" s="65"/>
      <c r="T2274" s="65"/>
      <c r="U2274" s="65"/>
      <c r="V2274" s="65"/>
      <c r="W2274" s="65"/>
      <c r="X2274" s="65"/>
    </row>
    <row r="2275" spans="14:24" ht="18" customHeight="1" x14ac:dyDescent="0.15">
      <c r="N2275" s="65"/>
      <c r="O2275" s="65"/>
      <c r="P2275" s="65"/>
      <c r="Q2275" s="65"/>
      <c r="R2275" s="65"/>
      <c r="S2275" s="65"/>
      <c r="T2275" s="65"/>
      <c r="U2275" s="65"/>
      <c r="V2275" s="65"/>
      <c r="W2275" s="65"/>
      <c r="X2275" s="65"/>
    </row>
    <row r="2276" spans="14:24" ht="18" customHeight="1" x14ac:dyDescent="0.15">
      <c r="N2276" s="65"/>
      <c r="O2276" s="65"/>
      <c r="P2276" s="65"/>
      <c r="Q2276" s="65"/>
      <c r="R2276" s="65"/>
      <c r="S2276" s="65"/>
      <c r="T2276" s="65"/>
      <c r="U2276" s="65"/>
      <c r="V2276" s="65"/>
      <c r="W2276" s="65"/>
      <c r="X2276" s="65"/>
    </row>
    <row r="2277" spans="14:24" ht="18" customHeight="1" x14ac:dyDescent="0.15">
      <c r="N2277" s="65"/>
      <c r="O2277" s="65"/>
      <c r="P2277" s="65"/>
      <c r="Q2277" s="65"/>
      <c r="R2277" s="65"/>
      <c r="S2277" s="65"/>
      <c r="T2277" s="65"/>
      <c r="U2277" s="65"/>
      <c r="V2277" s="65"/>
      <c r="W2277" s="65"/>
      <c r="X2277" s="65"/>
    </row>
    <row r="2278" spans="14:24" ht="18" customHeight="1" x14ac:dyDescent="0.15">
      <c r="N2278" s="65"/>
      <c r="O2278" s="65"/>
      <c r="P2278" s="65"/>
      <c r="Q2278" s="65"/>
      <c r="R2278" s="65"/>
      <c r="S2278" s="65"/>
      <c r="T2278" s="65"/>
      <c r="U2278" s="65"/>
      <c r="V2278" s="65"/>
      <c r="W2278" s="65"/>
      <c r="X2278" s="65"/>
    </row>
    <row r="2279" spans="14:24" ht="18" customHeight="1" x14ac:dyDescent="0.15">
      <c r="N2279" s="65"/>
      <c r="O2279" s="65"/>
      <c r="P2279" s="65"/>
      <c r="Q2279" s="65"/>
      <c r="R2279" s="65"/>
      <c r="S2279" s="65"/>
      <c r="T2279" s="65"/>
      <c r="U2279" s="65"/>
      <c r="V2279" s="65"/>
      <c r="W2279" s="65"/>
      <c r="X2279" s="65"/>
    </row>
    <row r="2280" spans="14:24" ht="18" customHeight="1" x14ac:dyDescent="0.15">
      <c r="N2280" s="65"/>
      <c r="O2280" s="65"/>
      <c r="P2280" s="65"/>
      <c r="Q2280" s="65"/>
      <c r="R2280" s="65"/>
      <c r="S2280" s="65"/>
      <c r="T2280" s="65"/>
      <c r="U2280" s="65"/>
      <c r="V2280" s="65"/>
      <c r="W2280" s="65"/>
      <c r="X2280" s="65"/>
    </row>
    <row r="2281" spans="14:24" ht="18" customHeight="1" x14ac:dyDescent="0.15">
      <c r="N2281" s="65"/>
      <c r="O2281" s="65"/>
      <c r="P2281" s="65"/>
      <c r="Q2281" s="65"/>
      <c r="R2281" s="65"/>
      <c r="S2281" s="65"/>
      <c r="T2281" s="65"/>
      <c r="U2281" s="65"/>
      <c r="V2281" s="65"/>
      <c r="W2281" s="65"/>
      <c r="X2281" s="65"/>
    </row>
    <row r="2282" spans="14:24" ht="18" customHeight="1" x14ac:dyDescent="0.15">
      <c r="N2282" s="65"/>
      <c r="O2282" s="65"/>
      <c r="P2282" s="65"/>
      <c r="Q2282" s="65"/>
      <c r="R2282" s="65"/>
      <c r="S2282" s="65"/>
      <c r="T2282" s="65"/>
      <c r="U2282" s="65"/>
      <c r="V2282" s="65"/>
      <c r="W2282" s="65"/>
      <c r="X2282" s="65"/>
    </row>
    <row r="2283" spans="14:24" ht="18" customHeight="1" x14ac:dyDescent="0.15">
      <c r="N2283" s="65"/>
      <c r="O2283" s="65"/>
      <c r="P2283" s="65"/>
      <c r="Q2283" s="65"/>
      <c r="R2283" s="65"/>
      <c r="S2283" s="65"/>
      <c r="T2283" s="65"/>
      <c r="U2283" s="65"/>
      <c r="V2283" s="65"/>
      <c r="W2283" s="65"/>
      <c r="X2283" s="65"/>
    </row>
    <row r="2284" spans="14:24" ht="18" customHeight="1" x14ac:dyDescent="0.15">
      <c r="N2284" s="65"/>
      <c r="O2284" s="65"/>
      <c r="P2284" s="65"/>
      <c r="Q2284" s="65"/>
      <c r="R2284" s="65"/>
      <c r="S2284" s="65"/>
      <c r="T2284" s="65"/>
      <c r="U2284" s="65"/>
      <c r="V2284" s="65"/>
      <c r="W2284" s="65"/>
      <c r="X2284" s="65"/>
    </row>
    <row r="2285" spans="14:24" ht="18" customHeight="1" x14ac:dyDescent="0.15">
      <c r="N2285" s="65"/>
      <c r="O2285" s="65"/>
      <c r="P2285" s="65"/>
      <c r="Q2285" s="65"/>
      <c r="R2285" s="65"/>
      <c r="S2285" s="65"/>
      <c r="T2285" s="65"/>
      <c r="U2285" s="65"/>
      <c r="V2285" s="65"/>
      <c r="W2285" s="65"/>
      <c r="X2285" s="65"/>
    </row>
    <row r="2286" spans="14:24" ht="18" customHeight="1" x14ac:dyDescent="0.15">
      <c r="N2286" s="65"/>
      <c r="O2286" s="65"/>
      <c r="P2286" s="65"/>
      <c r="Q2286" s="65"/>
      <c r="R2286" s="65"/>
      <c r="S2286" s="65"/>
      <c r="T2286" s="65"/>
      <c r="U2286" s="65"/>
      <c r="V2286" s="65"/>
      <c r="W2286" s="65"/>
      <c r="X2286" s="65"/>
    </row>
    <row r="2287" spans="14:24" ht="18" customHeight="1" x14ac:dyDescent="0.15">
      <c r="N2287" s="65"/>
      <c r="O2287" s="65"/>
      <c r="P2287" s="65"/>
      <c r="Q2287" s="65"/>
      <c r="R2287" s="65"/>
      <c r="S2287" s="65"/>
      <c r="T2287" s="65"/>
      <c r="U2287" s="65"/>
      <c r="V2287" s="65"/>
      <c r="W2287" s="65"/>
      <c r="X2287" s="65"/>
    </row>
    <row r="2288" spans="14:24" ht="18" customHeight="1" x14ac:dyDescent="0.15">
      <c r="N2288" s="65"/>
      <c r="O2288" s="65"/>
      <c r="P2288" s="65"/>
      <c r="Q2288" s="65"/>
      <c r="R2288" s="65"/>
      <c r="S2288" s="65"/>
      <c r="T2288" s="65"/>
      <c r="U2288" s="65"/>
      <c r="V2288" s="65"/>
      <c r="W2288" s="65"/>
      <c r="X2288" s="65"/>
    </row>
    <row r="2289" spans="14:24" ht="18" customHeight="1" x14ac:dyDescent="0.15">
      <c r="N2289" s="65"/>
      <c r="O2289" s="65"/>
      <c r="P2289" s="65"/>
      <c r="Q2289" s="65"/>
      <c r="R2289" s="65"/>
      <c r="S2289" s="65"/>
      <c r="T2289" s="65"/>
      <c r="U2289" s="65"/>
      <c r="V2289" s="65"/>
      <c r="W2289" s="65"/>
      <c r="X2289" s="65"/>
    </row>
    <row r="2290" spans="14:24" ht="18" customHeight="1" x14ac:dyDescent="0.15">
      <c r="N2290" s="65"/>
      <c r="O2290" s="65"/>
      <c r="P2290" s="65"/>
      <c r="Q2290" s="65"/>
      <c r="R2290" s="65"/>
      <c r="S2290" s="65"/>
      <c r="T2290" s="65"/>
      <c r="U2290" s="65"/>
      <c r="V2290" s="65"/>
      <c r="W2290" s="65"/>
      <c r="X2290" s="65"/>
    </row>
    <row r="2291" spans="14:24" ht="18" customHeight="1" x14ac:dyDescent="0.15">
      <c r="N2291" s="65"/>
      <c r="O2291" s="65"/>
      <c r="P2291" s="65"/>
      <c r="Q2291" s="65"/>
      <c r="R2291" s="65"/>
      <c r="S2291" s="65"/>
      <c r="T2291" s="65"/>
      <c r="U2291" s="65"/>
      <c r="V2291" s="65"/>
      <c r="W2291" s="65"/>
      <c r="X2291" s="65"/>
    </row>
    <row r="2292" spans="14:24" ht="18" customHeight="1" x14ac:dyDescent="0.15">
      <c r="N2292" s="65"/>
      <c r="O2292" s="65"/>
      <c r="P2292" s="65"/>
      <c r="Q2292" s="65"/>
      <c r="R2292" s="65"/>
      <c r="S2292" s="65"/>
      <c r="T2292" s="65"/>
      <c r="U2292" s="65"/>
      <c r="V2292" s="65"/>
      <c r="W2292" s="65"/>
      <c r="X2292" s="65"/>
    </row>
    <row r="2293" spans="14:24" ht="18" customHeight="1" x14ac:dyDescent="0.15">
      <c r="N2293" s="65"/>
      <c r="O2293" s="65"/>
      <c r="P2293" s="65"/>
      <c r="Q2293" s="65"/>
      <c r="R2293" s="65"/>
      <c r="S2293" s="65"/>
      <c r="T2293" s="65"/>
      <c r="U2293" s="65"/>
      <c r="V2293" s="65"/>
      <c r="W2293" s="65"/>
      <c r="X2293" s="65"/>
    </row>
    <row r="2294" spans="14:24" ht="18" customHeight="1" x14ac:dyDescent="0.15">
      <c r="N2294" s="65"/>
      <c r="O2294" s="65"/>
      <c r="P2294" s="65"/>
      <c r="Q2294" s="65"/>
      <c r="R2294" s="65"/>
      <c r="S2294" s="65"/>
      <c r="T2294" s="65"/>
      <c r="U2294" s="65"/>
      <c r="V2294" s="65"/>
      <c r="W2294" s="65"/>
      <c r="X2294" s="65"/>
    </row>
    <row r="2295" spans="14:24" ht="18" customHeight="1" x14ac:dyDescent="0.15">
      <c r="N2295" s="65"/>
      <c r="O2295" s="65"/>
      <c r="P2295" s="65"/>
      <c r="Q2295" s="65"/>
      <c r="R2295" s="65"/>
      <c r="S2295" s="65"/>
      <c r="T2295" s="65"/>
      <c r="U2295" s="65"/>
      <c r="V2295" s="65"/>
      <c r="W2295" s="65"/>
      <c r="X2295" s="65"/>
    </row>
    <row r="2296" spans="14:24" ht="18" customHeight="1" x14ac:dyDescent="0.15">
      <c r="N2296" s="65"/>
      <c r="O2296" s="65"/>
      <c r="P2296" s="65"/>
      <c r="Q2296" s="65"/>
      <c r="R2296" s="65"/>
      <c r="S2296" s="65"/>
      <c r="T2296" s="65"/>
      <c r="U2296" s="65"/>
      <c r="V2296" s="65"/>
      <c r="W2296" s="65"/>
      <c r="X2296" s="65"/>
    </row>
    <row r="2297" spans="14:24" ht="18" customHeight="1" x14ac:dyDescent="0.15">
      <c r="N2297" s="65"/>
      <c r="O2297" s="65"/>
      <c r="P2297" s="65"/>
      <c r="Q2297" s="65"/>
      <c r="R2297" s="65"/>
      <c r="S2297" s="65"/>
      <c r="T2297" s="65"/>
      <c r="U2297" s="65"/>
      <c r="V2297" s="65"/>
      <c r="W2297" s="65"/>
      <c r="X2297" s="65"/>
    </row>
    <row r="2298" spans="14:24" ht="18" customHeight="1" x14ac:dyDescent="0.15">
      <c r="N2298" s="65"/>
      <c r="O2298" s="65"/>
      <c r="P2298" s="65"/>
      <c r="Q2298" s="65"/>
      <c r="R2298" s="65"/>
      <c r="S2298" s="65"/>
      <c r="T2298" s="65"/>
      <c r="U2298" s="65"/>
      <c r="V2298" s="65"/>
      <c r="W2298" s="65"/>
      <c r="X2298" s="65"/>
    </row>
    <row r="2299" spans="14:24" ht="18" customHeight="1" x14ac:dyDescent="0.15">
      <c r="N2299" s="65"/>
      <c r="O2299" s="65"/>
      <c r="P2299" s="65"/>
      <c r="Q2299" s="65"/>
      <c r="R2299" s="65"/>
      <c r="S2299" s="65"/>
      <c r="T2299" s="65"/>
      <c r="U2299" s="65"/>
      <c r="V2299" s="65"/>
      <c r="W2299" s="65"/>
      <c r="X2299" s="65"/>
    </row>
    <row r="2300" spans="14:24" ht="18" customHeight="1" x14ac:dyDescent="0.15">
      <c r="N2300" s="65"/>
      <c r="O2300" s="65"/>
      <c r="P2300" s="65"/>
      <c r="Q2300" s="65"/>
      <c r="R2300" s="65"/>
      <c r="S2300" s="65"/>
      <c r="T2300" s="65"/>
      <c r="U2300" s="65"/>
      <c r="V2300" s="65"/>
      <c r="W2300" s="65"/>
      <c r="X2300" s="65"/>
    </row>
    <row r="2301" spans="14:24" ht="18" customHeight="1" x14ac:dyDescent="0.15">
      <c r="N2301" s="65"/>
      <c r="O2301" s="65"/>
      <c r="P2301" s="65"/>
      <c r="Q2301" s="65"/>
      <c r="R2301" s="65"/>
      <c r="S2301" s="65"/>
      <c r="T2301" s="65"/>
      <c r="U2301" s="65"/>
      <c r="V2301" s="65"/>
      <c r="W2301" s="65"/>
      <c r="X2301" s="65"/>
    </row>
    <row r="2302" spans="14:24" ht="18" customHeight="1" x14ac:dyDescent="0.15">
      <c r="N2302" s="65"/>
      <c r="O2302" s="65"/>
      <c r="P2302" s="65"/>
      <c r="Q2302" s="65"/>
      <c r="R2302" s="65"/>
      <c r="S2302" s="65"/>
      <c r="T2302" s="65"/>
      <c r="U2302" s="65"/>
      <c r="V2302" s="65"/>
      <c r="W2302" s="65"/>
      <c r="X2302" s="65"/>
    </row>
    <row r="2303" spans="14:24" ht="18" customHeight="1" x14ac:dyDescent="0.15">
      <c r="N2303" s="65"/>
      <c r="O2303" s="65"/>
      <c r="P2303" s="65"/>
      <c r="Q2303" s="65"/>
      <c r="R2303" s="65"/>
      <c r="S2303" s="65"/>
      <c r="T2303" s="65"/>
      <c r="U2303" s="65"/>
      <c r="V2303" s="65"/>
      <c r="W2303" s="65"/>
      <c r="X2303" s="65"/>
    </row>
    <row r="2304" spans="14:24" ht="18" customHeight="1" x14ac:dyDescent="0.15">
      <c r="N2304" s="65"/>
      <c r="O2304" s="65"/>
      <c r="P2304" s="65"/>
      <c r="Q2304" s="65"/>
      <c r="R2304" s="65"/>
      <c r="S2304" s="65"/>
      <c r="T2304" s="65"/>
      <c r="U2304" s="65"/>
      <c r="V2304" s="65"/>
      <c r="W2304" s="65"/>
      <c r="X2304" s="65"/>
    </row>
    <row r="2305" spans="14:24" ht="18" customHeight="1" x14ac:dyDescent="0.15">
      <c r="N2305" s="65"/>
      <c r="O2305" s="65"/>
      <c r="P2305" s="65"/>
      <c r="Q2305" s="65"/>
      <c r="R2305" s="65"/>
      <c r="S2305" s="65"/>
      <c r="T2305" s="65"/>
      <c r="U2305" s="65"/>
      <c r="V2305" s="65"/>
      <c r="W2305" s="65"/>
      <c r="X2305" s="65"/>
    </row>
    <row r="2306" spans="14:24" ht="18" customHeight="1" x14ac:dyDescent="0.15">
      <c r="N2306" s="65"/>
      <c r="O2306" s="65"/>
      <c r="P2306" s="65"/>
      <c r="Q2306" s="65"/>
      <c r="R2306" s="65"/>
      <c r="S2306" s="65"/>
      <c r="T2306" s="65"/>
      <c r="U2306" s="65"/>
      <c r="V2306" s="65"/>
      <c r="W2306" s="65"/>
      <c r="X2306" s="65"/>
    </row>
    <row r="2307" spans="14:24" ht="18" customHeight="1" x14ac:dyDescent="0.15">
      <c r="N2307" s="65"/>
      <c r="O2307" s="65"/>
      <c r="P2307" s="65"/>
      <c r="Q2307" s="65"/>
      <c r="R2307" s="65"/>
      <c r="S2307" s="65"/>
      <c r="T2307" s="65"/>
      <c r="U2307" s="65"/>
      <c r="V2307" s="65"/>
      <c r="W2307" s="65"/>
      <c r="X2307" s="65"/>
    </row>
    <row r="2308" spans="14:24" ht="18" customHeight="1" x14ac:dyDescent="0.15">
      <c r="N2308" s="65"/>
      <c r="O2308" s="65"/>
      <c r="P2308" s="65"/>
      <c r="Q2308" s="65"/>
      <c r="R2308" s="65"/>
      <c r="S2308" s="65"/>
      <c r="T2308" s="65"/>
      <c r="U2308" s="65"/>
      <c r="V2308" s="65"/>
      <c r="W2308" s="65"/>
      <c r="X2308" s="65"/>
    </row>
    <row r="2309" spans="14:24" ht="18" customHeight="1" x14ac:dyDescent="0.15">
      <c r="N2309" s="65"/>
      <c r="O2309" s="65"/>
      <c r="P2309" s="65"/>
      <c r="Q2309" s="65"/>
      <c r="R2309" s="65"/>
      <c r="S2309" s="65"/>
      <c r="T2309" s="65"/>
      <c r="U2309" s="65"/>
      <c r="V2309" s="65"/>
      <c r="W2309" s="65"/>
      <c r="X2309" s="65"/>
    </row>
    <row r="2310" spans="14:24" ht="18" customHeight="1" x14ac:dyDescent="0.15">
      <c r="N2310" s="65"/>
      <c r="O2310" s="65"/>
      <c r="P2310" s="65"/>
      <c r="Q2310" s="65"/>
      <c r="R2310" s="65"/>
      <c r="S2310" s="65"/>
      <c r="T2310" s="65"/>
      <c r="U2310" s="65"/>
      <c r="V2310" s="65"/>
      <c r="W2310" s="65"/>
      <c r="X2310" s="65"/>
    </row>
    <row r="2311" spans="14:24" ht="18" customHeight="1" x14ac:dyDescent="0.15">
      <c r="N2311" s="65"/>
      <c r="O2311" s="65"/>
      <c r="P2311" s="65"/>
      <c r="Q2311" s="65"/>
      <c r="R2311" s="65"/>
      <c r="S2311" s="65"/>
      <c r="T2311" s="65"/>
      <c r="U2311" s="65"/>
      <c r="V2311" s="65"/>
      <c r="W2311" s="65"/>
      <c r="X2311" s="65"/>
    </row>
    <row r="2312" spans="14:24" ht="18" customHeight="1" x14ac:dyDescent="0.15">
      <c r="N2312" s="65"/>
      <c r="O2312" s="65"/>
      <c r="P2312" s="65"/>
      <c r="Q2312" s="65"/>
      <c r="R2312" s="65"/>
      <c r="S2312" s="65"/>
      <c r="T2312" s="65"/>
      <c r="U2312" s="65"/>
      <c r="V2312" s="65"/>
      <c r="W2312" s="65"/>
      <c r="X2312" s="65"/>
    </row>
    <row r="2313" spans="14:24" ht="18" customHeight="1" x14ac:dyDescent="0.15">
      <c r="N2313" s="65"/>
      <c r="O2313" s="65"/>
      <c r="P2313" s="65"/>
      <c r="Q2313" s="65"/>
      <c r="R2313" s="65"/>
      <c r="S2313" s="65"/>
      <c r="T2313" s="65"/>
      <c r="U2313" s="65"/>
      <c r="V2313" s="65"/>
      <c r="W2313" s="65"/>
      <c r="X2313" s="65"/>
    </row>
    <row r="2314" spans="14:24" ht="18" customHeight="1" x14ac:dyDescent="0.15">
      <c r="N2314" s="65"/>
      <c r="O2314" s="65"/>
      <c r="P2314" s="65"/>
      <c r="Q2314" s="65"/>
      <c r="R2314" s="65"/>
      <c r="S2314" s="65"/>
      <c r="T2314" s="65"/>
      <c r="U2314" s="65"/>
      <c r="V2314" s="65"/>
      <c r="W2314" s="65"/>
      <c r="X2314" s="65"/>
    </row>
    <row r="2315" spans="14:24" ht="18" customHeight="1" x14ac:dyDescent="0.15">
      <c r="N2315" s="65"/>
      <c r="O2315" s="65"/>
      <c r="P2315" s="65"/>
      <c r="Q2315" s="65"/>
      <c r="R2315" s="65"/>
      <c r="S2315" s="65"/>
      <c r="T2315" s="65"/>
      <c r="U2315" s="65"/>
      <c r="V2315" s="65"/>
      <c r="W2315" s="65"/>
      <c r="X2315" s="65"/>
    </row>
    <row r="2316" spans="14:24" ht="18" customHeight="1" x14ac:dyDescent="0.15">
      <c r="N2316" s="65"/>
      <c r="O2316" s="65"/>
      <c r="P2316" s="65"/>
      <c r="Q2316" s="65"/>
      <c r="R2316" s="65"/>
      <c r="S2316" s="65"/>
      <c r="T2316" s="65"/>
      <c r="U2316" s="65"/>
      <c r="V2316" s="65"/>
      <c r="W2316" s="65"/>
      <c r="X2316" s="65"/>
    </row>
    <row r="2317" spans="14:24" ht="18" customHeight="1" x14ac:dyDescent="0.15">
      <c r="N2317" s="65"/>
      <c r="O2317" s="65"/>
      <c r="P2317" s="65"/>
      <c r="Q2317" s="65"/>
      <c r="R2317" s="65"/>
      <c r="S2317" s="65"/>
      <c r="T2317" s="65"/>
      <c r="U2317" s="65"/>
      <c r="V2317" s="65"/>
      <c r="W2317" s="65"/>
      <c r="X2317" s="65"/>
    </row>
    <row r="2318" spans="14:24" ht="18" customHeight="1" x14ac:dyDescent="0.15">
      <c r="N2318" s="65"/>
      <c r="O2318" s="65"/>
      <c r="P2318" s="65"/>
      <c r="Q2318" s="65"/>
      <c r="R2318" s="65"/>
      <c r="S2318" s="65"/>
      <c r="T2318" s="65"/>
      <c r="U2318" s="65"/>
      <c r="V2318" s="65"/>
      <c r="W2318" s="65"/>
      <c r="X2318" s="65"/>
    </row>
    <row r="2319" spans="14:24" ht="18" customHeight="1" x14ac:dyDescent="0.15">
      <c r="N2319" s="65"/>
      <c r="O2319" s="65"/>
      <c r="P2319" s="65"/>
      <c r="Q2319" s="65"/>
      <c r="R2319" s="65"/>
      <c r="S2319" s="65"/>
      <c r="T2319" s="65"/>
      <c r="U2319" s="65"/>
      <c r="V2319" s="65"/>
      <c r="W2319" s="65"/>
      <c r="X2319" s="65"/>
    </row>
    <row r="2320" spans="14:24" ht="18" customHeight="1" x14ac:dyDescent="0.15">
      <c r="N2320" s="65"/>
      <c r="O2320" s="65"/>
      <c r="P2320" s="65"/>
      <c r="Q2320" s="65"/>
      <c r="R2320" s="65"/>
      <c r="S2320" s="65"/>
      <c r="T2320" s="65"/>
      <c r="U2320" s="65"/>
      <c r="V2320" s="65"/>
      <c r="W2320" s="65"/>
      <c r="X2320" s="65"/>
    </row>
    <row r="2321" spans="14:24" ht="18" customHeight="1" x14ac:dyDescent="0.15">
      <c r="N2321" s="65"/>
      <c r="O2321" s="65"/>
      <c r="P2321" s="65"/>
      <c r="Q2321" s="65"/>
      <c r="R2321" s="65"/>
      <c r="S2321" s="65"/>
      <c r="T2321" s="65"/>
      <c r="U2321" s="65"/>
      <c r="V2321" s="65"/>
      <c r="W2321" s="65"/>
      <c r="X2321" s="65"/>
    </row>
    <row r="2322" spans="14:24" ht="18" customHeight="1" x14ac:dyDescent="0.15">
      <c r="N2322" s="65"/>
      <c r="O2322" s="65"/>
      <c r="P2322" s="65"/>
      <c r="Q2322" s="65"/>
      <c r="R2322" s="65"/>
      <c r="S2322" s="65"/>
      <c r="T2322" s="65"/>
      <c r="U2322" s="65"/>
      <c r="V2322" s="65"/>
      <c r="W2322" s="65"/>
      <c r="X2322" s="65"/>
    </row>
    <row r="2323" spans="14:24" ht="18" customHeight="1" x14ac:dyDescent="0.15">
      <c r="N2323" s="65"/>
      <c r="O2323" s="65"/>
      <c r="P2323" s="65"/>
      <c r="Q2323" s="65"/>
      <c r="R2323" s="65"/>
      <c r="S2323" s="65"/>
      <c r="T2323" s="65"/>
      <c r="U2323" s="65"/>
      <c r="V2323" s="65"/>
      <c r="W2323" s="65"/>
      <c r="X2323" s="65"/>
    </row>
    <row r="2324" spans="14:24" ht="18" customHeight="1" x14ac:dyDescent="0.15">
      <c r="N2324" s="65"/>
      <c r="O2324" s="65"/>
      <c r="P2324" s="65"/>
      <c r="Q2324" s="65"/>
      <c r="R2324" s="65"/>
      <c r="S2324" s="65"/>
      <c r="T2324" s="65"/>
      <c r="U2324" s="65"/>
      <c r="V2324" s="65"/>
      <c r="W2324" s="65"/>
      <c r="X2324" s="65"/>
    </row>
    <row r="2325" spans="14:24" ht="18" customHeight="1" x14ac:dyDescent="0.15">
      <c r="N2325" s="65"/>
      <c r="O2325" s="65"/>
      <c r="P2325" s="65"/>
      <c r="Q2325" s="65"/>
      <c r="R2325" s="65"/>
      <c r="S2325" s="65"/>
      <c r="T2325" s="65"/>
      <c r="U2325" s="65"/>
      <c r="V2325" s="65"/>
      <c r="W2325" s="65"/>
      <c r="X2325" s="65"/>
    </row>
    <row r="2326" spans="14:24" ht="18" customHeight="1" x14ac:dyDescent="0.15">
      <c r="N2326" s="65"/>
      <c r="O2326" s="65"/>
      <c r="P2326" s="65"/>
      <c r="Q2326" s="65"/>
      <c r="R2326" s="65"/>
      <c r="S2326" s="65"/>
      <c r="T2326" s="65"/>
      <c r="U2326" s="65"/>
      <c r="V2326" s="65"/>
      <c r="W2326" s="65"/>
      <c r="X2326" s="65"/>
    </row>
    <row r="2327" spans="14:24" ht="18" customHeight="1" x14ac:dyDescent="0.15">
      <c r="N2327" s="65"/>
      <c r="O2327" s="65"/>
      <c r="P2327" s="65"/>
      <c r="Q2327" s="65"/>
      <c r="R2327" s="65"/>
      <c r="S2327" s="65"/>
      <c r="T2327" s="65"/>
      <c r="U2327" s="65"/>
      <c r="V2327" s="65"/>
      <c r="W2327" s="65"/>
      <c r="X2327" s="65"/>
    </row>
    <row r="2328" spans="14:24" ht="18" customHeight="1" x14ac:dyDescent="0.15">
      <c r="N2328" s="65"/>
      <c r="O2328" s="65"/>
      <c r="P2328" s="65"/>
      <c r="Q2328" s="65"/>
      <c r="R2328" s="65"/>
      <c r="S2328" s="65"/>
      <c r="T2328" s="65"/>
      <c r="U2328" s="65"/>
      <c r="V2328" s="65"/>
      <c r="W2328" s="65"/>
      <c r="X2328" s="65"/>
    </row>
    <row r="2329" spans="14:24" ht="18" customHeight="1" x14ac:dyDescent="0.15">
      <c r="N2329" s="65"/>
      <c r="O2329" s="65"/>
      <c r="P2329" s="65"/>
      <c r="Q2329" s="65"/>
      <c r="R2329" s="65"/>
      <c r="S2329" s="65"/>
      <c r="T2329" s="65"/>
      <c r="U2329" s="65"/>
      <c r="V2329" s="65"/>
      <c r="W2329" s="65"/>
      <c r="X2329" s="65"/>
    </row>
    <row r="2330" spans="14:24" ht="18" customHeight="1" x14ac:dyDescent="0.15">
      <c r="N2330" s="65"/>
      <c r="O2330" s="65"/>
      <c r="P2330" s="65"/>
      <c r="Q2330" s="65"/>
      <c r="R2330" s="65"/>
      <c r="S2330" s="65"/>
      <c r="T2330" s="65"/>
      <c r="U2330" s="65"/>
      <c r="V2330" s="65"/>
      <c r="W2330" s="65"/>
      <c r="X2330" s="65"/>
    </row>
    <row r="2331" spans="14:24" ht="18" customHeight="1" x14ac:dyDescent="0.15">
      <c r="N2331" s="65"/>
      <c r="O2331" s="65"/>
      <c r="P2331" s="65"/>
      <c r="Q2331" s="65"/>
      <c r="R2331" s="65"/>
      <c r="S2331" s="65"/>
      <c r="T2331" s="65"/>
      <c r="U2331" s="65"/>
      <c r="V2331" s="65"/>
      <c r="W2331" s="65"/>
      <c r="X2331" s="65"/>
    </row>
    <row r="2332" spans="14:24" ht="18" customHeight="1" x14ac:dyDescent="0.15">
      <c r="N2332" s="65"/>
      <c r="O2332" s="65"/>
      <c r="P2332" s="65"/>
      <c r="Q2332" s="65"/>
      <c r="R2332" s="65"/>
      <c r="S2332" s="65"/>
      <c r="T2332" s="65"/>
      <c r="U2332" s="65"/>
      <c r="V2332" s="65"/>
      <c r="W2332" s="65"/>
      <c r="X2332" s="65"/>
    </row>
    <row r="2333" spans="14:24" ht="18" customHeight="1" x14ac:dyDescent="0.15">
      <c r="N2333" s="65"/>
      <c r="O2333" s="65"/>
      <c r="P2333" s="65"/>
      <c r="Q2333" s="65"/>
      <c r="R2333" s="65"/>
      <c r="S2333" s="65"/>
      <c r="T2333" s="65"/>
      <c r="U2333" s="65"/>
      <c r="V2333" s="65"/>
      <c r="W2333" s="65"/>
      <c r="X2333" s="65"/>
    </row>
    <row r="2334" spans="14:24" ht="18" customHeight="1" x14ac:dyDescent="0.15">
      <c r="N2334" s="65"/>
      <c r="O2334" s="65"/>
      <c r="P2334" s="65"/>
      <c r="Q2334" s="65"/>
      <c r="R2334" s="65"/>
      <c r="S2334" s="65"/>
      <c r="T2334" s="65"/>
      <c r="U2334" s="65"/>
      <c r="V2334" s="65"/>
      <c r="W2334" s="65"/>
      <c r="X2334" s="65"/>
    </row>
    <row r="2335" spans="14:24" ht="18" customHeight="1" x14ac:dyDescent="0.15">
      <c r="N2335" s="65"/>
      <c r="O2335" s="65"/>
      <c r="P2335" s="65"/>
      <c r="Q2335" s="65"/>
      <c r="R2335" s="65"/>
      <c r="S2335" s="65"/>
      <c r="T2335" s="65"/>
      <c r="U2335" s="65"/>
      <c r="V2335" s="65"/>
      <c r="W2335" s="65"/>
      <c r="X2335" s="65"/>
    </row>
    <row r="2336" spans="14:24" ht="18" customHeight="1" x14ac:dyDescent="0.15">
      <c r="N2336" s="65"/>
      <c r="O2336" s="65"/>
      <c r="P2336" s="65"/>
      <c r="Q2336" s="65"/>
      <c r="R2336" s="65"/>
      <c r="S2336" s="65"/>
      <c r="T2336" s="65"/>
      <c r="U2336" s="65"/>
      <c r="V2336" s="65"/>
      <c r="W2336" s="65"/>
      <c r="X2336" s="65"/>
    </row>
    <row r="2337" spans="14:24" ht="18" customHeight="1" x14ac:dyDescent="0.15">
      <c r="N2337" s="65"/>
      <c r="O2337" s="65"/>
      <c r="P2337" s="65"/>
      <c r="Q2337" s="65"/>
      <c r="R2337" s="65"/>
      <c r="S2337" s="65"/>
      <c r="T2337" s="65"/>
      <c r="U2337" s="65"/>
      <c r="V2337" s="65"/>
      <c r="W2337" s="65"/>
      <c r="X2337" s="65"/>
    </row>
    <row r="2338" spans="14:24" ht="18" customHeight="1" x14ac:dyDescent="0.15">
      <c r="N2338" s="65"/>
      <c r="O2338" s="65"/>
      <c r="P2338" s="65"/>
      <c r="Q2338" s="65"/>
      <c r="R2338" s="65"/>
      <c r="S2338" s="65"/>
      <c r="T2338" s="65"/>
      <c r="U2338" s="65"/>
      <c r="V2338" s="65"/>
      <c r="W2338" s="65"/>
      <c r="X2338" s="65"/>
    </row>
    <row r="2339" spans="14:24" ht="18" customHeight="1" x14ac:dyDescent="0.15">
      <c r="N2339" s="65"/>
      <c r="O2339" s="65"/>
      <c r="P2339" s="65"/>
      <c r="Q2339" s="65"/>
      <c r="R2339" s="65"/>
      <c r="S2339" s="65"/>
      <c r="T2339" s="65"/>
      <c r="U2339" s="65"/>
      <c r="V2339" s="65"/>
      <c r="W2339" s="65"/>
      <c r="X2339" s="65"/>
    </row>
    <row r="2340" spans="14:24" ht="18" customHeight="1" x14ac:dyDescent="0.15">
      <c r="N2340" s="65"/>
      <c r="O2340" s="65"/>
      <c r="P2340" s="65"/>
      <c r="Q2340" s="65"/>
      <c r="R2340" s="65"/>
      <c r="S2340" s="65"/>
      <c r="T2340" s="65"/>
      <c r="U2340" s="65"/>
      <c r="V2340" s="65"/>
      <c r="W2340" s="65"/>
      <c r="X2340" s="65"/>
    </row>
    <row r="2341" spans="14:24" ht="18" customHeight="1" x14ac:dyDescent="0.15">
      <c r="N2341" s="65"/>
      <c r="O2341" s="65"/>
      <c r="P2341" s="65"/>
      <c r="Q2341" s="65"/>
      <c r="R2341" s="65"/>
      <c r="S2341" s="65"/>
      <c r="T2341" s="65"/>
      <c r="U2341" s="65"/>
      <c r="V2341" s="65"/>
      <c r="W2341" s="65"/>
      <c r="X2341" s="65"/>
    </row>
    <row r="2342" spans="14:24" ht="18" customHeight="1" x14ac:dyDescent="0.15">
      <c r="N2342" s="65"/>
      <c r="O2342" s="65"/>
      <c r="P2342" s="65"/>
      <c r="Q2342" s="65"/>
      <c r="R2342" s="65"/>
      <c r="S2342" s="65"/>
      <c r="T2342" s="65"/>
      <c r="U2342" s="65"/>
      <c r="V2342" s="65"/>
      <c r="W2342" s="65"/>
      <c r="X2342" s="65"/>
    </row>
    <row r="2343" spans="14:24" ht="18" customHeight="1" x14ac:dyDescent="0.15">
      <c r="N2343" s="65"/>
      <c r="O2343" s="65"/>
      <c r="P2343" s="65"/>
      <c r="Q2343" s="65"/>
      <c r="R2343" s="65"/>
      <c r="S2343" s="65"/>
      <c r="T2343" s="65"/>
      <c r="U2343" s="65"/>
      <c r="V2343" s="65"/>
      <c r="W2343" s="65"/>
      <c r="X2343" s="65"/>
    </row>
    <row r="2344" spans="14:24" ht="18" customHeight="1" x14ac:dyDescent="0.15">
      <c r="N2344" s="65"/>
      <c r="O2344" s="65"/>
      <c r="P2344" s="65"/>
      <c r="Q2344" s="65"/>
      <c r="R2344" s="65"/>
      <c r="S2344" s="65"/>
      <c r="T2344" s="65"/>
      <c r="U2344" s="65"/>
      <c r="V2344" s="65"/>
      <c r="W2344" s="65"/>
      <c r="X2344" s="65"/>
    </row>
    <row r="2345" spans="14:24" ht="18" customHeight="1" x14ac:dyDescent="0.15">
      <c r="N2345" s="65"/>
      <c r="O2345" s="65"/>
      <c r="P2345" s="65"/>
      <c r="Q2345" s="65"/>
      <c r="R2345" s="65"/>
      <c r="S2345" s="65"/>
      <c r="T2345" s="65"/>
      <c r="U2345" s="65"/>
      <c r="V2345" s="65"/>
      <c r="W2345" s="65"/>
      <c r="X2345" s="65"/>
    </row>
    <row r="2346" spans="14:24" ht="18" customHeight="1" x14ac:dyDescent="0.15">
      <c r="N2346" s="65"/>
      <c r="O2346" s="65"/>
      <c r="P2346" s="65"/>
      <c r="Q2346" s="65"/>
      <c r="R2346" s="65"/>
      <c r="S2346" s="65"/>
      <c r="T2346" s="65"/>
      <c r="U2346" s="65"/>
      <c r="V2346" s="65"/>
      <c r="W2346" s="65"/>
      <c r="X2346" s="65"/>
    </row>
    <row r="2347" spans="14:24" ht="18" customHeight="1" x14ac:dyDescent="0.15">
      <c r="N2347" s="65"/>
      <c r="O2347" s="65"/>
      <c r="P2347" s="65"/>
      <c r="Q2347" s="65"/>
      <c r="R2347" s="65"/>
      <c r="S2347" s="65"/>
      <c r="T2347" s="65"/>
      <c r="U2347" s="65"/>
      <c r="V2347" s="65"/>
      <c r="W2347" s="65"/>
      <c r="X2347" s="65"/>
    </row>
    <row r="2348" spans="14:24" ht="18" customHeight="1" x14ac:dyDescent="0.15">
      <c r="N2348" s="65"/>
      <c r="O2348" s="65"/>
      <c r="P2348" s="65"/>
      <c r="Q2348" s="65"/>
      <c r="R2348" s="65"/>
      <c r="S2348" s="65"/>
      <c r="T2348" s="65"/>
      <c r="U2348" s="65"/>
      <c r="V2348" s="65"/>
      <c r="W2348" s="65"/>
      <c r="X2348" s="65"/>
    </row>
    <row r="2349" spans="14:24" ht="18" customHeight="1" x14ac:dyDescent="0.15">
      <c r="N2349" s="65"/>
      <c r="O2349" s="65"/>
      <c r="P2349" s="65"/>
      <c r="Q2349" s="65"/>
      <c r="R2349" s="65"/>
      <c r="S2349" s="65"/>
      <c r="T2349" s="65"/>
      <c r="U2349" s="65"/>
      <c r="V2349" s="65"/>
      <c r="W2349" s="65"/>
      <c r="X2349" s="65"/>
    </row>
    <row r="2350" spans="14:24" ht="18" customHeight="1" x14ac:dyDescent="0.15">
      <c r="N2350" s="65"/>
      <c r="O2350" s="65"/>
      <c r="P2350" s="65"/>
      <c r="Q2350" s="65"/>
      <c r="R2350" s="65"/>
      <c r="S2350" s="65"/>
      <c r="T2350" s="65"/>
      <c r="U2350" s="65"/>
      <c r="V2350" s="65"/>
      <c r="W2350" s="65"/>
      <c r="X2350" s="65"/>
    </row>
    <row r="2351" spans="14:24" ht="18" customHeight="1" x14ac:dyDescent="0.15">
      <c r="N2351" s="65"/>
      <c r="O2351" s="65"/>
      <c r="P2351" s="65"/>
      <c r="Q2351" s="65"/>
      <c r="R2351" s="65"/>
      <c r="S2351" s="65"/>
      <c r="T2351" s="65"/>
      <c r="U2351" s="65"/>
      <c r="V2351" s="65"/>
      <c r="W2351" s="65"/>
      <c r="X2351" s="65"/>
    </row>
    <row r="2352" spans="14:24" ht="18" customHeight="1" x14ac:dyDescent="0.15">
      <c r="N2352" s="65"/>
      <c r="O2352" s="65"/>
      <c r="P2352" s="65"/>
      <c r="Q2352" s="65"/>
      <c r="R2352" s="65"/>
      <c r="S2352" s="65"/>
      <c r="T2352" s="65"/>
      <c r="U2352" s="65"/>
      <c r="V2352" s="65"/>
      <c r="W2352" s="65"/>
      <c r="X2352" s="65"/>
    </row>
    <row r="2353" spans="14:24" ht="18" customHeight="1" x14ac:dyDescent="0.15">
      <c r="N2353" s="65"/>
      <c r="O2353" s="65"/>
      <c r="P2353" s="65"/>
      <c r="Q2353" s="65"/>
      <c r="R2353" s="65"/>
      <c r="S2353" s="65"/>
      <c r="T2353" s="65"/>
      <c r="U2353" s="65"/>
      <c r="V2353" s="65"/>
      <c r="W2353" s="65"/>
      <c r="X2353" s="65"/>
    </row>
    <row r="2354" spans="14:24" ht="18" customHeight="1" x14ac:dyDescent="0.15">
      <c r="N2354" s="65"/>
      <c r="O2354" s="65"/>
      <c r="P2354" s="65"/>
      <c r="Q2354" s="65"/>
      <c r="R2354" s="65"/>
      <c r="S2354" s="65"/>
      <c r="T2354" s="65"/>
      <c r="U2354" s="65"/>
      <c r="V2354" s="65"/>
      <c r="W2354" s="65"/>
      <c r="X2354" s="65"/>
    </row>
    <row r="2355" spans="14:24" ht="18" customHeight="1" x14ac:dyDescent="0.15">
      <c r="N2355" s="65"/>
      <c r="O2355" s="65"/>
      <c r="P2355" s="65"/>
      <c r="Q2355" s="65"/>
      <c r="R2355" s="65"/>
      <c r="S2355" s="65"/>
      <c r="T2355" s="65"/>
      <c r="U2355" s="65"/>
      <c r="V2355" s="65"/>
      <c r="W2355" s="65"/>
      <c r="X2355" s="65"/>
    </row>
    <row r="2356" spans="14:24" ht="18" customHeight="1" x14ac:dyDescent="0.15">
      <c r="N2356" s="65"/>
      <c r="O2356" s="65"/>
      <c r="P2356" s="65"/>
      <c r="Q2356" s="65"/>
      <c r="R2356" s="65"/>
      <c r="S2356" s="65"/>
      <c r="T2356" s="65"/>
      <c r="U2356" s="65"/>
      <c r="V2356" s="65"/>
      <c r="W2356" s="65"/>
      <c r="X2356" s="65"/>
    </row>
    <row r="2357" spans="14:24" ht="18" customHeight="1" x14ac:dyDescent="0.15">
      <c r="N2357" s="65"/>
      <c r="O2357" s="65"/>
      <c r="P2357" s="65"/>
      <c r="Q2357" s="65"/>
      <c r="R2357" s="65"/>
      <c r="S2357" s="65"/>
      <c r="T2357" s="65"/>
      <c r="U2357" s="65"/>
      <c r="V2357" s="65"/>
      <c r="W2357" s="65"/>
      <c r="X2357" s="65"/>
    </row>
    <row r="2358" spans="14:24" ht="18" customHeight="1" x14ac:dyDescent="0.15">
      <c r="N2358" s="65"/>
      <c r="O2358" s="65"/>
      <c r="P2358" s="65"/>
      <c r="Q2358" s="65"/>
      <c r="R2358" s="65"/>
      <c r="S2358" s="65"/>
      <c r="T2358" s="65"/>
      <c r="U2358" s="65"/>
      <c r="V2358" s="65"/>
      <c r="W2358" s="65"/>
      <c r="X2358" s="65"/>
    </row>
    <row r="2359" spans="14:24" ht="18" customHeight="1" x14ac:dyDescent="0.15">
      <c r="N2359" s="65"/>
      <c r="O2359" s="65"/>
      <c r="P2359" s="65"/>
      <c r="Q2359" s="65"/>
      <c r="R2359" s="65"/>
      <c r="S2359" s="65"/>
      <c r="T2359" s="65"/>
      <c r="U2359" s="65"/>
      <c r="V2359" s="65"/>
      <c r="W2359" s="65"/>
      <c r="X2359" s="65"/>
    </row>
    <row r="2360" spans="14:24" ht="18" customHeight="1" x14ac:dyDescent="0.15">
      <c r="N2360" s="65"/>
      <c r="O2360" s="65"/>
      <c r="P2360" s="65"/>
      <c r="Q2360" s="65"/>
      <c r="R2360" s="65"/>
      <c r="S2360" s="65"/>
      <c r="T2360" s="65"/>
      <c r="U2360" s="65"/>
      <c r="V2360" s="65"/>
      <c r="W2360" s="65"/>
      <c r="X2360" s="65"/>
    </row>
    <row r="2361" spans="14:24" ht="18" customHeight="1" x14ac:dyDescent="0.15">
      <c r="N2361" s="65"/>
      <c r="O2361" s="65"/>
      <c r="P2361" s="65"/>
      <c r="Q2361" s="65"/>
      <c r="R2361" s="65"/>
      <c r="S2361" s="65"/>
      <c r="T2361" s="65"/>
      <c r="U2361" s="65"/>
      <c r="V2361" s="65"/>
      <c r="W2361" s="65"/>
      <c r="X2361" s="65"/>
    </row>
    <row r="2362" spans="14:24" ht="18" customHeight="1" x14ac:dyDescent="0.15">
      <c r="N2362" s="65"/>
      <c r="O2362" s="65"/>
      <c r="P2362" s="65"/>
      <c r="Q2362" s="65"/>
      <c r="R2362" s="65"/>
      <c r="S2362" s="65"/>
      <c r="T2362" s="65"/>
      <c r="U2362" s="65"/>
      <c r="V2362" s="65"/>
      <c r="W2362" s="65"/>
      <c r="X2362" s="65"/>
    </row>
    <row r="2363" spans="14:24" ht="18" customHeight="1" x14ac:dyDescent="0.15">
      <c r="N2363" s="65"/>
      <c r="O2363" s="65"/>
      <c r="P2363" s="65"/>
      <c r="Q2363" s="65"/>
      <c r="R2363" s="65"/>
      <c r="S2363" s="65"/>
      <c r="T2363" s="65"/>
      <c r="U2363" s="65"/>
      <c r="V2363" s="65"/>
      <c r="W2363" s="65"/>
      <c r="X2363" s="65"/>
    </row>
    <row r="2364" spans="14:24" ht="18" customHeight="1" x14ac:dyDescent="0.15">
      <c r="N2364" s="65"/>
      <c r="O2364" s="65"/>
      <c r="P2364" s="65"/>
      <c r="Q2364" s="65"/>
      <c r="R2364" s="65"/>
      <c r="S2364" s="65"/>
      <c r="T2364" s="65"/>
      <c r="U2364" s="65"/>
      <c r="V2364" s="65"/>
      <c r="W2364" s="65"/>
      <c r="X2364" s="65"/>
    </row>
    <row r="2365" spans="14:24" ht="18" customHeight="1" x14ac:dyDescent="0.15">
      <c r="N2365" s="65"/>
      <c r="O2365" s="65"/>
      <c r="P2365" s="65"/>
      <c r="Q2365" s="65"/>
      <c r="R2365" s="65"/>
      <c r="S2365" s="65"/>
      <c r="T2365" s="65"/>
      <c r="U2365" s="65"/>
      <c r="V2365" s="65"/>
      <c r="W2365" s="65"/>
      <c r="X2365" s="65"/>
    </row>
    <row r="2366" spans="14:24" ht="18" customHeight="1" x14ac:dyDescent="0.15">
      <c r="N2366" s="65"/>
      <c r="O2366" s="65"/>
      <c r="P2366" s="65"/>
      <c r="Q2366" s="65"/>
      <c r="R2366" s="65"/>
      <c r="S2366" s="65"/>
      <c r="T2366" s="65"/>
      <c r="U2366" s="65"/>
      <c r="V2366" s="65"/>
      <c r="W2366" s="65"/>
      <c r="X2366" s="65"/>
    </row>
    <row r="2367" spans="14:24" ht="18" customHeight="1" x14ac:dyDescent="0.15">
      <c r="N2367" s="65"/>
      <c r="O2367" s="65"/>
      <c r="P2367" s="65"/>
      <c r="Q2367" s="65"/>
      <c r="R2367" s="65"/>
      <c r="S2367" s="65"/>
      <c r="T2367" s="65"/>
      <c r="U2367" s="65"/>
      <c r="V2367" s="65"/>
      <c r="W2367" s="65"/>
      <c r="X2367" s="65"/>
    </row>
    <row r="2368" spans="14:24" ht="18" customHeight="1" x14ac:dyDescent="0.15">
      <c r="N2368" s="65"/>
      <c r="O2368" s="65"/>
      <c r="P2368" s="65"/>
      <c r="Q2368" s="65"/>
      <c r="R2368" s="65"/>
      <c r="S2368" s="65"/>
      <c r="T2368" s="65"/>
      <c r="U2368" s="65"/>
      <c r="V2368" s="65"/>
      <c r="W2368" s="65"/>
      <c r="X2368" s="65"/>
    </row>
    <row r="2369" spans="14:24" ht="18" customHeight="1" x14ac:dyDescent="0.15">
      <c r="N2369" s="65"/>
      <c r="O2369" s="65"/>
      <c r="P2369" s="65"/>
      <c r="Q2369" s="65"/>
      <c r="R2369" s="65"/>
      <c r="S2369" s="65"/>
      <c r="T2369" s="65"/>
      <c r="U2369" s="65"/>
      <c r="V2369" s="65"/>
      <c r="W2369" s="65"/>
      <c r="X2369" s="65"/>
    </row>
    <row r="2370" spans="14:24" ht="18" customHeight="1" x14ac:dyDescent="0.15">
      <c r="N2370" s="65"/>
      <c r="O2370" s="65"/>
      <c r="P2370" s="65"/>
      <c r="Q2370" s="65"/>
      <c r="R2370" s="65"/>
      <c r="S2370" s="65"/>
      <c r="T2370" s="65"/>
      <c r="U2370" s="65"/>
      <c r="V2370" s="65"/>
      <c r="W2370" s="65"/>
      <c r="X2370" s="65"/>
    </row>
    <row r="2371" spans="14:24" ht="18" customHeight="1" x14ac:dyDescent="0.15">
      <c r="N2371" s="65"/>
      <c r="O2371" s="65"/>
      <c r="P2371" s="65"/>
      <c r="Q2371" s="65"/>
      <c r="R2371" s="65"/>
      <c r="S2371" s="65"/>
      <c r="T2371" s="65"/>
      <c r="U2371" s="65"/>
      <c r="V2371" s="65"/>
      <c r="W2371" s="65"/>
      <c r="X2371" s="65"/>
    </row>
    <row r="2372" spans="14:24" ht="18" customHeight="1" x14ac:dyDescent="0.15">
      <c r="N2372" s="65"/>
      <c r="O2372" s="65"/>
      <c r="P2372" s="65"/>
      <c r="Q2372" s="65"/>
      <c r="R2372" s="65"/>
      <c r="S2372" s="65"/>
      <c r="T2372" s="65"/>
      <c r="U2372" s="65"/>
      <c r="V2372" s="65"/>
      <c r="W2372" s="65"/>
      <c r="X2372" s="65"/>
    </row>
    <row r="2373" spans="14:24" ht="18" customHeight="1" x14ac:dyDescent="0.15">
      <c r="N2373" s="65"/>
      <c r="O2373" s="65"/>
      <c r="P2373" s="65"/>
      <c r="Q2373" s="65"/>
      <c r="R2373" s="65"/>
      <c r="S2373" s="65"/>
      <c r="T2373" s="65"/>
      <c r="U2373" s="65"/>
      <c r="V2373" s="65"/>
      <c r="W2373" s="65"/>
      <c r="X2373" s="65"/>
    </row>
    <row r="2374" spans="14:24" ht="18" customHeight="1" x14ac:dyDescent="0.15">
      <c r="N2374" s="65"/>
      <c r="O2374" s="65"/>
      <c r="P2374" s="65"/>
      <c r="Q2374" s="65"/>
      <c r="R2374" s="65"/>
      <c r="S2374" s="65"/>
      <c r="T2374" s="65"/>
      <c r="U2374" s="65"/>
      <c r="V2374" s="65"/>
      <c r="W2374" s="65"/>
      <c r="X2374" s="65"/>
    </row>
    <row r="2375" spans="14:24" ht="18" customHeight="1" x14ac:dyDescent="0.15">
      <c r="N2375" s="65"/>
      <c r="O2375" s="65"/>
      <c r="P2375" s="65"/>
      <c r="Q2375" s="65"/>
      <c r="R2375" s="65"/>
      <c r="S2375" s="65"/>
      <c r="T2375" s="65"/>
      <c r="U2375" s="65"/>
      <c r="V2375" s="65"/>
      <c r="W2375" s="65"/>
      <c r="X2375" s="65"/>
    </row>
    <row r="2376" spans="14:24" ht="18" customHeight="1" x14ac:dyDescent="0.15">
      <c r="N2376" s="65"/>
      <c r="O2376" s="65"/>
      <c r="P2376" s="65"/>
      <c r="Q2376" s="65"/>
      <c r="R2376" s="65"/>
      <c r="S2376" s="65"/>
      <c r="T2376" s="65"/>
      <c r="U2376" s="65"/>
      <c r="V2376" s="65"/>
      <c r="W2376" s="65"/>
      <c r="X2376" s="65"/>
    </row>
    <row r="2377" spans="14:24" ht="18" customHeight="1" x14ac:dyDescent="0.15">
      <c r="N2377" s="65"/>
      <c r="O2377" s="65"/>
      <c r="P2377" s="65"/>
      <c r="Q2377" s="65"/>
      <c r="R2377" s="65"/>
      <c r="S2377" s="65"/>
      <c r="T2377" s="65"/>
      <c r="U2377" s="65"/>
      <c r="V2377" s="65"/>
      <c r="W2377" s="65"/>
      <c r="X2377" s="65"/>
    </row>
    <row r="2378" spans="14:24" ht="18" customHeight="1" x14ac:dyDescent="0.15">
      <c r="N2378" s="65"/>
      <c r="O2378" s="65"/>
      <c r="P2378" s="65"/>
      <c r="Q2378" s="65"/>
      <c r="R2378" s="65"/>
      <c r="S2378" s="65"/>
      <c r="T2378" s="65"/>
      <c r="U2378" s="65"/>
      <c r="V2378" s="65"/>
      <c r="W2378" s="65"/>
      <c r="X2378" s="65"/>
    </row>
    <row r="2379" spans="14:24" ht="18" customHeight="1" x14ac:dyDescent="0.15">
      <c r="N2379" s="65"/>
      <c r="O2379" s="65"/>
      <c r="P2379" s="65"/>
      <c r="Q2379" s="65"/>
      <c r="R2379" s="65"/>
      <c r="S2379" s="65"/>
      <c r="T2379" s="65"/>
      <c r="U2379" s="65"/>
      <c r="V2379" s="65"/>
      <c r="W2379" s="65"/>
      <c r="X2379" s="65"/>
    </row>
    <row r="2380" spans="14:24" ht="18" customHeight="1" x14ac:dyDescent="0.15">
      <c r="N2380" s="65"/>
      <c r="O2380" s="65"/>
      <c r="P2380" s="65"/>
      <c r="Q2380" s="65"/>
      <c r="R2380" s="65"/>
      <c r="S2380" s="65"/>
      <c r="T2380" s="65"/>
      <c r="U2380" s="65"/>
      <c r="V2380" s="65"/>
      <c r="W2380" s="65"/>
      <c r="X2380" s="65"/>
    </row>
    <row r="2381" spans="14:24" ht="18" customHeight="1" x14ac:dyDescent="0.15">
      <c r="N2381" s="65"/>
      <c r="O2381" s="65"/>
      <c r="P2381" s="65"/>
      <c r="Q2381" s="65"/>
      <c r="R2381" s="65"/>
      <c r="S2381" s="65"/>
      <c r="T2381" s="65"/>
      <c r="U2381" s="65"/>
      <c r="V2381" s="65"/>
      <c r="W2381" s="65"/>
      <c r="X2381" s="65"/>
    </row>
    <row r="2382" spans="14:24" ht="18" customHeight="1" x14ac:dyDescent="0.15">
      <c r="N2382" s="65"/>
      <c r="O2382" s="65"/>
      <c r="P2382" s="65"/>
      <c r="Q2382" s="65"/>
      <c r="R2382" s="65"/>
      <c r="S2382" s="65"/>
      <c r="T2382" s="65"/>
      <c r="U2382" s="65"/>
      <c r="V2382" s="65"/>
      <c r="W2382" s="65"/>
      <c r="X2382" s="65"/>
    </row>
    <row r="2383" spans="14:24" ht="18" customHeight="1" x14ac:dyDescent="0.15">
      <c r="N2383" s="65"/>
      <c r="O2383" s="65"/>
      <c r="P2383" s="65"/>
      <c r="Q2383" s="65"/>
      <c r="R2383" s="65"/>
      <c r="S2383" s="65"/>
      <c r="T2383" s="65"/>
      <c r="U2383" s="65"/>
      <c r="V2383" s="65"/>
      <c r="W2383" s="65"/>
      <c r="X2383" s="65"/>
    </row>
    <row r="2384" spans="14:24" ht="18" customHeight="1" x14ac:dyDescent="0.15">
      <c r="N2384" s="65"/>
      <c r="O2384" s="65"/>
      <c r="P2384" s="65"/>
      <c r="Q2384" s="65"/>
      <c r="R2384" s="65"/>
      <c r="S2384" s="65"/>
      <c r="T2384" s="65"/>
      <c r="U2384" s="65"/>
      <c r="V2384" s="65"/>
      <c r="W2384" s="65"/>
      <c r="X2384" s="65"/>
    </row>
    <row r="2385" spans="14:24" ht="18" customHeight="1" x14ac:dyDescent="0.15">
      <c r="N2385" s="65"/>
      <c r="O2385" s="65"/>
      <c r="P2385" s="65"/>
      <c r="Q2385" s="65"/>
      <c r="R2385" s="65"/>
      <c r="S2385" s="65"/>
      <c r="T2385" s="65"/>
      <c r="U2385" s="65"/>
      <c r="V2385" s="65"/>
      <c r="W2385" s="65"/>
      <c r="X2385" s="65"/>
    </row>
    <row r="2386" spans="14:24" ht="18" customHeight="1" x14ac:dyDescent="0.15">
      <c r="N2386" s="65"/>
      <c r="O2386" s="65"/>
      <c r="P2386" s="65"/>
      <c r="Q2386" s="65"/>
      <c r="R2386" s="65"/>
      <c r="S2386" s="65"/>
      <c r="T2386" s="65"/>
      <c r="U2386" s="65"/>
      <c r="V2386" s="65"/>
      <c r="W2386" s="65"/>
      <c r="X2386" s="65"/>
    </row>
    <row r="2387" spans="14:24" ht="18" customHeight="1" x14ac:dyDescent="0.15">
      <c r="N2387" s="65"/>
      <c r="O2387" s="65"/>
      <c r="P2387" s="65"/>
      <c r="Q2387" s="65"/>
      <c r="R2387" s="65"/>
      <c r="S2387" s="65"/>
      <c r="T2387" s="65"/>
      <c r="U2387" s="65"/>
      <c r="V2387" s="65"/>
      <c r="W2387" s="65"/>
      <c r="X2387" s="65"/>
    </row>
    <row r="2388" spans="14:24" ht="18" customHeight="1" x14ac:dyDescent="0.15">
      <c r="N2388" s="65"/>
      <c r="O2388" s="65"/>
      <c r="P2388" s="65"/>
      <c r="Q2388" s="65"/>
      <c r="R2388" s="65"/>
      <c r="S2388" s="65"/>
      <c r="T2388" s="65"/>
      <c r="U2388" s="65"/>
      <c r="V2388" s="65"/>
      <c r="W2388" s="65"/>
      <c r="X2388" s="65"/>
    </row>
    <row r="2389" spans="14:24" ht="18" customHeight="1" x14ac:dyDescent="0.15">
      <c r="N2389" s="65"/>
      <c r="O2389" s="65"/>
      <c r="P2389" s="65"/>
      <c r="Q2389" s="65"/>
      <c r="R2389" s="65"/>
      <c r="S2389" s="65"/>
      <c r="T2389" s="65"/>
      <c r="U2389" s="65"/>
      <c r="V2389" s="65"/>
      <c r="W2389" s="65"/>
      <c r="X2389" s="65"/>
    </row>
    <row r="2390" spans="14:24" ht="18" customHeight="1" x14ac:dyDescent="0.15">
      <c r="N2390" s="65"/>
      <c r="O2390" s="65"/>
      <c r="P2390" s="65"/>
      <c r="Q2390" s="65"/>
      <c r="R2390" s="65"/>
      <c r="S2390" s="65"/>
      <c r="T2390" s="65"/>
      <c r="U2390" s="65"/>
      <c r="V2390" s="65"/>
      <c r="W2390" s="65"/>
      <c r="X2390" s="65"/>
    </row>
    <row r="2391" spans="14:24" ht="18" customHeight="1" x14ac:dyDescent="0.15">
      <c r="N2391" s="65"/>
      <c r="O2391" s="65"/>
      <c r="P2391" s="65"/>
      <c r="Q2391" s="65"/>
      <c r="R2391" s="65"/>
      <c r="S2391" s="65"/>
      <c r="T2391" s="65"/>
      <c r="U2391" s="65"/>
      <c r="V2391" s="65"/>
      <c r="W2391" s="65"/>
      <c r="X2391" s="65"/>
    </row>
    <row r="2392" spans="14:24" ht="18" customHeight="1" x14ac:dyDescent="0.15">
      <c r="N2392" s="65"/>
      <c r="O2392" s="65"/>
      <c r="P2392" s="65"/>
      <c r="Q2392" s="65"/>
      <c r="R2392" s="65"/>
      <c r="S2392" s="65"/>
      <c r="T2392" s="65"/>
      <c r="U2392" s="65"/>
      <c r="V2392" s="65"/>
      <c r="W2392" s="65"/>
      <c r="X2392" s="65"/>
    </row>
    <row r="2393" spans="14:24" ht="18" customHeight="1" x14ac:dyDescent="0.15">
      <c r="N2393" s="65"/>
      <c r="O2393" s="65"/>
      <c r="P2393" s="65"/>
      <c r="Q2393" s="65"/>
      <c r="R2393" s="65"/>
      <c r="S2393" s="65"/>
      <c r="T2393" s="65"/>
      <c r="U2393" s="65"/>
      <c r="V2393" s="65"/>
      <c r="W2393" s="65"/>
      <c r="X2393" s="65"/>
    </row>
    <row r="2394" spans="14:24" ht="18" customHeight="1" x14ac:dyDescent="0.15">
      <c r="N2394" s="65"/>
      <c r="O2394" s="65"/>
      <c r="P2394" s="65"/>
      <c r="Q2394" s="65"/>
      <c r="R2394" s="65"/>
      <c r="S2394" s="65"/>
      <c r="T2394" s="65"/>
      <c r="U2394" s="65"/>
      <c r="V2394" s="65"/>
      <c r="W2394" s="65"/>
      <c r="X2394" s="65"/>
    </row>
    <row r="2395" spans="14:24" ht="18" customHeight="1" x14ac:dyDescent="0.15">
      <c r="N2395" s="65"/>
      <c r="O2395" s="65"/>
      <c r="P2395" s="65"/>
      <c r="Q2395" s="65"/>
      <c r="R2395" s="65"/>
      <c r="S2395" s="65"/>
      <c r="T2395" s="65"/>
      <c r="U2395" s="65"/>
      <c r="V2395" s="65"/>
      <c r="W2395" s="65"/>
      <c r="X2395" s="65"/>
    </row>
    <row r="2396" spans="14:24" ht="18" customHeight="1" x14ac:dyDescent="0.15">
      <c r="N2396" s="65"/>
      <c r="O2396" s="65"/>
      <c r="P2396" s="65"/>
      <c r="Q2396" s="65"/>
      <c r="R2396" s="65"/>
      <c r="S2396" s="65"/>
      <c r="T2396" s="65"/>
      <c r="U2396" s="65"/>
      <c r="V2396" s="65"/>
      <c r="W2396" s="65"/>
      <c r="X2396" s="65"/>
    </row>
    <row r="2397" spans="14:24" ht="18" customHeight="1" x14ac:dyDescent="0.15">
      <c r="N2397" s="65"/>
      <c r="O2397" s="65"/>
      <c r="P2397" s="65"/>
      <c r="Q2397" s="65"/>
      <c r="R2397" s="65"/>
      <c r="S2397" s="65"/>
      <c r="T2397" s="65"/>
      <c r="U2397" s="65"/>
      <c r="V2397" s="65"/>
      <c r="W2397" s="65"/>
      <c r="X2397" s="65"/>
    </row>
    <row r="2398" spans="14:24" ht="18" customHeight="1" x14ac:dyDescent="0.15">
      <c r="N2398" s="65"/>
      <c r="O2398" s="65"/>
      <c r="P2398" s="65"/>
      <c r="Q2398" s="65"/>
      <c r="R2398" s="65"/>
      <c r="S2398" s="65"/>
      <c r="T2398" s="65"/>
      <c r="U2398" s="65"/>
      <c r="V2398" s="65"/>
      <c r="W2398" s="65"/>
      <c r="X2398" s="65"/>
    </row>
    <row r="2399" spans="14:24" ht="18" customHeight="1" x14ac:dyDescent="0.15">
      <c r="N2399" s="65"/>
      <c r="O2399" s="65"/>
      <c r="P2399" s="65"/>
      <c r="Q2399" s="65"/>
      <c r="R2399" s="65"/>
      <c r="S2399" s="65"/>
      <c r="T2399" s="65"/>
      <c r="U2399" s="65"/>
      <c r="V2399" s="65"/>
      <c r="W2399" s="65"/>
      <c r="X2399" s="65"/>
    </row>
    <row r="2400" spans="14:24" ht="18" customHeight="1" x14ac:dyDescent="0.15">
      <c r="N2400" s="65"/>
      <c r="O2400" s="65"/>
      <c r="P2400" s="65"/>
      <c r="Q2400" s="65"/>
      <c r="R2400" s="65"/>
      <c r="S2400" s="65"/>
      <c r="T2400" s="65"/>
      <c r="U2400" s="65"/>
      <c r="V2400" s="65"/>
      <c r="W2400" s="65"/>
      <c r="X2400" s="65"/>
    </row>
    <row r="2401" spans="14:24" ht="18" customHeight="1" x14ac:dyDescent="0.15">
      <c r="N2401" s="65"/>
      <c r="O2401" s="65"/>
      <c r="P2401" s="65"/>
      <c r="Q2401" s="65"/>
      <c r="R2401" s="65"/>
      <c r="S2401" s="65"/>
      <c r="T2401" s="65"/>
      <c r="U2401" s="65"/>
      <c r="V2401" s="65"/>
      <c r="W2401" s="65"/>
      <c r="X2401" s="65"/>
    </row>
    <row r="2402" spans="14:24" ht="18" customHeight="1" x14ac:dyDescent="0.15">
      <c r="N2402" s="65"/>
      <c r="O2402" s="65"/>
      <c r="P2402" s="65"/>
      <c r="Q2402" s="65"/>
      <c r="R2402" s="65"/>
      <c r="S2402" s="65"/>
      <c r="T2402" s="65"/>
      <c r="U2402" s="65"/>
      <c r="V2402" s="65"/>
      <c r="W2402" s="65"/>
      <c r="X2402" s="65"/>
    </row>
    <row r="2403" spans="14:24" ht="18" customHeight="1" x14ac:dyDescent="0.15">
      <c r="N2403" s="65"/>
      <c r="O2403" s="65"/>
      <c r="P2403" s="65"/>
      <c r="Q2403" s="65"/>
      <c r="R2403" s="65"/>
      <c r="S2403" s="65"/>
      <c r="T2403" s="65"/>
      <c r="U2403" s="65"/>
      <c r="V2403" s="65"/>
      <c r="W2403" s="65"/>
      <c r="X2403" s="65"/>
    </row>
    <row r="2404" spans="14:24" ht="18" customHeight="1" x14ac:dyDescent="0.15">
      <c r="N2404" s="65"/>
      <c r="O2404" s="65"/>
      <c r="P2404" s="65"/>
      <c r="Q2404" s="65"/>
      <c r="R2404" s="65"/>
      <c r="S2404" s="65"/>
      <c r="T2404" s="65"/>
      <c r="U2404" s="65"/>
      <c r="V2404" s="65"/>
      <c r="W2404" s="65"/>
      <c r="X2404" s="65"/>
    </row>
    <row r="2405" spans="14:24" ht="18" customHeight="1" x14ac:dyDescent="0.15">
      <c r="N2405" s="65"/>
      <c r="O2405" s="65"/>
      <c r="P2405" s="65"/>
      <c r="Q2405" s="65"/>
      <c r="R2405" s="65"/>
      <c r="S2405" s="65"/>
      <c r="T2405" s="65"/>
      <c r="U2405" s="65"/>
      <c r="V2405" s="65"/>
      <c r="W2405" s="65"/>
      <c r="X2405" s="65"/>
    </row>
    <row r="2406" spans="14:24" ht="18" customHeight="1" x14ac:dyDescent="0.15">
      <c r="N2406" s="65"/>
      <c r="O2406" s="65"/>
      <c r="P2406" s="65"/>
      <c r="Q2406" s="65"/>
      <c r="R2406" s="65"/>
      <c r="S2406" s="65"/>
      <c r="T2406" s="65"/>
      <c r="U2406" s="65"/>
      <c r="V2406" s="65"/>
      <c r="W2406" s="65"/>
      <c r="X2406" s="65"/>
    </row>
    <row r="2407" spans="14:24" ht="18" customHeight="1" x14ac:dyDescent="0.15">
      <c r="N2407" s="65"/>
      <c r="O2407" s="65"/>
      <c r="P2407" s="65"/>
      <c r="Q2407" s="65"/>
      <c r="R2407" s="65"/>
      <c r="S2407" s="65"/>
      <c r="T2407" s="65"/>
      <c r="U2407" s="65"/>
      <c r="V2407" s="65"/>
      <c r="W2407" s="65"/>
      <c r="X2407" s="65"/>
    </row>
    <row r="2408" spans="14:24" ht="18" customHeight="1" x14ac:dyDescent="0.15">
      <c r="N2408" s="65"/>
      <c r="O2408" s="65"/>
      <c r="P2408" s="65"/>
      <c r="Q2408" s="65"/>
      <c r="R2408" s="65"/>
      <c r="S2408" s="65"/>
      <c r="T2408" s="65"/>
      <c r="U2408" s="65"/>
      <c r="V2408" s="65"/>
      <c r="W2408" s="65"/>
      <c r="X2408" s="65"/>
    </row>
    <row r="2409" spans="14:24" ht="18" customHeight="1" x14ac:dyDescent="0.15">
      <c r="N2409" s="65"/>
      <c r="O2409" s="65"/>
      <c r="P2409" s="65"/>
      <c r="Q2409" s="65"/>
      <c r="R2409" s="65"/>
      <c r="S2409" s="65"/>
      <c r="T2409" s="65"/>
      <c r="U2409" s="65"/>
      <c r="V2409" s="65"/>
      <c r="W2409" s="65"/>
      <c r="X2409" s="65"/>
    </row>
    <row r="2410" spans="14:24" ht="18" customHeight="1" x14ac:dyDescent="0.15">
      <c r="N2410" s="65"/>
      <c r="O2410" s="65"/>
      <c r="P2410" s="65"/>
      <c r="Q2410" s="65"/>
      <c r="R2410" s="65"/>
      <c r="S2410" s="65"/>
      <c r="T2410" s="65"/>
      <c r="U2410" s="65"/>
      <c r="V2410" s="65"/>
      <c r="W2410" s="65"/>
      <c r="X2410" s="65"/>
    </row>
    <row r="2411" spans="14:24" ht="18" customHeight="1" x14ac:dyDescent="0.15">
      <c r="N2411" s="65"/>
      <c r="O2411" s="65"/>
      <c r="P2411" s="65"/>
      <c r="Q2411" s="65"/>
      <c r="R2411" s="65"/>
      <c r="S2411" s="65"/>
      <c r="T2411" s="65"/>
      <c r="U2411" s="65"/>
      <c r="V2411" s="65"/>
      <c r="W2411" s="65"/>
      <c r="X2411" s="65"/>
    </row>
    <row r="2412" spans="14:24" ht="18" customHeight="1" x14ac:dyDescent="0.15">
      <c r="N2412" s="65"/>
      <c r="O2412" s="65"/>
      <c r="P2412" s="65"/>
      <c r="Q2412" s="65"/>
      <c r="R2412" s="65"/>
      <c r="S2412" s="65"/>
      <c r="T2412" s="65"/>
      <c r="U2412" s="65"/>
      <c r="V2412" s="65"/>
      <c r="W2412" s="65"/>
      <c r="X2412" s="65"/>
    </row>
    <row r="2413" spans="14:24" ht="18" customHeight="1" x14ac:dyDescent="0.15">
      <c r="N2413" s="65"/>
      <c r="O2413" s="65"/>
      <c r="P2413" s="65"/>
      <c r="Q2413" s="65"/>
      <c r="R2413" s="65"/>
      <c r="S2413" s="65"/>
      <c r="T2413" s="65"/>
      <c r="U2413" s="65"/>
      <c r="V2413" s="65"/>
      <c r="W2413" s="65"/>
      <c r="X2413" s="65"/>
    </row>
    <row r="2414" spans="14:24" ht="18" customHeight="1" x14ac:dyDescent="0.15">
      <c r="N2414" s="65"/>
      <c r="O2414" s="65"/>
      <c r="P2414" s="65"/>
      <c r="Q2414" s="65"/>
      <c r="R2414" s="65"/>
      <c r="S2414" s="65"/>
      <c r="T2414" s="65"/>
      <c r="U2414" s="65"/>
      <c r="V2414" s="65"/>
      <c r="W2414" s="65"/>
      <c r="X2414" s="65"/>
    </row>
    <row r="2415" spans="14:24" ht="18" customHeight="1" x14ac:dyDescent="0.15">
      <c r="N2415" s="65"/>
      <c r="O2415" s="65"/>
      <c r="P2415" s="65"/>
      <c r="Q2415" s="65"/>
      <c r="R2415" s="65"/>
      <c r="S2415" s="65"/>
      <c r="T2415" s="65"/>
      <c r="U2415" s="65"/>
      <c r="V2415" s="65"/>
      <c r="W2415" s="65"/>
      <c r="X2415" s="65"/>
    </row>
    <row r="2416" spans="14:24" ht="18" customHeight="1" x14ac:dyDescent="0.15">
      <c r="N2416" s="65"/>
      <c r="O2416" s="65"/>
      <c r="P2416" s="65"/>
      <c r="Q2416" s="65"/>
      <c r="R2416" s="65"/>
      <c r="S2416" s="65"/>
      <c r="T2416" s="65"/>
      <c r="U2416" s="65"/>
      <c r="V2416" s="65"/>
      <c r="W2416" s="65"/>
      <c r="X2416" s="65"/>
    </row>
    <row r="2417" spans="14:24" ht="18" customHeight="1" x14ac:dyDescent="0.15">
      <c r="N2417" s="65"/>
      <c r="O2417" s="65"/>
      <c r="P2417" s="65"/>
      <c r="Q2417" s="65"/>
      <c r="R2417" s="65"/>
      <c r="S2417" s="65"/>
      <c r="T2417" s="65"/>
      <c r="U2417" s="65"/>
      <c r="V2417" s="65"/>
      <c r="W2417" s="65"/>
      <c r="X2417" s="65"/>
    </row>
    <row r="2418" spans="14:24" ht="18" customHeight="1" x14ac:dyDescent="0.15">
      <c r="N2418" s="65"/>
      <c r="O2418" s="65"/>
      <c r="P2418" s="65"/>
      <c r="Q2418" s="65"/>
      <c r="R2418" s="65"/>
      <c r="S2418" s="65"/>
      <c r="T2418" s="65"/>
      <c r="U2418" s="65"/>
      <c r="V2418" s="65"/>
      <c r="W2418" s="65"/>
      <c r="X2418" s="65"/>
    </row>
    <row r="2419" spans="14:24" ht="18" customHeight="1" x14ac:dyDescent="0.15">
      <c r="N2419" s="65"/>
      <c r="O2419" s="65"/>
      <c r="P2419" s="65"/>
      <c r="Q2419" s="65"/>
      <c r="R2419" s="65"/>
      <c r="S2419" s="65"/>
      <c r="T2419" s="65"/>
      <c r="U2419" s="65"/>
      <c r="V2419" s="65"/>
      <c r="W2419" s="65"/>
      <c r="X2419" s="65"/>
    </row>
    <row r="2420" spans="14:24" ht="18" customHeight="1" x14ac:dyDescent="0.15">
      <c r="N2420" s="65"/>
      <c r="O2420" s="65"/>
      <c r="P2420" s="65"/>
      <c r="Q2420" s="65"/>
      <c r="R2420" s="65"/>
      <c r="S2420" s="65"/>
      <c r="T2420" s="65"/>
      <c r="U2420" s="65"/>
      <c r="V2420" s="65"/>
      <c r="W2420" s="65"/>
      <c r="X2420" s="65"/>
    </row>
    <row r="2421" spans="14:24" ht="18" customHeight="1" x14ac:dyDescent="0.15">
      <c r="N2421" s="65"/>
      <c r="O2421" s="65"/>
      <c r="P2421" s="65"/>
      <c r="Q2421" s="65"/>
      <c r="R2421" s="65"/>
      <c r="S2421" s="65"/>
      <c r="T2421" s="65"/>
      <c r="U2421" s="65"/>
      <c r="V2421" s="65"/>
      <c r="W2421" s="65"/>
      <c r="X2421" s="65"/>
    </row>
    <row r="2422" spans="14:24" ht="18" customHeight="1" x14ac:dyDescent="0.15">
      <c r="N2422" s="65"/>
      <c r="O2422" s="65"/>
      <c r="P2422" s="65"/>
      <c r="Q2422" s="65"/>
      <c r="R2422" s="65"/>
      <c r="S2422" s="65"/>
      <c r="T2422" s="65"/>
      <c r="U2422" s="65"/>
      <c r="V2422" s="65"/>
      <c r="W2422" s="65"/>
      <c r="X2422" s="65"/>
    </row>
    <row r="2423" spans="14:24" ht="18" customHeight="1" x14ac:dyDescent="0.15">
      <c r="N2423" s="65"/>
      <c r="O2423" s="65"/>
      <c r="P2423" s="65"/>
      <c r="Q2423" s="65"/>
      <c r="R2423" s="65"/>
      <c r="S2423" s="65"/>
      <c r="T2423" s="65"/>
      <c r="U2423" s="65"/>
      <c r="V2423" s="65"/>
      <c r="W2423" s="65"/>
      <c r="X2423" s="65"/>
    </row>
    <row r="2424" spans="14:24" ht="18" customHeight="1" x14ac:dyDescent="0.15">
      <c r="N2424" s="65"/>
      <c r="O2424" s="65"/>
      <c r="P2424" s="65"/>
      <c r="Q2424" s="65"/>
      <c r="R2424" s="65"/>
      <c r="S2424" s="65"/>
      <c r="T2424" s="65"/>
      <c r="U2424" s="65"/>
      <c r="V2424" s="65"/>
      <c r="W2424" s="65"/>
      <c r="X2424" s="65"/>
    </row>
    <row r="2425" spans="14:24" ht="18" customHeight="1" x14ac:dyDescent="0.15">
      <c r="N2425" s="65"/>
      <c r="O2425" s="65"/>
      <c r="P2425" s="65"/>
      <c r="Q2425" s="65"/>
      <c r="R2425" s="65"/>
      <c r="S2425" s="65"/>
      <c r="T2425" s="65"/>
      <c r="U2425" s="65"/>
      <c r="V2425" s="65"/>
      <c r="W2425" s="65"/>
      <c r="X2425" s="65"/>
    </row>
    <row r="2426" spans="14:24" ht="18" customHeight="1" x14ac:dyDescent="0.15">
      <c r="N2426" s="65"/>
      <c r="O2426" s="65"/>
      <c r="P2426" s="65"/>
      <c r="Q2426" s="65"/>
      <c r="R2426" s="65"/>
      <c r="S2426" s="65"/>
      <c r="T2426" s="65"/>
      <c r="U2426" s="65"/>
      <c r="V2426" s="65"/>
      <c r="W2426" s="65"/>
      <c r="X2426" s="65"/>
    </row>
    <row r="2427" spans="14:24" ht="18" customHeight="1" x14ac:dyDescent="0.15">
      <c r="N2427" s="65"/>
      <c r="O2427" s="65"/>
      <c r="P2427" s="65"/>
      <c r="Q2427" s="65"/>
      <c r="R2427" s="65"/>
      <c r="S2427" s="65"/>
      <c r="T2427" s="65"/>
      <c r="U2427" s="65"/>
      <c r="V2427" s="65"/>
      <c r="W2427" s="65"/>
      <c r="X2427" s="65"/>
    </row>
    <row r="2428" spans="14:24" ht="18" customHeight="1" x14ac:dyDescent="0.15">
      <c r="N2428" s="65"/>
      <c r="O2428" s="65"/>
      <c r="P2428" s="65"/>
      <c r="Q2428" s="65"/>
      <c r="R2428" s="65"/>
      <c r="S2428" s="65"/>
      <c r="T2428" s="65"/>
      <c r="U2428" s="65"/>
      <c r="V2428" s="65"/>
      <c r="W2428" s="65"/>
      <c r="X2428" s="65"/>
    </row>
    <row r="2429" spans="14:24" ht="18" customHeight="1" x14ac:dyDescent="0.15">
      <c r="N2429" s="65"/>
      <c r="O2429" s="65"/>
      <c r="P2429" s="65"/>
      <c r="Q2429" s="65"/>
      <c r="R2429" s="65"/>
      <c r="S2429" s="65"/>
      <c r="T2429" s="65"/>
      <c r="U2429" s="65"/>
      <c r="V2429" s="65"/>
      <c r="W2429" s="65"/>
      <c r="X2429" s="65"/>
    </row>
    <row r="2430" spans="14:24" ht="18" customHeight="1" x14ac:dyDescent="0.15">
      <c r="N2430" s="65"/>
      <c r="O2430" s="65"/>
      <c r="P2430" s="65"/>
      <c r="Q2430" s="65"/>
      <c r="R2430" s="65"/>
      <c r="S2430" s="65"/>
      <c r="T2430" s="65"/>
      <c r="U2430" s="65"/>
      <c r="V2430" s="65"/>
      <c r="W2430" s="65"/>
      <c r="X2430" s="65"/>
    </row>
    <row r="2431" spans="14:24" ht="18" customHeight="1" x14ac:dyDescent="0.15">
      <c r="N2431" s="65"/>
      <c r="O2431" s="65"/>
      <c r="P2431" s="65"/>
      <c r="Q2431" s="65"/>
      <c r="R2431" s="65"/>
      <c r="S2431" s="65"/>
      <c r="T2431" s="65"/>
      <c r="U2431" s="65"/>
      <c r="V2431" s="65"/>
      <c r="W2431" s="65"/>
      <c r="X2431" s="65"/>
    </row>
    <row r="2432" spans="14:24" ht="18" customHeight="1" x14ac:dyDescent="0.15">
      <c r="N2432" s="65"/>
      <c r="O2432" s="65"/>
      <c r="P2432" s="65"/>
      <c r="Q2432" s="65"/>
      <c r="R2432" s="65"/>
      <c r="S2432" s="65"/>
      <c r="T2432" s="65"/>
      <c r="U2432" s="65"/>
      <c r="V2432" s="65"/>
      <c r="W2432" s="65"/>
      <c r="X2432" s="65"/>
    </row>
    <row r="2433" spans="14:24" ht="18" customHeight="1" x14ac:dyDescent="0.15">
      <c r="N2433" s="65"/>
      <c r="O2433" s="65"/>
      <c r="P2433" s="65"/>
      <c r="Q2433" s="65"/>
      <c r="R2433" s="65"/>
      <c r="S2433" s="65"/>
      <c r="T2433" s="65"/>
      <c r="U2433" s="65"/>
      <c r="V2433" s="65"/>
      <c r="W2433" s="65"/>
      <c r="X2433" s="65"/>
    </row>
    <row r="2434" spans="14:24" ht="18" customHeight="1" x14ac:dyDescent="0.15">
      <c r="N2434" s="65"/>
      <c r="O2434" s="65"/>
      <c r="P2434" s="65"/>
      <c r="Q2434" s="65"/>
      <c r="R2434" s="65"/>
      <c r="S2434" s="65"/>
      <c r="T2434" s="65"/>
      <c r="U2434" s="65"/>
      <c r="V2434" s="65"/>
      <c r="W2434" s="65"/>
      <c r="X2434" s="65"/>
    </row>
    <row r="2435" spans="14:24" ht="18" customHeight="1" x14ac:dyDescent="0.15">
      <c r="N2435" s="65"/>
      <c r="O2435" s="65"/>
      <c r="P2435" s="65"/>
      <c r="Q2435" s="65"/>
      <c r="R2435" s="65"/>
      <c r="S2435" s="65"/>
      <c r="T2435" s="65"/>
      <c r="U2435" s="65"/>
      <c r="V2435" s="65"/>
      <c r="W2435" s="65"/>
      <c r="X2435" s="65"/>
    </row>
    <row r="2436" spans="14:24" ht="18" customHeight="1" x14ac:dyDescent="0.15">
      <c r="N2436" s="65"/>
      <c r="O2436" s="65"/>
      <c r="P2436" s="65"/>
      <c r="Q2436" s="65"/>
      <c r="R2436" s="65"/>
      <c r="S2436" s="65"/>
      <c r="T2436" s="65"/>
      <c r="U2436" s="65"/>
      <c r="V2436" s="65"/>
      <c r="W2436" s="65"/>
      <c r="X2436" s="65"/>
    </row>
    <row r="2437" spans="14:24" ht="18" customHeight="1" x14ac:dyDescent="0.15">
      <c r="N2437" s="65"/>
      <c r="O2437" s="65"/>
      <c r="P2437" s="65"/>
      <c r="Q2437" s="65"/>
      <c r="R2437" s="65"/>
      <c r="S2437" s="65"/>
      <c r="T2437" s="65"/>
      <c r="U2437" s="65"/>
      <c r="V2437" s="65"/>
      <c r="W2437" s="65"/>
      <c r="X2437" s="65"/>
    </row>
    <row r="2438" spans="14:24" ht="18" customHeight="1" x14ac:dyDescent="0.15">
      <c r="N2438" s="65"/>
      <c r="O2438" s="65"/>
      <c r="P2438" s="65"/>
      <c r="Q2438" s="65"/>
      <c r="R2438" s="65"/>
      <c r="S2438" s="65"/>
      <c r="T2438" s="65"/>
      <c r="U2438" s="65"/>
      <c r="V2438" s="65"/>
      <c r="W2438" s="65"/>
      <c r="X2438" s="65"/>
    </row>
    <row r="2439" spans="14:24" ht="18" customHeight="1" x14ac:dyDescent="0.15">
      <c r="N2439" s="65"/>
      <c r="O2439" s="65"/>
      <c r="P2439" s="65"/>
      <c r="Q2439" s="65"/>
      <c r="R2439" s="65"/>
      <c r="S2439" s="65"/>
      <c r="T2439" s="65"/>
      <c r="U2439" s="65"/>
      <c r="V2439" s="65"/>
      <c r="W2439" s="65"/>
      <c r="X2439" s="65"/>
    </row>
    <row r="2440" spans="14:24" ht="18" customHeight="1" x14ac:dyDescent="0.15">
      <c r="N2440" s="65"/>
      <c r="O2440" s="65"/>
      <c r="P2440" s="65"/>
      <c r="Q2440" s="65"/>
      <c r="R2440" s="65"/>
      <c r="S2440" s="65"/>
      <c r="T2440" s="65"/>
      <c r="U2440" s="65"/>
      <c r="V2440" s="65"/>
      <c r="W2440" s="65"/>
      <c r="X2440" s="65"/>
    </row>
    <row r="2441" spans="14:24" ht="18" customHeight="1" x14ac:dyDescent="0.15">
      <c r="N2441" s="65"/>
      <c r="O2441" s="65"/>
      <c r="P2441" s="65"/>
      <c r="Q2441" s="65"/>
      <c r="R2441" s="65"/>
      <c r="S2441" s="65"/>
      <c r="T2441" s="65"/>
      <c r="U2441" s="65"/>
      <c r="V2441" s="65"/>
      <c r="W2441" s="65"/>
      <c r="X2441" s="65"/>
    </row>
    <row r="2442" spans="14:24" ht="18" customHeight="1" x14ac:dyDescent="0.15">
      <c r="N2442" s="65"/>
      <c r="O2442" s="65"/>
      <c r="P2442" s="65"/>
      <c r="Q2442" s="65"/>
      <c r="R2442" s="65"/>
      <c r="S2442" s="65"/>
      <c r="T2442" s="65"/>
      <c r="U2442" s="65"/>
      <c r="V2442" s="65"/>
      <c r="W2442" s="65"/>
      <c r="X2442" s="65"/>
    </row>
    <row r="2443" spans="14:24" ht="18" customHeight="1" x14ac:dyDescent="0.15">
      <c r="N2443" s="65"/>
      <c r="O2443" s="65"/>
      <c r="P2443" s="65"/>
      <c r="Q2443" s="65"/>
      <c r="R2443" s="65"/>
      <c r="S2443" s="65"/>
      <c r="T2443" s="65"/>
      <c r="U2443" s="65"/>
      <c r="V2443" s="65"/>
      <c r="W2443" s="65"/>
      <c r="X2443" s="65"/>
    </row>
    <row r="2444" spans="14:24" ht="18" customHeight="1" x14ac:dyDescent="0.15">
      <c r="N2444" s="65"/>
      <c r="O2444" s="65"/>
      <c r="P2444" s="65"/>
      <c r="Q2444" s="65"/>
      <c r="R2444" s="65"/>
      <c r="S2444" s="65"/>
      <c r="T2444" s="65"/>
      <c r="U2444" s="65"/>
      <c r="V2444" s="65"/>
      <c r="W2444" s="65"/>
      <c r="X2444" s="65"/>
    </row>
    <row r="2445" spans="14:24" ht="18" customHeight="1" x14ac:dyDescent="0.15">
      <c r="N2445" s="65"/>
      <c r="O2445" s="65"/>
      <c r="P2445" s="65"/>
      <c r="Q2445" s="65"/>
      <c r="R2445" s="65"/>
      <c r="S2445" s="65"/>
      <c r="T2445" s="65"/>
      <c r="U2445" s="65"/>
      <c r="V2445" s="65"/>
      <c r="W2445" s="65"/>
      <c r="X2445" s="65"/>
    </row>
    <row r="2446" spans="14:24" ht="18" customHeight="1" x14ac:dyDescent="0.15">
      <c r="N2446" s="65"/>
      <c r="O2446" s="65"/>
      <c r="P2446" s="65"/>
      <c r="Q2446" s="65"/>
      <c r="R2446" s="65"/>
      <c r="S2446" s="65"/>
      <c r="T2446" s="65"/>
      <c r="U2446" s="65"/>
      <c r="V2446" s="65"/>
      <c r="W2446" s="65"/>
      <c r="X2446" s="65"/>
    </row>
    <row r="2447" spans="14:24" ht="18" customHeight="1" x14ac:dyDescent="0.15">
      <c r="N2447" s="65"/>
      <c r="O2447" s="65"/>
      <c r="P2447" s="65"/>
      <c r="Q2447" s="65"/>
      <c r="R2447" s="65"/>
      <c r="S2447" s="65"/>
      <c r="T2447" s="65"/>
      <c r="U2447" s="65"/>
      <c r="V2447" s="65"/>
      <c r="W2447" s="65"/>
      <c r="X2447" s="65"/>
    </row>
    <row r="2448" spans="14:24" ht="18" customHeight="1" x14ac:dyDescent="0.15">
      <c r="N2448" s="65"/>
      <c r="O2448" s="65"/>
      <c r="P2448" s="65"/>
      <c r="Q2448" s="65"/>
      <c r="R2448" s="65"/>
      <c r="S2448" s="65"/>
      <c r="T2448" s="65"/>
      <c r="U2448" s="65"/>
      <c r="V2448" s="65"/>
      <c r="W2448" s="65"/>
      <c r="X2448" s="65"/>
    </row>
    <row r="2449" spans="14:24" ht="18" customHeight="1" x14ac:dyDescent="0.15">
      <c r="N2449" s="65"/>
      <c r="O2449" s="65"/>
      <c r="P2449" s="65"/>
      <c r="Q2449" s="65"/>
      <c r="R2449" s="65"/>
      <c r="S2449" s="65"/>
      <c r="T2449" s="65"/>
      <c r="U2449" s="65"/>
      <c r="V2449" s="65"/>
      <c r="W2449" s="65"/>
      <c r="X2449" s="65"/>
    </row>
    <row r="2450" spans="14:24" ht="18" customHeight="1" x14ac:dyDescent="0.15">
      <c r="N2450" s="65"/>
      <c r="O2450" s="65"/>
      <c r="P2450" s="65"/>
      <c r="Q2450" s="65"/>
      <c r="R2450" s="65"/>
      <c r="S2450" s="65"/>
      <c r="T2450" s="65"/>
      <c r="U2450" s="65"/>
      <c r="V2450" s="65"/>
      <c r="W2450" s="65"/>
      <c r="X2450" s="65"/>
    </row>
    <row r="2451" spans="14:24" ht="18" customHeight="1" x14ac:dyDescent="0.15">
      <c r="N2451" s="65"/>
      <c r="O2451" s="65"/>
      <c r="P2451" s="65"/>
      <c r="Q2451" s="65"/>
      <c r="R2451" s="65"/>
      <c r="S2451" s="65"/>
      <c r="T2451" s="65"/>
      <c r="U2451" s="65"/>
      <c r="V2451" s="65"/>
      <c r="W2451" s="65"/>
      <c r="X2451" s="65"/>
    </row>
    <row r="2452" spans="14:24" ht="18" customHeight="1" x14ac:dyDescent="0.15">
      <c r="N2452" s="65"/>
      <c r="O2452" s="65"/>
      <c r="P2452" s="65"/>
      <c r="Q2452" s="65"/>
      <c r="R2452" s="65"/>
      <c r="S2452" s="65"/>
      <c r="T2452" s="65"/>
      <c r="U2452" s="65"/>
      <c r="V2452" s="65"/>
      <c r="W2452" s="65"/>
      <c r="X2452" s="65"/>
    </row>
    <row r="2453" spans="14:24" ht="18" customHeight="1" x14ac:dyDescent="0.15">
      <c r="N2453" s="65"/>
      <c r="O2453" s="65"/>
      <c r="P2453" s="65"/>
      <c r="Q2453" s="65"/>
      <c r="R2453" s="65"/>
      <c r="S2453" s="65"/>
      <c r="T2453" s="65"/>
      <c r="U2453" s="65"/>
      <c r="V2453" s="65"/>
      <c r="W2453" s="65"/>
      <c r="X2453" s="65"/>
    </row>
    <row r="2454" spans="14:24" ht="18" customHeight="1" x14ac:dyDescent="0.15">
      <c r="N2454" s="65"/>
      <c r="O2454" s="65"/>
      <c r="P2454" s="65"/>
      <c r="Q2454" s="65"/>
      <c r="R2454" s="65"/>
      <c r="S2454" s="65"/>
      <c r="T2454" s="65"/>
      <c r="U2454" s="65"/>
      <c r="V2454" s="65"/>
      <c r="W2454" s="65"/>
      <c r="X2454" s="65"/>
    </row>
    <row r="2455" spans="14:24" ht="18" customHeight="1" x14ac:dyDescent="0.15">
      <c r="N2455" s="65"/>
      <c r="O2455" s="65"/>
      <c r="P2455" s="65"/>
      <c r="Q2455" s="65"/>
      <c r="R2455" s="65"/>
      <c r="S2455" s="65"/>
      <c r="T2455" s="65"/>
      <c r="U2455" s="65"/>
      <c r="V2455" s="65"/>
      <c r="W2455" s="65"/>
      <c r="X2455" s="65"/>
    </row>
    <row r="2456" spans="14:24" ht="18" customHeight="1" x14ac:dyDescent="0.15">
      <c r="N2456" s="65"/>
      <c r="O2456" s="65"/>
      <c r="P2456" s="65"/>
      <c r="Q2456" s="65"/>
      <c r="R2456" s="65"/>
      <c r="S2456" s="65"/>
      <c r="T2456" s="65"/>
      <c r="U2456" s="65"/>
      <c r="V2456" s="65"/>
      <c r="W2456" s="65"/>
      <c r="X2456" s="65"/>
    </row>
    <row r="2457" spans="14:24" ht="18" customHeight="1" x14ac:dyDescent="0.15">
      <c r="N2457" s="65"/>
      <c r="O2457" s="65"/>
      <c r="P2457" s="65"/>
      <c r="Q2457" s="65"/>
      <c r="R2457" s="65"/>
      <c r="S2457" s="65"/>
      <c r="T2457" s="65"/>
      <c r="U2457" s="65"/>
      <c r="V2457" s="65"/>
      <c r="W2457" s="65"/>
      <c r="X2457" s="65"/>
    </row>
    <row r="2458" spans="14:24" ht="18" customHeight="1" x14ac:dyDescent="0.15">
      <c r="N2458" s="65"/>
      <c r="O2458" s="65"/>
      <c r="P2458" s="65"/>
      <c r="Q2458" s="65"/>
      <c r="R2458" s="65"/>
      <c r="S2458" s="65"/>
      <c r="T2458" s="65"/>
      <c r="U2458" s="65"/>
      <c r="V2458" s="65"/>
      <c r="W2458" s="65"/>
      <c r="X2458" s="65"/>
    </row>
    <row r="2459" spans="14:24" ht="18" customHeight="1" x14ac:dyDescent="0.15">
      <c r="N2459" s="65"/>
      <c r="O2459" s="65"/>
      <c r="P2459" s="65"/>
      <c r="Q2459" s="65"/>
      <c r="R2459" s="65"/>
      <c r="S2459" s="65"/>
      <c r="T2459" s="65"/>
      <c r="U2459" s="65"/>
      <c r="V2459" s="65"/>
      <c r="W2459" s="65"/>
      <c r="X2459" s="65"/>
    </row>
    <row r="2460" spans="14:24" ht="18" customHeight="1" x14ac:dyDescent="0.15">
      <c r="N2460" s="65"/>
      <c r="O2460" s="65"/>
      <c r="P2460" s="65"/>
      <c r="Q2460" s="65"/>
      <c r="R2460" s="65"/>
      <c r="S2460" s="65"/>
      <c r="T2460" s="65"/>
      <c r="U2460" s="65"/>
      <c r="V2460" s="65"/>
      <c r="W2460" s="65"/>
      <c r="X2460" s="65"/>
    </row>
    <row r="2461" spans="14:24" ht="18" customHeight="1" x14ac:dyDescent="0.15">
      <c r="N2461" s="65"/>
      <c r="O2461" s="65"/>
      <c r="P2461" s="65"/>
      <c r="Q2461" s="65"/>
      <c r="R2461" s="65"/>
      <c r="S2461" s="65"/>
      <c r="T2461" s="65"/>
      <c r="U2461" s="65"/>
      <c r="V2461" s="65"/>
      <c r="W2461" s="65"/>
      <c r="X2461" s="65"/>
    </row>
    <row r="2462" spans="14:24" ht="18" customHeight="1" x14ac:dyDescent="0.15">
      <c r="N2462" s="65"/>
      <c r="O2462" s="65"/>
      <c r="P2462" s="65"/>
      <c r="Q2462" s="65"/>
      <c r="R2462" s="65"/>
      <c r="S2462" s="65"/>
      <c r="T2462" s="65"/>
      <c r="U2462" s="65"/>
      <c r="V2462" s="65"/>
      <c r="W2462" s="65"/>
      <c r="X2462" s="65"/>
    </row>
    <row r="2463" spans="14:24" ht="18" customHeight="1" x14ac:dyDescent="0.15">
      <c r="N2463" s="65"/>
      <c r="O2463" s="65"/>
      <c r="P2463" s="65"/>
      <c r="Q2463" s="65"/>
      <c r="R2463" s="65"/>
      <c r="S2463" s="65"/>
      <c r="T2463" s="65"/>
      <c r="U2463" s="65"/>
      <c r="V2463" s="65"/>
      <c r="W2463" s="65"/>
      <c r="X2463" s="65"/>
    </row>
    <row r="2464" spans="14:24" ht="18" customHeight="1" x14ac:dyDescent="0.15">
      <c r="N2464" s="65"/>
      <c r="O2464" s="65"/>
      <c r="P2464" s="65"/>
      <c r="Q2464" s="65"/>
      <c r="R2464" s="65"/>
      <c r="S2464" s="65"/>
      <c r="T2464" s="65"/>
      <c r="U2464" s="65"/>
      <c r="V2464" s="65"/>
      <c r="W2464" s="65"/>
      <c r="X2464" s="65"/>
    </row>
    <row r="2465" spans="14:24" ht="18" customHeight="1" x14ac:dyDescent="0.15">
      <c r="N2465" s="65"/>
      <c r="O2465" s="65"/>
      <c r="P2465" s="65"/>
      <c r="Q2465" s="65"/>
      <c r="R2465" s="65"/>
      <c r="S2465" s="65"/>
      <c r="T2465" s="65"/>
      <c r="U2465" s="65"/>
      <c r="V2465" s="65"/>
      <c r="W2465" s="65"/>
      <c r="X2465" s="65"/>
    </row>
    <row r="2466" spans="14:24" ht="18" customHeight="1" x14ac:dyDescent="0.15">
      <c r="N2466" s="65"/>
      <c r="O2466" s="65"/>
      <c r="P2466" s="65"/>
      <c r="Q2466" s="65"/>
      <c r="R2466" s="65"/>
      <c r="S2466" s="65"/>
      <c r="T2466" s="65"/>
      <c r="U2466" s="65"/>
      <c r="V2466" s="65"/>
      <c r="W2466" s="65"/>
      <c r="X2466" s="65"/>
    </row>
    <row r="2467" spans="14:24" ht="18" customHeight="1" x14ac:dyDescent="0.15">
      <c r="N2467" s="65"/>
      <c r="O2467" s="65"/>
      <c r="P2467" s="65"/>
      <c r="Q2467" s="65"/>
      <c r="R2467" s="65"/>
      <c r="S2467" s="65"/>
      <c r="T2467" s="65"/>
      <c r="U2467" s="65"/>
      <c r="V2467" s="65"/>
      <c r="W2467" s="65"/>
      <c r="X2467" s="65"/>
    </row>
    <row r="2468" spans="14:24" ht="18" customHeight="1" x14ac:dyDescent="0.15">
      <c r="N2468" s="65"/>
      <c r="O2468" s="65"/>
      <c r="P2468" s="65"/>
      <c r="Q2468" s="65"/>
      <c r="R2468" s="65"/>
      <c r="S2468" s="65"/>
      <c r="T2468" s="65"/>
      <c r="U2468" s="65"/>
      <c r="V2468" s="65"/>
      <c r="W2468" s="65"/>
      <c r="X2468" s="65"/>
    </row>
    <row r="2469" spans="14:24" ht="18" customHeight="1" x14ac:dyDescent="0.15">
      <c r="N2469" s="65"/>
      <c r="O2469" s="65"/>
      <c r="P2469" s="65"/>
      <c r="Q2469" s="65"/>
      <c r="R2469" s="65"/>
      <c r="S2469" s="65"/>
      <c r="T2469" s="65"/>
      <c r="U2469" s="65"/>
      <c r="V2469" s="65"/>
      <c r="W2469" s="65"/>
      <c r="X2469" s="65"/>
    </row>
    <row r="2470" spans="14:24" ht="18" customHeight="1" x14ac:dyDescent="0.15">
      <c r="N2470" s="65"/>
      <c r="O2470" s="65"/>
      <c r="P2470" s="65"/>
      <c r="Q2470" s="65"/>
      <c r="R2470" s="65"/>
      <c r="S2470" s="65"/>
      <c r="T2470" s="65"/>
      <c r="U2470" s="65"/>
      <c r="V2470" s="65"/>
      <c r="W2470" s="65"/>
      <c r="X2470" s="65"/>
    </row>
    <row r="2471" spans="14:24" ht="18" customHeight="1" x14ac:dyDescent="0.15">
      <c r="N2471" s="65"/>
      <c r="O2471" s="65"/>
      <c r="P2471" s="65"/>
      <c r="Q2471" s="65"/>
      <c r="R2471" s="65"/>
      <c r="S2471" s="65"/>
      <c r="T2471" s="65"/>
      <c r="U2471" s="65"/>
      <c r="V2471" s="65"/>
      <c r="W2471" s="65"/>
      <c r="X2471" s="65"/>
    </row>
    <row r="2472" spans="14:24" ht="18" customHeight="1" x14ac:dyDescent="0.15">
      <c r="N2472" s="65"/>
      <c r="O2472" s="65"/>
      <c r="P2472" s="65"/>
      <c r="Q2472" s="65"/>
      <c r="R2472" s="65"/>
      <c r="S2472" s="65"/>
      <c r="T2472" s="65"/>
      <c r="U2472" s="65"/>
      <c r="V2472" s="65"/>
      <c r="W2472" s="65"/>
      <c r="X2472" s="65"/>
    </row>
    <row r="2473" spans="14:24" ht="18" customHeight="1" x14ac:dyDescent="0.15">
      <c r="N2473" s="65"/>
      <c r="O2473" s="65"/>
      <c r="P2473" s="65"/>
      <c r="Q2473" s="65"/>
      <c r="R2473" s="65"/>
      <c r="S2473" s="65"/>
      <c r="T2473" s="65"/>
      <c r="U2473" s="65"/>
      <c r="V2473" s="65"/>
      <c r="W2473" s="65"/>
      <c r="X2473" s="65"/>
    </row>
    <row r="2474" spans="14:24" ht="18" customHeight="1" x14ac:dyDescent="0.15">
      <c r="N2474" s="65"/>
      <c r="O2474" s="65"/>
      <c r="P2474" s="65"/>
      <c r="Q2474" s="65"/>
      <c r="R2474" s="65"/>
      <c r="S2474" s="65"/>
      <c r="T2474" s="65"/>
      <c r="U2474" s="65"/>
      <c r="V2474" s="65"/>
      <c r="W2474" s="65"/>
      <c r="X2474" s="65"/>
    </row>
    <row r="2475" spans="14:24" ht="18" customHeight="1" x14ac:dyDescent="0.15">
      <c r="N2475" s="65"/>
      <c r="O2475" s="65"/>
      <c r="P2475" s="65"/>
      <c r="Q2475" s="65"/>
      <c r="R2475" s="65"/>
      <c r="S2475" s="65"/>
      <c r="T2475" s="65"/>
      <c r="U2475" s="65"/>
      <c r="V2475" s="65"/>
      <c r="W2475" s="65"/>
      <c r="X2475" s="65"/>
    </row>
    <row r="2476" spans="14:24" ht="18" customHeight="1" x14ac:dyDescent="0.15">
      <c r="N2476" s="65"/>
      <c r="O2476" s="65"/>
      <c r="P2476" s="65"/>
      <c r="Q2476" s="65"/>
      <c r="R2476" s="65"/>
      <c r="S2476" s="65"/>
      <c r="T2476" s="65"/>
      <c r="U2476" s="65"/>
      <c r="V2476" s="65"/>
      <c r="W2476" s="65"/>
      <c r="X2476" s="65"/>
    </row>
    <row r="2477" spans="14:24" ht="18" customHeight="1" x14ac:dyDescent="0.15">
      <c r="N2477" s="65"/>
      <c r="O2477" s="65"/>
      <c r="P2477" s="65"/>
      <c r="Q2477" s="65"/>
      <c r="R2477" s="65"/>
      <c r="S2477" s="65"/>
      <c r="T2477" s="65"/>
      <c r="U2477" s="65"/>
      <c r="V2477" s="65"/>
      <c r="W2477" s="65"/>
      <c r="X2477" s="65"/>
    </row>
    <row r="2478" spans="14:24" ht="18" customHeight="1" x14ac:dyDescent="0.15">
      <c r="N2478" s="65"/>
      <c r="O2478" s="65"/>
      <c r="P2478" s="65"/>
      <c r="Q2478" s="65"/>
      <c r="R2478" s="65"/>
      <c r="S2478" s="65"/>
      <c r="T2478" s="65"/>
      <c r="U2478" s="65"/>
      <c r="V2478" s="65"/>
      <c r="W2478" s="65"/>
      <c r="X2478" s="65"/>
    </row>
    <row r="2479" spans="14:24" ht="18" customHeight="1" x14ac:dyDescent="0.15">
      <c r="N2479" s="65"/>
      <c r="O2479" s="65"/>
      <c r="P2479" s="65"/>
      <c r="Q2479" s="65"/>
      <c r="R2479" s="65"/>
      <c r="S2479" s="65"/>
      <c r="T2479" s="65"/>
      <c r="U2479" s="65"/>
      <c r="V2479" s="65"/>
      <c r="W2479" s="65"/>
      <c r="X2479" s="65"/>
    </row>
    <row r="2480" spans="14:24" ht="18" customHeight="1" x14ac:dyDescent="0.15">
      <c r="N2480" s="65"/>
      <c r="O2480" s="65"/>
      <c r="P2480" s="65"/>
      <c r="Q2480" s="65"/>
      <c r="R2480" s="65"/>
      <c r="S2480" s="65"/>
      <c r="T2480" s="65"/>
      <c r="U2480" s="65"/>
      <c r="V2480" s="65"/>
      <c r="W2480" s="65"/>
      <c r="X2480" s="65"/>
    </row>
    <row r="2481" spans="14:24" ht="18" customHeight="1" x14ac:dyDescent="0.15">
      <c r="N2481" s="65"/>
      <c r="O2481" s="65"/>
      <c r="P2481" s="65"/>
      <c r="Q2481" s="65"/>
      <c r="R2481" s="65"/>
      <c r="S2481" s="65"/>
      <c r="T2481" s="65"/>
      <c r="U2481" s="65"/>
      <c r="V2481" s="65"/>
      <c r="W2481" s="65"/>
      <c r="X2481" s="65"/>
    </row>
    <row r="2482" spans="14:24" ht="18" customHeight="1" x14ac:dyDescent="0.15">
      <c r="N2482" s="65"/>
      <c r="O2482" s="65"/>
      <c r="P2482" s="65"/>
      <c r="Q2482" s="65"/>
      <c r="R2482" s="65"/>
      <c r="S2482" s="65"/>
      <c r="T2482" s="65"/>
      <c r="U2482" s="65"/>
      <c r="V2482" s="65"/>
      <c r="W2482" s="65"/>
      <c r="X2482" s="65"/>
    </row>
    <row r="2483" spans="14:24" ht="18" customHeight="1" x14ac:dyDescent="0.15">
      <c r="N2483" s="65"/>
      <c r="O2483" s="65"/>
      <c r="P2483" s="65"/>
      <c r="Q2483" s="65"/>
      <c r="R2483" s="65"/>
      <c r="S2483" s="65"/>
      <c r="T2483" s="65"/>
      <c r="U2483" s="65"/>
      <c r="V2483" s="65"/>
      <c r="W2483" s="65"/>
      <c r="X2483" s="65"/>
    </row>
    <row r="2484" spans="14:24" ht="18" customHeight="1" x14ac:dyDescent="0.15">
      <c r="N2484" s="65"/>
      <c r="O2484" s="65"/>
      <c r="P2484" s="65"/>
      <c r="Q2484" s="65"/>
      <c r="R2484" s="65"/>
      <c r="S2484" s="65"/>
      <c r="T2484" s="65"/>
      <c r="U2484" s="65"/>
      <c r="V2484" s="65"/>
      <c r="W2484" s="65"/>
      <c r="X2484" s="65"/>
    </row>
    <row r="2485" spans="14:24" ht="18" customHeight="1" x14ac:dyDescent="0.15">
      <c r="N2485" s="65"/>
      <c r="O2485" s="65"/>
      <c r="P2485" s="65"/>
      <c r="Q2485" s="65"/>
      <c r="R2485" s="65"/>
      <c r="S2485" s="65"/>
      <c r="T2485" s="65"/>
      <c r="U2485" s="65"/>
      <c r="V2485" s="65"/>
      <c r="W2485" s="65"/>
      <c r="X2485" s="65"/>
    </row>
    <row r="2486" spans="14:24" ht="18" customHeight="1" x14ac:dyDescent="0.15">
      <c r="N2486" s="65"/>
      <c r="O2486" s="65"/>
      <c r="P2486" s="65"/>
      <c r="Q2486" s="65"/>
      <c r="R2486" s="65"/>
      <c r="S2486" s="65"/>
      <c r="T2486" s="65"/>
      <c r="U2486" s="65"/>
      <c r="V2486" s="65"/>
      <c r="W2486" s="65"/>
      <c r="X2486" s="65"/>
    </row>
    <row r="2487" spans="14:24" ht="18" customHeight="1" x14ac:dyDescent="0.15">
      <c r="N2487" s="65"/>
      <c r="O2487" s="65"/>
      <c r="P2487" s="65"/>
      <c r="Q2487" s="65"/>
      <c r="R2487" s="65"/>
      <c r="S2487" s="65"/>
      <c r="T2487" s="65"/>
      <c r="U2487" s="65"/>
      <c r="V2487" s="65"/>
      <c r="W2487" s="65"/>
      <c r="X2487" s="65"/>
    </row>
    <row r="2488" spans="14:24" ht="18" customHeight="1" x14ac:dyDescent="0.15">
      <c r="N2488" s="65"/>
      <c r="O2488" s="65"/>
      <c r="P2488" s="65"/>
      <c r="Q2488" s="65"/>
      <c r="R2488" s="65"/>
      <c r="S2488" s="65"/>
      <c r="T2488" s="65"/>
      <c r="U2488" s="65"/>
      <c r="V2488" s="65"/>
      <c r="W2488" s="65"/>
      <c r="X2488" s="65"/>
    </row>
    <row r="2489" spans="14:24" ht="18" customHeight="1" x14ac:dyDescent="0.15">
      <c r="N2489" s="65"/>
      <c r="O2489" s="65"/>
      <c r="P2489" s="65"/>
      <c r="Q2489" s="65"/>
      <c r="R2489" s="65"/>
      <c r="S2489" s="65"/>
      <c r="T2489" s="65"/>
      <c r="U2489" s="65"/>
      <c r="V2489" s="65"/>
      <c r="W2489" s="65"/>
      <c r="X2489" s="65"/>
    </row>
    <row r="2490" spans="14:24" ht="18" customHeight="1" x14ac:dyDescent="0.15">
      <c r="N2490" s="65"/>
      <c r="O2490" s="65"/>
      <c r="P2490" s="65"/>
      <c r="Q2490" s="65"/>
      <c r="R2490" s="65"/>
      <c r="S2490" s="65"/>
      <c r="T2490" s="65"/>
      <c r="U2490" s="65"/>
      <c r="V2490" s="65"/>
      <c r="W2490" s="65"/>
      <c r="X2490" s="65"/>
    </row>
    <row r="2491" spans="14:24" ht="18" customHeight="1" x14ac:dyDescent="0.15">
      <c r="N2491" s="65"/>
      <c r="O2491" s="65"/>
      <c r="P2491" s="65"/>
      <c r="Q2491" s="65"/>
      <c r="R2491" s="65"/>
      <c r="S2491" s="65"/>
      <c r="T2491" s="65"/>
      <c r="U2491" s="65"/>
      <c r="V2491" s="65"/>
      <c r="W2491" s="65"/>
      <c r="X2491" s="65"/>
    </row>
    <row r="2492" spans="14:24" ht="18" customHeight="1" x14ac:dyDescent="0.15">
      <c r="N2492" s="65"/>
      <c r="O2492" s="65"/>
      <c r="P2492" s="65"/>
      <c r="Q2492" s="65"/>
      <c r="R2492" s="65"/>
      <c r="S2492" s="65"/>
      <c r="T2492" s="65"/>
      <c r="U2492" s="65"/>
      <c r="V2492" s="65"/>
      <c r="W2492" s="65"/>
      <c r="X2492" s="65"/>
    </row>
    <row r="2493" spans="14:24" ht="18" customHeight="1" x14ac:dyDescent="0.15">
      <c r="N2493" s="65"/>
      <c r="O2493" s="65"/>
      <c r="P2493" s="65"/>
      <c r="Q2493" s="65"/>
      <c r="R2493" s="65"/>
      <c r="S2493" s="65"/>
      <c r="T2493" s="65"/>
      <c r="U2493" s="65"/>
      <c r="V2493" s="65"/>
      <c r="W2493" s="65"/>
      <c r="X2493" s="65"/>
    </row>
    <row r="2494" spans="14:24" ht="18" customHeight="1" x14ac:dyDescent="0.15">
      <c r="N2494" s="65"/>
      <c r="O2494" s="65"/>
      <c r="P2494" s="65"/>
      <c r="Q2494" s="65"/>
      <c r="R2494" s="65"/>
      <c r="S2494" s="65"/>
      <c r="T2494" s="65"/>
      <c r="U2494" s="65"/>
      <c r="V2494" s="65"/>
      <c r="W2494" s="65"/>
      <c r="X2494" s="65"/>
    </row>
    <row r="2495" spans="14:24" ht="18" customHeight="1" x14ac:dyDescent="0.15">
      <c r="N2495" s="65"/>
      <c r="O2495" s="65"/>
      <c r="P2495" s="65"/>
      <c r="Q2495" s="65"/>
      <c r="R2495" s="65"/>
      <c r="S2495" s="65"/>
      <c r="T2495" s="65"/>
      <c r="U2495" s="65"/>
      <c r="V2495" s="65"/>
      <c r="W2495" s="65"/>
      <c r="X2495" s="65"/>
    </row>
    <row r="2496" spans="14:24" ht="18" customHeight="1" x14ac:dyDescent="0.15">
      <c r="N2496" s="65"/>
      <c r="O2496" s="65"/>
      <c r="P2496" s="65"/>
      <c r="Q2496" s="65"/>
      <c r="R2496" s="65"/>
      <c r="S2496" s="65"/>
      <c r="T2496" s="65"/>
      <c r="U2496" s="65"/>
      <c r="V2496" s="65"/>
      <c r="W2496" s="65"/>
      <c r="X2496" s="65"/>
    </row>
    <row r="2497" spans="14:24" ht="18" customHeight="1" x14ac:dyDescent="0.15">
      <c r="N2497" s="65"/>
      <c r="O2497" s="65"/>
      <c r="P2497" s="65"/>
      <c r="Q2497" s="65"/>
      <c r="R2497" s="65"/>
      <c r="S2497" s="65"/>
      <c r="T2497" s="65"/>
      <c r="U2497" s="65"/>
      <c r="V2497" s="65"/>
      <c r="W2497" s="65"/>
      <c r="X2497" s="65"/>
    </row>
    <row r="2498" spans="14:24" ht="18" customHeight="1" x14ac:dyDescent="0.15">
      <c r="N2498" s="65"/>
      <c r="O2498" s="65"/>
      <c r="P2498" s="65"/>
      <c r="Q2498" s="65"/>
      <c r="R2498" s="65"/>
      <c r="S2498" s="65"/>
      <c r="T2498" s="65"/>
      <c r="U2498" s="65"/>
      <c r="V2498" s="65"/>
      <c r="W2498" s="65"/>
      <c r="X2498" s="65"/>
    </row>
    <row r="2499" spans="14:24" ht="18" customHeight="1" x14ac:dyDescent="0.15">
      <c r="N2499" s="65"/>
      <c r="O2499" s="65"/>
      <c r="P2499" s="65"/>
      <c r="Q2499" s="65"/>
      <c r="R2499" s="65"/>
      <c r="S2499" s="65"/>
      <c r="T2499" s="65"/>
      <c r="U2499" s="65"/>
      <c r="V2499" s="65"/>
      <c r="W2499" s="65"/>
      <c r="X2499" s="65"/>
    </row>
    <row r="2500" spans="14:24" ht="18" customHeight="1" x14ac:dyDescent="0.15">
      <c r="N2500" s="65"/>
      <c r="O2500" s="65"/>
      <c r="P2500" s="65"/>
      <c r="Q2500" s="65"/>
      <c r="R2500" s="65"/>
      <c r="S2500" s="65"/>
      <c r="T2500" s="65"/>
      <c r="U2500" s="65"/>
      <c r="V2500" s="65"/>
      <c r="W2500" s="65"/>
      <c r="X2500" s="65"/>
    </row>
    <row r="2501" spans="14:24" ht="18" customHeight="1" x14ac:dyDescent="0.15">
      <c r="N2501" s="65"/>
      <c r="O2501" s="65"/>
      <c r="P2501" s="65"/>
      <c r="Q2501" s="65"/>
      <c r="R2501" s="65"/>
      <c r="S2501" s="65"/>
      <c r="T2501" s="65"/>
      <c r="U2501" s="65"/>
      <c r="V2501" s="65"/>
      <c r="W2501" s="65"/>
      <c r="X2501" s="65"/>
    </row>
    <row r="2502" spans="14:24" ht="18" customHeight="1" x14ac:dyDescent="0.15">
      <c r="N2502" s="65"/>
      <c r="O2502" s="65"/>
      <c r="P2502" s="65"/>
      <c r="Q2502" s="65"/>
      <c r="R2502" s="65"/>
      <c r="S2502" s="65"/>
      <c r="T2502" s="65"/>
      <c r="U2502" s="65"/>
      <c r="V2502" s="65"/>
      <c r="W2502" s="65"/>
      <c r="X2502" s="65"/>
    </row>
    <row r="2503" spans="14:24" ht="18" customHeight="1" x14ac:dyDescent="0.15">
      <c r="N2503" s="65"/>
      <c r="O2503" s="65"/>
      <c r="P2503" s="65"/>
      <c r="Q2503" s="65"/>
      <c r="R2503" s="65"/>
      <c r="S2503" s="65"/>
      <c r="T2503" s="65"/>
      <c r="U2503" s="65"/>
      <c r="V2503" s="65"/>
      <c r="W2503" s="65"/>
      <c r="X2503" s="65"/>
    </row>
    <row r="2504" spans="14:24" ht="18" customHeight="1" x14ac:dyDescent="0.15">
      <c r="N2504" s="65"/>
      <c r="O2504" s="65"/>
      <c r="P2504" s="65"/>
      <c r="Q2504" s="65"/>
      <c r="R2504" s="65"/>
      <c r="S2504" s="65"/>
      <c r="T2504" s="65"/>
      <c r="U2504" s="65"/>
      <c r="V2504" s="65"/>
      <c r="W2504" s="65"/>
      <c r="X2504" s="65"/>
    </row>
    <row r="2505" spans="14:24" ht="18" customHeight="1" x14ac:dyDescent="0.15">
      <c r="N2505" s="65"/>
      <c r="O2505" s="65"/>
      <c r="P2505" s="65"/>
      <c r="Q2505" s="65"/>
      <c r="R2505" s="65"/>
      <c r="S2505" s="65"/>
      <c r="T2505" s="65"/>
      <c r="U2505" s="65"/>
      <c r="V2505" s="65"/>
      <c r="W2505" s="65"/>
      <c r="X2505" s="65"/>
    </row>
    <row r="2506" spans="14:24" ht="18" customHeight="1" x14ac:dyDescent="0.15">
      <c r="N2506" s="65"/>
      <c r="O2506" s="65"/>
      <c r="P2506" s="65"/>
      <c r="Q2506" s="65"/>
      <c r="R2506" s="65"/>
      <c r="S2506" s="65"/>
      <c r="T2506" s="65"/>
      <c r="U2506" s="65"/>
      <c r="V2506" s="65"/>
      <c r="W2506" s="65"/>
      <c r="X2506" s="65"/>
    </row>
    <row r="2507" spans="14:24" ht="18" customHeight="1" x14ac:dyDescent="0.15">
      <c r="N2507" s="65"/>
      <c r="O2507" s="65"/>
      <c r="P2507" s="65"/>
      <c r="Q2507" s="65"/>
      <c r="R2507" s="65"/>
      <c r="S2507" s="65"/>
      <c r="T2507" s="65"/>
      <c r="U2507" s="65"/>
      <c r="V2507" s="65"/>
      <c r="W2507" s="65"/>
      <c r="X2507" s="65"/>
    </row>
    <row r="2508" spans="14:24" ht="18" customHeight="1" x14ac:dyDescent="0.15">
      <c r="N2508" s="65"/>
      <c r="O2508" s="65"/>
      <c r="P2508" s="65"/>
      <c r="Q2508" s="65"/>
      <c r="R2508" s="65"/>
      <c r="S2508" s="65"/>
      <c r="T2508" s="65"/>
      <c r="U2508" s="65"/>
      <c r="V2508" s="65"/>
      <c r="W2508" s="65"/>
      <c r="X2508" s="65"/>
    </row>
    <row r="2509" spans="14:24" ht="18" customHeight="1" x14ac:dyDescent="0.15">
      <c r="N2509" s="65"/>
      <c r="O2509" s="65"/>
      <c r="P2509" s="65"/>
      <c r="Q2509" s="65"/>
      <c r="R2509" s="65"/>
      <c r="S2509" s="65"/>
      <c r="T2509" s="65"/>
      <c r="U2509" s="65"/>
      <c r="V2509" s="65"/>
      <c r="W2509" s="65"/>
      <c r="X2509" s="65"/>
    </row>
    <row r="2510" spans="14:24" ht="18" customHeight="1" x14ac:dyDescent="0.15">
      <c r="N2510" s="65"/>
      <c r="O2510" s="65"/>
      <c r="P2510" s="65"/>
      <c r="Q2510" s="65"/>
      <c r="R2510" s="65"/>
      <c r="S2510" s="65"/>
      <c r="T2510" s="65"/>
      <c r="U2510" s="65"/>
      <c r="V2510" s="65"/>
      <c r="W2510" s="65"/>
      <c r="X2510" s="65"/>
    </row>
    <row r="2511" spans="14:24" ht="18" customHeight="1" x14ac:dyDescent="0.15">
      <c r="N2511" s="65"/>
      <c r="O2511" s="65"/>
      <c r="P2511" s="65"/>
      <c r="Q2511" s="65"/>
      <c r="R2511" s="65"/>
      <c r="S2511" s="65"/>
      <c r="T2511" s="65"/>
      <c r="U2511" s="65"/>
      <c r="V2511" s="65"/>
      <c r="W2511" s="65"/>
      <c r="X2511" s="65"/>
    </row>
    <row r="2512" spans="14:24" ht="18" customHeight="1" x14ac:dyDescent="0.15">
      <c r="N2512" s="65"/>
      <c r="O2512" s="65"/>
      <c r="P2512" s="65"/>
      <c r="Q2512" s="65"/>
      <c r="R2512" s="65"/>
      <c r="S2512" s="65"/>
      <c r="T2512" s="65"/>
      <c r="U2512" s="65"/>
      <c r="V2512" s="65"/>
      <c r="W2512" s="65"/>
      <c r="X2512" s="65"/>
    </row>
    <row r="2513" spans="14:24" ht="18" customHeight="1" x14ac:dyDescent="0.15">
      <c r="N2513" s="65"/>
      <c r="O2513" s="65"/>
      <c r="P2513" s="65"/>
      <c r="Q2513" s="65"/>
      <c r="R2513" s="65"/>
      <c r="S2513" s="65"/>
      <c r="T2513" s="65"/>
      <c r="U2513" s="65"/>
      <c r="V2513" s="65"/>
      <c r="W2513" s="65"/>
      <c r="X2513" s="65"/>
    </row>
    <row r="2514" spans="14:24" ht="18" customHeight="1" x14ac:dyDescent="0.15">
      <c r="N2514" s="65"/>
      <c r="O2514" s="65"/>
      <c r="P2514" s="65"/>
      <c r="Q2514" s="65"/>
      <c r="R2514" s="65"/>
      <c r="S2514" s="65"/>
      <c r="T2514" s="65"/>
      <c r="U2514" s="65"/>
      <c r="V2514" s="65"/>
      <c r="W2514" s="65"/>
      <c r="X2514" s="65"/>
    </row>
    <row r="2515" spans="14:24" ht="18" customHeight="1" x14ac:dyDescent="0.15">
      <c r="N2515" s="65"/>
      <c r="O2515" s="65"/>
      <c r="P2515" s="65"/>
      <c r="Q2515" s="65"/>
      <c r="R2515" s="65"/>
      <c r="S2515" s="65"/>
      <c r="T2515" s="65"/>
      <c r="U2515" s="65"/>
      <c r="V2515" s="65"/>
      <c r="W2515" s="65"/>
      <c r="X2515" s="65"/>
    </row>
    <row r="2516" spans="14:24" ht="18" customHeight="1" x14ac:dyDescent="0.15">
      <c r="N2516" s="65"/>
      <c r="O2516" s="65"/>
      <c r="P2516" s="65"/>
      <c r="Q2516" s="65"/>
      <c r="R2516" s="65"/>
      <c r="S2516" s="65"/>
      <c r="T2516" s="65"/>
      <c r="U2516" s="65"/>
      <c r="V2516" s="65"/>
      <c r="W2516" s="65"/>
      <c r="X2516" s="65"/>
    </row>
    <row r="2517" spans="14:24" ht="18" customHeight="1" x14ac:dyDescent="0.15">
      <c r="N2517" s="65"/>
      <c r="O2517" s="65"/>
      <c r="P2517" s="65"/>
      <c r="Q2517" s="65"/>
      <c r="R2517" s="65"/>
      <c r="S2517" s="65"/>
      <c r="T2517" s="65"/>
      <c r="U2517" s="65"/>
      <c r="V2517" s="65"/>
      <c r="W2517" s="65"/>
      <c r="X2517" s="65"/>
    </row>
    <row r="2518" spans="14:24" ht="18" customHeight="1" x14ac:dyDescent="0.15">
      <c r="N2518" s="65"/>
      <c r="O2518" s="65"/>
      <c r="P2518" s="65"/>
      <c r="Q2518" s="65"/>
      <c r="R2518" s="65"/>
      <c r="S2518" s="65"/>
      <c r="T2518" s="65"/>
      <c r="U2518" s="65"/>
      <c r="V2518" s="65"/>
      <c r="W2518" s="65"/>
      <c r="X2518" s="65"/>
    </row>
    <row r="2519" spans="14:24" ht="18" customHeight="1" x14ac:dyDescent="0.15">
      <c r="N2519" s="65"/>
      <c r="O2519" s="65"/>
      <c r="P2519" s="65"/>
      <c r="Q2519" s="65"/>
      <c r="R2519" s="65"/>
      <c r="S2519" s="65"/>
      <c r="T2519" s="65"/>
      <c r="U2519" s="65"/>
      <c r="V2519" s="65"/>
      <c r="W2519" s="65"/>
      <c r="X2519" s="65"/>
    </row>
    <row r="2520" spans="14:24" ht="18" customHeight="1" x14ac:dyDescent="0.15">
      <c r="N2520" s="65"/>
      <c r="O2520" s="65"/>
      <c r="P2520" s="65"/>
      <c r="Q2520" s="65"/>
      <c r="R2520" s="65"/>
      <c r="S2520" s="65"/>
      <c r="T2520" s="65"/>
      <c r="U2520" s="65"/>
      <c r="V2520" s="65"/>
      <c r="W2520" s="65"/>
      <c r="X2520" s="65"/>
    </row>
    <row r="2521" spans="14:24" ht="18" customHeight="1" x14ac:dyDescent="0.15">
      <c r="N2521" s="65"/>
      <c r="O2521" s="65"/>
      <c r="P2521" s="65"/>
      <c r="Q2521" s="65"/>
      <c r="R2521" s="65"/>
      <c r="S2521" s="65"/>
      <c r="T2521" s="65"/>
      <c r="U2521" s="65"/>
      <c r="V2521" s="65"/>
      <c r="W2521" s="65"/>
      <c r="X2521" s="65"/>
    </row>
    <row r="2522" spans="14:24" ht="18" customHeight="1" x14ac:dyDescent="0.15">
      <c r="N2522" s="65"/>
      <c r="O2522" s="65"/>
      <c r="P2522" s="65"/>
      <c r="Q2522" s="65"/>
      <c r="R2522" s="65"/>
      <c r="S2522" s="65"/>
      <c r="T2522" s="65"/>
      <c r="U2522" s="65"/>
      <c r="V2522" s="65"/>
      <c r="W2522" s="65"/>
      <c r="X2522" s="65"/>
    </row>
    <row r="2523" spans="14:24" ht="18" customHeight="1" x14ac:dyDescent="0.15">
      <c r="N2523" s="65"/>
      <c r="O2523" s="65"/>
      <c r="P2523" s="65"/>
      <c r="Q2523" s="65"/>
      <c r="R2523" s="65"/>
      <c r="S2523" s="65"/>
      <c r="T2523" s="65"/>
      <c r="U2523" s="65"/>
      <c r="V2523" s="65"/>
      <c r="W2523" s="65"/>
      <c r="X2523" s="65"/>
    </row>
    <row r="2524" spans="14:24" ht="18" customHeight="1" x14ac:dyDescent="0.15">
      <c r="N2524" s="65"/>
      <c r="O2524" s="65"/>
      <c r="P2524" s="65"/>
      <c r="Q2524" s="65"/>
      <c r="R2524" s="65"/>
      <c r="S2524" s="65"/>
      <c r="T2524" s="65"/>
      <c r="U2524" s="65"/>
      <c r="V2524" s="65"/>
      <c r="W2524" s="65"/>
      <c r="X2524" s="65"/>
    </row>
    <row r="2525" spans="14:24" ht="18" customHeight="1" x14ac:dyDescent="0.15">
      <c r="N2525" s="65"/>
      <c r="O2525" s="65"/>
      <c r="P2525" s="65"/>
      <c r="Q2525" s="65"/>
      <c r="R2525" s="65"/>
      <c r="S2525" s="65"/>
      <c r="T2525" s="65"/>
      <c r="U2525" s="65"/>
      <c r="V2525" s="65"/>
      <c r="W2525" s="65"/>
      <c r="X2525" s="65"/>
    </row>
    <row r="2526" spans="14:24" ht="18" customHeight="1" x14ac:dyDescent="0.15">
      <c r="N2526" s="65"/>
      <c r="O2526" s="65"/>
      <c r="P2526" s="65"/>
      <c r="Q2526" s="65"/>
      <c r="R2526" s="65"/>
      <c r="S2526" s="65"/>
      <c r="T2526" s="65"/>
      <c r="U2526" s="65"/>
      <c r="V2526" s="65"/>
      <c r="W2526" s="65"/>
      <c r="X2526" s="65"/>
    </row>
    <row r="2527" spans="14:24" ht="18" customHeight="1" x14ac:dyDescent="0.15">
      <c r="N2527" s="65"/>
      <c r="O2527" s="65"/>
      <c r="P2527" s="65"/>
      <c r="Q2527" s="65"/>
      <c r="R2527" s="65"/>
      <c r="S2527" s="65"/>
      <c r="T2527" s="65"/>
      <c r="U2527" s="65"/>
      <c r="V2527" s="65"/>
      <c r="W2527" s="65"/>
      <c r="X2527" s="65"/>
    </row>
    <row r="2528" spans="14:24" ht="18" customHeight="1" x14ac:dyDescent="0.15">
      <c r="N2528" s="65"/>
      <c r="O2528" s="65"/>
      <c r="P2528" s="65"/>
      <c r="Q2528" s="65"/>
      <c r="R2528" s="65"/>
      <c r="S2528" s="65"/>
      <c r="T2528" s="65"/>
      <c r="U2528" s="65"/>
      <c r="V2528" s="65"/>
      <c r="W2528" s="65"/>
      <c r="X2528" s="65"/>
    </row>
    <row r="2529" spans="14:24" ht="18" customHeight="1" x14ac:dyDescent="0.15">
      <c r="N2529" s="65"/>
      <c r="O2529" s="65"/>
      <c r="P2529" s="65"/>
      <c r="Q2529" s="65"/>
      <c r="R2529" s="65"/>
      <c r="S2529" s="65"/>
      <c r="T2529" s="65"/>
      <c r="U2529" s="65"/>
      <c r="V2529" s="65"/>
      <c r="W2529" s="65"/>
      <c r="X2529" s="65"/>
    </row>
    <row r="2530" spans="14:24" ht="18" customHeight="1" x14ac:dyDescent="0.15">
      <c r="N2530" s="65"/>
      <c r="O2530" s="65"/>
      <c r="P2530" s="65"/>
      <c r="Q2530" s="65"/>
      <c r="R2530" s="65"/>
      <c r="S2530" s="65"/>
      <c r="T2530" s="65"/>
      <c r="U2530" s="65"/>
      <c r="V2530" s="65"/>
      <c r="W2530" s="65"/>
      <c r="X2530" s="65"/>
    </row>
    <row r="2531" spans="14:24" ht="18" customHeight="1" x14ac:dyDescent="0.15">
      <c r="N2531" s="65"/>
      <c r="O2531" s="65"/>
      <c r="P2531" s="65"/>
      <c r="Q2531" s="65"/>
      <c r="R2531" s="65"/>
      <c r="S2531" s="65"/>
      <c r="T2531" s="65"/>
      <c r="U2531" s="65"/>
      <c r="V2531" s="65"/>
      <c r="W2531" s="65"/>
      <c r="X2531" s="65"/>
    </row>
    <row r="2532" spans="14:24" ht="18" customHeight="1" x14ac:dyDescent="0.15">
      <c r="N2532" s="65"/>
      <c r="O2532" s="65"/>
      <c r="P2532" s="65"/>
      <c r="Q2532" s="65"/>
      <c r="R2532" s="65"/>
      <c r="S2532" s="65"/>
      <c r="T2532" s="65"/>
      <c r="U2532" s="65"/>
      <c r="V2532" s="65"/>
      <c r="W2532" s="65"/>
      <c r="X2532" s="65"/>
    </row>
    <row r="2533" spans="14:24" ht="18" customHeight="1" x14ac:dyDescent="0.15">
      <c r="N2533" s="65"/>
      <c r="O2533" s="65"/>
      <c r="P2533" s="65"/>
      <c r="Q2533" s="65"/>
      <c r="R2533" s="65"/>
      <c r="S2533" s="65"/>
      <c r="T2533" s="65"/>
      <c r="U2533" s="65"/>
      <c r="V2533" s="65"/>
      <c r="W2533" s="65"/>
      <c r="X2533" s="65"/>
    </row>
    <row r="2534" spans="14:24" ht="18" customHeight="1" x14ac:dyDescent="0.15">
      <c r="N2534" s="65"/>
      <c r="O2534" s="65"/>
      <c r="P2534" s="65"/>
      <c r="Q2534" s="65"/>
      <c r="R2534" s="65"/>
      <c r="S2534" s="65"/>
      <c r="T2534" s="65"/>
      <c r="U2534" s="65"/>
      <c r="V2534" s="65"/>
      <c r="W2534" s="65"/>
      <c r="X2534" s="65"/>
    </row>
    <row r="2535" spans="14:24" ht="18" customHeight="1" x14ac:dyDescent="0.15">
      <c r="N2535" s="65"/>
      <c r="O2535" s="65"/>
      <c r="P2535" s="65"/>
      <c r="Q2535" s="65"/>
      <c r="R2535" s="65"/>
      <c r="S2535" s="65"/>
      <c r="T2535" s="65"/>
      <c r="U2535" s="65"/>
      <c r="V2535" s="65"/>
      <c r="W2535" s="65"/>
      <c r="X2535" s="65"/>
    </row>
    <row r="2536" spans="14:24" ht="18" customHeight="1" x14ac:dyDescent="0.15">
      <c r="N2536" s="65"/>
      <c r="O2536" s="65"/>
      <c r="P2536" s="65"/>
      <c r="Q2536" s="65"/>
      <c r="R2536" s="65"/>
      <c r="S2536" s="65"/>
      <c r="T2536" s="65"/>
      <c r="U2536" s="65"/>
      <c r="V2536" s="65"/>
      <c r="W2536" s="65"/>
      <c r="X2536" s="65"/>
    </row>
    <row r="2537" spans="14:24" ht="18" customHeight="1" x14ac:dyDescent="0.15">
      <c r="N2537" s="65"/>
      <c r="O2537" s="65"/>
      <c r="P2537" s="65"/>
      <c r="Q2537" s="65"/>
      <c r="R2537" s="65"/>
      <c r="S2537" s="65"/>
      <c r="T2537" s="65"/>
      <c r="U2537" s="65"/>
      <c r="V2537" s="65"/>
      <c r="W2537" s="65"/>
      <c r="X2537" s="65"/>
    </row>
    <row r="2538" spans="14:24" ht="18" customHeight="1" x14ac:dyDescent="0.15">
      <c r="N2538" s="65"/>
      <c r="O2538" s="65"/>
      <c r="P2538" s="65"/>
      <c r="Q2538" s="65"/>
      <c r="R2538" s="65"/>
      <c r="S2538" s="65"/>
      <c r="T2538" s="65"/>
      <c r="U2538" s="65"/>
      <c r="V2538" s="65"/>
      <c r="W2538" s="65"/>
      <c r="X2538" s="65"/>
    </row>
    <row r="2539" spans="14:24" ht="18" customHeight="1" x14ac:dyDescent="0.15">
      <c r="N2539" s="65"/>
      <c r="O2539" s="65"/>
      <c r="P2539" s="65"/>
      <c r="Q2539" s="65"/>
      <c r="R2539" s="65"/>
      <c r="S2539" s="65"/>
      <c r="T2539" s="65"/>
      <c r="U2539" s="65"/>
      <c r="V2539" s="65"/>
      <c r="W2539" s="65"/>
      <c r="X2539" s="65"/>
    </row>
    <row r="2540" spans="14:24" ht="18" customHeight="1" x14ac:dyDescent="0.15">
      <c r="N2540" s="65"/>
      <c r="O2540" s="65"/>
      <c r="P2540" s="65"/>
      <c r="Q2540" s="65"/>
      <c r="R2540" s="65"/>
      <c r="S2540" s="65"/>
      <c r="T2540" s="65"/>
      <c r="U2540" s="65"/>
      <c r="V2540" s="65"/>
      <c r="W2540" s="65"/>
      <c r="X2540" s="65"/>
    </row>
    <row r="2541" spans="14:24" ht="18" customHeight="1" x14ac:dyDescent="0.15">
      <c r="N2541" s="65"/>
      <c r="O2541" s="65"/>
      <c r="P2541" s="65"/>
      <c r="Q2541" s="65"/>
      <c r="R2541" s="65"/>
      <c r="S2541" s="65"/>
      <c r="T2541" s="65"/>
      <c r="U2541" s="65"/>
      <c r="V2541" s="65"/>
      <c r="W2541" s="65"/>
      <c r="X2541" s="65"/>
    </row>
    <row r="2542" spans="14:24" ht="18" customHeight="1" x14ac:dyDescent="0.15">
      <c r="N2542" s="65"/>
      <c r="O2542" s="65"/>
      <c r="P2542" s="65"/>
      <c r="Q2542" s="65"/>
      <c r="R2542" s="65"/>
      <c r="S2542" s="65"/>
      <c r="T2542" s="65"/>
      <c r="U2542" s="65"/>
      <c r="V2542" s="65"/>
      <c r="W2542" s="65"/>
      <c r="X2542" s="65"/>
    </row>
    <row r="2543" spans="14:24" ht="18" customHeight="1" x14ac:dyDescent="0.15">
      <c r="N2543" s="65"/>
      <c r="O2543" s="65"/>
      <c r="P2543" s="65"/>
      <c r="Q2543" s="65"/>
      <c r="R2543" s="65"/>
      <c r="S2543" s="65"/>
      <c r="T2543" s="65"/>
      <c r="U2543" s="65"/>
      <c r="V2543" s="65"/>
      <c r="W2543" s="65"/>
      <c r="X2543" s="65"/>
    </row>
    <row r="2544" spans="14:24" ht="18" customHeight="1" x14ac:dyDescent="0.15">
      <c r="N2544" s="65"/>
      <c r="O2544" s="65"/>
      <c r="P2544" s="65"/>
      <c r="Q2544" s="65"/>
      <c r="R2544" s="65"/>
      <c r="S2544" s="65"/>
      <c r="T2544" s="65"/>
      <c r="U2544" s="65"/>
      <c r="V2544" s="65"/>
      <c r="W2544" s="65"/>
      <c r="X2544" s="65"/>
    </row>
    <row r="2545" spans="14:24" ht="18" customHeight="1" x14ac:dyDescent="0.15">
      <c r="N2545" s="65"/>
      <c r="O2545" s="65"/>
      <c r="P2545" s="65"/>
      <c r="Q2545" s="65"/>
      <c r="R2545" s="65"/>
      <c r="S2545" s="65"/>
      <c r="T2545" s="65"/>
      <c r="U2545" s="65"/>
      <c r="V2545" s="65"/>
      <c r="W2545" s="65"/>
      <c r="X2545" s="65"/>
    </row>
    <row r="2546" spans="14:24" ht="18" customHeight="1" x14ac:dyDescent="0.15">
      <c r="N2546" s="65"/>
      <c r="O2546" s="65"/>
      <c r="P2546" s="65"/>
      <c r="Q2546" s="65"/>
      <c r="R2546" s="65"/>
      <c r="S2546" s="65"/>
      <c r="T2546" s="65"/>
      <c r="U2546" s="65"/>
      <c r="V2546" s="65"/>
      <c r="W2546" s="65"/>
      <c r="X2546" s="65"/>
    </row>
    <row r="2547" spans="14:24" ht="18" customHeight="1" x14ac:dyDescent="0.15">
      <c r="N2547" s="65"/>
      <c r="O2547" s="65"/>
      <c r="P2547" s="65"/>
      <c r="Q2547" s="65"/>
      <c r="R2547" s="65"/>
      <c r="S2547" s="65"/>
      <c r="T2547" s="65"/>
      <c r="U2547" s="65"/>
      <c r="V2547" s="65"/>
      <c r="W2547" s="65"/>
      <c r="X2547" s="65"/>
    </row>
    <row r="2548" spans="14:24" ht="18" customHeight="1" x14ac:dyDescent="0.15">
      <c r="N2548" s="65"/>
      <c r="O2548" s="65"/>
      <c r="P2548" s="65"/>
      <c r="Q2548" s="65"/>
      <c r="R2548" s="65"/>
      <c r="S2548" s="65"/>
      <c r="T2548" s="65"/>
      <c r="U2548" s="65"/>
      <c r="V2548" s="65"/>
      <c r="W2548" s="65"/>
      <c r="X2548" s="65"/>
    </row>
    <row r="2549" spans="14:24" ht="18" customHeight="1" x14ac:dyDescent="0.15">
      <c r="N2549" s="65"/>
      <c r="O2549" s="65"/>
      <c r="P2549" s="65"/>
      <c r="Q2549" s="65"/>
      <c r="R2549" s="65"/>
      <c r="S2549" s="65"/>
      <c r="T2549" s="65"/>
      <c r="U2549" s="65"/>
      <c r="V2549" s="65"/>
      <c r="W2549" s="65"/>
      <c r="X2549" s="65"/>
    </row>
    <row r="2550" spans="14:24" ht="18" customHeight="1" x14ac:dyDescent="0.15">
      <c r="N2550" s="65"/>
      <c r="O2550" s="65"/>
      <c r="P2550" s="65"/>
      <c r="Q2550" s="65"/>
      <c r="R2550" s="65"/>
      <c r="S2550" s="65"/>
      <c r="T2550" s="65"/>
      <c r="U2550" s="65"/>
      <c r="V2550" s="65"/>
      <c r="W2550" s="65"/>
      <c r="X2550" s="65"/>
    </row>
    <row r="2551" spans="14:24" ht="18" customHeight="1" x14ac:dyDescent="0.15">
      <c r="N2551" s="65"/>
      <c r="O2551" s="65"/>
      <c r="P2551" s="65"/>
      <c r="Q2551" s="65"/>
      <c r="R2551" s="65"/>
      <c r="S2551" s="65"/>
      <c r="T2551" s="65"/>
      <c r="U2551" s="65"/>
      <c r="V2551" s="65"/>
      <c r="W2551" s="65"/>
      <c r="X2551" s="65"/>
    </row>
    <row r="2552" spans="14:24" ht="18" customHeight="1" x14ac:dyDescent="0.15">
      <c r="N2552" s="65"/>
      <c r="O2552" s="65"/>
      <c r="P2552" s="65"/>
      <c r="Q2552" s="65"/>
      <c r="R2552" s="65"/>
      <c r="S2552" s="65"/>
      <c r="T2552" s="65"/>
      <c r="U2552" s="65"/>
      <c r="V2552" s="65"/>
      <c r="W2552" s="65"/>
      <c r="X2552" s="65"/>
    </row>
    <row r="2553" spans="14:24" ht="18" customHeight="1" x14ac:dyDescent="0.15">
      <c r="N2553" s="65"/>
      <c r="O2553" s="65"/>
      <c r="P2553" s="65"/>
      <c r="Q2553" s="65"/>
      <c r="R2553" s="65"/>
      <c r="S2553" s="65"/>
      <c r="T2553" s="65"/>
      <c r="U2553" s="65"/>
      <c r="V2553" s="65"/>
      <c r="W2553" s="65"/>
      <c r="X2553" s="65"/>
    </row>
    <row r="2554" spans="14:24" ht="18" customHeight="1" x14ac:dyDescent="0.15">
      <c r="N2554" s="65"/>
      <c r="O2554" s="65"/>
      <c r="P2554" s="65"/>
      <c r="Q2554" s="65"/>
      <c r="R2554" s="65"/>
      <c r="S2554" s="65"/>
      <c r="T2554" s="65"/>
      <c r="U2554" s="65"/>
      <c r="V2554" s="65"/>
      <c r="W2554" s="65"/>
      <c r="X2554" s="65"/>
    </row>
    <row r="2555" spans="14:24" ht="18" customHeight="1" x14ac:dyDescent="0.15">
      <c r="N2555" s="65"/>
      <c r="O2555" s="65"/>
      <c r="P2555" s="65"/>
      <c r="Q2555" s="65"/>
      <c r="R2555" s="65"/>
      <c r="S2555" s="65"/>
      <c r="T2555" s="65"/>
      <c r="U2555" s="65"/>
      <c r="V2555" s="65"/>
      <c r="W2555" s="65"/>
      <c r="X2555" s="65"/>
    </row>
    <row r="2556" spans="14:24" ht="18" customHeight="1" x14ac:dyDescent="0.15">
      <c r="N2556" s="65"/>
      <c r="O2556" s="65"/>
      <c r="P2556" s="65"/>
      <c r="Q2556" s="65"/>
      <c r="R2556" s="65"/>
      <c r="S2556" s="65"/>
      <c r="T2556" s="65"/>
      <c r="U2556" s="65"/>
      <c r="V2556" s="65"/>
      <c r="W2556" s="65"/>
      <c r="X2556" s="65"/>
    </row>
    <row r="2557" spans="14:24" ht="18" customHeight="1" x14ac:dyDescent="0.15">
      <c r="N2557" s="65"/>
      <c r="O2557" s="65"/>
      <c r="P2557" s="65"/>
      <c r="Q2557" s="65"/>
      <c r="R2557" s="65"/>
      <c r="S2557" s="65"/>
      <c r="T2557" s="65"/>
      <c r="U2557" s="65"/>
      <c r="V2557" s="65"/>
      <c r="W2557" s="65"/>
      <c r="X2557" s="65"/>
    </row>
    <row r="2558" spans="14:24" ht="18" customHeight="1" x14ac:dyDescent="0.15">
      <c r="N2558" s="65"/>
      <c r="O2558" s="65"/>
      <c r="P2558" s="65"/>
      <c r="Q2558" s="65"/>
      <c r="R2558" s="65"/>
      <c r="S2558" s="65"/>
      <c r="T2558" s="65"/>
      <c r="U2558" s="65"/>
      <c r="V2558" s="65"/>
      <c r="W2558" s="65"/>
      <c r="X2558" s="65"/>
    </row>
    <row r="2559" spans="14:24" ht="18" customHeight="1" x14ac:dyDescent="0.15">
      <c r="N2559" s="65"/>
      <c r="O2559" s="65"/>
      <c r="P2559" s="65"/>
      <c r="Q2559" s="65"/>
      <c r="R2559" s="65"/>
      <c r="S2559" s="65"/>
      <c r="T2559" s="65"/>
      <c r="U2559" s="65"/>
      <c r="V2559" s="65"/>
      <c r="W2559" s="65"/>
      <c r="X2559" s="65"/>
    </row>
    <row r="2560" spans="14:24" ht="18" customHeight="1" x14ac:dyDescent="0.15">
      <c r="N2560" s="65"/>
      <c r="O2560" s="65"/>
      <c r="P2560" s="65"/>
      <c r="Q2560" s="65"/>
      <c r="R2560" s="65"/>
      <c r="S2560" s="65"/>
      <c r="T2560" s="65"/>
      <c r="U2560" s="65"/>
      <c r="V2560" s="65"/>
      <c r="W2560" s="65"/>
      <c r="X2560" s="65"/>
    </row>
    <row r="2561" spans="14:24" ht="18" customHeight="1" x14ac:dyDescent="0.15">
      <c r="N2561" s="65"/>
      <c r="O2561" s="65"/>
      <c r="P2561" s="65"/>
      <c r="Q2561" s="65"/>
      <c r="R2561" s="65"/>
      <c r="S2561" s="65"/>
      <c r="T2561" s="65"/>
      <c r="U2561" s="65"/>
      <c r="V2561" s="65"/>
      <c r="W2561" s="65"/>
      <c r="X2561" s="65"/>
    </row>
    <row r="2562" spans="14:24" ht="18" customHeight="1" x14ac:dyDescent="0.15">
      <c r="N2562" s="65"/>
      <c r="O2562" s="65"/>
      <c r="P2562" s="65"/>
      <c r="Q2562" s="65"/>
      <c r="R2562" s="65"/>
      <c r="S2562" s="65"/>
      <c r="T2562" s="65"/>
      <c r="U2562" s="65"/>
      <c r="V2562" s="65"/>
      <c r="W2562" s="65"/>
      <c r="X2562" s="65"/>
    </row>
    <row r="2563" spans="14:24" ht="18" customHeight="1" x14ac:dyDescent="0.15">
      <c r="N2563" s="65"/>
      <c r="O2563" s="65"/>
      <c r="P2563" s="65"/>
      <c r="Q2563" s="65"/>
      <c r="R2563" s="65"/>
      <c r="S2563" s="65"/>
      <c r="T2563" s="65"/>
      <c r="U2563" s="65"/>
      <c r="V2563" s="65"/>
      <c r="W2563" s="65"/>
      <c r="X2563" s="65"/>
    </row>
    <row r="2564" spans="14:24" ht="18" customHeight="1" x14ac:dyDescent="0.15">
      <c r="N2564" s="65"/>
      <c r="O2564" s="65"/>
      <c r="P2564" s="65"/>
      <c r="Q2564" s="65"/>
      <c r="R2564" s="65"/>
      <c r="S2564" s="65"/>
      <c r="T2564" s="65"/>
      <c r="U2564" s="65"/>
      <c r="V2564" s="65"/>
      <c r="W2564" s="65"/>
      <c r="X2564" s="65"/>
    </row>
    <row r="2565" spans="14:24" ht="18" customHeight="1" x14ac:dyDescent="0.15">
      <c r="N2565" s="65"/>
      <c r="O2565" s="65"/>
      <c r="P2565" s="65"/>
      <c r="Q2565" s="65"/>
      <c r="R2565" s="65"/>
      <c r="S2565" s="65"/>
      <c r="T2565" s="65"/>
      <c r="U2565" s="65"/>
      <c r="V2565" s="65"/>
      <c r="W2565" s="65"/>
      <c r="X2565" s="65"/>
    </row>
    <row r="2566" spans="14:24" ht="18" customHeight="1" x14ac:dyDescent="0.15">
      <c r="N2566" s="65"/>
      <c r="O2566" s="65"/>
      <c r="P2566" s="65"/>
      <c r="Q2566" s="65"/>
      <c r="R2566" s="65"/>
      <c r="S2566" s="65"/>
      <c r="T2566" s="65"/>
      <c r="U2566" s="65"/>
      <c r="V2566" s="65"/>
      <c r="W2566" s="65"/>
      <c r="X2566" s="65"/>
    </row>
    <row r="2567" spans="14:24" ht="18" customHeight="1" x14ac:dyDescent="0.15">
      <c r="N2567" s="65"/>
      <c r="O2567" s="65"/>
      <c r="P2567" s="65"/>
      <c r="Q2567" s="65"/>
      <c r="R2567" s="65"/>
      <c r="S2567" s="65"/>
      <c r="T2567" s="65"/>
      <c r="U2567" s="65"/>
      <c r="V2567" s="65"/>
      <c r="W2567" s="65"/>
      <c r="X2567" s="65"/>
    </row>
    <row r="2568" spans="14:24" ht="18" customHeight="1" x14ac:dyDescent="0.15">
      <c r="N2568" s="65"/>
      <c r="O2568" s="65"/>
      <c r="P2568" s="65"/>
      <c r="Q2568" s="65"/>
      <c r="R2568" s="65"/>
      <c r="S2568" s="65"/>
      <c r="T2568" s="65"/>
      <c r="U2568" s="65"/>
      <c r="V2568" s="65"/>
      <c r="W2568" s="65"/>
      <c r="X2568" s="65"/>
    </row>
    <row r="2569" spans="14:24" ht="18" customHeight="1" x14ac:dyDescent="0.15">
      <c r="N2569" s="65"/>
      <c r="O2569" s="65"/>
      <c r="P2569" s="65"/>
      <c r="Q2569" s="65"/>
      <c r="R2569" s="65"/>
      <c r="S2569" s="65"/>
      <c r="T2569" s="65"/>
      <c r="U2569" s="65"/>
      <c r="V2569" s="65"/>
      <c r="W2569" s="65"/>
      <c r="X2569" s="65"/>
    </row>
    <row r="2570" spans="14:24" ht="18" customHeight="1" x14ac:dyDescent="0.15">
      <c r="N2570" s="65"/>
      <c r="O2570" s="65"/>
      <c r="P2570" s="65"/>
      <c r="Q2570" s="65"/>
      <c r="R2570" s="65"/>
      <c r="S2570" s="65"/>
      <c r="T2570" s="65"/>
      <c r="U2570" s="65"/>
      <c r="V2570" s="65"/>
      <c r="W2570" s="65"/>
      <c r="X2570" s="65"/>
    </row>
    <row r="2571" spans="14:24" ht="18" customHeight="1" x14ac:dyDescent="0.15">
      <c r="N2571" s="65"/>
      <c r="O2571" s="65"/>
      <c r="P2571" s="65"/>
      <c r="Q2571" s="65"/>
      <c r="R2571" s="65"/>
      <c r="S2571" s="65"/>
      <c r="T2571" s="65"/>
      <c r="U2571" s="65"/>
      <c r="V2571" s="65"/>
      <c r="W2571" s="65"/>
      <c r="X2571" s="65"/>
    </row>
    <row r="2572" spans="14:24" ht="18" customHeight="1" x14ac:dyDescent="0.15">
      <c r="N2572" s="65"/>
      <c r="O2572" s="65"/>
      <c r="P2572" s="65"/>
      <c r="Q2572" s="65"/>
      <c r="R2572" s="65"/>
      <c r="S2572" s="65"/>
      <c r="T2572" s="65"/>
      <c r="U2572" s="65"/>
      <c r="V2572" s="65"/>
      <c r="W2572" s="65"/>
      <c r="X2572" s="65"/>
    </row>
    <row r="2573" spans="14:24" ht="18" customHeight="1" x14ac:dyDescent="0.15">
      <c r="N2573" s="65"/>
      <c r="O2573" s="65"/>
      <c r="P2573" s="65"/>
      <c r="Q2573" s="65"/>
      <c r="R2573" s="65"/>
      <c r="S2573" s="65"/>
      <c r="T2573" s="65"/>
      <c r="U2573" s="65"/>
      <c r="V2573" s="65"/>
      <c r="W2573" s="65"/>
      <c r="X2573" s="65"/>
    </row>
    <row r="2574" spans="14:24" ht="18" customHeight="1" x14ac:dyDescent="0.15">
      <c r="N2574" s="65"/>
      <c r="O2574" s="65"/>
      <c r="P2574" s="65"/>
      <c r="Q2574" s="65"/>
      <c r="R2574" s="65"/>
      <c r="S2574" s="65"/>
      <c r="T2574" s="65"/>
      <c r="U2574" s="65"/>
      <c r="V2574" s="65"/>
      <c r="W2574" s="65"/>
      <c r="X2574" s="65"/>
    </row>
    <row r="2575" spans="14:24" ht="18" customHeight="1" x14ac:dyDescent="0.15">
      <c r="N2575" s="65"/>
      <c r="O2575" s="65"/>
      <c r="P2575" s="65"/>
      <c r="Q2575" s="65"/>
      <c r="R2575" s="65"/>
      <c r="S2575" s="65"/>
      <c r="T2575" s="65"/>
      <c r="U2575" s="65"/>
      <c r="V2575" s="65"/>
      <c r="W2575" s="65"/>
      <c r="X2575" s="65"/>
    </row>
    <row r="2576" spans="14:24" ht="18" customHeight="1" x14ac:dyDescent="0.15">
      <c r="N2576" s="65"/>
      <c r="O2576" s="65"/>
      <c r="P2576" s="65"/>
      <c r="Q2576" s="65"/>
      <c r="R2576" s="65"/>
      <c r="S2576" s="65"/>
      <c r="T2576" s="65"/>
      <c r="U2576" s="65"/>
      <c r="V2576" s="65"/>
      <c r="W2576" s="65"/>
      <c r="X2576" s="65"/>
    </row>
    <row r="2577" spans="14:24" ht="18" customHeight="1" x14ac:dyDescent="0.15">
      <c r="N2577" s="65"/>
      <c r="O2577" s="65"/>
      <c r="P2577" s="65"/>
      <c r="Q2577" s="65"/>
      <c r="R2577" s="65"/>
      <c r="S2577" s="65"/>
      <c r="T2577" s="65"/>
      <c r="U2577" s="65"/>
      <c r="V2577" s="65"/>
      <c r="W2577" s="65"/>
      <c r="X2577" s="65"/>
    </row>
    <row r="2578" spans="14:24" ht="18" customHeight="1" x14ac:dyDescent="0.15">
      <c r="N2578" s="65"/>
      <c r="O2578" s="65"/>
      <c r="P2578" s="65"/>
      <c r="Q2578" s="65"/>
      <c r="R2578" s="65"/>
      <c r="S2578" s="65"/>
      <c r="T2578" s="65"/>
      <c r="U2578" s="65"/>
      <c r="V2578" s="65"/>
      <c r="W2578" s="65"/>
      <c r="X2578" s="65"/>
    </row>
    <row r="2579" spans="14:24" ht="18" customHeight="1" x14ac:dyDescent="0.15">
      <c r="N2579" s="65"/>
      <c r="O2579" s="65"/>
      <c r="P2579" s="65"/>
      <c r="Q2579" s="65"/>
      <c r="R2579" s="65"/>
      <c r="S2579" s="65"/>
      <c r="T2579" s="65"/>
      <c r="U2579" s="65"/>
      <c r="V2579" s="65"/>
      <c r="W2579" s="65"/>
      <c r="X2579" s="65"/>
    </row>
    <row r="2580" spans="14:24" ht="18" customHeight="1" x14ac:dyDescent="0.15">
      <c r="N2580" s="65"/>
      <c r="O2580" s="65"/>
      <c r="P2580" s="65"/>
      <c r="Q2580" s="65"/>
      <c r="R2580" s="65"/>
      <c r="S2580" s="65"/>
      <c r="T2580" s="65"/>
      <c r="U2580" s="65"/>
      <c r="V2580" s="65"/>
      <c r="W2580" s="65"/>
      <c r="X2580" s="65"/>
    </row>
    <row r="2581" spans="14:24" ht="18" customHeight="1" x14ac:dyDescent="0.15">
      <c r="N2581" s="65"/>
      <c r="O2581" s="65"/>
      <c r="P2581" s="65"/>
      <c r="Q2581" s="65"/>
      <c r="R2581" s="65"/>
      <c r="S2581" s="65"/>
      <c r="T2581" s="65"/>
      <c r="U2581" s="65"/>
      <c r="V2581" s="65"/>
      <c r="W2581" s="65"/>
      <c r="X2581" s="65"/>
    </row>
    <row r="2582" spans="14:24" ht="18" customHeight="1" x14ac:dyDescent="0.15">
      <c r="N2582" s="65"/>
      <c r="O2582" s="65"/>
      <c r="P2582" s="65"/>
      <c r="Q2582" s="65"/>
      <c r="R2582" s="65"/>
      <c r="S2582" s="65"/>
      <c r="T2582" s="65"/>
      <c r="U2582" s="65"/>
      <c r="V2582" s="65"/>
      <c r="W2582" s="65"/>
      <c r="X2582" s="65"/>
    </row>
    <row r="2583" spans="14:24" ht="18" customHeight="1" x14ac:dyDescent="0.15">
      <c r="N2583" s="65"/>
      <c r="O2583" s="65"/>
      <c r="P2583" s="65"/>
      <c r="Q2583" s="65"/>
      <c r="R2583" s="65"/>
      <c r="S2583" s="65"/>
      <c r="T2583" s="65"/>
      <c r="U2583" s="65"/>
      <c r="V2583" s="65"/>
      <c r="W2583" s="65"/>
      <c r="X2583" s="65"/>
    </row>
    <row r="2584" spans="14:24" ht="18" customHeight="1" x14ac:dyDescent="0.15">
      <c r="N2584" s="65"/>
      <c r="O2584" s="65"/>
      <c r="P2584" s="65"/>
      <c r="Q2584" s="65"/>
      <c r="R2584" s="65"/>
      <c r="S2584" s="65"/>
      <c r="T2584" s="65"/>
      <c r="U2584" s="65"/>
      <c r="V2584" s="65"/>
      <c r="W2584" s="65"/>
      <c r="X2584" s="65"/>
    </row>
    <row r="2585" spans="14:24" ht="18" customHeight="1" x14ac:dyDescent="0.15">
      <c r="N2585" s="65"/>
      <c r="O2585" s="65"/>
      <c r="P2585" s="65"/>
      <c r="Q2585" s="65"/>
      <c r="R2585" s="65"/>
      <c r="S2585" s="65"/>
      <c r="T2585" s="65"/>
      <c r="U2585" s="65"/>
      <c r="V2585" s="65"/>
      <c r="W2585" s="65"/>
      <c r="X2585" s="65"/>
    </row>
    <row r="2586" spans="14:24" ht="18" customHeight="1" x14ac:dyDescent="0.15">
      <c r="N2586" s="65"/>
      <c r="O2586" s="65"/>
      <c r="P2586" s="65"/>
      <c r="Q2586" s="65"/>
      <c r="R2586" s="65"/>
      <c r="S2586" s="65"/>
      <c r="T2586" s="65"/>
      <c r="U2586" s="65"/>
      <c r="V2586" s="65"/>
      <c r="W2586" s="65"/>
      <c r="X2586" s="65"/>
    </row>
    <row r="2587" spans="14:24" ht="18" customHeight="1" x14ac:dyDescent="0.15">
      <c r="N2587" s="65"/>
      <c r="O2587" s="65"/>
      <c r="P2587" s="65"/>
      <c r="Q2587" s="65"/>
      <c r="R2587" s="65"/>
      <c r="S2587" s="65"/>
      <c r="T2587" s="65"/>
      <c r="U2587" s="65"/>
      <c r="V2587" s="65"/>
      <c r="W2587" s="65"/>
      <c r="X2587" s="65"/>
    </row>
    <row r="2588" spans="14:24" ht="18" customHeight="1" x14ac:dyDescent="0.15">
      <c r="N2588" s="65"/>
      <c r="O2588" s="65"/>
      <c r="P2588" s="65"/>
      <c r="Q2588" s="65"/>
      <c r="R2588" s="65"/>
      <c r="S2588" s="65"/>
      <c r="T2588" s="65"/>
      <c r="U2588" s="65"/>
      <c r="V2588" s="65"/>
      <c r="W2588" s="65"/>
      <c r="X2588" s="65"/>
    </row>
    <row r="2589" spans="14:24" ht="18" customHeight="1" x14ac:dyDescent="0.15">
      <c r="N2589" s="65"/>
      <c r="O2589" s="65"/>
      <c r="P2589" s="65"/>
      <c r="Q2589" s="65"/>
      <c r="R2589" s="65"/>
      <c r="S2589" s="65"/>
      <c r="T2589" s="65"/>
      <c r="U2589" s="65"/>
      <c r="V2589" s="65"/>
      <c r="W2589" s="65"/>
      <c r="X2589" s="65"/>
    </row>
    <row r="2590" spans="14:24" ht="18" customHeight="1" x14ac:dyDescent="0.15">
      <c r="N2590" s="65"/>
      <c r="O2590" s="65"/>
      <c r="P2590" s="65"/>
      <c r="Q2590" s="65"/>
      <c r="R2590" s="65"/>
      <c r="S2590" s="65"/>
      <c r="T2590" s="65"/>
      <c r="U2590" s="65"/>
      <c r="V2590" s="65"/>
      <c r="W2590" s="65"/>
      <c r="X2590" s="65"/>
    </row>
    <row r="2591" spans="14:24" ht="18" customHeight="1" x14ac:dyDescent="0.15">
      <c r="N2591" s="65"/>
      <c r="O2591" s="65"/>
      <c r="P2591" s="65"/>
      <c r="Q2591" s="65"/>
      <c r="R2591" s="65"/>
      <c r="S2591" s="65"/>
      <c r="T2591" s="65"/>
      <c r="U2591" s="65"/>
      <c r="V2591" s="65"/>
      <c r="W2591" s="65"/>
      <c r="X2591" s="65"/>
    </row>
    <row r="2592" spans="14:24" ht="18" customHeight="1" x14ac:dyDescent="0.15">
      <c r="N2592" s="65"/>
      <c r="O2592" s="65"/>
      <c r="P2592" s="65"/>
      <c r="Q2592" s="65"/>
      <c r="R2592" s="65"/>
      <c r="S2592" s="65"/>
      <c r="T2592" s="65"/>
      <c r="U2592" s="65"/>
      <c r="V2592" s="65"/>
      <c r="W2592" s="65"/>
      <c r="X2592" s="65"/>
    </row>
    <row r="2593" spans="14:24" ht="18" customHeight="1" x14ac:dyDescent="0.15">
      <c r="N2593" s="65"/>
      <c r="O2593" s="65"/>
      <c r="P2593" s="65"/>
      <c r="Q2593" s="65"/>
      <c r="R2593" s="65"/>
      <c r="S2593" s="65"/>
      <c r="T2593" s="65"/>
      <c r="U2593" s="65"/>
      <c r="V2593" s="65"/>
      <c r="W2593" s="65"/>
      <c r="X2593" s="65"/>
    </row>
    <row r="2594" spans="14:24" ht="18" customHeight="1" x14ac:dyDescent="0.15">
      <c r="N2594" s="65"/>
      <c r="O2594" s="65"/>
      <c r="P2594" s="65"/>
      <c r="Q2594" s="65"/>
      <c r="R2594" s="65"/>
      <c r="S2594" s="65"/>
      <c r="T2594" s="65"/>
      <c r="U2594" s="65"/>
      <c r="V2594" s="65"/>
      <c r="W2594" s="65"/>
      <c r="X2594" s="65"/>
    </row>
    <row r="2595" spans="14:24" ht="18" customHeight="1" x14ac:dyDescent="0.15">
      <c r="N2595" s="65"/>
      <c r="O2595" s="65"/>
      <c r="P2595" s="65"/>
      <c r="Q2595" s="65"/>
      <c r="R2595" s="65"/>
      <c r="S2595" s="65"/>
      <c r="T2595" s="65"/>
      <c r="U2595" s="65"/>
      <c r="V2595" s="65"/>
      <c r="W2595" s="65"/>
      <c r="X2595" s="65"/>
    </row>
    <row r="2596" spans="14:24" ht="18" customHeight="1" x14ac:dyDescent="0.15">
      <c r="N2596" s="65"/>
      <c r="O2596" s="65"/>
      <c r="P2596" s="65"/>
      <c r="Q2596" s="65"/>
      <c r="R2596" s="65"/>
      <c r="S2596" s="65"/>
      <c r="T2596" s="65"/>
      <c r="U2596" s="65"/>
      <c r="V2596" s="65"/>
      <c r="W2596" s="65"/>
      <c r="X2596" s="65"/>
    </row>
    <row r="2597" spans="14:24" ht="18" customHeight="1" x14ac:dyDescent="0.15">
      <c r="N2597" s="65"/>
      <c r="O2597" s="65"/>
      <c r="P2597" s="65"/>
      <c r="Q2597" s="65"/>
      <c r="R2597" s="65"/>
      <c r="S2597" s="65"/>
      <c r="T2597" s="65"/>
      <c r="U2597" s="65"/>
      <c r="V2597" s="65"/>
      <c r="W2597" s="65"/>
      <c r="X2597" s="65"/>
    </row>
    <row r="2598" spans="14:24" ht="18" customHeight="1" x14ac:dyDescent="0.15">
      <c r="N2598" s="65"/>
      <c r="O2598" s="65"/>
      <c r="P2598" s="65"/>
      <c r="Q2598" s="65"/>
      <c r="R2598" s="65"/>
      <c r="S2598" s="65"/>
      <c r="T2598" s="65"/>
      <c r="U2598" s="65"/>
      <c r="V2598" s="65"/>
      <c r="W2598" s="65"/>
      <c r="X2598" s="65"/>
    </row>
    <row r="2599" spans="14:24" ht="18" customHeight="1" x14ac:dyDescent="0.15">
      <c r="N2599" s="65"/>
      <c r="O2599" s="65"/>
      <c r="P2599" s="65"/>
      <c r="Q2599" s="65"/>
      <c r="R2599" s="65"/>
      <c r="S2599" s="65"/>
      <c r="T2599" s="65"/>
      <c r="U2599" s="65"/>
      <c r="V2599" s="65"/>
      <c r="W2599" s="65"/>
      <c r="X2599" s="65"/>
    </row>
    <row r="2600" spans="14:24" ht="18" customHeight="1" x14ac:dyDescent="0.15">
      <c r="N2600" s="65"/>
      <c r="O2600" s="65"/>
      <c r="P2600" s="65"/>
      <c r="Q2600" s="65"/>
      <c r="R2600" s="65"/>
      <c r="S2600" s="65"/>
      <c r="T2600" s="65"/>
      <c r="U2600" s="65"/>
      <c r="V2600" s="65"/>
      <c r="W2600" s="65"/>
      <c r="X2600" s="65"/>
    </row>
    <row r="2601" spans="14:24" ht="18" customHeight="1" x14ac:dyDescent="0.15">
      <c r="N2601" s="65"/>
      <c r="O2601" s="65"/>
      <c r="P2601" s="65"/>
      <c r="Q2601" s="65"/>
      <c r="R2601" s="65"/>
      <c r="S2601" s="65"/>
      <c r="T2601" s="65"/>
      <c r="U2601" s="65"/>
      <c r="V2601" s="65"/>
      <c r="W2601" s="65"/>
      <c r="X2601" s="65"/>
    </row>
    <row r="2602" spans="14:24" ht="18" customHeight="1" x14ac:dyDescent="0.15">
      <c r="N2602" s="65"/>
      <c r="O2602" s="65"/>
      <c r="P2602" s="65"/>
      <c r="Q2602" s="65"/>
      <c r="R2602" s="65"/>
      <c r="S2602" s="65"/>
      <c r="T2602" s="65"/>
      <c r="U2602" s="65"/>
      <c r="V2602" s="65"/>
      <c r="W2602" s="65"/>
      <c r="X2602" s="65"/>
    </row>
    <row r="2603" spans="14:24" ht="18" customHeight="1" x14ac:dyDescent="0.15">
      <c r="N2603" s="65"/>
      <c r="O2603" s="65"/>
      <c r="P2603" s="65"/>
      <c r="Q2603" s="65"/>
      <c r="R2603" s="65"/>
      <c r="S2603" s="65"/>
      <c r="T2603" s="65"/>
      <c r="U2603" s="65"/>
      <c r="V2603" s="65"/>
      <c r="W2603" s="65"/>
      <c r="X2603" s="65"/>
    </row>
    <row r="2604" spans="14:24" ht="18" customHeight="1" x14ac:dyDescent="0.15">
      <c r="N2604" s="65"/>
      <c r="O2604" s="65"/>
      <c r="P2604" s="65"/>
      <c r="Q2604" s="65"/>
      <c r="R2604" s="65"/>
      <c r="S2604" s="65"/>
      <c r="T2604" s="65"/>
      <c r="U2604" s="65"/>
      <c r="V2604" s="65"/>
      <c r="W2604" s="65"/>
      <c r="X2604" s="65"/>
    </row>
    <row r="2605" spans="14:24" ht="18" customHeight="1" x14ac:dyDescent="0.15">
      <c r="N2605" s="65"/>
      <c r="O2605" s="65"/>
      <c r="P2605" s="65"/>
      <c r="Q2605" s="65"/>
      <c r="R2605" s="65"/>
      <c r="S2605" s="65"/>
      <c r="T2605" s="65"/>
      <c r="U2605" s="65"/>
      <c r="V2605" s="65"/>
      <c r="W2605" s="65"/>
      <c r="X2605" s="65"/>
    </row>
    <row r="2606" spans="14:24" ht="18" customHeight="1" x14ac:dyDescent="0.15">
      <c r="N2606" s="65"/>
      <c r="O2606" s="65"/>
      <c r="P2606" s="65"/>
      <c r="Q2606" s="65"/>
      <c r="R2606" s="65"/>
      <c r="S2606" s="65"/>
      <c r="T2606" s="65"/>
      <c r="U2606" s="65"/>
      <c r="V2606" s="65"/>
      <c r="W2606" s="65"/>
      <c r="X2606" s="65"/>
    </row>
    <row r="2607" spans="14:24" ht="18" customHeight="1" x14ac:dyDescent="0.15">
      <c r="N2607" s="65"/>
      <c r="O2607" s="65"/>
      <c r="P2607" s="65"/>
      <c r="Q2607" s="65"/>
      <c r="R2607" s="65"/>
      <c r="S2607" s="65"/>
      <c r="T2607" s="65"/>
      <c r="U2607" s="65"/>
      <c r="V2607" s="65"/>
      <c r="W2607" s="65"/>
      <c r="X2607" s="65"/>
    </row>
    <row r="2608" spans="14:24" ht="18" customHeight="1" x14ac:dyDescent="0.15">
      <c r="N2608" s="65"/>
      <c r="O2608" s="65"/>
      <c r="P2608" s="65"/>
      <c r="Q2608" s="65"/>
      <c r="R2608" s="65"/>
      <c r="S2608" s="65"/>
      <c r="T2608" s="65"/>
      <c r="U2608" s="65"/>
      <c r="V2608" s="65"/>
      <c r="W2608" s="65"/>
      <c r="X2608" s="65"/>
    </row>
    <row r="2609" spans="14:24" ht="18" customHeight="1" x14ac:dyDescent="0.15">
      <c r="N2609" s="65"/>
      <c r="O2609" s="65"/>
      <c r="P2609" s="65"/>
      <c r="Q2609" s="65"/>
      <c r="R2609" s="65"/>
      <c r="S2609" s="65"/>
      <c r="T2609" s="65"/>
      <c r="U2609" s="65"/>
      <c r="V2609" s="65"/>
      <c r="W2609" s="65"/>
      <c r="X2609" s="65"/>
    </row>
    <row r="2610" spans="14:24" ht="18" customHeight="1" x14ac:dyDescent="0.15">
      <c r="N2610" s="65"/>
      <c r="O2610" s="65"/>
      <c r="P2610" s="65"/>
      <c r="Q2610" s="65"/>
      <c r="R2610" s="65"/>
      <c r="S2610" s="65"/>
      <c r="T2610" s="65"/>
      <c r="U2610" s="65"/>
      <c r="V2610" s="65"/>
      <c r="W2610" s="65"/>
      <c r="X2610" s="65"/>
    </row>
    <row r="2611" spans="14:24" ht="18" customHeight="1" x14ac:dyDescent="0.15">
      <c r="N2611" s="65"/>
      <c r="O2611" s="65"/>
      <c r="P2611" s="65"/>
      <c r="Q2611" s="65"/>
      <c r="R2611" s="65"/>
      <c r="S2611" s="65"/>
      <c r="T2611" s="65"/>
      <c r="U2611" s="65"/>
      <c r="V2611" s="65"/>
      <c r="W2611" s="65"/>
      <c r="X2611" s="65"/>
    </row>
    <row r="2612" spans="14:24" ht="18" customHeight="1" x14ac:dyDescent="0.15">
      <c r="N2612" s="65"/>
      <c r="O2612" s="65"/>
      <c r="P2612" s="65"/>
      <c r="Q2612" s="65"/>
      <c r="R2612" s="65"/>
      <c r="S2612" s="65"/>
      <c r="T2612" s="65"/>
      <c r="U2612" s="65"/>
      <c r="V2612" s="65"/>
      <c r="W2612" s="65"/>
      <c r="X2612" s="65"/>
    </row>
    <row r="2613" spans="14:24" ht="18" customHeight="1" x14ac:dyDescent="0.15">
      <c r="N2613" s="65"/>
      <c r="O2613" s="65"/>
      <c r="P2613" s="65"/>
      <c r="Q2613" s="65"/>
      <c r="R2613" s="65"/>
      <c r="S2613" s="65"/>
      <c r="T2613" s="65"/>
      <c r="U2613" s="65"/>
      <c r="V2613" s="65"/>
      <c r="W2613" s="65"/>
      <c r="X2613" s="65"/>
    </row>
    <row r="2614" spans="14:24" ht="18" customHeight="1" x14ac:dyDescent="0.15">
      <c r="N2614" s="65"/>
      <c r="O2614" s="65"/>
      <c r="P2614" s="65"/>
      <c r="Q2614" s="65"/>
      <c r="R2614" s="65"/>
      <c r="S2614" s="65"/>
      <c r="T2614" s="65"/>
      <c r="U2614" s="65"/>
      <c r="V2614" s="65"/>
      <c r="W2614" s="65"/>
      <c r="X2614" s="65"/>
    </row>
    <row r="2615" spans="14:24" ht="18" customHeight="1" x14ac:dyDescent="0.15">
      <c r="N2615" s="65"/>
      <c r="O2615" s="65"/>
      <c r="P2615" s="65"/>
      <c r="Q2615" s="65"/>
      <c r="R2615" s="65"/>
      <c r="S2615" s="65"/>
      <c r="T2615" s="65"/>
      <c r="U2615" s="65"/>
      <c r="V2615" s="65"/>
      <c r="W2615" s="65"/>
      <c r="X2615" s="65"/>
    </row>
    <row r="2616" spans="14:24" ht="18" customHeight="1" x14ac:dyDescent="0.15">
      <c r="N2616" s="65"/>
      <c r="O2616" s="65"/>
      <c r="P2616" s="65"/>
      <c r="Q2616" s="65"/>
      <c r="R2616" s="65"/>
      <c r="S2616" s="65"/>
      <c r="T2616" s="65"/>
      <c r="U2616" s="65"/>
      <c r="V2616" s="65"/>
      <c r="W2616" s="65"/>
      <c r="X2616" s="65"/>
    </row>
    <row r="2617" spans="14:24" ht="18" customHeight="1" x14ac:dyDescent="0.15">
      <c r="N2617" s="65"/>
      <c r="O2617" s="65"/>
      <c r="P2617" s="65"/>
      <c r="Q2617" s="65"/>
      <c r="R2617" s="65"/>
      <c r="S2617" s="65"/>
      <c r="T2617" s="65"/>
      <c r="U2617" s="65"/>
      <c r="V2617" s="65"/>
      <c r="W2617" s="65"/>
      <c r="X2617" s="65"/>
    </row>
    <row r="2618" spans="14:24" ht="18" customHeight="1" x14ac:dyDescent="0.15">
      <c r="N2618" s="65"/>
      <c r="O2618" s="65"/>
      <c r="P2618" s="65"/>
      <c r="Q2618" s="65"/>
      <c r="R2618" s="65"/>
      <c r="S2618" s="65"/>
      <c r="T2618" s="65"/>
      <c r="U2618" s="65"/>
      <c r="V2618" s="65"/>
      <c r="W2618" s="65"/>
      <c r="X2618" s="65"/>
    </row>
    <row r="2619" spans="14:24" ht="18" customHeight="1" x14ac:dyDescent="0.15">
      <c r="N2619" s="65"/>
      <c r="O2619" s="65"/>
      <c r="P2619" s="65"/>
      <c r="Q2619" s="65"/>
      <c r="R2619" s="65"/>
      <c r="S2619" s="65"/>
      <c r="T2619" s="65"/>
      <c r="U2619" s="65"/>
      <c r="V2619" s="65"/>
      <c r="W2619" s="65"/>
      <c r="X2619" s="65"/>
    </row>
    <row r="2620" spans="14:24" ht="18" customHeight="1" x14ac:dyDescent="0.15">
      <c r="N2620" s="65"/>
      <c r="O2620" s="65"/>
      <c r="P2620" s="65"/>
      <c r="Q2620" s="65"/>
      <c r="R2620" s="65"/>
      <c r="S2620" s="65"/>
      <c r="T2620" s="65"/>
      <c r="U2620" s="65"/>
      <c r="V2620" s="65"/>
      <c r="W2620" s="65"/>
      <c r="X2620" s="65"/>
    </row>
    <row r="2621" spans="14:24" ht="18" customHeight="1" x14ac:dyDescent="0.15">
      <c r="N2621" s="65"/>
      <c r="O2621" s="65"/>
      <c r="P2621" s="65"/>
      <c r="Q2621" s="65"/>
      <c r="R2621" s="65"/>
      <c r="S2621" s="65"/>
      <c r="T2621" s="65"/>
      <c r="U2621" s="65"/>
      <c r="V2621" s="65"/>
      <c r="W2621" s="65"/>
      <c r="X2621" s="65"/>
    </row>
    <row r="2622" spans="14:24" ht="18" customHeight="1" x14ac:dyDescent="0.15">
      <c r="N2622" s="65"/>
      <c r="O2622" s="65"/>
      <c r="P2622" s="65"/>
      <c r="Q2622" s="65"/>
      <c r="R2622" s="65"/>
      <c r="S2622" s="65"/>
      <c r="T2622" s="65"/>
      <c r="U2622" s="65"/>
      <c r="V2622" s="65"/>
      <c r="W2622" s="65"/>
      <c r="X2622" s="65"/>
    </row>
    <row r="2623" spans="14:24" ht="18" customHeight="1" x14ac:dyDescent="0.15">
      <c r="N2623" s="65"/>
      <c r="O2623" s="65"/>
      <c r="P2623" s="65"/>
      <c r="Q2623" s="65"/>
      <c r="R2623" s="65"/>
      <c r="S2623" s="65"/>
      <c r="T2623" s="65"/>
      <c r="U2623" s="65"/>
      <c r="V2623" s="65"/>
      <c r="W2623" s="65"/>
      <c r="X2623" s="65"/>
    </row>
    <row r="2624" spans="14:24" ht="18" customHeight="1" x14ac:dyDescent="0.15">
      <c r="N2624" s="65"/>
      <c r="O2624" s="65"/>
      <c r="P2624" s="65"/>
      <c r="Q2624" s="65"/>
      <c r="R2624" s="65"/>
      <c r="S2624" s="65"/>
      <c r="T2624" s="65"/>
      <c r="U2624" s="65"/>
      <c r="V2624" s="65"/>
      <c r="W2624" s="65"/>
      <c r="X2624" s="65"/>
    </row>
    <row r="2625" spans="14:24" ht="18" customHeight="1" x14ac:dyDescent="0.15">
      <c r="N2625" s="65"/>
      <c r="O2625" s="65"/>
      <c r="P2625" s="65"/>
      <c r="Q2625" s="65"/>
      <c r="R2625" s="65"/>
      <c r="S2625" s="65"/>
      <c r="T2625" s="65"/>
      <c r="U2625" s="65"/>
      <c r="V2625" s="65"/>
      <c r="W2625" s="65"/>
      <c r="X2625" s="65"/>
    </row>
    <row r="2626" spans="14:24" ht="18" customHeight="1" x14ac:dyDescent="0.15">
      <c r="N2626" s="65"/>
      <c r="O2626" s="65"/>
      <c r="P2626" s="65"/>
      <c r="Q2626" s="65"/>
      <c r="R2626" s="65"/>
      <c r="S2626" s="65"/>
      <c r="T2626" s="65"/>
      <c r="U2626" s="65"/>
      <c r="V2626" s="65"/>
      <c r="W2626" s="65"/>
      <c r="X2626" s="65"/>
    </row>
    <row r="2627" spans="14:24" ht="18" customHeight="1" x14ac:dyDescent="0.15">
      <c r="N2627" s="65"/>
      <c r="O2627" s="65"/>
      <c r="P2627" s="65"/>
      <c r="Q2627" s="65"/>
      <c r="R2627" s="65"/>
      <c r="S2627" s="65"/>
      <c r="T2627" s="65"/>
      <c r="U2627" s="65"/>
      <c r="V2627" s="65"/>
      <c r="W2627" s="65"/>
      <c r="X2627" s="65"/>
    </row>
    <row r="2628" spans="14:24" ht="18" customHeight="1" x14ac:dyDescent="0.15">
      <c r="N2628" s="65"/>
      <c r="O2628" s="65"/>
      <c r="P2628" s="65"/>
      <c r="Q2628" s="65"/>
      <c r="R2628" s="65"/>
      <c r="S2628" s="65"/>
      <c r="T2628" s="65"/>
      <c r="U2628" s="65"/>
      <c r="V2628" s="65"/>
      <c r="W2628" s="65"/>
      <c r="X2628" s="65"/>
    </row>
    <row r="2629" spans="14:24" ht="18" customHeight="1" x14ac:dyDescent="0.15">
      <c r="N2629" s="65"/>
      <c r="O2629" s="65"/>
      <c r="P2629" s="65"/>
      <c r="Q2629" s="65"/>
      <c r="R2629" s="65"/>
      <c r="S2629" s="65"/>
      <c r="T2629" s="65"/>
      <c r="U2629" s="65"/>
      <c r="V2629" s="65"/>
      <c r="W2629" s="65"/>
      <c r="X2629" s="65"/>
    </row>
    <row r="2630" spans="14:24" ht="18" customHeight="1" x14ac:dyDescent="0.15">
      <c r="N2630" s="65"/>
      <c r="O2630" s="65"/>
      <c r="P2630" s="65"/>
      <c r="Q2630" s="65"/>
      <c r="R2630" s="65"/>
      <c r="S2630" s="65"/>
      <c r="T2630" s="65"/>
      <c r="U2630" s="65"/>
      <c r="V2630" s="65"/>
      <c r="W2630" s="65"/>
      <c r="X2630" s="65"/>
    </row>
    <row r="2631" spans="14:24" ht="18" customHeight="1" x14ac:dyDescent="0.15">
      <c r="N2631" s="65"/>
      <c r="O2631" s="65"/>
      <c r="P2631" s="65"/>
      <c r="Q2631" s="65"/>
      <c r="R2631" s="65"/>
      <c r="S2631" s="65"/>
      <c r="T2631" s="65"/>
      <c r="U2631" s="65"/>
      <c r="V2631" s="65"/>
      <c r="W2631" s="65"/>
      <c r="X2631" s="65"/>
    </row>
    <row r="2632" spans="14:24" ht="18" customHeight="1" x14ac:dyDescent="0.15">
      <c r="N2632" s="65"/>
      <c r="O2632" s="65"/>
      <c r="P2632" s="65"/>
      <c r="Q2632" s="65"/>
      <c r="R2632" s="65"/>
      <c r="S2632" s="65"/>
      <c r="T2632" s="65"/>
      <c r="U2632" s="65"/>
      <c r="V2632" s="65"/>
      <c r="W2632" s="65"/>
      <c r="X2632" s="65"/>
    </row>
    <row r="2633" spans="14:24" ht="18" customHeight="1" x14ac:dyDescent="0.15">
      <c r="N2633" s="65"/>
      <c r="O2633" s="65"/>
      <c r="P2633" s="65"/>
      <c r="Q2633" s="65"/>
      <c r="R2633" s="65"/>
      <c r="S2633" s="65"/>
      <c r="T2633" s="65"/>
      <c r="U2633" s="65"/>
      <c r="V2633" s="65"/>
      <c r="W2633" s="65"/>
      <c r="X2633" s="65"/>
    </row>
    <row r="2634" spans="14:24" ht="18" customHeight="1" x14ac:dyDescent="0.15">
      <c r="N2634" s="65"/>
      <c r="O2634" s="65"/>
      <c r="P2634" s="65"/>
      <c r="Q2634" s="65"/>
      <c r="R2634" s="65"/>
      <c r="S2634" s="65"/>
      <c r="T2634" s="65"/>
      <c r="U2634" s="65"/>
      <c r="V2634" s="65"/>
      <c r="W2634" s="65"/>
      <c r="X2634" s="65"/>
    </row>
    <row r="2635" spans="14:24" ht="18" customHeight="1" x14ac:dyDescent="0.15">
      <c r="N2635" s="65"/>
      <c r="O2635" s="65"/>
      <c r="P2635" s="65"/>
      <c r="Q2635" s="65"/>
      <c r="R2635" s="65"/>
      <c r="S2635" s="65"/>
      <c r="T2635" s="65"/>
      <c r="U2635" s="65"/>
      <c r="V2635" s="65"/>
      <c r="W2635" s="65"/>
      <c r="X2635" s="65"/>
    </row>
    <row r="2636" spans="14:24" ht="18" customHeight="1" x14ac:dyDescent="0.15">
      <c r="N2636" s="65"/>
      <c r="O2636" s="65"/>
      <c r="P2636" s="65"/>
      <c r="Q2636" s="65"/>
      <c r="R2636" s="65"/>
      <c r="S2636" s="65"/>
      <c r="T2636" s="65"/>
      <c r="U2636" s="65"/>
      <c r="V2636" s="65"/>
      <c r="W2636" s="65"/>
      <c r="X2636" s="65"/>
    </row>
    <row r="2637" spans="14:24" ht="18" customHeight="1" x14ac:dyDescent="0.15">
      <c r="N2637" s="65"/>
      <c r="O2637" s="65"/>
      <c r="P2637" s="65"/>
      <c r="Q2637" s="65"/>
      <c r="R2637" s="65"/>
      <c r="S2637" s="65"/>
      <c r="T2637" s="65"/>
      <c r="U2637" s="65"/>
      <c r="V2637" s="65"/>
      <c r="W2637" s="65"/>
      <c r="X2637" s="65"/>
    </row>
    <row r="2638" spans="14:24" ht="18" customHeight="1" x14ac:dyDescent="0.15">
      <c r="N2638" s="65"/>
      <c r="O2638" s="65"/>
      <c r="P2638" s="65"/>
      <c r="Q2638" s="65"/>
      <c r="R2638" s="65"/>
      <c r="S2638" s="65"/>
      <c r="T2638" s="65"/>
      <c r="U2638" s="65"/>
      <c r="V2638" s="65"/>
      <c r="W2638" s="65"/>
      <c r="X2638" s="65"/>
    </row>
    <row r="2639" spans="14:24" ht="18" customHeight="1" x14ac:dyDescent="0.15">
      <c r="N2639" s="65"/>
      <c r="O2639" s="65"/>
      <c r="P2639" s="65"/>
      <c r="Q2639" s="65"/>
      <c r="R2639" s="65"/>
      <c r="S2639" s="65"/>
      <c r="T2639" s="65"/>
      <c r="U2639" s="65"/>
      <c r="V2639" s="65"/>
      <c r="W2639" s="65"/>
      <c r="X2639" s="65"/>
    </row>
    <row r="2640" spans="14:24" ht="18" customHeight="1" x14ac:dyDescent="0.15">
      <c r="N2640" s="65"/>
      <c r="O2640" s="65"/>
      <c r="P2640" s="65"/>
      <c r="Q2640" s="65"/>
      <c r="R2640" s="65"/>
      <c r="S2640" s="65"/>
      <c r="T2640" s="65"/>
      <c r="U2640" s="65"/>
      <c r="V2640" s="65"/>
      <c r="W2640" s="65"/>
      <c r="X2640" s="65"/>
    </row>
    <row r="2641" spans="14:24" ht="18" customHeight="1" x14ac:dyDescent="0.15">
      <c r="N2641" s="65"/>
      <c r="O2641" s="65"/>
      <c r="P2641" s="65"/>
      <c r="Q2641" s="65"/>
      <c r="R2641" s="65"/>
      <c r="S2641" s="65"/>
      <c r="T2641" s="65"/>
      <c r="U2641" s="65"/>
      <c r="V2641" s="65"/>
      <c r="W2641" s="65"/>
      <c r="X2641" s="65"/>
    </row>
    <row r="2642" spans="14:24" ht="18" customHeight="1" x14ac:dyDescent="0.15">
      <c r="N2642" s="65"/>
      <c r="O2642" s="65"/>
      <c r="P2642" s="65"/>
      <c r="Q2642" s="65"/>
      <c r="R2642" s="65"/>
      <c r="S2642" s="65"/>
      <c r="T2642" s="65"/>
      <c r="U2642" s="65"/>
      <c r="V2642" s="65"/>
      <c r="W2642" s="65"/>
      <c r="X2642" s="65"/>
    </row>
    <row r="2643" spans="14:24" ht="18" customHeight="1" x14ac:dyDescent="0.15">
      <c r="N2643" s="65"/>
      <c r="O2643" s="65"/>
      <c r="P2643" s="65"/>
      <c r="Q2643" s="65"/>
      <c r="R2643" s="65"/>
      <c r="S2643" s="65"/>
      <c r="T2643" s="65"/>
      <c r="U2643" s="65"/>
      <c r="V2643" s="65"/>
      <c r="W2643" s="65"/>
      <c r="X2643" s="65"/>
    </row>
    <row r="2644" spans="14:24" ht="18" customHeight="1" x14ac:dyDescent="0.15">
      <c r="N2644" s="65"/>
      <c r="O2644" s="65"/>
      <c r="P2644" s="65"/>
      <c r="Q2644" s="65"/>
      <c r="R2644" s="65"/>
      <c r="S2644" s="65"/>
      <c r="T2644" s="65"/>
      <c r="U2644" s="65"/>
      <c r="V2644" s="65"/>
      <c r="W2644" s="65"/>
      <c r="X2644" s="65"/>
    </row>
    <row r="2645" spans="14:24" ht="18" customHeight="1" x14ac:dyDescent="0.15">
      <c r="N2645" s="65"/>
      <c r="O2645" s="65"/>
      <c r="P2645" s="65"/>
      <c r="Q2645" s="65"/>
      <c r="R2645" s="65"/>
      <c r="S2645" s="65"/>
      <c r="T2645" s="65"/>
      <c r="U2645" s="65"/>
      <c r="V2645" s="65"/>
      <c r="W2645" s="65"/>
      <c r="X2645" s="65"/>
    </row>
    <row r="2646" spans="14:24" ht="18" customHeight="1" x14ac:dyDescent="0.15">
      <c r="N2646" s="65"/>
      <c r="O2646" s="65"/>
      <c r="P2646" s="65"/>
      <c r="Q2646" s="65"/>
      <c r="R2646" s="65"/>
      <c r="S2646" s="65"/>
      <c r="T2646" s="65"/>
      <c r="U2646" s="65"/>
      <c r="V2646" s="65"/>
      <c r="W2646" s="65"/>
      <c r="X2646" s="65"/>
    </row>
    <row r="2647" spans="14:24" ht="18" customHeight="1" x14ac:dyDescent="0.15">
      <c r="N2647" s="65"/>
      <c r="O2647" s="65"/>
      <c r="P2647" s="65"/>
      <c r="Q2647" s="65"/>
      <c r="R2647" s="65"/>
      <c r="S2647" s="65"/>
      <c r="T2647" s="65"/>
      <c r="U2647" s="65"/>
      <c r="V2647" s="65"/>
      <c r="W2647" s="65"/>
      <c r="X2647" s="65"/>
    </row>
    <row r="2648" spans="14:24" ht="18" customHeight="1" x14ac:dyDescent="0.15">
      <c r="N2648" s="65"/>
      <c r="O2648" s="65"/>
      <c r="P2648" s="65"/>
      <c r="Q2648" s="65"/>
      <c r="R2648" s="65"/>
      <c r="S2648" s="65"/>
      <c r="T2648" s="65"/>
      <c r="U2648" s="65"/>
      <c r="V2648" s="65"/>
      <c r="W2648" s="65"/>
      <c r="X2648" s="65"/>
    </row>
    <row r="2649" spans="14:24" ht="18" customHeight="1" x14ac:dyDescent="0.15">
      <c r="N2649" s="65"/>
      <c r="O2649" s="65"/>
      <c r="P2649" s="65"/>
      <c r="Q2649" s="65"/>
      <c r="R2649" s="65"/>
      <c r="S2649" s="65"/>
      <c r="T2649" s="65"/>
      <c r="U2649" s="65"/>
      <c r="V2649" s="65"/>
      <c r="W2649" s="65"/>
      <c r="X2649" s="65"/>
    </row>
    <row r="2650" spans="14:24" ht="18" customHeight="1" x14ac:dyDescent="0.15">
      <c r="N2650" s="65"/>
      <c r="O2650" s="65"/>
      <c r="P2650" s="65"/>
      <c r="Q2650" s="65"/>
      <c r="R2650" s="65"/>
      <c r="S2650" s="65"/>
      <c r="T2650" s="65"/>
      <c r="U2650" s="65"/>
      <c r="V2650" s="65"/>
      <c r="W2650" s="65"/>
      <c r="X2650" s="65"/>
    </row>
    <row r="2651" spans="14:24" ht="18" customHeight="1" x14ac:dyDescent="0.15">
      <c r="N2651" s="65"/>
      <c r="O2651" s="65"/>
      <c r="P2651" s="65"/>
      <c r="Q2651" s="65"/>
      <c r="R2651" s="65"/>
      <c r="S2651" s="65"/>
      <c r="T2651" s="65"/>
      <c r="U2651" s="65"/>
      <c r="V2651" s="65"/>
      <c r="W2651" s="65"/>
      <c r="X2651" s="65"/>
    </row>
    <row r="2652" spans="14:24" ht="18" customHeight="1" x14ac:dyDescent="0.15">
      <c r="N2652" s="65"/>
      <c r="O2652" s="65"/>
      <c r="P2652" s="65"/>
      <c r="Q2652" s="65"/>
      <c r="R2652" s="65"/>
      <c r="S2652" s="65"/>
      <c r="T2652" s="65"/>
      <c r="U2652" s="65"/>
      <c r="V2652" s="65"/>
      <c r="W2652" s="65"/>
      <c r="X2652" s="65"/>
    </row>
    <row r="2653" spans="14:24" ht="18" customHeight="1" x14ac:dyDescent="0.15">
      <c r="N2653" s="65"/>
      <c r="O2653" s="65"/>
      <c r="P2653" s="65"/>
      <c r="Q2653" s="65"/>
      <c r="R2653" s="65"/>
      <c r="S2653" s="65"/>
      <c r="T2653" s="65"/>
      <c r="U2653" s="65"/>
      <c r="V2653" s="65"/>
      <c r="W2653" s="65"/>
      <c r="X2653" s="65"/>
    </row>
    <row r="2654" spans="14:24" ht="18" customHeight="1" x14ac:dyDescent="0.15">
      <c r="N2654" s="65"/>
      <c r="O2654" s="65"/>
      <c r="P2654" s="65"/>
      <c r="Q2654" s="65"/>
      <c r="R2654" s="65"/>
      <c r="S2654" s="65"/>
      <c r="T2654" s="65"/>
      <c r="U2654" s="65"/>
      <c r="V2654" s="65"/>
      <c r="W2654" s="65"/>
      <c r="X2654" s="65"/>
    </row>
    <row r="2655" spans="14:24" ht="18" customHeight="1" x14ac:dyDescent="0.15">
      <c r="N2655" s="65"/>
      <c r="O2655" s="65"/>
      <c r="P2655" s="65"/>
      <c r="Q2655" s="65"/>
      <c r="R2655" s="65"/>
      <c r="S2655" s="65"/>
      <c r="T2655" s="65"/>
      <c r="U2655" s="65"/>
      <c r="V2655" s="65"/>
      <c r="W2655" s="65"/>
      <c r="X2655" s="65"/>
    </row>
    <row r="2656" spans="14:24" ht="18" customHeight="1" x14ac:dyDescent="0.15">
      <c r="N2656" s="65"/>
      <c r="O2656" s="65"/>
      <c r="P2656" s="65"/>
      <c r="Q2656" s="65"/>
      <c r="R2656" s="65"/>
      <c r="S2656" s="65"/>
      <c r="T2656" s="65"/>
      <c r="U2656" s="65"/>
      <c r="V2656" s="65"/>
      <c r="W2656" s="65"/>
      <c r="X2656" s="65"/>
    </row>
    <row r="2657" spans="14:24" ht="18" customHeight="1" x14ac:dyDescent="0.15">
      <c r="N2657" s="65"/>
      <c r="O2657" s="65"/>
      <c r="P2657" s="65"/>
      <c r="Q2657" s="65"/>
      <c r="R2657" s="65"/>
      <c r="S2657" s="65"/>
      <c r="T2657" s="65"/>
      <c r="U2657" s="65"/>
      <c r="V2657" s="65"/>
      <c r="W2657" s="65"/>
      <c r="X2657" s="65"/>
    </row>
    <row r="2658" spans="14:24" ht="18" customHeight="1" x14ac:dyDescent="0.15">
      <c r="N2658" s="65"/>
      <c r="O2658" s="65"/>
      <c r="P2658" s="65"/>
      <c r="Q2658" s="65"/>
      <c r="R2658" s="65"/>
      <c r="S2658" s="65"/>
      <c r="T2658" s="65"/>
      <c r="U2658" s="65"/>
      <c r="V2658" s="65"/>
      <c r="W2658" s="65"/>
      <c r="X2658" s="65"/>
    </row>
    <row r="2659" spans="14:24" ht="18" customHeight="1" x14ac:dyDescent="0.15">
      <c r="N2659" s="65"/>
      <c r="O2659" s="65"/>
      <c r="P2659" s="65"/>
      <c r="Q2659" s="65"/>
      <c r="R2659" s="65"/>
      <c r="S2659" s="65"/>
      <c r="T2659" s="65"/>
      <c r="U2659" s="65"/>
      <c r="V2659" s="65"/>
      <c r="W2659" s="65"/>
      <c r="X2659" s="65"/>
    </row>
    <row r="2660" spans="14:24" ht="18" customHeight="1" x14ac:dyDescent="0.15">
      <c r="N2660" s="65"/>
      <c r="O2660" s="65"/>
      <c r="P2660" s="65"/>
      <c r="Q2660" s="65"/>
      <c r="R2660" s="65"/>
      <c r="S2660" s="65"/>
      <c r="T2660" s="65"/>
      <c r="U2660" s="65"/>
      <c r="V2660" s="65"/>
      <c r="W2660" s="65"/>
      <c r="X2660" s="65"/>
    </row>
    <row r="2661" spans="14:24" ht="18" customHeight="1" x14ac:dyDescent="0.15">
      <c r="N2661" s="65"/>
      <c r="O2661" s="65"/>
      <c r="P2661" s="65"/>
      <c r="Q2661" s="65"/>
      <c r="R2661" s="65"/>
      <c r="S2661" s="65"/>
      <c r="T2661" s="65"/>
      <c r="U2661" s="65"/>
      <c r="V2661" s="65"/>
      <c r="W2661" s="65"/>
      <c r="X2661" s="65"/>
    </row>
    <row r="2662" spans="14:24" ht="18" customHeight="1" x14ac:dyDescent="0.15">
      <c r="N2662" s="65"/>
      <c r="O2662" s="65"/>
      <c r="P2662" s="65"/>
      <c r="Q2662" s="65"/>
      <c r="R2662" s="65"/>
      <c r="S2662" s="65"/>
      <c r="T2662" s="65"/>
      <c r="U2662" s="65"/>
      <c r="V2662" s="65"/>
      <c r="W2662" s="65"/>
      <c r="X2662" s="65"/>
    </row>
    <row r="2663" spans="14:24" ht="18" customHeight="1" x14ac:dyDescent="0.15">
      <c r="N2663" s="65"/>
      <c r="O2663" s="65"/>
      <c r="P2663" s="65"/>
      <c r="Q2663" s="65"/>
      <c r="R2663" s="65"/>
      <c r="S2663" s="65"/>
      <c r="T2663" s="65"/>
      <c r="U2663" s="65"/>
      <c r="V2663" s="65"/>
      <c r="W2663" s="65"/>
      <c r="X2663" s="65"/>
    </row>
    <row r="2664" spans="14:24" ht="18" customHeight="1" x14ac:dyDescent="0.15">
      <c r="N2664" s="65"/>
      <c r="O2664" s="65"/>
      <c r="P2664" s="65"/>
      <c r="Q2664" s="65"/>
      <c r="R2664" s="65"/>
      <c r="S2664" s="65"/>
      <c r="T2664" s="65"/>
      <c r="U2664" s="65"/>
      <c r="V2664" s="65"/>
      <c r="W2664" s="65"/>
      <c r="X2664" s="65"/>
    </row>
    <row r="2665" spans="14:24" ht="18" customHeight="1" x14ac:dyDescent="0.15">
      <c r="N2665" s="65"/>
      <c r="O2665" s="65"/>
      <c r="P2665" s="65"/>
      <c r="Q2665" s="65"/>
      <c r="R2665" s="65"/>
      <c r="S2665" s="65"/>
      <c r="T2665" s="65"/>
      <c r="U2665" s="65"/>
      <c r="V2665" s="65"/>
      <c r="W2665" s="65"/>
      <c r="X2665" s="65"/>
    </row>
    <row r="2666" spans="14:24" ht="18" customHeight="1" x14ac:dyDescent="0.15">
      <c r="N2666" s="65"/>
      <c r="O2666" s="65"/>
      <c r="P2666" s="65"/>
      <c r="Q2666" s="65"/>
      <c r="R2666" s="65"/>
      <c r="S2666" s="65"/>
      <c r="T2666" s="65"/>
      <c r="U2666" s="65"/>
      <c r="V2666" s="65"/>
      <c r="W2666" s="65"/>
      <c r="X2666" s="65"/>
    </row>
    <row r="2667" spans="14:24" ht="18" customHeight="1" x14ac:dyDescent="0.15">
      <c r="N2667" s="65"/>
      <c r="O2667" s="65"/>
      <c r="P2667" s="65"/>
      <c r="Q2667" s="65"/>
      <c r="R2667" s="65"/>
      <c r="S2667" s="65"/>
      <c r="T2667" s="65"/>
      <c r="U2667" s="65"/>
      <c r="V2667" s="65"/>
      <c r="W2667" s="65"/>
      <c r="X2667" s="65"/>
    </row>
    <row r="2668" spans="14:24" ht="18" customHeight="1" x14ac:dyDescent="0.15">
      <c r="N2668" s="65"/>
      <c r="O2668" s="65"/>
      <c r="P2668" s="65"/>
      <c r="Q2668" s="65"/>
      <c r="R2668" s="65"/>
      <c r="S2668" s="65"/>
      <c r="T2668" s="65"/>
      <c r="U2668" s="65"/>
      <c r="V2668" s="65"/>
      <c r="W2668" s="65"/>
      <c r="X2668" s="65"/>
    </row>
    <row r="2669" spans="14:24" ht="18" customHeight="1" x14ac:dyDescent="0.15">
      <c r="N2669" s="65"/>
      <c r="O2669" s="65"/>
      <c r="P2669" s="65"/>
      <c r="Q2669" s="65"/>
      <c r="R2669" s="65"/>
      <c r="S2669" s="65"/>
      <c r="T2669" s="65"/>
      <c r="U2669" s="65"/>
      <c r="V2669" s="65"/>
      <c r="W2669" s="65"/>
      <c r="X2669" s="65"/>
    </row>
    <row r="2670" spans="14:24" ht="18" customHeight="1" x14ac:dyDescent="0.15">
      <c r="N2670" s="65"/>
      <c r="O2670" s="65"/>
      <c r="P2670" s="65"/>
      <c r="Q2670" s="65"/>
      <c r="R2670" s="65"/>
      <c r="S2670" s="65"/>
      <c r="T2670" s="65"/>
      <c r="U2670" s="65"/>
      <c r="V2670" s="65"/>
      <c r="W2670" s="65"/>
      <c r="X2670" s="65"/>
    </row>
    <row r="2671" spans="14:24" ht="18" customHeight="1" x14ac:dyDescent="0.15">
      <c r="N2671" s="65"/>
      <c r="O2671" s="65"/>
      <c r="P2671" s="65"/>
      <c r="Q2671" s="65"/>
      <c r="R2671" s="65"/>
      <c r="S2671" s="65"/>
      <c r="T2671" s="65"/>
      <c r="U2671" s="65"/>
      <c r="V2671" s="65"/>
      <c r="W2671" s="65"/>
      <c r="X2671" s="65"/>
    </row>
    <row r="2672" spans="14:24" ht="18" customHeight="1" x14ac:dyDescent="0.15">
      <c r="N2672" s="65"/>
      <c r="O2672" s="65"/>
      <c r="P2672" s="65"/>
      <c r="Q2672" s="65"/>
      <c r="R2672" s="65"/>
      <c r="S2672" s="65"/>
      <c r="T2672" s="65"/>
      <c r="U2672" s="65"/>
      <c r="V2672" s="65"/>
      <c r="W2672" s="65"/>
      <c r="X2672" s="65"/>
    </row>
    <row r="2673" spans="14:24" ht="18" customHeight="1" x14ac:dyDescent="0.15">
      <c r="N2673" s="65"/>
      <c r="O2673" s="65"/>
      <c r="P2673" s="65"/>
      <c r="Q2673" s="65"/>
      <c r="R2673" s="65"/>
      <c r="S2673" s="65"/>
      <c r="T2673" s="65"/>
      <c r="U2673" s="65"/>
      <c r="V2673" s="65"/>
      <c r="W2673" s="65"/>
      <c r="X2673" s="65"/>
    </row>
    <row r="2674" spans="14:24" ht="18" customHeight="1" x14ac:dyDescent="0.15">
      <c r="N2674" s="65"/>
      <c r="O2674" s="65"/>
      <c r="P2674" s="65"/>
      <c r="Q2674" s="65"/>
      <c r="R2674" s="65"/>
      <c r="S2674" s="65"/>
      <c r="T2674" s="65"/>
      <c r="U2674" s="65"/>
      <c r="V2674" s="65"/>
      <c r="W2674" s="65"/>
      <c r="X2674" s="65"/>
    </row>
    <row r="2675" spans="14:24" ht="18" customHeight="1" x14ac:dyDescent="0.15">
      <c r="N2675" s="65"/>
      <c r="O2675" s="65"/>
      <c r="P2675" s="65"/>
      <c r="Q2675" s="65"/>
      <c r="R2675" s="65"/>
      <c r="S2675" s="65"/>
      <c r="T2675" s="65"/>
      <c r="U2675" s="65"/>
      <c r="V2675" s="65"/>
      <c r="W2675" s="65"/>
      <c r="X2675" s="65"/>
    </row>
    <row r="2676" spans="14:24" ht="18" customHeight="1" x14ac:dyDescent="0.15">
      <c r="N2676" s="65"/>
      <c r="O2676" s="65"/>
      <c r="P2676" s="65"/>
      <c r="Q2676" s="65"/>
      <c r="R2676" s="65"/>
      <c r="S2676" s="65"/>
      <c r="T2676" s="65"/>
      <c r="U2676" s="65"/>
      <c r="V2676" s="65"/>
      <c r="W2676" s="65"/>
      <c r="X2676" s="65"/>
    </row>
    <row r="2677" spans="14:24" ht="18" customHeight="1" x14ac:dyDescent="0.15">
      <c r="N2677" s="65"/>
      <c r="O2677" s="65"/>
      <c r="P2677" s="65"/>
      <c r="Q2677" s="65"/>
      <c r="R2677" s="65"/>
      <c r="S2677" s="65"/>
      <c r="T2677" s="65"/>
      <c r="U2677" s="65"/>
      <c r="V2677" s="65"/>
      <c r="W2677" s="65"/>
      <c r="X2677" s="65"/>
    </row>
    <row r="2678" spans="14:24" ht="18" customHeight="1" x14ac:dyDescent="0.15">
      <c r="N2678" s="65"/>
      <c r="O2678" s="65"/>
      <c r="P2678" s="65"/>
      <c r="Q2678" s="65"/>
      <c r="R2678" s="65"/>
      <c r="S2678" s="65"/>
      <c r="T2678" s="65"/>
      <c r="U2678" s="65"/>
      <c r="V2678" s="65"/>
      <c r="W2678" s="65"/>
      <c r="X2678" s="65"/>
    </row>
    <row r="2679" spans="14:24" ht="18" customHeight="1" x14ac:dyDescent="0.15">
      <c r="N2679" s="65"/>
      <c r="O2679" s="65"/>
      <c r="P2679" s="65"/>
      <c r="Q2679" s="65"/>
      <c r="R2679" s="65"/>
      <c r="S2679" s="65"/>
      <c r="T2679" s="65"/>
      <c r="U2679" s="65"/>
      <c r="V2679" s="65"/>
      <c r="W2679" s="65"/>
      <c r="X2679" s="65"/>
    </row>
    <row r="2680" spans="14:24" ht="18" customHeight="1" x14ac:dyDescent="0.15">
      <c r="N2680" s="65"/>
      <c r="O2680" s="65"/>
      <c r="P2680" s="65"/>
      <c r="Q2680" s="65"/>
      <c r="R2680" s="65"/>
      <c r="S2680" s="65"/>
      <c r="T2680" s="65"/>
      <c r="U2680" s="65"/>
      <c r="V2680" s="65"/>
      <c r="W2680" s="65"/>
      <c r="X2680" s="65"/>
    </row>
    <row r="2681" spans="14:24" ht="18" customHeight="1" x14ac:dyDescent="0.15">
      <c r="N2681" s="65"/>
      <c r="O2681" s="65"/>
      <c r="P2681" s="65"/>
      <c r="Q2681" s="65"/>
      <c r="R2681" s="65"/>
      <c r="S2681" s="65"/>
      <c r="T2681" s="65"/>
      <c r="U2681" s="65"/>
      <c r="V2681" s="65"/>
      <c r="W2681" s="65"/>
      <c r="X2681" s="65"/>
    </row>
    <row r="2682" spans="14:24" ht="18" customHeight="1" x14ac:dyDescent="0.15">
      <c r="N2682" s="65"/>
      <c r="O2682" s="65"/>
      <c r="P2682" s="65"/>
      <c r="Q2682" s="65"/>
      <c r="R2682" s="65"/>
      <c r="S2682" s="65"/>
      <c r="T2682" s="65"/>
      <c r="U2682" s="65"/>
      <c r="V2682" s="65"/>
      <c r="W2682" s="65"/>
      <c r="X2682" s="65"/>
    </row>
    <row r="2683" spans="14:24" ht="18" customHeight="1" x14ac:dyDescent="0.15">
      <c r="N2683" s="65"/>
      <c r="O2683" s="65"/>
      <c r="P2683" s="65"/>
      <c r="Q2683" s="65"/>
      <c r="R2683" s="65"/>
      <c r="S2683" s="65"/>
      <c r="T2683" s="65"/>
      <c r="U2683" s="65"/>
      <c r="V2683" s="65"/>
      <c r="W2683" s="65"/>
      <c r="X2683" s="65"/>
    </row>
    <row r="2684" spans="14:24" ht="18" customHeight="1" x14ac:dyDescent="0.15">
      <c r="N2684" s="65"/>
      <c r="O2684" s="65"/>
      <c r="P2684" s="65"/>
      <c r="Q2684" s="65"/>
      <c r="R2684" s="65"/>
      <c r="S2684" s="65"/>
      <c r="T2684" s="65"/>
      <c r="U2684" s="65"/>
      <c r="V2684" s="65"/>
      <c r="W2684" s="65"/>
      <c r="X2684" s="65"/>
    </row>
    <row r="2685" spans="14:24" ht="18" customHeight="1" x14ac:dyDescent="0.15">
      <c r="N2685" s="65"/>
      <c r="O2685" s="65"/>
      <c r="P2685" s="65"/>
      <c r="Q2685" s="65"/>
      <c r="R2685" s="65"/>
      <c r="S2685" s="65"/>
      <c r="T2685" s="65"/>
      <c r="U2685" s="65"/>
      <c r="V2685" s="65"/>
      <c r="W2685" s="65"/>
      <c r="X2685" s="65"/>
    </row>
    <row r="2686" spans="14:24" ht="18" customHeight="1" x14ac:dyDescent="0.15">
      <c r="N2686" s="65"/>
      <c r="O2686" s="65"/>
      <c r="P2686" s="65"/>
      <c r="Q2686" s="65"/>
      <c r="R2686" s="65"/>
      <c r="S2686" s="65"/>
      <c r="T2686" s="65"/>
      <c r="U2686" s="65"/>
      <c r="V2686" s="65"/>
      <c r="W2686" s="65"/>
      <c r="X2686" s="65"/>
    </row>
    <row r="2687" spans="14:24" ht="18" customHeight="1" x14ac:dyDescent="0.15">
      <c r="N2687" s="65"/>
      <c r="O2687" s="65"/>
      <c r="P2687" s="65"/>
      <c r="Q2687" s="65"/>
      <c r="R2687" s="65"/>
      <c r="S2687" s="65"/>
      <c r="T2687" s="65"/>
      <c r="U2687" s="65"/>
      <c r="V2687" s="65"/>
      <c r="W2687" s="65"/>
      <c r="X2687" s="65"/>
    </row>
    <row r="2688" spans="14:24" ht="18" customHeight="1" x14ac:dyDescent="0.15">
      <c r="N2688" s="65"/>
      <c r="O2688" s="65"/>
      <c r="P2688" s="65"/>
      <c r="Q2688" s="65"/>
      <c r="R2688" s="65"/>
      <c r="S2688" s="65"/>
      <c r="T2688" s="65"/>
      <c r="U2688" s="65"/>
      <c r="V2688" s="65"/>
      <c r="W2688" s="65"/>
      <c r="X2688" s="65"/>
    </row>
    <row r="2689" spans="14:24" ht="18" customHeight="1" x14ac:dyDescent="0.15">
      <c r="N2689" s="65"/>
      <c r="O2689" s="65"/>
      <c r="P2689" s="65"/>
      <c r="Q2689" s="65"/>
      <c r="R2689" s="65"/>
      <c r="S2689" s="65"/>
      <c r="T2689" s="65"/>
      <c r="U2689" s="65"/>
      <c r="V2689" s="65"/>
      <c r="W2689" s="65"/>
      <c r="X2689" s="65"/>
    </row>
    <row r="2690" spans="14:24" ht="18" customHeight="1" x14ac:dyDescent="0.15">
      <c r="N2690" s="65"/>
      <c r="O2690" s="65"/>
      <c r="P2690" s="65"/>
      <c r="Q2690" s="65"/>
      <c r="R2690" s="65"/>
      <c r="S2690" s="65"/>
      <c r="T2690" s="65"/>
      <c r="U2690" s="65"/>
      <c r="V2690" s="65"/>
      <c r="W2690" s="65"/>
      <c r="X2690" s="65"/>
    </row>
    <row r="2691" spans="14:24" ht="18" customHeight="1" x14ac:dyDescent="0.15">
      <c r="N2691" s="65"/>
      <c r="O2691" s="65"/>
      <c r="P2691" s="65"/>
      <c r="Q2691" s="65"/>
      <c r="R2691" s="65"/>
      <c r="S2691" s="65"/>
      <c r="T2691" s="65"/>
      <c r="U2691" s="65"/>
      <c r="V2691" s="65"/>
      <c r="W2691" s="65"/>
      <c r="X2691" s="65"/>
    </row>
    <row r="2692" spans="14:24" ht="18" customHeight="1" x14ac:dyDescent="0.15">
      <c r="N2692" s="65"/>
      <c r="O2692" s="65"/>
      <c r="P2692" s="65"/>
      <c r="Q2692" s="65"/>
      <c r="R2692" s="65"/>
      <c r="S2692" s="65"/>
      <c r="T2692" s="65"/>
      <c r="U2692" s="65"/>
      <c r="V2692" s="65"/>
      <c r="W2692" s="65"/>
      <c r="X2692" s="65"/>
    </row>
    <row r="2693" spans="14:24" ht="18" customHeight="1" x14ac:dyDescent="0.15">
      <c r="N2693" s="65"/>
      <c r="O2693" s="65"/>
      <c r="P2693" s="65"/>
      <c r="Q2693" s="65"/>
      <c r="R2693" s="65"/>
      <c r="S2693" s="65"/>
      <c r="T2693" s="65"/>
      <c r="U2693" s="65"/>
      <c r="V2693" s="65"/>
      <c r="W2693" s="65"/>
      <c r="X2693" s="65"/>
    </row>
    <row r="2694" spans="14:24" ht="18" customHeight="1" x14ac:dyDescent="0.15">
      <c r="N2694" s="65"/>
      <c r="O2694" s="65"/>
      <c r="P2694" s="65"/>
      <c r="Q2694" s="65"/>
      <c r="R2694" s="65"/>
      <c r="S2694" s="65"/>
      <c r="T2694" s="65"/>
      <c r="U2694" s="65"/>
      <c r="V2694" s="65"/>
      <c r="W2694" s="65"/>
      <c r="X2694" s="65"/>
    </row>
    <row r="2695" spans="14:24" ht="18" customHeight="1" x14ac:dyDescent="0.15">
      <c r="N2695" s="65"/>
      <c r="O2695" s="65"/>
      <c r="P2695" s="65"/>
      <c r="Q2695" s="65"/>
      <c r="R2695" s="65"/>
      <c r="S2695" s="65"/>
      <c r="T2695" s="65"/>
      <c r="U2695" s="65"/>
      <c r="V2695" s="65"/>
      <c r="W2695" s="65"/>
      <c r="X2695" s="65"/>
    </row>
    <row r="2696" spans="14:24" ht="18" customHeight="1" x14ac:dyDescent="0.15">
      <c r="N2696" s="65"/>
      <c r="O2696" s="65"/>
      <c r="P2696" s="65"/>
      <c r="Q2696" s="65"/>
      <c r="R2696" s="65"/>
      <c r="S2696" s="65"/>
      <c r="T2696" s="65"/>
      <c r="U2696" s="65"/>
      <c r="V2696" s="65"/>
      <c r="W2696" s="65"/>
      <c r="X2696" s="65"/>
    </row>
    <row r="2697" spans="14:24" ht="18" customHeight="1" x14ac:dyDescent="0.15">
      <c r="N2697" s="65"/>
      <c r="O2697" s="65"/>
      <c r="P2697" s="65"/>
      <c r="Q2697" s="65"/>
      <c r="R2697" s="65"/>
      <c r="S2697" s="65"/>
      <c r="T2697" s="65"/>
      <c r="U2697" s="65"/>
      <c r="V2697" s="65"/>
      <c r="W2697" s="65"/>
      <c r="X2697" s="65"/>
    </row>
    <row r="2698" spans="14:24" ht="18" customHeight="1" x14ac:dyDescent="0.15">
      <c r="N2698" s="65"/>
      <c r="O2698" s="65"/>
      <c r="P2698" s="65"/>
      <c r="Q2698" s="65"/>
      <c r="R2698" s="65"/>
      <c r="S2698" s="65"/>
      <c r="T2698" s="65"/>
      <c r="U2698" s="65"/>
      <c r="V2698" s="65"/>
      <c r="W2698" s="65"/>
      <c r="X2698" s="65"/>
    </row>
    <row r="2699" spans="14:24" ht="18" customHeight="1" x14ac:dyDescent="0.15">
      <c r="N2699" s="65"/>
      <c r="O2699" s="65"/>
      <c r="P2699" s="65"/>
      <c r="Q2699" s="65"/>
      <c r="R2699" s="65"/>
      <c r="S2699" s="65"/>
      <c r="T2699" s="65"/>
      <c r="U2699" s="65"/>
      <c r="V2699" s="65"/>
      <c r="W2699" s="65"/>
      <c r="X2699" s="65"/>
    </row>
    <row r="2700" spans="14:24" ht="18" customHeight="1" x14ac:dyDescent="0.15">
      <c r="N2700" s="65"/>
      <c r="O2700" s="65"/>
      <c r="P2700" s="65"/>
      <c r="Q2700" s="65"/>
      <c r="R2700" s="65"/>
      <c r="S2700" s="65"/>
      <c r="T2700" s="65"/>
      <c r="U2700" s="65"/>
      <c r="V2700" s="65"/>
      <c r="W2700" s="65"/>
      <c r="X2700" s="65"/>
    </row>
    <row r="2701" spans="14:24" ht="18" customHeight="1" x14ac:dyDescent="0.15">
      <c r="N2701" s="65"/>
      <c r="O2701" s="65"/>
      <c r="P2701" s="65"/>
      <c r="Q2701" s="65"/>
      <c r="R2701" s="65"/>
      <c r="S2701" s="65"/>
      <c r="T2701" s="65"/>
      <c r="U2701" s="65"/>
      <c r="V2701" s="65"/>
      <c r="W2701" s="65"/>
      <c r="X2701" s="65"/>
    </row>
    <row r="2702" spans="14:24" ht="18" customHeight="1" x14ac:dyDescent="0.15">
      <c r="N2702" s="65"/>
      <c r="O2702" s="65"/>
      <c r="P2702" s="65"/>
      <c r="Q2702" s="65"/>
      <c r="R2702" s="65"/>
      <c r="S2702" s="65"/>
      <c r="T2702" s="65"/>
      <c r="U2702" s="65"/>
      <c r="V2702" s="65"/>
      <c r="W2702" s="65"/>
      <c r="X2702" s="65"/>
    </row>
    <row r="2703" spans="14:24" ht="18" customHeight="1" x14ac:dyDescent="0.15">
      <c r="N2703" s="65"/>
      <c r="O2703" s="65"/>
      <c r="P2703" s="65"/>
      <c r="Q2703" s="65"/>
      <c r="R2703" s="65"/>
      <c r="S2703" s="65"/>
      <c r="T2703" s="65"/>
      <c r="U2703" s="65"/>
      <c r="V2703" s="65"/>
      <c r="W2703" s="65"/>
      <c r="X2703" s="65"/>
    </row>
    <row r="2704" spans="14:24" ht="18" customHeight="1" x14ac:dyDescent="0.15">
      <c r="N2704" s="65"/>
      <c r="O2704" s="65"/>
      <c r="P2704" s="65"/>
      <c r="Q2704" s="65"/>
      <c r="R2704" s="65"/>
      <c r="S2704" s="65"/>
      <c r="T2704" s="65"/>
      <c r="U2704" s="65"/>
      <c r="V2704" s="65"/>
      <c r="W2704" s="65"/>
      <c r="X2704" s="65"/>
    </row>
    <row r="2705" spans="14:24" ht="18" customHeight="1" x14ac:dyDescent="0.15">
      <c r="N2705" s="65"/>
      <c r="O2705" s="65"/>
      <c r="P2705" s="65"/>
      <c r="Q2705" s="65"/>
      <c r="R2705" s="65"/>
      <c r="S2705" s="65"/>
      <c r="T2705" s="65"/>
      <c r="U2705" s="65"/>
      <c r="V2705" s="65"/>
      <c r="W2705" s="65"/>
      <c r="X2705" s="65"/>
    </row>
    <row r="2706" spans="14:24" ht="18" customHeight="1" x14ac:dyDescent="0.15">
      <c r="N2706" s="65"/>
      <c r="O2706" s="65"/>
      <c r="P2706" s="65"/>
      <c r="Q2706" s="65"/>
      <c r="R2706" s="65"/>
      <c r="S2706" s="65"/>
      <c r="T2706" s="65"/>
      <c r="U2706" s="65"/>
      <c r="V2706" s="65"/>
      <c r="W2706" s="65"/>
      <c r="X2706" s="65"/>
    </row>
    <row r="2707" spans="14:24" ht="18" customHeight="1" x14ac:dyDescent="0.15">
      <c r="N2707" s="65"/>
      <c r="O2707" s="65"/>
      <c r="P2707" s="65"/>
      <c r="Q2707" s="65"/>
      <c r="R2707" s="65"/>
      <c r="S2707" s="65"/>
      <c r="T2707" s="65"/>
      <c r="U2707" s="65"/>
      <c r="V2707" s="65"/>
      <c r="W2707" s="65"/>
      <c r="X2707" s="65"/>
    </row>
    <row r="2708" spans="14:24" ht="18" customHeight="1" x14ac:dyDescent="0.15">
      <c r="N2708" s="65"/>
      <c r="O2708" s="65"/>
      <c r="P2708" s="65"/>
      <c r="Q2708" s="65"/>
      <c r="R2708" s="65"/>
      <c r="S2708" s="65"/>
      <c r="T2708" s="65"/>
      <c r="U2708" s="65"/>
      <c r="V2708" s="65"/>
      <c r="W2708" s="65"/>
      <c r="X2708" s="65"/>
    </row>
    <row r="2709" spans="14:24" ht="18" customHeight="1" x14ac:dyDescent="0.15">
      <c r="N2709" s="65"/>
      <c r="O2709" s="65"/>
      <c r="P2709" s="65"/>
      <c r="Q2709" s="65"/>
      <c r="R2709" s="65"/>
      <c r="S2709" s="65"/>
      <c r="T2709" s="65"/>
      <c r="U2709" s="65"/>
      <c r="V2709" s="65"/>
      <c r="W2709" s="65"/>
      <c r="X2709" s="65"/>
    </row>
    <row r="2710" spans="14:24" ht="18" customHeight="1" x14ac:dyDescent="0.15">
      <c r="N2710" s="65"/>
      <c r="O2710" s="65"/>
      <c r="P2710" s="65"/>
      <c r="Q2710" s="65"/>
      <c r="R2710" s="65"/>
      <c r="S2710" s="65"/>
      <c r="T2710" s="65"/>
      <c r="U2710" s="65"/>
      <c r="V2710" s="65"/>
      <c r="W2710" s="65"/>
      <c r="X2710" s="65"/>
    </row>
    <row r="2711" spans="14:24" ht="18" customHeight="1" x14ac:dyDescent="0.15">
      <c r="N2711" s="65"/>
      <c r="O2711" s="65"/>
      <c r="P2711" s="65"/>
      <c r="Q2711" s="65"/>
      <c r="R2711" s="65"/>
      <c r="S2711" s="65"/>
      <c r="T2711" s="65"/>
      <c r="U2711" s="65"/>
      <c r="V2711" s="65"/>
      <c r="W2711" s="65"/>
      <c r="X2711" s="65"/>
    </row>
    <row r="2712" spans="14:24" ht="18" customHeight="1" x14ac:dyDescent="0.15">
      <c r="N2712" s="65"/>
      <c r="O2712" s="65"/>
      <c r="P2712" s="65"/>
      <c r="Q2712" s="65"/>
      <c r="R2712" s="65"/>
      <c r="S2712" s="65"/>
      <c r="T2712" s="65"/>
      <c r="U2712" s="65"/>
      <c r="V2712" s="65"/>
      <c r="W2712" s="65"/>
      <c r="X2712" s="65"/>
    </row>
    <row r="2713" spans="14:24" ht="18" customHeight="1" x14ac:dyDescent="0.15">
      <c r="N2713" s="65"/>
      <c r="O2713" s="65"/>
      <c r="P2713" s="65"/>
      <c r="Q2713" s="65"/>
      <c r="R2713" s="65"/>
      <c r="S2713" s="65"/>
      <c r="T2713" s="65"/>
      <c r="U2713" s="65"/>
      <c r="V2713" s="65"/>
      <c r="W2713" s="65"/>
      <c r="X2713" s="65"/>
    </row>
    <row r="2714" spans="14:24" ht="18" customHeight="1" x14ac:dyDescent="0.15">
      <c r="N2714" s="65"/>
      <c r="O2714" s="65"/>
      <c r="P2714" s="65"/>
      <c r="Q2714" s="65"/>
      <c r="R2714" s="65"/>
      <c r="S2714" s="65"/>
      <c r="T2714" s="65"/>
      <c r="U2714" s="65"/>
      <c r="V2714" s="65"/>
      <c r="W2714" s="65"/>
      <c r="X2714" s="65"/>
    </row>
    <row r="2715" spans="14:24" ht="18" customHeight="1" x14ac:dyDescent="0.15">
      <c r="N2715" s="65"/>
      <c r="O2715" s="65"/>
      <c r="P2715" s="65"/>
      <c r="Q2715" s="65"/>
      <c r="R2715" s="65"/>
      <c r="S2715" s="65"/>
      <c r="T2715" s="65"/>
      <c r="U2715" s="65"/>
      <c r="V2715" s="65"/>
      <c r="W2715" s="65"/>
      <c r="X2715" s="65"/>
    </row>
    <row r="2716" spans="14:24" ht="18" customHeight="1" x14ac:dyDescent="0.15">
      <c r="N2716" s="65"/>
      <c r="O2716" s="65"/>
      <c r="P2716" s="65"/>
      <c r="Q2716" s="65"/>
      <c r="R2716" s="65"/>
      <c r="S2716" s="65"/>
      <c r="T2716" s="65"/>
      <c r="U2716" s="65"/>
      <c r="V2716" s="65"/>
      <c r="W2716" s="65"/>
      <c r="X2716" s="65"/>
    </row>
    <row r="2717" spans="14:24" ht="18" customHeight="1" x14ac:dyDescent="0.15">
      <c r="N2717" s="65"/>
      <c r="O2717" s="65"/>
      <c r="P2717" s="65"/>
      <c r="Q2717" s="65"/>
      <c r="R2717" s="65"/>
      <c r="S2717" s="65"/>
      <c r="T2717" s="65"/>
      <c r="U2717" s="65"/>
      <c r="V2717" s="65"/>
      <c r="W2717" s="65"/>
      <c r="X2717" s="65"/>
    </row>
    <row r="2718" spans="14:24" ht="18" customHeight="1" x14ac:dyDescent="0.15">
      <c r="N2718" s="65"/>
      <c r="O2718" s="65"/>
      <c r="P2718" s="65"/>
      <c r="Q2718" s="65"/>
      <c r="R2718" s="65"/>
      <c r="S2718" s="65"/>
      <c r="T2718" s="65"/>
      <c r="U2718" s="65"/>
      <c r="V2718" s="65"/>
      <c r="W2718" s="65"/>
      <c r="X2718" s="65"/>
    </row>
    <row r="2719" spans="14:24" ht="18" customHeight="1" x14ac:dyDescent="0.15">
      <c r="N2719" s="65"/>
      <c r="O2719" s="65"/>
      <c r="P2719" s="65"/>
      <c r="Q2719" s="65"/>
      <c r="R2719" s="65"/>
      <c r="S2719" s="65"/>
      <c r="T2719" s="65"/>
      <c r="U2719" s="65"/>
      <c r="V2719" s="65"/>
      <c r="W2719" s="65"/>
      <c r="X2719" s="65"/>
    </row>
    <row r="2720" spans="14:24" ht="18" customHeight="1" x14ac:dyDescent="0.15">
      <c r="N2720" s="65"/>
      <c r="O2720" s="65"/>
      <c r="P2720" s="65"/>
      <c r="Q2720" s="65"/>
      <c r="R2720" s="65"/>
      <c r="S2720" s="65"/>
      <c r="T2720" s="65"/>
      <c r="U2720" s="65"/>
      <c r="V2720" s="65"/>
      <c r="W2720" s="65"/>
      <c r="X2720" s="65"/>
    </row>
    <row r="2721" spans="14:24" ht="18" customHeight="1" x14ac:dyDescent="0.15">
      <c r="N2721" s="65"/>
      <c r="O2721" s="65"/>
      <c r="P2721" s="65"/>
      <c r="Q2721" s="65"/>
      <c r="R2721" s="65"/>
      <c r="S2721" s="65"/>
      <c r="T2721" s="65"/>
      <c r="U2721" s="65"/>
      <c r="V2721" s="65"/>
      <c r="W2721" s="65"/>
      <c r="X2721" s="65"/>
    </row>
    <row r="2722" spans="14:24" ht="18" customHeight="1" x14ac:dyDescent="0.15">
      <c r="N2722" s="65"/>
      <c r="O2722" s="65"/>
      <c r="P2722" s="65"/>
      <c r="Q2722" s="65"/>
      <c r="R2722" s="65"/>
      <c r="S2722" s="65"/>
      <c r="T2722" s="65"/>
      <c r="U2722" s="65"/>
      <c r="V2722" s="65"/>
      <c r="W2722" s="65"/>
      <c r="X2722" s="65"/>
    </row>
    <row r="2723" spans="14:24" ht="18" customHeight="1" x14ac:dyDescent="0.15">
      <c r="N2723" s="65"/>
      <c r="O2723" s="65"/>
      <c r="P2723" s="65"/>
      <c r="Q2723" s="65"/>
      <c r="R2723" s="65"/>
      <c r="S2723" s="65"/>
      <c r="T2723" s="65"/>
      <c r="U2723" s="65"/>
      <c r="V2723" s="65"/>
      <c r="W2723" s="65"/>
      <c r="X2723" s="65"/>
    </row>
    <row r="2724" spans="14:24" ht="18" customHeight="1" x14ac:dyDescent="0.15">
      <c r="N2724" s="65"/>
      <c r="O2724" s="65"/>
      <c r="P2724" s="65"/>
      <c r="Q2724" s="65"/>
      <c r="R2724" s="65"/>
      <c r="S2724" s="65"/>
      <c r="T2724" s="65"/>
      <c r="U2724" s="65"/>
      <c r="V2724" s="65"/>
      <c r="W2724" s="65"/>
      <c r="X2724" s="65"/>
    </row>
    <row r="2725" spans="14:24" ht="18" customHeight="1" x14ac:dyDescent="0.15">
      <c r="N2725" s="65"/>
      <c r="O2725" s="65"/>
      <c r="P2725" s="65"/>
      <c r="Q2725" s="65"/>
      <c r="R2725" s="65"/>
      <c r="S2725" s="65"/>
      <c r="T2725" s="65"/>
      <c r="U2725" s="65"/>
      <c r="V2725" s="65"/>
      <c r="W2725" s="65"/>
      <c r="X2725" s="65"/>
    </row>
    <row r="2726" spans="14:24" ht="18" customHeight="1" x14ac:dyDescent="0.15">
      <c r="N2726" s="65"/>
      <c r="O2726" s="65"/>
      <c r="P2726" s="65"/>
      <c r="Q2726" s="65"/>
      <c r="R2726" s="65"/>
      <c r="S2726" s="65"/>
      <c r="T2726" s="65"/>
      <c r="U2726" s="65"/>
      <c r="V2726" s="65"/>
      <c r="W2726" s="65"/>
      <c r="X2726" s="65"/>
    </row>
    <row r="2727" spans="14:24" ht="18" customHeight="1" x14ac:dyDescent="0.15">
      <c r="N2727" s="65"/>
      <c r="O2727" s="65"/>
      <c r="P2727" s="65"/>
      <c r="Q2727" s="65"/>
      <c r="R2727" s="65"/>
      <c r="S2727" s="65"/>
      <c r="T2727" s="65"/>
      <c r="U2727" s="65"/>
      <c r="V2727" s="65"/>
      <c r="W2727" s="65"/>
      <c r="X2727" s="65"/>
    </row>
    <row r="2728" spans="14:24" ht="18" customHeight="1" x14ac:dyDescent="0.15">
      <c r="N2728" s="65"/>
      <c r="O2728" s="65"/>
      <c r="P2728" s="65"/>
      <c r="Q2728" s="65"/>
      <c r="R2728" s="65"/>
      <c r="S2728" s="65"/>
      <c r="T2728" s="65"/>
      <c r="U2728" s="65"/>
      <c r="V2728" s="65"/>
      <c r="W2728" s="65"/>
      <c r="X2728" s="65"/>
    </row>
    <row r="2729" spans="14:24" ht="18" customHeight="1" x14ac:dyDescent="0.15">
      <c r="N2729" s="65"/>
      <c r="O2729" s="65"/>
      <c r="P2729" s="65"/>
      <c r="Q2729" s="65"/>
      <c r="R2729" s="65"/>
      <c r="S2729" s="65"/>
      <c r="T2729" s="65"/>
      <c r="U2729" s="65"/>
      <c r="V2729" s="65"/>
      <c r="W2729" s="65"/>
      <c r="X2729" s="65"/>
    </row>
    <row r="2730" spans="14:24" ht="18" customHeight="1" x14ac:dyDescent="0.15">
      <c r="N2730" s="65"/>
      <c r="O2730" s="65"/>
      <c r="P2730" s="65"/>
      <c r="Q2730" s="65"/>
      <c r="R2730" s="65"/>
      <c r="S2730" s="65"/>
      <c r="T2730" s="65"/>
      <c r="U2730" s="65"/>
      <c r="V2730" s="65"/>
      <c r="W2730" s="65"/>
      <c r="X2730" s="65"/>
    </row>
    <row r="2731" spans="14:24" ht="18" customHeight="1" x14ac:dyDescent="0.15">
      <c r="N2731" s="65"/>
      <c r="O2731" s="65"/>
      <c r="P2731" s="65"/>
      <c r="Q2731" s="65"/>
      <c r="R2731" s="65"/>
      <c r="S2731" s="65"/>
      <c r="T2731" s="65"/>
      <c r="U2731" s="65"/>
      <c r="V2731" s="65"/>
      <c r="W2731" s="65"/>
      <c r="X2731" s="65"/>
    </row>
    <row r="2732" spans="14:24" ht="18" customHeight="1" x14ac:dyDescent="0.15">
      <c r="N2732" s="65"/>
      <c r="O2732" s="65"/>
      <c r="P2732" s="65"/>
      <c r="Q2732" s="65"/>
      <c r="R2732" s="65"/>
      <c r="S2732" s="65"/>
      <c r="T2732" s="65"/>
      <c r="U2732" s="65"/>
      <c r="V2732" s="65"/>
      <c r="W2732" s="65"/>
      <c r="X2732" s="65"/>
    </row>
    <row r="2733" spans="14:24" ht="18" customHeight="1" x14ac:dyDescent="0.15">
      <c r="N2733" s="65"/>
      <c r="O2733" s="65"/>
      <c r="P2733" s="65"/>
      <c r="Q2733" s="65"/>
      <c r="R2733" s="65"/>
      <c r="S2733" s="65"/>
      <c r="T2733" s="65"/>
      <c r="U2733" s="65"/>
      <c r="V2733" s="65"/>
      <c r="W2733" s="65"/>
      <c r="X2733" s="65"/>
    </row>
    <row r="2734" spans="14:24" ht="18" customHeight="1" x14ac:dyDescent="0.15">
      <c r="N2734" s="65"/>
      <c r="O2734" s="65"/>
      <c r="P2734" s="65"/>
      <c r="Q2734" s="65"/>
      <c r="R2734" s="65"/>
      <c r="S2734" s="65"/>
      <c r="T2734" s="65"/>
      <c r="U2734" s="65"/>
      <c r="V2734" s="65"/>
      <c r="W2734" s="65"/>
      <c r="X2734" s="65"/>
    </row>
    <row r="2735" spans="14:24" ht="18" customHeight="1" x14ac:dyDescent="0.15">
      <c r="N2735" s="65"/>
      <c r="O2735" s="65"/>
      <c r="P2735" s="65"/>
      <c r="Q2735" s="65"/>
      <c r="R2735" s="65"/>
      <c r="S2735" s="65"/>
      <c r="T2735" s="65"/>
      <c r="U2735" s="65"/>
      <c r="V2735" s="65"/>
      <c r="W2735" s="65"/>
      <c r="X2735" s="65"/>
    </row>
    <row r="2736" spans="14:24" ht="18" customHeight="1" x14ac:dyDescent="0.15">
      <c r="N2736" s="65"/>
      <c r="O2736" s="65"/>
      <c r="P2736" s="65"/>
      <c r="Q2736" s="65"/>
      <c r="R2736" s="65"/>
      <c r="S2736" s="65"/>
      <c r="T2736" s="65"/>
      <c r="U2736" s="65"/>
      <c r="V2736" s="65"/>
      <c r="W2736" s="65"/>
      <c r="X2736" s="65"/>
    </row>
    <row r="2737" spans="14:24" ht="18" customHeight="1" x14ac:dyDescent="0.15">
      <c r="N2737" s="65"/>
      <c r="O2737" s="65"/>
      <c r="P2737" s="65"/>
      <c r="Q2737" s="65"/>
      <c r="R2737" s="65"/>
      <c r="S2737" s="65"/>
      <c r="T2737" s="65"/>
      <c r="U2737" s="65"/>
      <c r="V2737" s="65"/>
      <c r="W2737" s="65"/>
      <c r="X2737" s="65"/>
    </row>
    <row r="2738" spans="14:24" ht="18" customHeight="1" x14ac:dyDescent="0.15">
      <c r="N2738" s="65"/>
      <c r="O2738" s="65"/>
      <c r="P2738" s="65"/>
      <c r="Q2738" s="65"/>
      <c r="R2738" s="65"/>
      <c r="S2738" s="65"/>
      <c r="T2738" s="65"/>
      <c r="U2738" s="65"/>
      <c r="V2738" s="65"/>
      <c r="W2738" s="65"/>
      <c r="X2738" s="65"/>
    </row>
    <row r="2739" spans="14:24" ht="18" customHeight="1" x14ac:dyDescent="0.15">
      <c r="N2739" s="65"/>
      <c r="O2739" s="65"/>
      <c r="P2739" s="65"/>
      <c r="Q2739" s="65"/>
      <c r="R2739" s="65"/>
      <c r="S2739" s="65"/>
      <c r="T2739" s="65"/>
      <c r="U2739" s="65"/>
      <c r="V2739" s="65"/>
      <c r="W2739" s="65"/>
      <c r="X2739" s="65"/>
    </row>
    <row r="2740" spans="14:24" ht="18" customHeight="1" x14ac:dyDescent="0.15">
      <c r="N2740" s="65"/>
      <c r="O2740" s="65"/>
      <c r="P2740" s="65"/>
      <c r="Q2740" s="65"/>
      <c r="R2740" s="65"/>
      <c r="S2740" s="65"/>
      <c r="T2740" s="65"/>
      <c r="U2740" s="65"/>
      <c r="V2740" s="65"/>
      <c r="W2740" s="65"/>
      <c r="X2740" s="65"/>
    </row>
    <row r="2741" spans="14:24" ht="18" customHeight="1" x14ac:dyDescent="0.15">
      <c r="N2741" s="65"/>
      <c r="O2741" s="65"/>
      <c r="P2741" s="65"/>
      <c r="Q2741" s="65"/>
      <c r="R2741" s="65"/>
      <c r="S2741" s="65"/>
      <c r="T2741" s="65"/>
      <c r="U2741" s="65"/>
      <c r="V2741" s="65"/>
      <c r="W2741" s="65"/>
      <c r="X2741" s="65"/>
    </row>
    <row r="2742" spans="14:24" ht="18" customHeight="1" x14ac:dyDescent="0.15">
      <c r="N2742" s="65"/>
      <c r="O2742" s="65"/>
      <c r="P2742" s="65"/>
      <c r="Q2742" s="65"/>
      <c r="R2742" s="65"/>
      <c r="S2742" s="65"/>
      <c r="T2742" s="65"/>
      <c r="U2742" s="65"/>
      <c r="V2742" s="65"/>
      <c r="W2742" s="65"/>
      <c r="X2742" s="65"/>
    </row>
    <row r="2743" spans="14:24" ht="18" customHeight="1" x14ac:dyDescent="0.15">
      <c r="N2743" s="65"/>
      <c r="O2743" s="65"/>
      <c r="P2743" s="65"/>
      <c r="Q2743" s="65"/>
      <c r="R2743" s="65"/>
      <c r="S2743" s="65"/>
      <c r="T2743" s="65"/>
      <c r="U2743" s="65"/>
      <c r="V2743" s="65"/>
      <c r="W2743" s="65"/>
      <c r="X2743" s="65"/>
    </row>
    <row r="2744" spans="14:24" ht="18" customHeight="1" x14ac:dyDescent="0.15">
      <c r="N2744" s="65"/>
      <c r="O2744" s="65"/>
      <c r="P2744" s="65"/>
      <c r="Q2744" s="65"/>
      <c r="R2744" s="65"/>
      <c r="S2744" s="65"/>
      <c r="T2744" s="65"/>
      <c r="U2744" s="65"/>
      <c r="V2744" s="65"/>
      <c r="W2744" s="65"/>
      <c r="X2744" s="65"/>
    </row>
    <row r="2745" spans="14:24" ht="18" customHeight="1" x14ac:dyDescent="0.15">
      <c r="N2745" s="65"/>
      <c r="O2745" s="65"/>
      <c r="P2745" s="65"/>
      <c r="Q2745" s="65"/>
      <c r="R2745" s="65"/>
      <c r="S2745" s="65"/>
      <c r="T2745" s="65"/>
      <c r="U2745" s="65"/>
      <c r="V2745" s="65"/>
      <c r="W2745" s="65"/>
      <c r="X2745" s="65"/>
    </row>
    <row r="2746" spans="14:24" ht="18" customHeight="1" x14ac:dyDescent="0.15">
      <c r="N2746" s="65"/>
      <c r="O2746" s="65"/>
      <c r="P2746" s="65"/>
      <c r="Q2746" s="65"/>
      <c r="R2746" s="65"/>
      <c r="S2746" s="65"/>
      <c r="T2746" s="65"/>
      <c r="U2746" s="65"/>
      <c r="V2746" s="65"/>
      <c r="W2746" s="65"/>
      <c r="X2746" s="65"/>
    </row>
    <row r="2747" spans="14:24" ht="18" customHeight="1" x14ac:dyDescent="0.15">
      <c r="N2747" s="65"/>
      <c r="O2747" s="65"/>
      <c r="P2747" s="65"/>
      <c r="Q2747" s="65"/>
      <c r="R2747" s="65"/>
      <c r="S2747" s="65"/>
      <c r="T2747" s="65"/>
      <c r="U2747" s="65"/>
      <c r="V2747" s="65"/>
      <c r="W2747" s="65"/>
      <c r="X2747" s="65"/>
    </row>
    <row r="2748" spans="14:24" ht="18" customHeight="1" x14ac:dyDescent="0.15">
      <c r="N2748" s="65"/>
      <c r="O2748" s="65"/>
      <c r="P2748" s="65"/>
      <c r="Q2748" s="65"/>
      <c r="R2748" s="65"/>
      <c r="S2748" s="65"/>
      <c r="T2748" s="65"/>
      <c r="U2748" s="65"/>
      <c r="V2748" s="65"/>
      <c r="W2748" s="65"/>
      <c r="X2748" s="65"/>
    </row>
    <row r="2749" spans="14:24" ht="18" customHeight="1" x14ac:dyDescent="0.15">
      <c r="N2749" s="65"/>
      <c r="O2749" s="65"/>
      <c r="P2749" s="65"/>
      <c r="Q2749" s="65"/>
      <c r="R2749" s="65"/>
      <c r="S2749" s="65"/>
      <c r="T2749" s="65"/>
      <c r="U2749" s="65"/>
      <c r="V2749" s="65"/>
      <c r="W2749" s="65"/>
      <c r="X2749" s="65"/>
    </row>
    <row r="2750" spans="14:24" ht="18" customHeight="1" x14ac:dyDescent="0.15">
      <c r="N2750" s="65"/>
      <c r="O2750" s="65"/>
      <c r="P2750" s="65"/>
      <c r="Q2750" s="65"/>
      <c r="R2750" s="65"/>
      <c r="S2750" s="65"/>
      <c r="T2750" s="65"/>
      <c r="U2750" s="65"/>
      <c r="V2750" s="65"/>
      <c r="W2750" s="65"/>
      <c r="X2750" s="65"/>
    </row>
    <row r="2751" spans="14:24" ht="18" customHeight="1" x14ac:dyDescent="0.15">
      <c r="N2751" s="65"/>
      <c r="O2751" s="65"/>
      <c r="P2751" s="65"/>
      <c r="Q2751" s="65"/>
      <c r="R2751" s="65"/>
      <c r="S2751" s="65"/>
      <c r="T2751" s="65"/>
      <c r="U2751" s="65"/>
      <c r="V2751" s="65"/>
      <c r="W2751" s="65"/>
      <c r="X2751" s="65"/>
    </row>
    <row r="2752" spans="14:24" ht="18" customHeight="1" x14ac:dyDescent="0.15">
      <c r="N2752" s="65"/>
      <c r="O2752" s="65"/>
      <c r="P2752" s="65"/>
      <c r="Q2752" s="65"/>
      <c r="R2752" s="65"/>
      <c r="S2752" s="65"/>
      <c r="T2752" s="65"/>
      <c r="U2752" s="65"/>
      <c r="V2752" s="65"/>
      <c r="W2752" s="65"/>
      <c r="X2752" s="65"/>
    </row>
    <row r="2753" spans="14:24" ht="18" customHeight="1" x14ac:dyDescent="0.15">
      <c r="N2753" s="65"/>
      <c r="O2753" s="65"/>
      <c r="P2753" s="65"/>
      <c r="Q2753" s="65"/>
      <c r="R2753" s="65"/>
      <c r="S2753" s="65"/>
      <c r="T2753" s="65"/>
      <c r="U2753" s="65"/>
      <c r="V2753" s="65"/>
      <c r="W2753" s="65"/>
      <c r="X2753" s="65"/>
    </row>
    <row r="2754" spans="14:24" ht="18" customHeight="1" x14ac:dyDescent="0.15">
      <c r="N2754" s="65"/>
      <c r="O2754" s="65"/>
      <c r="P2754" s="65"/>
      <c r="Q2754" s="65"/>
      <c r="R2754" s="65"/>
      <c r="S2754" s="65"/>
      <c r="T2754" s="65"/>
      <c r="U2754" s="65"/>
      <c r="V2754" s="65"/>
      <c r="W2754" s="65"/>
      <c r="X2754" s="65"/>
    </row>
    <row r="2755" spans="14:24" ht="18" customHeight="1" x14ac:dyDescent="0.15">
      <c r="N2755" s="65"/>
      <c r="O2755" s="65"/>
      <c r="P2755" s="65"/>
      <c r="Q2755" s="65"/>
      <c r="R2755" s="65"/>
      <c r="S2755" s="65"/>
      <c r="T2755" s="65"/>
      <c r="U2755" s="65"/>
      <c r="V2755" s="65"/>
      <c r="W2755" s="65"/>
      <c r="X2755" s="65"/>
    </row>
    <row r="2756" spans="14:24" ht="18" customHeight="1" x14ac:dyDescent="0.15">
      <c r="N2756" s="65"/>
      <c r="O2756" s="65"/>
      <c r="P2756" s="65"/>
      <c r="Q2756" s="65"/>
      <c r="R2756" s="65"/>
      <c r="S2756" s="65"/>
      <c r="T2756" s="65"/>
      <c r="U2756" s="65"/>
      <c r="V2756" s="65"/>
      <c r="W2756" s="65"/>
      <c r="X2756" s="65"/>
    </row>
    <row r="2757" spans="14:24" ht="18" customHeight="1" x14ac:dyDescent="0.15">
      <c r="N2757" s="65"/>
      <c r="O2757" s="65"/>
      <c r="P2757" s="65"/>
      <c r="Q2757" s="65"/>
      <c r="R2757" s="65"/>
      <c r="S2757" s="65"/>
      <c r="T2757" s="65"/>
      <c r="U2757" s="65"/>
      <c r="V2757" s="65"/>
      <c r="W2757" s="65"/>
      <c r="X2757" s="65"/>
    </row>
    <row r="2758" spans="14:24" ht="18" customHeight="1" x14ac:dyDescent="0.15">
      <c r="N2758" s="65"/>
      <c r="O2758" s="65"/>
      <c r="P2758" s="65"/>
      <c r="Q2758" s="65"/>
      <c r="R2758" s="65"/>
      <c r="S2758" s="65"/>
      <c r="T2758" s="65"/>
      <c r="U2758" s="65"/>
      <c r="V2758" s="65"/>
      <c r="W2758" s="65"/>
      <c r="X2758" s="65"/>
    </row>
    <row r="2759" spans="14:24" ht="18" customHeight="1" x14ac:dyDescent="0.15">
      <c r="N2759" s="65"/>
      <c r="O2759" s="65"/>
      <c r="P2759" s="65"/>
      <c r="Q2759" s="65"/>
      <c r="R2759" s="65"/>
      <c r="S2759" s="65"/>
      <c r="T2759" s="65"/>
      <c r="U2759" s="65"/>
      <c r="V2759" s="65"/>
      <c r="W2759" s="65"/>
      <c r="X2759" s="65"/>
    </row>
    <row r="2760" spans="14:24" ht="18" customHeight="1" x14ac:dyDescent="0.15">
      <c r="N2760" s="65"/>
      <c r="O2760" s="65"/>
      <c r="P2760" s="65"/>
      <c r="Q2760" s="65"/>
      <c r="R2760" s="65"/>
      <c r="S2760" s="65"/>
      <c r="T2760" s="65"/>
      <c r="U2760" s="65"/>
      <c r="V2760" s="65"/>
      <c r="W2760" s="65"/>
      <c r="X2760" s="65"/>
    </row>
    <row r="2761" spans="14:24" ht="18" customHeight="1" x14ac:dyDescent="0.15">
      <c r="N2761" s="65"/>
      <c r="O2761" s="65"/>
      <c r="P2761" s="65"/>
      <c r="Q2761" s="65"/>
      <c r="R2761" s="65"/>
      <c r="S2761" s="65"/>
      <c r="T2761" s="65"/>
      <c r="U2761" s="65"/>
      <c r="V2761" s="65"/>
      <c r="W2761" s="65"/>
      <c r="X2761" s="65"/>
    </row>
    <row r="2762" spans="14:24" ht="18" customHeight="1" x14ac:dyDescent="0.15">
      <c r="N2762" s="65"/>
      <c r="O2762" s="65"/>
      <c r="P2762" s="65"/>
      <c r="Q2762" s="65"/>
      <c r="R2762" s="65"/>
      <c r="S2762" s="65"/>
      <c r="T2762" s="65"/>
      <c r="U2762" s="65"/>
      <c r="V2762" s="65"/>
      <c r="W2762" s="65"/>
      <c r="X2762" s="65"/>
    </row>
    <row r="2763" spans="14:24" ht="18" customHeight="1" x14ac:dyDescent="0.15">
      <c r="N2763" s="65"/>
      <c r="O2763" s="65"/>
      <c r="P2763" s="65"/>
      <c r="Q2763" s="65"/>
      <c r="R2763" s="65"/>
      <c r="S2763" s="65"/>
      <c r="T2763" s="65"/>
      <c r="U2763" s="65"/>
      <c r="V2763" s="65"/>
      <c r="W2763" s="65"/>
      <c r="X2763" s="65"/>
    </row>
    <row r="2764" spans="14:24" ht="18" customHeight="1" x14ac:dyDescent="0.15">
      <c r="N2764" s="65"/>
      <c r="O2764" s="65"/>
      <c r="P2764" s="65"/>
      <c r="Q2764" s="65"/>
      <c r="R2764" s="65"/>
      <c r="S2764" s="65"/>
      <c r="T2764" s="65"/>
      <c r="U2764" s="65"/>
      <c r="V2764" s="65"/>
      <c r="W2764" s="65"/>
      <c r="X2764" s="65"/>
    </row>
    <row r="2765" spans="14:24" ht="18" customHeight="1" x14ac:dyDescent="0.15">
      <c r="N2765" s="65"/>
      <c r="O2765" s="65"/>
      <c r="P2765" s="65"/>
      <c r="Q2765" s="65"/>
      <c r="R2765" s="65"/>
      <c r="S2765" s="65"/>
      <c r="T2765" s="65"/>
      <c r="U2765" s="65"/>
      <c r="V2765" s="65"/>
      <c r="W2765" s="65"/>
      <c r="X2765" s="65"/>
    </row>
    <row r="2766" spans="14:24" ht="18" customHeight="1" x14ac:dyDescent="0.15">
      <c r="N2766" s="65"/>
      <c r="O2766" s="65"/>
      <c r="P2766" s="65"/>
      <c r="Q2766" s="65"/>
      <c r="R2766" s="65"/>
      <c r="S2766" s="65"/>
      <c r="T2766" s="65"/>
      <c r="U2766" s="65"/>
      <c r="V2766" s="65"/>
      <c r="W2766" s="65"/>
      <c r="X2766" s="65"/>
    </row>
    <row r="2767" spans="14:24" ht="18" customHeight="1" x14ac:dyDescent="0.15">
      <c r="N2767" s="65"/>
      <c r="O2767" s="65"/>
      <c r="P2767" s="65"/>
      <c r="Q2767" s="65"/>
      <c r="R2767" s="65"/>
      <c r="S2767" s="65"/>
      <c r="T2767" s="65"/>
      <c r="U2767" s="65"/>
      <c r="V2767" s="65"/>
      <c r="W2767" s="65"/>
      <c r="X2767" s="65"/>
    </row>
    <row r="2768" spans="14:24" ht="18" customHeight="1" x14ac:dyDescent="0.15">
      <c r="N2768" s="65"/>
      <c r="O2768" s="65"/>
      <c r="P2768" s="65"/>
      <c r="Q2768" s="65"/>
      <c r="R2768" s="65"/>
      <c r="S2768" s="65"/>
      <c r="T2768" s="65"/>
      <c r="U2768" s="65"/>
      <c r="V2768" s="65"/>
      <c r="W2768" s="65"/>
      <c r="X2768" s="65"/>
    </row>
    <row r="2769" spans="14:24" ht="18" customHeight="1" x14ac:dyDescent="0.15">
      <c r="N2769" s="65"/>
      <c r="O2769" s="65"/>
      <c r="P2769" s="65"/>
      <c r="Q2769" s="65"/>
      <c r="R2769" s="65"/>
      <c r="S2769" s="65"/>
      <c r="T2769" s="65"/>
      <c r="U2769" s="65"/>
      <c r="V2769" s="65"/>
      <c r="W2769" s="65"/>
      <c r="X2769" s="65"/>
    </row>
    <row r="2770" spans="14:24" ht="18" customHeight="1" x14ac:dyDescent="0.15">
      <c r="N2770" s="65"/>
      <c r="O2770" s="65"/>
      <c r="P2770" s="65"/>
      <c r="Q2770" s="65"/>
      <c r="R2770" s="65"/>
      <c r="S2770" s="65"/>
      <c r="T2770" s="65"/>
      <c r="U2770" s="65"/>
      <c r="V2770" s="65"/>
      <c r="W2770" s="65"/>
      <c r="X2770" s="65"/>
    </row>
    <row r="2771" spans="14:24" ht="18" customHeight="1" x14ac:dyDescent="0.15">
      <c r="N2771" s="65"/>
      <c r="O2771" s="65"/>
      <c r="P2771" s="65"/>
      <c r="Q2771" s="65"/>
      <c r="R2771" s="65"/>
      <c r="S2771" s="65"/>
      <c r="T2771" s="65"/>
      <c r="U2771" s="65"/>
      <c r="V2771" s="65"/>
      <c r="W2771" s="65"/>
      <c r="X2771" s="65"/>
    </row>
    <row r="2772" spans="14:24" ht="18" customHeight="1" x14ac:dyDescent="0.15">
      <c r="N2772" s="65"/>
      <c r="O2772" s="65"/>
      <c r="P2772" s="65"/>
      <c r="Q2772" s="65"/>
      <c r="R2772" s="65"/>
      <c r="S2772" s="65"/>
      <c r="T2772" s="65"/>
      <c r="U2772" s="65"/>
      <c r="V2772" s="65"/>
      <c r="W2772" s="65"/>
      <c r="X2772" s="65"/>
    </row>
    <row r="2773" spans="14:24" ht="18" customHeight="1" x14ac:dyDescent="0.15">
      <c r="N2773" s="65"/>
      <c r="O2773" s="65"/>
      <c r="P2773" s="65"/>
      <c r="Q2773" s="65"/>
      <c r="R2773" s="65"/>
      <c r="S2773" s="65"/>
      <c r="T2773" s="65"/>
      <c r="U2773" s="65"/>
      <c r="V2773" s="65"/>
      <c r="W2773" s="65"/>
      <c r="X2773" s="65"/>
    </row>
    <row r="2774" spans="14:24" ht="18" customHeight="1" x14ac:dyDescent="0.15">
      <c r="N2774" s="65"/>
      <c r="O2774" s="65"/>
      <c r="P2774" s="65"/>
      <c r="Q2774" s="65"/>
      <c r="R2774" s="65"/>
      <c r="S2774" s="65"/>
      <c r="T2774" s="65"/>
      <c r="U2774" s="65"/>
      <c r="V2774" s="65"/>
      <c r="W2774" s="65"/>
      <c r="X2774" s="65"/>
    </row>
    <row r="2775" spans="14:24" ht="18" customHeight="1" x14ac:dyDescent="0.15">
      <c r="N2775" s="65"/>
      <c r="O2775" s="65"/>
      <c r="P2775" s="65"/>
      <c r="Q2775" s="65"/>
      <c r="R2775" s="65"/>
      <c r="S2775" s="65"/>
      <c r="T2775" s="65"/>
      <c r="U2775" s="65"/>
      <c r="V2775" s="65"/>
      <c r="W2775" s="65"/>
      <c r="X2775" s="65"/>
    </row>
    <row r="2776" spans="14:24" ht="18" customHeight="1" x14ac:dyDescent="0.15">
      <c r="N2776" s="65"/>
      <c r="O2776" s="65"/>
      <c r="P2776" s="65"/>
      <c r="Q2776" s="65"/>
      <c r="R2776" s="65"/>
      <c r="S2776" s="65"/>
      <c r="T2776" s="65"/>
      <c r="U2776" s="65"/>
      <c r="V2776" s="65"/>
      <c r="W2776" s="65"/>
      <c r="X2776" s="65"/>
    </row>
    <row r="2777" spans="14:24" ht="18" customHeight="1" x14ac:dyDescent="0.15">
      <c r="N2777" s="65"/>
      <c r="O2777" s="65"/>
      <c r="P2777" s="65"/>
      <c r="Q2777" s="65"/>
      <c r="R2777" s="65"/>
      <c r="S2777" s="65"/>
      <c r="T2777" s="65"/>
      <c r="U2777" s="65"/>
      <c r="V2777" s="65"/>
      <c r="W2777" s="65"/>
      <c r="X2777" s="65"/>
    </row>
    <row r="2778" spans="14:24" ht="18" customHeight="1" x14ac:dyDescent="0.15">
      <c r="N2778" s="65"/>
      <c r="O2778" s="65"/>
      <c r="P2778" s="65"/>
      <c r="Q2778" s="65"/>
      <c r="R2778" s="65"/>
      <c r="S2778" s="65"/>
      <c r="T2778" s="65"/>
      <c r="U2778" s="65"/>
      <c r="V2778" s="65"/>
      <c r="W2778" s="65"/>
      <c r="X2778" s="65"/>
    </row>
    <row r="2779" spans="14:24" ht="18" customHeight="1" x14ac:dyDescent="0.15">
      <c r="N2779" s="65"/>
      <c r="O2779" s="65"/>
      <c r="P2779" s="65"/>
      <c r="Q2779" s="65"/>
      <c r="R2779" s="65"/>
      <c r="S2779" s="65"/>
      <c r="T2779" s="65"/>
      <c r="U2779" s="65"/>
      <c r="V2779" s="65"/>
      <c r="W2779" s="65"/>
      <c r="X2779" s="65"/>
    </row>
    <row r="2780" spans="14:24" ht="18" customHeight="1" x14ac:dyDescent="0.15">
      <c r="N2780" s="65"/>
      <c r="O2780" s="65"/>
      <c r="P2780" s="65"/>
      <c r="Q2780" s="65"/>
      <c r="R2780" s="65"/>
      <c r="S2780" s="65"/>
      <c r="T2780" s="65"/>
      <c r="U2780" s="65"/>
      <c r="V2780" s="65"/>
      <c r="W2780" s="65"/>
      <c r="X2780" s="65"/>
    </row>
    <row r="2781" spans="14:24" ht="18" customHeight="1" x14ac:dyDescent="0.15">
      <c r="N2781" s="65"/>
      <c r="O2781" s="65"/>
      <c r="P2781" s="65"/>
      <c r="Q2781" s="65"/>
      <c r="R2781" s="65"/>
      <c r="S2781" s="65"/>
      <c r="T2781" s="65"/>
      <c r="U2781" s="65"/>
      <c r="V2781" s="65"/>
      <c r="W2781" s="65"/>
      <c r="X2781" s="65"/>
    </row>
    <row r="2782" spans="14:24" ht="18" customHeight="1" x14ac:dyDescent="0.15">
      <c r="N2782" s="65"/>
      <c r="O2782" s="65"/>
      <c r="P2782" s="65"/>
      <c r="Q2782" s="65"/>
      <c r="R2782" s="65"/>
      <c r="S2782" s="65"/>
      <c r="T2782" s="65"/>
      <c r="U2782" s="65"/>
      <c r="V2782" s="65"/>
      <c r="W2782" s="65"/>
      <c r="X2782" s="65"/>
    </row>
    <row r="2783" spans="14:24" ht="18" customHeight="1" x14ac:dyDescent="0.15">
      <c r="N2783" s="65"/>
      <c r="O2783" s="65"/>
      <c r="P2783" s="65"/>
      <c r="Q2783" s="65"/>
      <c r="R2783" s="65"/>
      <c r="S2783" s="65"/>
      <c r="T2783" s="65"/>
      <c r="U2783" s="65"/>
      <c r="V2783" s="65"/>
      <c r="W2783" s="65"/>
      <c r="X2783" s="65"/>
    </row>
    <row r="2784" spans="14:24" ht="18" customHeight="1" x14ac:dyDescent="0.15">
      <c r="N2784" s="65"/>
      <c r="O2784" s="65"/>
      <c r="P2784" s="65"/>
      <c r="Q2784" s="65"/>
      <c r="R2784" s="65"/>
      <c r="S2784" s="65"/>
      <c r="T2784" s="65"/>
      <c r="U2784" s="65"/>
      <c r="V2784" s="65"/>
      <c r="W2784" s="65"/>
      <c r="X2784" s="65"/>
    </row>
    <row r="2785" spans="14:24" ht="18" customHeight="1" x14ac:dyDescent="0.15">
      <c r="N2785" s="65"/>
      <c r="O2785" s="65"/>
      <c r="P2785" s="65"/>
      <c r="Q2785" s="65"/>
      <c r="R2785" s="65"/>
      <c r="S2785" s="65"/>
      <c r="T2785" s="65"/>
      <c r="U2785" s="65"/>
      <c r="V2785" s="65"/>
      <c r="W2785" s="65"/>
      <c r="X2785" s="65"/>
    </row>
    <row r="2786" spans="14:24" ht="18" customHeight="1" x14ac:dyDescent="0.15">
      <c r="N2786" s="65"/>
      <c r="O2786" s="65"/>
      <c r="P2786" s="65"/>
      <c r="Q2786" s="65"/>
      <c r="R2786" s="65"/>
      <c r="S2786" s="65"/>
      <c r="T2786" s="65"/>
      <c r="U2786" s="65"/>
      <c r="V2786" s="65"/>
      <c r="W2786" s="65"/>
      <c r="X2786" s="65"/>
    </row>
    <row r="2787" spans="14:24" ht="18" customHeight="1" x14ac:dyDescent="0.15">
      <c r="N2787" s="65"/>
      <c r="O2787" s="65"/>
      <c r="P2787" s="65"/>
      <c r="Q2787" s="65"/>
      <c r="R2787" s="65"/>
      <c r="S2787" s="65"/>
      <c r="T2787" s="65"/>
      <c r="U2787" s="65"/>
      <c r="V2787" s="65"/>
      <c r="W2787" s="65"/>
      <c r="X2787" s="65"/>
    </row>
    <row r="2788" spans="14:24" ht="18" customHeight="1" x14ac:dyDescent="0.15">
      <c r="N2788" s="65"/>
      <c r="O2788" s="65"/>
      <c r="P2788" s="65"/>
      <c r="Q2788" s="65"/>
      <c r="R2788" s="65"/>
      <c r="S2788" s="65"/>
      <c r="T2788" s="65"/>
      <c r="U2788" s="65"/>
      <c r="V2788" s="65"/>
      <c r="W2788" s="65"/>
      <c r="X2788" s="65"/>
    </row>
    <row r="2789" spans="14:24" ht="18" customHeight="1" x14ac:dyDescent="0.15">
      <c r="N2789" s="65"/>
      <c r="O2789" s="65"/>
      <c r="P2789" s="65"/>
      <c r="Q2789" s="65"/>
      <c r="R2789" s="65"/>
      <c r="S2789" s="65"/>
      <c r="T2789" s="65"/>
      <c r="U2789" s="65"/>
      <c r="V2789" s="65"/>
      <c r="W2789" s="65"/>
      <c r="X2789" s="65"/>
    </row>
    <row r="2790" spans="14:24" ht="18" customHeight="1" x14ac:dyDescent="0.15">
      <c r="N2790" s="65"/>
      <c r="O2790" s="65"/>
      <c r="P2790" s="65"/>
      <c r="Q2790" s="65"/>
      <c r="R2790" s="65"/>
      <c r="S2790" s="65"/>
      <c r="T2790" s="65"/>
      <c r="U2790" s="65"/>
      <c r="V2790" s="65"/>
      <c r="W2790" s="65"/>
      <c r="X2790" s="65"/>
    </row>
    <row r="2791" spans="14:24" ht="18" customHeight="1" x14ac:dyDescent="0.15">
      <c r="N2791" s="65"/>
      <c r="O2791" s="65"/>
      <c r="P2791" s="65"/>
      <c r="Q2791" s="65"/>
      <c r="R2791" s="65"/>
      <c r="S2791" s="65"/>
      <c r="T2791" s="65"/>
      <c r="U2791" s="65"/>
      <c r="V2791" s="65"/>
      <c r="W2791" s="65"/>
      <c r="X2791" s="65"/>
    </row>
    <row r="2792" spans="14:24" ht="18" customHeight="1" x14ac:dyDescent="0.15">
      <c r="N2792" s="65"/>
      <c r="O2792" s="65"/>
      <c r="P2792" s="65"/>
      <c r="Q2792" s="65"/>
      <c r="R2792" s="65"/>
      <c r="S2792" s="65"/>
      <c r="T2792" s="65"/>
      <c r="U2792" s="65"/>
      <c r="V2792" s="65"/>
      <c r="W2792" s="65"/>
      <c r="X2792" s="65"/>
    </row>
    <row r="2793" spans="14:24" ht="18" customHeight="1" x14ac:dyDescent="0.15">
      <c r="N2793" s="65"/>
      <c r="O2793" s="65"/>
      <c r="P2793" s="65"/>
      <c r="Q2793" s="65"/>
      <c r="R2793" s="65"/>
      <c r="S2793" s="65"/>
      <c r="T2793" s="65"/>
      <c r="U2793" s="65"/>
      <c r="V2793" s="65"/>
      <c r="W2793" s="65"/>
      <c r="X2793" s="65"/>
    </row>
    <row r="2794" spans="14:24" ht="18" customHeight="1" x14ac:dyDescent="0.15">
      <c r="N2794" s="65"/>
      <c r="O2794" s="65"/>
      <c r="P2794" s="65"/>
      <c r="Q2794" s="65"/>
      <c r="R2794" s="65"/>
      <c r="S2794" s="65"/>
      <c r="T2794" s="65"/>
      <c r="U2794" s="65"/>
      <c r="V2794" s="65"/>
      <c r="W2794" s="65"/>
      <c r="X2794" s="65"/>
    </row>
    <row r="2795" spans="14:24" ht="18" customHeight="1" x14ac:dyDescent="0.15">
      <c r="N2795" s="65"/>
      <c r="O2795" s="65"/>
      <c r="P2795" s="65"/>
      <c r="Q2795" s="65"/>
      <c r="R2795" s="65"/>
      <c r="S2795" s="65"/>
      <c r="T2795" s="65"/>
      <c r="U2795" s="65"/>
      <c r="V2795" s="65"/>
      <c r="W2795" s="65"/>
      <c r="X2795" s="65"/>
    </row>
    <row r="2796" spans="14:24" ht="18" customHeight="1" x14ac:dyDescent="0.15">
      <c r="N2796" s="65"/>
      <c r="O2796" s="65"/>
      <c r="P2796" s="65"/>
      <c r="Q2796" s="65"/>
      <c r="R2796" s="65"/>
      <c r="S2796" s="65"/>
      <c r="T2796" s="65"/>
      <c r="U2796" s="65"/>
      <c r="V2796" s="65"/>
      <c r="W2796" s="65"/>
      <c r="X2796" s="65"/>
    </row>
    <row r="2797" spans="14:24" ht="18" customHeight="1" x14ac:dyDescent="0.15">
      <c r="N2797" s="65"/>
      <c r="O2797" s="65"/>
      <c r="P2797" s="65"/>
      <c r="Q2797" s="65"/>
      <c r="R2797" s="65"/>
      <c r="S2797" s="65"/>
      <c r="T2797" s="65"/>
      <c r="U2797" s="65"/>
      <c r="V2797" s="65"/>
      <c r="W2797" s="65"/>
      <c r="X2797" s="65"/>
    </row>
    <row r="2798" spans="14:24" ht="18" customHeight="1" x14ac:dyDescent="0.15">
      <c r="N2798" s="65"/>
      <c r="O2798" s="65"/>
      <c r="P2798" s="65"/>
      <c r="Q2798" s="65"/>
      <c r="R2798" s="65"/>
      <c r="S2798" s="65"/>
      <c r="T2798" s="65"/>
      <c r="U2798" s="65"/>
      <c r="V2798" s="65"/>
      <c r="W2798" s="65"/>
      <c r="X2798" s="65"/>
    </row>
    <row r="2799" spans="14:24" ht="18" customHeight="1" x14ac:dyDescent="0.15">
      <c r="N2799" s="65"/>
      <c r="O2799" s="65"/>
      <c r="P2799" s="65"/>
      <c r="Q2799" s="65"/>
      <c r="R2799" s="65"/>
      <c r="S2799" s="65"/>
      <c r="T2799" s="65"/>
      <c r="U2799" s="65"/>
      <c r="V2799" s="65"/>
      <c r="W2799" s="65"/>
      <c r="X2799" s="65"/>
    </row>
    <row r="2800" spans="14:24" ht="18" customHeight="1" x14ac:dyDescent="0.15">
      <c r="N2800" s="65"/>
      <c r="O2800" s="65"/>
      <c r="P2800" s="65"/>
      <c r="Q2800" s="65"/>
      <c r="R2800" s="65"/>
      <c r="S2800" s="65"/>
      <c r="T2800" s="65"/>
      <c r="U2800" s="65"/>
      <c r="V2800" s="65"/>
      <c r="W2800" s="65"/>
      <c r="X2800" s="65"/>
    </row>
    <row r="2801" spans="14:24" ht="18" customHeight="1" x14ac:dyDescent="0.15">
      <c r="N2801" s="65"/>
      <c r="O2801" s="65"/>
      <c r="P2801" s="65"/>
      <c r="Q2801" s="65"/>
      <c r="R2801" s="65"/>
      <c r="S2801" s="65"/>
      <c r="T2801" s="65"/>
      <c r="U2801" s="65"/>
      <c r="V2801" s="65"/>
      <c r="W2801" s="65"/>
      <c r="X2801" s="65"/>
    </row>
    <row r="2802" spans="14:24" ht="18" customHeight="1" x14ac:dyDescent="0.15">
      <c r="N2802" s="65"/>
      <c r="O2802" s="65"/>
      <c r="P2802" s="65"/>
      <c r="Q2802" s="65"/>
      <c r="R2802" s="65"/>
      <c r="S2802" s="65"/>
      <c r="T2802" s="65"/>
      <c r="U2802" s="65"/>
      <c r="V2802" s="65"/>
      <c r="W2802" s="65"/>
      <c r="X2802" s="65"/>
    </row>
    <row r="2803" spans="14:24" ht="18" customHeight="1" x14ac:dyDescent="0.15">
      <c r="N2803" s="65"/>
      <c r="O2803" s="65"/>
      <c r="P2803" s="65"/>
      <c r="Q2803" s="65"/>
      <c r="R2803" s="65"/>
      <c r="S2803" s="65"/>
      <c r="T2803" s="65"/>
      <c r="U2803" s="65"/>
      <c r="V2803" s="65"/>
      <c r="W2803" s="65"/>
      <c r="X2803" s="65"/>
    </row>
    <row r="2804" spans="14:24" ht="18" customHeight="1" x14ac:dyDescent="0.15">
      <c r="N2804" s="65"/>
      <c r="O2804" s="65"/>
      <c r="P2804" s="65"/>
      <c r="Q2804" s="65"/>
      <c r="R2804" s="65"/>
      <c r="S2804" s="65"/>
      <c r="T2804" s="65"/>
      <c r="U2804" s="65"/>
      <c r="V2804" s="65"/>
      <c r="W2804" s="65"/>
      <c r="X2804" s="65"/>
    </row>
    <row r="2805" spans="14:24" ht="18" customHeight="1" x14ac:dyDescent="0.15">
      <c r="N2805" s="65"/>
      <c r="O2805" s="65"/>
      <c r="P2805" s="65"/>
      <c r="Q2805" s="65"/>
      <c r="R2805" s="65"/>
      <c r="S2805" s="65"/>
      <c r="T2805" s="65"/>
      <c r="U2805" s="65"/>
      <c r="V2805" s="65"/>
      <c r="W2805" s="65"/>
      <c r="X2805" s="65"/>
    </row>
    <row r="2806" spans="14:24" ht="18" customHeight="1" x14ac:dyDescent="0.15">
      <c r="N2806" s="65"/>
      <c r="O2806" s="65"/>
      <c r="P2806" s="65"/>
      <c r="Q2806" s="65"/>
      <c r="R2806" s="65"/>
      <c r="S2806" s="65"/>
      <c r="T2806" s="65"/>
      <c r="U2806" s="65"/>
      <c r="V2806" s="65"/>
      <c r="W2806" s="65"/>
      <c r="X2806" s="65"/>
    </row>
    <row r="2807" spans="14:24" ht="18" customHeight="1" x14ac:dyDescent="0.15">
      <c r="N2807" s="65"/>
      <c r="O2807" s="65"/>
      <c r="P2807" s="65"/>
      <c r="Q2807" s="65"/>
      <c r="R2807" s="65"/>
      <c r="S2807" s="65"/>
      <c r="T2807" s="65"/>
      <c r="U2807" s="65"/>
      <c r="V2807" s="65"/>
      <c r="W2807" s="65"/>
      <c r="X2807" s="65"/>
    </row>
    <row r="2808" spans="14:24" ht="18" customHeight="1" x14ac:dyDescent="0.15">
      <c r="N2808" s="65"/>
      <c r="O2808" s="65"/>
      <c r="P2808" s="65"/>
      <c r="Q2808" s="65"/>
      <c r="R2808" s="65"/>
      <c r="S2808" s="65"/>
      <c r="T2808" s="65"/>
      <c r="U2808" s="65"/>
      <c r="V2808" s="65"/>
      <c r="W2808" s="65"/>
      <c r="X2808" s="65"/>
    </row>
    <row r="2809" spans="14:24" ht="18" customHeight="1" x14ac:dyDescent="0.15">
      <c r="N2809" s="65"/>
      <c r="O2809" s="65"/>
      <c r="P2809" s="65"/>
      <c r="Q2809" s="65"/>
      <c r="R2809" s="65"/>
      <c r="S2809" s="65"/>
      <c r="T2809" s="65"/>
      <c r="U2809" s="65"/>
      <c r="V2809" s="65"/>
      <c r="W2809" s="65"/>
      <c r="X2809" s="65"/>
    </row>
    <row r="2810" spans="14:24" ht="18" customHeight="1" x14ac:dyDescent="0.15">
      <c r="N2810" s="65"/>
      <c r="O2810" s="65"/>
      <c r="P2810" s="65"/>
      <c r="Q2810" s="65"/>
      <c r="R2810" s="65"/>
      <c r="S2810" s="65"/>
      <c r="T2810" s="65"/>
      <c r="U2810" s="65"/>
      <c r="V2810" s="65"/>
      <c r="W2810" s="65"/>
      <c r="X2810" s="65"/>
    </row>
    <row r="2811" spans="14:24" ht="18" customHeight="1" x14ac:dyDescent="0.15">
      <c r="N2811" s="65"/>
      <c r="O2811" s="65"/>
      <c r="P2811" s="65"/>
      <c r="Q2811" s="65"/>
      <c r="R2811" s="65"/>
      <c r="S2811" s="65"/>
      <c r="T2811" s="65"/>
      <c r="U2811" s="65"/>
      <c r="V2811" s="65"/>
      <c r="W2811" s="65"/>
      <c r="X2811" s="65"/>
    </row>
    <row r="2812" spans="14:24" ht="18" customHeight="1" x14ac:dyDescent="0.15">
      <c r="N2812" s="65"/>
      <c r="O2812" s="65"/>
      <c r="P2812" s="65"/>
      <c r="Q2812" s="65"/>
      <c r="R2812" s="65"/>
      <c r="S2812" s="65"/>
      <c r="T2812" s="65"/>
      <c r="U2812" s="65"/>
      <c r="V2812" s="65"/>
      <c r="W2812" s="65"/>
      <c r="X2812" s="65"/>
    </row>
    <row r="2813" spans="14:24" ht="18" customHeight="1" x14ac:dyDescent="0.15">
      <c r="N2813" s="65"/>
      <c r="O2813" s="65"/>
      <c r="P2813" s="65"/>
      <c r="Q2813" s="65"/>
      <c r="R2813" s="65"/>
      <c r="S2813" s="65"/>
      <c r="T2813" s="65"/>
      <c r="U2813" s="65"/>
      <c r="V2813" s="65"/>
      <c r="W2813" s="65"/>
      <c r="X2813" s="65"/>
    </row>
    <row r="2814" spans="14:24" ht="18" customHeight="1" x14ac:dyDescent="0.15">
      <c r="N2814" s="65"/>
      <c r="O2814" s="65"/>
      <c r="P2814" s="65"/>
      <c r="Q2814" s="65"/>
      <c r="R2814" s="65"/>
      <c r="S2814" s="65"/>
      <c r="T2814" s="65"/>
      <c r="U2814" s="65"/>
      <c r="V2814" s="65"/>
      <c r="W2814" s="65"/>
      <c r="X2814" s="65"/>
    </row>
    <row r="2815" spans="14:24" ht="18" customHeight="1" x14ac:dyDescent="0.15">
      <c r="N2815" s="65"/>
      <c r="O2815" s="65"/>
      <c r="P2815" s="65"/>
      <c r="Q2815" s="65"/>
      <c r="R2815" s="65"/>
      <c r="S2815" s="65"/>
      <c r="T2815" s="65"/>
      <c r="U2815" s="65"/>
      <c r="V2815" s="65"/>
      <c r="W2815" s="65"/>
      <c r="X2815" s="65"/>
    </row>
    <row r="2816" spans="14:24" ht="18" customHeight="1" x14ac:dyDescent="0.15">
      <c r="N2816" s="65"/>
      <c r="O2816" s="65"/>
      <c r="P2816" s="65"/>
      <c r="Q2816" s="65"/>
      <c r="R2816" s="65"/>
      <c r="S2816" s="65"/>
      <c r="T2816" s="65"/>
      <c r="U2816" s="65"/>
      <c r="V2816" s="65"/>
      <c r="W2816" s="65"/>
      <c r="X2816" s="65"/>
    </row>
    <row r="2817" spans="14:24" ht="18" customHeight="1" x14ac:dyDescent="0.15">
      <c r="N2817" s="65"/>
      <c r="O2817" s="65"/>
      <c r="P2817" s="65"/>
      <c r="Q2817" s="65"/>
      <c r="R2817" s="65"/>
      <c r="S2817" s="65"/>
      <c r="T2817" s="65"/>
      <c r="U2817" s="65"/>
      <c r="V2817" s="65"/>
      <c r="W2817" s="65"/>
      <c r="X2817" s="65"/>
    </row>
    <row r="2818" spans="14:24" ht="18" customHeight="1" x14ac:dyDescent="0.15">
      <c r="N2818" s="65"/>
      <c r="O2818" s="65"/>
      <c r="P2818" s="65"/>
      <c r="Q2818" s="65"/>
      <c r="R2818" s="65"/>
      <c r="S2818" s="65"/>
      <c r="T2818" s="65"/>
      <c r="U2818" s="65"/>
      <c r="V2818" s="65"/>
      <c r="W2818" s="65"/>
      <c r="X2818" s="65"/>
    </row>
    <row r="2819" spans="14:24" ht="18" customHeight="1" x14ac:dyDescent="0.15">
      <c r="N2819" s="65"/>
      <c r="O2819" s="65"/>
      <c r="P2819" s="65"/>
      <c r="Q2819" s="65"/>
      <c r="R2819" s="65"/>
      <c r="S2819" s="65"/>
      <c r="T2819" s="65"/>
      <c r="U2819" s="65"/>
      <c r="V2819" s="65"/>
      <c r="W2819" s="65"/>
      <c r="X2819" s="65"/>
    </row>
    <row r="2820" spans="14:24" ht="18" customHeight="1" x14ac:dyDescent="0.15">
      <c r="N2820" s="65"/>
      <c r="O2820" s="65"/>
      <c r="P2820" s="65"/>
      <c r="Q2820" s="65"/>
      <c r="R2820" s="65"/>
      <c r="S2820" s="65"/>
      <c r="T2820" s="65"/>
      <c r="U2820" s="65"/>
      <c r="V2820" s="65"/>
      <c r="W2820" s="65"/>
      <c r="X2820" s="65"/>
    </row>
    <row r="2821" spans="14:24" ht="18" customHeight="1" x14ac:dyDescent="0.15">
      <c r="N2821" s="65"/>
      <c r="O2821" s="65"/>
      <c r="P2821" s="65"/>
      <c r="Q2821" s="65"/>
      <c r="R2821" s="65"/>
      <c r="S2821" s="65"/>
      <c r="T2821" s="65"/>
      <c r="U2821" s="65"/>
      <c r="V2821" s="65"/>
      <c r="W2821" s="65"/>
      <c r="X2821" s="65"/>
    </row>
    <row r="2822" spans="14:24" ht="18" customHeight="1" x14ac:dyDescent="0.15">
      <c r="N2822" s="65"/>
      <c r="O2822" s="65"/>
      <c r="P2822" s="65"/>
      <c r="Q2822" s="65"/>
      <c r="R2822" s="65"/>
      <c r="S2822" s="65"/>
      <c r="T2822" s="65"/>
      <c r="U2822" s="65"/>
      <c r="V2822" s="65"/>
      <c r="W2822" s="65"/>
      <c r="X2822" s="65"/>
    </row>
    <row r="2823" spans="14:24" ht="18" customHeight="1" x14ac:dyDescent="0.15">
      <c r="N2823" s="65"/>
      <c r="O2823" s="65"/>
      <c r="P2823" s="65"/>
      <c r="Q2823" s="65"/>
      <c r="R2823" s="65"/>
      <c r="S2823" s="65"/>
      <c r="T2823" s="65"/>
      <c r="U2823" s="65"/>
      <c r="V2823" s="65"/>
      <c r="W2823" s="65"/>
      <c r="X2823" s="65"/>
    </row>
    <row r="2824" spans="14:24" ht="18" customHeight="1" x14ac:dyDescent="0.15">
      <c r="N2824" s="65"/>
      <c r="O2824" s="65"/>
      <c r="P2824" s="65"/>
      <c r="Q2824" s="65"/>
      <c r="R2824" s="65"/>
      <c r="S2824" s="65"/>
      <c r="T2824" s="65"/>
      <c r="U2824" s="65"/>
      <c r="V2824" s="65"/>
      <c r="W2824" s="65"/>
      <c r="X2824" s="65"/>
    </row>
    <row r="2825" spans="14:24" ht="18" customHeight="1" x14ac:dyDescent="0.15">
      <c r="N2825" s="65"/>
      <c r="O2825" s="65"/>
      <c r="P2825" s="65"/>
      <c r="Q2825" s="65"/>
      <c r="R2825" s="65"/>
      <c r="S2825" s="65"/>
      <c r="T2825" s="65"/>
      <c r="U2825" s="65"/>
      <c r="V2825" s="65"/>
      <c r="W2825" s="65"/>
      <c r="X2825" s="65"/>
    </row>
    <row r="2826" spans="14:24" ht="18" customHeight="1" x14ac:dyDescent="0.15">
      <c r="N2826" s="65"/>
      <c r="O2826" s="65"/>
      <c r="P2826" s="65"/>
      <c r="Q2826" s="65"/>
      <c r="R2826" s="65"/>
      <c r="S2826" s="65"/>
      <c r="T2826" s="65"/>
      <c r="U2826" s="65"/>
      <c r="V2826" s="65"/>
      <c r="W2826" s="65"/>
      <c r="X2826" s="65"/>
    </row>
    <row r="2827" spans="14:24" ht="18" customHeight="1" x14ac:dyDescent="0.15">
      <c r="N2827" s="65"/>
      <c r="O2827" s="65"/>
      <c r="P2827" s="65"/>
      <c r="Q2827" s="65"/>
      <c r="R2827" s="65"/>
      <c r="S2827" s="65"/>
      <c r="T2827" s="65"/>
      <c r="U2827" s="65"/>
      <c r="V2827" s="65"/>
      <c r="W2827" s="65"/>
      <c r="X2827" s="65"/>
    </row>
    <row r="2828" spans="14:24" ht="18" customHeight="1" x14ac:dyDescent="0.15">
      <c r="N2828" s="65"/>
      <c r="O2828" s="65"/>
      <c r="P2828" s="65"/>
      <c r="Q2828" s="65"/>
      <c r="R2828" s="65"/>
      <c r="S2828" s="65"/>
      <c r="T2828" s="65"/>
      <c r="U2828" s="65"/>
      <c r="V2828" s="65"/>
      <c r="W2828" s="65"/>
      <c r="X2828" s="65"/>
    </row>
    <row r="2829" spans="14:24" ht="18" customHeight="1" x14ac:dyDescent="0.15">
      <c r="N2829" s="65"/>
      <c r="O2829" s="65"/>
      <c r="P2829" s="65"/>
      <c r="Q2829" s="65"/>
      <c r="R2829" s="65"/>
      <c r="S2829" s="65"/>
      <c r="T2829" s="65"/>
      <c r="U2829" s="65"/>
      <c r="V2829" s="65"/>
      <c r="W2829" s="65"/>
      <c r="X2829" s="65"/>
    </row>
    <row r="2830" spans="14:24" ht="18" customHeight="1" x14ac:dyDescent="0.15">
      <c r="N2830" s="65"/>
      <c r="O2830" s="65"/>
      <c r="P2830" s="65"/>
      <c r="Q2830" s="65"/>
      <c r="R2830" s="65"/>
      <c r="S2830" s="65"/>
      <c r="T2830" s="65"/>
      <c r="U2830" s="65"/>
      <c r="V2830" s="65"/>
      <c r="W2830" s="65"/>
      <c r="X2830" s="65"/>
    </row>
    <row r="2831" spans="14:24" ht="18" customHeight="1" x14ac:dyDescent="0.15">
      <c r="N2831" s="65"/>
      <c r="O2831" s="65"/>
      <c r="P2831" s="65"/>
      <c r="Q2831" s="65"/>
      <c r="R2831" s="65"/>
      <c r="S2831" s="65"/>
      <c r="T2831" s="65"/>
      <c r="U2831" s="65"/>
      <c r="V2831" s="65"/>
      <c r="W2831" s="65"/>
      <c r="X2831" s="65"/>
    </row>
    <row r="2832" spans="14:24" ht="18" customHeight="1" x14ac:dyDescent="0.15">
      <c r="N2832" s="65"/>
      <c r="O2832" s="65"/>
      <c r="P2832" s="65"/>
      <c r="Q2832" s="65"/>
      <c r="R2832" s="65"/>
      <c r="S2832" s="65"/>
      <c r="T2832" s="65"/>
      <c r="U2832" s="65"/>
      <c r="V2832" s="65"/>
      <c r="W2832" s="65"/>
      <c r="X2832" s="65"/>
    </row>
    <row r="2833" spans="14:24" ht="18" customHeight="1" x14ac:dyDescent="0.15">
      <c r="N2833" s="65"/>
      <c r="O2833" s="65"/>
      <c r="P2833" s="65"/>
      <c r="Q2833" s="65"/>
      <c r="R2833" s="65"/>
      <c r="S2833" s="65"/>
      <c r="T2833" s="65"/>
      <c r="U2833" s="65"/>
      <c r="V2833" s="65"/>
      <c r="W2833" s="65"/>
      <c r="X2833" s="65"/>
    </row>
    <row r="2834" spans="14:24" ht="18" customHeight="1" x14ac:dyDescent="0.15">
      <c r="N2834" s="65"/>
      <c r="O2834" s="65"/>
      <c r="P2834" s="65"/>
      <c r="Q2834" s="65"/>
      <c r="R2834" s="65"/>
      <c r="S2834" s="65"/>
      <c r="T2834" s="65"/>
      <c r="U2834" s="65"/>
      <c r="V2834" s="65"/>
      <c r="W2834" s="65"/>
      <c r="X2834" s="65"/>
    </row>
    <row r="2835" spans="14:24" ht="18" customHeight="1" x14ac:dyDescent="0.15">
      <c r="N2835" s="65"/>
      <c r="O2835" s="65"/>
      <c r="P2835" s="65"/>
      <c r="Q2835" s="65"/>
      <c r="R2835" s="65"/>
      <c r="S2835" s="65"/>
      <c r="T2835" s="65"/>
      <c r="U2835" s="65"/>
      <c r="V2835" s="65"/>
      <c r="W2835" s="65"/>
      <c r="X2835" s="65"/>
    </row>
    <row r="2836" spans="14:24" ht="18" customHeight="1" x14ac:dyDescent="0.15">
      <c r="N2836" s="65"/>
      <c r="O2836" s="65"/>
      <c r="P2836" s="65"/>
      <c r="Q2836" s="65"/>
      <c r="R2836" s="65"/>
      <c r="S2836" s="65"/>
      <c r="T2836" s="65"/>
      <c r="U2836" s="65"/>
      <c r="V2836" s="65"/>
      <c r="W2836" s="65"/>
      <c r="X2836" s="65"/>
    </row>
    <row r="2837" spans="14:24" ht="18" customHeight="1" x14ac:dyDescent="0.15">
      <c r="N2837" s="65"/>
      <c r="O2837" s="65"/>
      <c r="P2837" s="65"/>
      <c r="Q2837" s="65"/>
      <c r="R2837" s="65"/>
      <c r="S2837" s="65"/>
      <c r="T2837" s="65"/>
      <c r="U2837" s="65"/>
      <c r="V2837" s="65"/>
      <c r="W2837" s="65"/>
      <c r="X2837" s="65"/>
    </row>
    <row r="2838" spans="14:24" ht="18" customHeight="1" x14ac:dyDescent="0.15">
      <c r="N2838" s="65"/>
      <c r="O2838" s="65"/>
      <c r="P2838" s="65"/>
      <c r="Q2838" s="65"/>
      <c r="R2838" s="65"/>
      <c r="S2838" s="65"/>
      <c r="T2838" s="65"/>
      <c r="U2838" s="65"/>
      <c r="V2838" s="65"/>
      <c r="W2838" s="65"/>
      <c r="X2838" s="65"/>
    </row>
    <row r="2839" spans="14:24" ht="18" customHeight="1" x14ac:dyDescent="0.15">
      <c r="N2839" s="65"/>
      <c r="O2839" s="65"/>
      <c r="P2839" s="65"/>
      <c r="Q2839" s="65"/>
      <c r="R2839" s="65"/>
      <c r="S2839" s="65"/>
      <c r="T2839" s="65"/>
      <c r="U2839" s="65"/>
      <c r="V2839" s="65"/>
      <c r="W2839" s="65"/>
      <c r="X2839" s="65"/>
    </row>
    <row r="2840" spans="14:24" ht="18" customHeight="1" x14ac:dyDescent="0.15">
      <c r="N2840" s="65"/>
      <c r="O2840" s="65"/>
      <c r="P2840" s="65"/>
      <c r="Q2840" s="65"/>
      <c r="R2840" s="65"/>
      <c r="S2840" s="65"/>
      <c r="T2840" s="65"/>
      <c r="U2840" s="65"/>
      <c r="V2840" s="65"/>
      <c r="W2840" s="65"/>
      <c r="X2840" s="65"/>
    </row>
    <row r="2841" spans="14:24" ht="18" customHeight="1" x14ac:dyDescent="0.15">
      <c r="N2841" s="65"/>
      <c r="O2841" s="65"/>
      <c r="P2841" s="65"/>
      <c r="Q2841" s="65"/>
      <c r="R2841" s="65"/>
      <c r="S2841" s="65"/>
      <c r="T2841" s="65"/>
      <c r="U2841" s="65"/>
      <c r="V2841" s="65"/>
      <c r="W2841" s="65"/>
      <c r="X2841" s="65"/>
    </row>
    <row r="2842" spans="14:24" ht="18" customHeight="1" x14ac:dyDescent="0.15">
      <c r="N2842" s="65"/>
      <c r="O2842" s="65"/>
      <c r="P2842" s="65"/>
      <c r="Q2842" s="65"/>
      <c r="R2842" s="65"/>
      <c r="S2842" s="65"/>
      <c r="T2842" s="65"/>
      <c r="U2842" s="65"/>
      <c r="V2842" s="65"/>
      <c r="W2842" s="65"/>
      <c r="X2842" s="65"/>
    </row>
    <row r="2843" spans="14:24" ht="18" customHeight="1" x14ac:dyDescent="0.15">
      <c r="N2843" s="65"/>
      <c r="O2843" s="65"/>
      <c r="P2843" s="65"/>
      <c r="Q2843" s="65"/>
      <c r="R2843" s="65"/>
      <c r="S2843" s="65"/>
      <c r="T2843" s="65"/>
      <c r="U2843" s="65"/>
      <c r="V2843" s="65"/>
      <c r="W2843" s="65"/>
      <c r="X2843" s="65"/>
    </row>
    <row r="2844" spans="14:24" ht="18" customHeight="1" x14ac:dyDescent="0.15">
      <c r="N2844" s="65"/>
      <c r="O2844" s="65"/>
      <c r="P2844" s="65"/>
      <c r="Q2844" s="65"/>
      <c r="R2844" s="65"/>
      <c r="S2844" s="65"/>
      <c r="T2844" s="65"/>
      <c r="U2844" s="65"/>
      <c r="V2844" s="65"/>
      <c r="W2844" s="65"/>
      <c r="X2844" s="65"/>
    </row>
    <row r="2845" spans="14:24" ht="18" customHeight="1" x14ac:dyDescent="0.15">
      <c r="N2845" s="65"/>
      <c r="O2845" s="65"/>
      <c r="P2845" s="65"/>
      <c r="Q2845" s="65"/>
      <c r="R2845" s="65"/>
      <c r="S2845" s="65"/>
      <c r="T2845" s="65"/>
      <c r="U2845" s="65"/>
      <c r="V2845" s="65"/>
      <c r="W2845" s="65"/>
      <c r="X2845" s="65"/>
    </row>
    <row r="2846" spans="14:24" ht="18" customHeight="1" x14ac:dyDescent="0.15">
      <c r="N2846" s="65"/>
      <c r="O2846" s="65"/>
      <c r="P2846" s="65"/>
      <c r="Q2846" s="65"/>
      <c r="R2846" s="65"/>
      <c r="S2846" s="65"/>
      <c r="T2846" s="65"/>
      <c r="U2846" s="65"/>
      <c r="V2846" s="65"/>
      <c r="W2846" s="65"/>
      <c r="X2846" s="65"/>
    </row>
    <row r="2847" spans="14:24" ht="18" customHeight="1" x14ac:dyDescent="0.15">
      <c r="N2847" s="65"/>
      <c r="O2847" s="65"/>
      <c r="P2847" s="65"/>
      <c r="Q2847" s="65"/>
      <c r="R2847" s="65"/>
      <c r="S2847" s="65"/>
      <c r="T2847" s="65"/>
      <c r="U2847" s="65"/>
      <c r="V2847" s="65"/>
      <c r="W2847" s="65"/>
      <c r="X2847" s="65"/>
    </row>
    <row r="2848" spans="14:24" ht="18" customHeight="1" x14ac:dyDescent="0.15">
      <c r="N2848" s="65"/>
      <c r="O2848" s="65"/>
      <c r="P2848" s="65"/>
      <c r="Q2848" s="65"/>
      <c r="R2848" s="65"/>
      <c r="S2848" s="65"/>
      <c r="T2848" s="65"/>
      <c r="U2848" s="65"/>
      <c r="V2848" s="65"/>
      <c r="W2848" s="65"/>
      <c r="X2848" s="65"/>
    </row>
    <row r="2849" spans="14:24" ht="18" customHeight="1" x14ac:dyDescent="0.15">
      <c r="N2849" s="65"/>
      <c r="O2849" s="65"/>
      <c r="P2849" s="65"/>
      <c r="Q2849" s="65"/>
      <c r="R2849" s="65"/>
      <c r="S2849" s="65"/>
      <c r="T2849" s="65"/>
      <c r="U2849" s="65"/>
      <c r="V2849" s="65"/>
      <c r="W2849" s="65"/>
      <c r="X2849" s="65"/>
    </row>
    <row r="2850" spans="14:24" ht="18" customHeight="1" x14ac:dyDescent="0.15">
      <c r="N2850" s="65"/>
      <c r="O2850" s="65"/>
      <c r="P2850" s="65"/>
      <c r="Q2850" s="65"/>
      <c r="R2850" s="65"/>
      <c r="S2850" s="65"/>
      <c r="T2850" s="65"/>
      <c r="U2850" s="65"/>
      <c r="V2850" s="65"/>
      <c r="W2850" s="65"/>
      <c r="X2850" s="65"/>
    </row>
    <row r="2851" spans="14:24" ht="18" customHeight="1" x14ac:dyDescent="0.15">
      <c r="N2851" s="65"/>
      <c r="O2851" s="65"/>
      <c r="P2851" s="65"/>
      <c r="Q2851" s="65"/>
      <c r="R2851" s="65"/>
      <c r="S2851" s="65"/>
      <c r="T2851" s="65"/>
      <c r="U2851" s="65"/>
      <c r="V2851" s="65"/>
      <c r="W2851" s="65"/>
      <c r="X2851" s="65"/>
    </row>
    <row r="2852" spans="14:24" ht="18" customHeight="1" x14ac:dyDescent="0.15">
      <c r="N2852" s="65"/>
      <c r="O2852" s="65"/>
      <c r="P2852" s="65"/>
      <c r="Q2852" s="65"/>
      <c r="R2852" s="65"/>
      <c r="S2852" s="65"/>
      <c r="T2852" s="65"/>
      <c r="U2852" s="65"/>
      <c r="V2852" s="65"/>
      <c r="W2852" s="65"/>
      <c r="X2852" s="65"/>
    </row>
    <row r="2853" spans="14:24" ht="18" customHeight="1" x14ac:dyDescent="0.15">
      <c r="N2853" s="65"/>
      <c r="O2853" s="65"/>
      <c r="P2853" s="65"/>
      <c r="Q2853" s="65"/>
      <c r="R2853" s="65"/>
      <c r="S2853" s="65"/>
      <c r="T2853" s="65"/>
      <c r="U2853" s="65"/>
      <c r="V2853" s="65"/>
      <c r="W2853" s="65"/>
      <c r="X2853" s="65"/>
    </row>
    <row r="2854" spans="14:24" ht="18" customHeight="1" x14ac:dyDescent="0.15">
      <c r="N2854" s="65"/>
      <c r="O2854" s="65"/>
      <c r="P2854" s="65"/>
      <c r="Q2854" s="65"/>
      <c r="R2854" s="65"/>
      <c r="S2854" s="65"/>
      <c r="T2854" s="65"/>
      <c r="U2854" s="65"/>
      <c r="V2854" s="65"/>
      <c r="W2854" s="65"/>
      <c r="X2854" s="65"/>
    </row>
    <row r="2855" spans="14:24" ht="18" customHeight="1" x14ac:dyDescent="0.15">
      <c r="N2855" s="65"/>
      <c r="O2855" s="65"/>
      <c r="P2855" s="65"/>
      <c r="Q2855" s="65"/>
      <c r="R2855" s="65"/>
      <c r="S2855" s="65"/>
      <c r="T2855" s="65"/>
      <c r="U2855" s="65"/>
      <c r="V2855" s="65"/>
      <c r="W2855" s="65"/>
      <c r="X2855" s="65"/>
    </row>
    <row r="2856" spans="14:24" ht="18" customHeight="1" x14ac:dyDescent="0.15">
      <c r="N2856" s="65"/>
      <c r="O2856" s="65"/>
      <c r="P2856" s="65"/>
      <c r="Q2856" s="65"/>
      <c r="R2856" s="65"/>
      <c r="S2856" s="65"/>
      <c r="T2856" s="65"/>
      <c r="U2856" s="65"/>
      <c r="V2856" s="65"/>
      <c r="W2856" s="65"/>
      <c r="X2856" s="65"/>
    </row>
    <row r="2857" spans="14:24" ht="18" customHeight="1" x14ac:dyDescent="0.15">
      <c r="N2857" s="65"/>
      <c r="O2857" s="65"/>
      <c r="P2857" s="65"/>
      <c r="Q2857" s="65"/>
      <c r="R2857" s="65"/>
      <c r="S2857" s="65"/>
      <c r="T2857" s="65"/>
      <c r="U2857" s="65"/>
      <c r="V2857" s="65"/>
      <c r="W2857" s="65"/>
      <c r="X2857" s="65"/>
    </row>
    <row r="2858" spans="14:24" ht="18" customHeight="1" x14ac:dyDescent="0.15">
      <c r="N2858" s="65"/>
      <c r="O2858" s="65"/>
      <c r="P2858" s="65"/>
      <c r="Q2858" s="65"/>
      <c r="R2858" s="65"/>
      <c r="S2858" s="65"/>
      <c r="T2858" s="65"/>
      <c r="U2858" s="65"/>
      <c r="V2858" s="65"/>
      <c r="W2858" s="65"/>
      <c r="X2858" s="65"/>
    </row>
    <row r="2859" spans="14:24" ht="18" customHeight="1" x14ac:dyDescent="0.15">
      <c r="N2859" s="65"/>
      <c r="O2859" s="65"/>
      <c r="P2859" s="65"/>
      <c r="Q2859" s="65"/>
      <c r="R2859" s="65"/>
      <c r="S2859" s="65"/>
      <c r="T2859" s="65"/>
      <c r="U2859" s="65"/>
      <c r="V2859" s="65"/>
      <c r="W2859" s="65"/>
      <c r="X2859" s="65"/>
    </row>
    <row r="2860" spans="14:24" ht="18" customHeight="1" x14ac:dyDescent="0.15">
      <c r="N2860" s="65"/>
      <c r="O2860" s="65"/>
      <c r="P2860" s="65"/>
      <c r="Q2860" s="65"/>
      <c r="R2860" s="65"/>
      <c r="S2860" s="65"/>
      <c r="T2860" s="65"/>
      <c r="U2860" s="65"/>
      <c r="V2860" s="65"/>
      <c r="W2860" s="65"/>
      <c r="X2860" s="65"/>
    </row>
    <row r="2861" spans="14:24" ht="18" customHeight="1" x14ac:dyDescent="0.15">
      <c r="N2861" s="65"/>
      <c r="O2861" s="65"/>
      <c r="P2861" s="65"/>
      <c r="Q2861" s="65"/>
      <c r="R2861" s="65"/>
      <c r="S2861" s="65"/>
      <c r="T2861" s="65"/>
      <c r="U2861" s="65"/>
      <c r="V2861" s="65"/>
      <c r="W2861" s="65"/>
      <c r="X2861" s="65"/>
    </row>
    <row r="2862" spans="14:24" ht="18" customHeight="1" x14ac:dyDescent="0.15">
      <c r="N2862" s="65"/>
      <c r="O2862" s="65"/>
      <c r="P2862" s="65"/>
      <c r="Q2862" s="65"/>
      <c r="R2862" s="65"/>
      <c r="S2862" s="65"/>
      <c r="T2862" s="65"/>
      <c r="U2862" s="65"/>
      <c r="V2862" s="65"/>
      <c r="W2862" s="65"/>
      <c r="X2862" s="65"/>
    </row>
    <row r="2863" spans="14:24" ht="18" customHeight="1" x14ac:dyDescent="0.15">
      <c r="N2863" s="65"/>
      <c r="O2863" s="65"/>
      <c r="P2863" s="65"/>
      <c r="Q2863" s="65"/>
      <c r="R2863" s="65"/>
      <c r="S2863" s="65"/>
      <c r="T2863" s="65"/>
      <c r="U2863" s="65"/>
      <c r="V2863" s="65"/>
      <c r="W2863" s="65"/>
      <c r="X2863" s="65"/>
    </row>
    <row r="2864" spans="14:24" ht="18" customHeight="1" x14ac:dyDescent="0.15">
      <c r="N2864" s="65"/>
      <c r="O2864" s="65"/>
      <c r="P2864" s="65"/>
      <c r="Q2864" s="65"/>
      <c r="R2864" s="65"/>
      <c r="S2864" s="65"/>
      <c r="T2864" s="65"/>
      <c r="U2864" s="65"/>
      <c r="V2864" s="65"/>
      <c r="W2864" s="65"/>
      <c r="X2864" s="65"/>
    </row>
    <row r="2865" spans="14:24" ht="18" customHeight="1" x14ac:dyDescent="0.15">
      <c r="N2865" s="65"/>
      <c r="O2865" s="65"/>
      <c r="P2865" s="65"/>
      <c r="Q2865" s="65"/>
      <c r="R2865" s="65"/>
      <c r="S2865" s="65"/>
      <c r="T2865" s="65"/>
      <c r="U2865" s="65"/>
      <c r="V2865" s="65"/>
      <c r="W2865" s="65"/>
      <c r="X2865" s="65"/>
    </row>
    <row r="2866" spans="14:24" ht="18" customHeight="1" x14ac:dyDescent="0.15">
      <c r="N2866" s="65"/>
      <c r="O2866" s="65"/>
      <c r="P2866" s="65"/>
      <c r="Q2866" s="65"/>
      <c r="R2866" s="65"/>
      <c r="S2866" s="65"/>
      <c r="T2866" s="65"/>
      <c r="U2866" s="65"/>
      <c r="V2866" s="65"/>
      <c r="W2866" s="65"/>
      <c r="X2866" s="65"/>
    </row>
    <row r="2867" spans="14:24" ht="18" customHeight="1" x14ac:dyDescent="0.15">
      <c r="N2867" s="65"/>
      <c r="O2867" s="65"/>
      <c r="P2867" s="65"/>
      <c r="Q2867" s="65"/>
      <c r="R2867" s="65"/>
      <c r="S2867" s="65"/>
      <c r="T2867" s="65"/>
      <c r="U2867" s="65"/>
      <c r="V2867" s="65"/>
      <c r="W2867" s="65"/>
      <c r="X2867" s="65"/>
    </row>
    <row r="2868" spans="14:24" ht="18" customHeight="1" x14ac:dyDescent="0.15">
      <c r="N2868" s="65"/>
      <c r="O2868" s="65"/>
      <c r="P2868" s="65"/>
      <c r="Q2868" s="65"/>
      <c r="R2868" s="65"/>
      <c r="S2868" s="65"/>
      <c r="T2868" s="65"/>
      <c r="U2868" s="65"/>
      <c r="V2868" s="65"/>
      <c r="W2868" s="65"/>
      <c r="X2868" s="65"/>
    </row>
    <row r="2869" spans="14:24" ht="18" customHeight="1" x14ac:dyDescent="0.15">
      <c r="N2869" s="65"/>
      <c r="O2869" s="65"/>
      <c r="P2869" s="65"/>
      <c r="Q2869" s="65"/>
      <c r="R2869" s="65"/>
      <c r="S2869" s="65"/>
      <c r="T2869" s="65"/>
      <c r="U2869" s="65"/>
      <c r="V2869" s="65"/>
      <c r="W2869" s="65"/>
      <c r="X2869" s="65"/>
    </row>
    <row r="2870" spans="14:24" ht="18" customHeight="1" x14ac:dyDescent="0.15">
      <c r="N2870" s="65"/>
      <c r="O2870" s="65"/>
      <c r="P2870" s="65"/>
      <c r="Q2870" s="65"/>
      <c r="R2870" s="65"/>
      <c r="S2870" s="65"/>
      <c r="T2870" s="65"/>
      <c r="U2870" s="65"/>
      <c r="V2870" s="65"/>
      <c r="W2870" s="65"/>
      <c r="X2870" s="65"/>
    </row>
    <row r="2871" spans="14:24" ht="18" customHeight="1" x14ac:dyDescent="0.15">
      <c r="N2871" s="65"/>
      <c r="O2871" s="65"/>
      <c r="P2871" s="65"/>
      <c r="Q2871" s="65"/>
      <c r="R2871" s="65"/>
      <c r="S2871" s="65"/>
      <c r="T2871" s="65"/>
      <c r="U2871" s="65"/>
      <c r="V2871" s="65"/>
      <c r="W2871" s="65"/>
      <c r="X2871" s="65"/>
    </row>
    <row r="2872" spans="14:24" ht="18" customHeight="1" x14ac:dyDescent="0.15">
      <c r="N2872" s="65"/>
      <c r="O2872" s="65"/>
      <c r="P2872" s="65"/>
      <c r="Q2872" s="65"/>
      <c r="R2872" s="65"/>
      <c r="S2872" s="65"/>
      <c r="T2872" s="65"/>
      <c r="U2872" s="65"/>
      <c r="V2872" s="65"/>
      <c r="W2872" s="65"/>
      <c r="X2872" s="65"/>
    </row>
    <row r="2873" spans="14:24" ht="18" customHeight="1" x14ac:dyDescent="0.15">
      <c r="N2873" s="65"/>
      <c r="O2873" s="65"/>
      <c r="P2873" s="65"/>
      <c r="Q2873" s="65"/>
      <c r="R2873" s="65"/>
      <c r="S2873" s="65"/>
      <c r="T2873" s="65"/>
      <c r="U2873" s="65"/>
      <c r="V2873" s="65"/>
      <c r="W2873" s="65"/>
      <c r="X2873" s="65"/>
    </row>
    <row r="2874" spans="14:24" ht="18" customHeight="1" x14ac:dyDescent="0.15">
      <c r="N2874" s="65"/>
      <c r="O2874" s="65"/>
      <c r="P2874" s="65"/>
      <c r="Q2874" s="65"/>
      <c r="R2874" s="65"/>
      <c r="S2874" s="65"/>
      <c r="T2874" s="65"/>
      <c r="U2874" s="65"/>
      <c r="V2874" s="65"/>
      <c r="W2874" s="65"/>
      <c r="X2874" s="65"/>
    </row>
    <row r="2875" spans="14:24" ht="18" customHeight="1" x14ac:dyDescent="0.15">
      <c r="N2875" s="65"/>
      <c r="O2875" s="65"/>
      <c r="P2875" s="65"/>
      <c r="Q2875" s="65"/>
      <c r="R2875" s="65"/>
      <c r="S2875" s="65"/>
      <c r="T2875" s="65"/>
      <c r="U2875" s="65"/>
      <c r="V2875" s="65"/>
      <c r="W2875" s="65"/>
      <c r="X2875" s="65"/>
    </row>
    <row r="2876" spans="14:24" ht="18" customHeight="1" x14ac:dyDescent="0.15">
      <c r="N2876" s="65"/>
      <c r="O2876" s="65"/>
      <c r="P2876" s="65"/>
      <c r="Q2876" s="65"/>
      <c r="R2876" s="65"/>
      <c r="S2876" s="65"/>
      <c r="T2876" s="65"/>
      <c r="U2876" s="65"/>
      <c r="V2876" s="65"/>
      <c r="W2876" s="65"/>
      <c r="X2876" s="65"/>
    </row>
    <row r="2877" spans="14:24" ht="18" customHeight="1" x14ac:dyDescent="0.15">
      <c r="N2877" s="65"/>
      <c r="O2877" s="65"/>
      <c r="P2877" s="65"/>
      <c r="Q2877" s="65"/>
      <c r="R2877" s="65"/>
      <c r="S2877" s="65"/>
      <c r="T2877" s="65"/>
      <c r="U2877" s="65"/>
      <c r="V2877" s="65"/>
      <c r="W2877" s="65"/>
      <c r="X2877" s="65"/>
    </row>
    <row r="2878" spans="14:24" ht="18" customHeight="1" x14ac:dyDescent="0.15">
      <c r="N2878" s="65"/>
      <c r="O2878" s="65"/>
      <c r="P2878" s="65"/>
      <c r="Q2878" s="65"/>
      <c r="R2878" s="65"/>
      <c r="S2878" s="65"/>
      <c r="T2878" s="65"/>
      <c r="U2878" s="65"/>
      <c r="V2878" s="65"/>
      <c r="W2878" s="65"/>
      <c r="X2878" s="65"/>
    </row>
    <row r="2879" spans="14:24" ht="18" customHeight="1" x14ac:dyDescent="0.15">
      <c r="N2879" s="65"/>
      <c r="O2879" s="65"/>
      <c r="P2879" s="65"/>
      <c r="Q2879" s="65"/>
      <c r="R2879" s="65"/>
      <c r="S2879" s="65"/>
      <c r="T2879" s="65"/>
      <c r="U2879" s="65"/>
      <c r="V2879" s="65"/>
      <c r="W2879" s="65"/>
      <c r="X2879" s="65"/>
    </row>
    <row r="2880" spans="14:24" ht="18" customHeight="1" x14ac:dyDescent="0.15">
      <c r="N2880" s="65"/>
      <c r="O2880" s="65"/>
      <c r="P2880" s="65"/>
      <c r="Q2880" s="65"/>
      <c r="R2880" s="65"/>
      <c r="S2880" s="65"/>
      <c r="T2880" s="65"/>
      <c r="U2880" s="65"/>
      <c r="V2880" s="65"/>
      <c r="W2880" s="65"/>
      <c r="X2880" s="65"/>
    </row>
    <row r="2881" spans="14:24" ht="18" customHeight="1" x14ac:dyDescent="0.15">
      <c r="N2881" s="65"/>
      <c r="O2881" s="65"/>
      <c r="P2881" s="65"/>
      <c r="Q2881" s="65"/>
      <c r="R2881" s="65"/>
      <c r="S2881" s="65"/>
      <c r="T2881" s="65"/>
      <c r="U2881" s="65"/>
      <c r="V2881" s="65"/>
      <c r="W2881" s="65"/>
      <c r="X2881" s="65"/>
    </row>
    <row r="2882" spans="14:24" ht="18" customHeight="1" x14ac:dyDescent="0.15">
      <c r="N2882" s="65"/>
      <c r="O2882" s="65"/>
      <c r="P2882" s="65"/>
      <c r="Q2882" s="65"/>
      <c r="R2882" s="65"/>
      <c r="S2882" s="65"/>
      <c r="T2882" s="65"/>
      <c r="U2882" s="65"/>
      <c r="V2882" s="65"/>
      <c r="W2882" s="65"/>
      <c r="X2882" s="65"/>
    </row>
    <row r="2883" spans="14:24" ht="18" customHeight="1" x14ac:dyDescent="0.15">
      <c r="N2883" s="65"/>
      <c r="O2883" s="65"/>
      <c r="P2883" s="65"/>
      <c r="Q2883" s="65"/>
      <c r="R2883" s="65"/>
      <c r="S2883" s="65"/>
      <c r="T2883" s="65"/>
      <c r="U2883" s="65"/>
      <c r="V2883" s="65"/>
      <c r="W2883" s="65"/>
      <c r="X2883" s="65"/>
    </row>
    <row r="2884" spans="14:24" ht="18" customHeight="1" x14ac:dyDescent="0.15">
      <c r="N2884" s="65"/>
      <c r="O2884" s="65"/>
      <c r="P2884" s="65"/>
      <c r="Q2884" s="65"/>
      <c r="R2884" s="65"/>
      <c r="S2884" s="65"/>
      <c r="T2884" s="65"/>
      <c r="U2884" s="65"/>
      <c r="V2884" s="65"/>
      <c r="W2884" s="65"/>
      <c r="X2884" s="65"/>
    </row>
    <row r="2885" spans="14:24" ht="18" customHeight="1" x14ac:dyDescent="0.15">
      <c r="N2885" s="65"/>
      <c r="O2885" s="65"/>
      <c r="P2885" s="65"/>
      <c r="Q2885" s="65"/>
      <c r="R2885" s="65"/>
      <c r="S2885" s="65"/>
      <c r="T2885" s="65"/>
      <c r="U2885" s="65"/>
      <c r="V2885" s="65"/>
      <c r="W2885" s="65"/>
      <c r="X2885" s="65"/>
    </row>
    <row r="2886" spans="14:24" ht="18" customHeight="1" x14ac:dyDescent="0.15">
      <c r="N2886" s="65"/>
      <c r="O2886" s="65"/>
      <c r="P2886" s="65"/>
      <c r="Q2886" s="65"/>
      <c r="R2886" s="65"/>
      <c r="S2886" s="65"/>
      <c r="T2886" s="65"/>
      <c r="U2886" s="65"/>
      <c r="V2886" s="65"/>
      <c r="W2886" s="65"/>
      <c r="X2886" s="65"/>
    </row>
    <row r="2887" spans="14:24" ht="18" customHeight="1" x14ac:dyDescent="0.15">
      <c r="N2887" s="65"/>
      <c r="O2887" s="65"/>
      <c r="P2887" s="65"/>
      <c r="Q2887" s="65"/>
      <c r="R2887" s="65"/>
      <c r="S2887" s="65"/>
      <c r="T2887" s="65"/>
      <c r="U2887" s="65"/>
      <c r="V2887" s="65"/>
      <c r="W2887" s="65"/>
      <c r="X2887" s="65"/>
    </row>
    <row r="2888" spans="14:24" ht="18" customHeight="1" x14ac:dyDescent="0.15">
      <c r="N2888" s="65"/>
      <c r="O2888" s="65"/>
      <c r="P2888" s="65"/>
      <c r="Q2888" s="65"/>
      <c r="R2888" s="65"/>
      <c r="S2888" s="65"/>
      <c r="T2888" s="65"/>
      <c r="U2888" s="65"/>
      <c r="V2888" s="65"/>
      <c r="W2888" s="65"/>
      <c r="X2888" s="65"/>
    </row>
    <row r="2889" spans="14:24" ht="18" customHeight="1" x14ac:dyDescent="0.15">
      <c r="N2889" s="65"/>
      <c r="O2889" s="65"/>
      <c r="P2889" s="65"/>
      <c r="Q2889" s="65"/>
      <c r="R2889" s="65"/>
      <c r="S2889" s="65"/>
      <c r="T2889" s="65"/>
      <c r="U2889" s="65"/>
      <c r="V2889" s="65"/>
      <c r="W2889" s="65"/>
      <c r="X2889" s="65"/>
    </row>
    <row r="2890" spans="14:24" ht="18" customHeight="1" x14ac:dyDescent="0.15">
      <c r="N2890" s="65"/>
      <c r="O2890" s="65"/>
      <c r="P2890" s="65"/>
      <c r="Q2890" s="65"/>
      <c r="R2890" s="65"/>
      <c r="S2890" s="65"/>
      <c r="T2890" s="65"/>
      <c r="U2890" s="65"/>
      <c r="V2890" s="65"/>
      <c r="W2890" s="65"/>
      <c r="X2890" s="65"/>
    </row>
    <row r="2891" spans="14:24" ht="18" customHeight="1" x14ac:dyDescent="0.15">
      <c r="N2891" s="65"/>
      <c r="O2891" s="65"/>
      <c r="P2891" s="65"/>
      <c r="Q2891" s="65"/>
      <c r="R2891" s="65"/>
      <c r="S2891" s="65"/>
      <c r="T2891" s="65"/>
      <c r="U2891" s="65"/>
      <c r="V2891" s="65"/>
      <c r="W2891" s="65"/>
      <c r="X2891" s="65"/>
    </row>
    <row r="2892" spans="14:24" ht="18" customHeight="1" x14ac:dyDescent="0.15">
      <c r="N2892" s="65"/>
      <c r="O2892" s="65"/>
      <c r="P2892" s="65"/>
      <c r="Q2892" s="65"/>
      <c r="R2892" s="65"/>
      <c r="S2892" s="65"/>
      <c r="T2892" s="65"/>
      <c r="U2892" s="65"/>
      <c r="V2892" s="65"/>
      <c r="W2892" s="65"/>
      <c r="X2892" s="65"/>
    </row>
    <row r="2893" spans="14:24" ht="18" customHeight="1" x14ac:dyDescent="0.15">
      <c r="N2893" s="65"/>
      <c r="O2893" s="65"/>
      <c r="P2893" s="65"/>
      <c r="Q2893" s="65"/>
      <c r="R2893" s="65"/>
      <c r="S2893" s="65"/>
      <c r="T2893" s="65"/>
      <c r="U2893" s="65"/>
      <c r="V2893" s="65"/>
      <c r="W2893" s="65"/>
      <c r="X2893" s="65"/>
    </row>
    <row r="2894" spans="14:24" ht="18" customHeight="1" x14ac:dyDescent="0.15">
      <c r="N2894" s="65"/>
      <c r="O2894" s="65"/>
      <c r="P2894" s="65"/>
      <c r="Q2894" s="65"/>
      <c r="R2894" s="65"/>
      <c r="S2894" s="65"/>
      <c r="T2894" s="65"/>
      <c r="U2894" s="65"/>
      <c r="V2894" s="65"/>
      <c r="W2894" s="65"/>
      <c r="X2894" s="65"/>
    </row>
    <row r="2895" spans="14:24" ht="18" customHeight="1" x14ac:dyDescent="0.15">
      <c r="N2895" s="65"/>
      <c r="O2895" s="65"/>
      <c r="P2895" s="65"/>
      <c r="Q2895" s="65"/>
      <c r="R2895" s="65"/>
      <c r="S2895" s="65"/>
      <c r="T2895" s="65"/>
      <c r="U2895" s="65"/>
      <c r="V2895" s="65"/>
      <c r="W2895" s="65"/>
      <c r="X2895" s="65"/>
    </row>
    <row r="2896" spans="14:24" ht="18" customHeight="1" x14ac:dyDescent="0.15">
      <c r="N2896" s="65"/>
      <c r="O2896" s="65"/>
      <c r="P2896" s="65"/>
      <c r="Q2896" s="65"/>
      <c r="R2896" s="65"/>
      <c r="S2896" s="65"/>
      <c r="T2896" s="65"/>
      <c r="U2896" s="65"/>
      <c r="V2896" s="65"/>
      <c r="W2896" s="65"/>
      <c r="X2896" s="65"/>
    </row>
    <row r="2897" spans="14:24" ht="18" customHeight="1" x14ac:dyDescent="0.15">
      <c r="N2897" s="65"/>
      <c r="O2897" s="65"/>
      <c r="P2897" s="65"/>
      <c r="Q2897" s="65"/>
      <c r="R2897" s="65"/>
      <c r="S2897" s="65"/>
      <c r="T2897" s="65"/>
      <c r="U2897" s="65"/>
      <c r="V2897" s="65"/>
      <c r="W2897" s="65"/>
      <c r="X2897" s="65"/>
    </row>
    <row r="2898" spans="14:24" ht="18" customHeight="1" x14ac:dyDescent="0.15">
      <c r="N2898" s="65"/>
      <c r="O2898" s="65"/>
      <c r="P2898" s="65"/>
      <c r="Q2898" s="65"/>
      <c r="R2898" s="65"/>
      <c r="S2898" s="65"/>
      <c r="T2898" s="65"/>
      <c r="U2898" s="65"/>
      <c r="V2898" s="65"/>
      <c r="W2898" s="65"/>
      <c r="X2898" s="65"/>
    </row>
    <row r="2899" spans="14:24" ht="18" customHeight="1" x14ac:dyDescent="0.15">
      <c r="N2899" s="65"/>
      <c r="O2899" s="65"/>
      <c r="P2899" s="65"/>
      <c r="Q2899" s="65"/>
      <c r="R2899" s="65"/>
      <c r="S2899" s="65"/>
      <c r="T2899" s="65"/>
      <c r="U2899" s="65"/>
      <c r="V2899" s="65"/>
      <c r="W2899" s="65"/>
      <c r="X2899" s="65"/>
    </row>
    <row r="2900" spans="14:24" ht="18" customHeight="1" x14ac:dyDescent="0.15">
      <c r="N2900" s="65"/>
      <c r="O2900" s="65"/>
      <c r="P2900" s="65"/>
      <c r="Q2900" s="65"/>
      <c r="R2900" s="65"/>
      <c r="S2900" s="65"/>
      <c r="T2900" s="65"/>
      <c r="U2900" s="65"/>
      <c r="V2900" s="65"/>
      <c r="W2900" s="65"/>
      <c r="X2900" s="65"/>
    </row>
    <row r="2901" spans="14:24" ht="18" customHeight="1" x14ac:dyDescent="0.15">
      <c r="N2901" s="65"/>
      <c r="O2901" s="65"/>
      <c r="P2901" s="65"/>
      <c r="Q2901" s="65"/>
      <c r="R2901" s="65"/>
      <c r="S2901" s="65"/>
      <c r="T2901" s="65"/>
      <c r="U2901" s="65"/>
      <c r="V2901" s="65"/>
      <c r="W2901" s="65"/>
      <c r="X2901" s="65"/>
    </row>
    <row r="2902" spans="14:24" ht="18" customHeight="1" x14ac:dyDescent="0.15">
      <c r="N2902" s="65"/>
      <c r="O2902" s="65"/>
      <c r="P2902" s="65"/>
      <c r="Q2902" s="65"/>
      <c r="R2902" s="65"/>
      <c r="S2902" s="65"/>
      <c r="T2902" s="65"/>
      <c r="U2902" s="65"/>
      <c r="V2902" s="65"/>
      <c r="W2902" s="65"/>
      <c r="X2902" s="65"/>
    </row>
    <row r="2903" spans="14:24" ht="18" customHeight="1" x14ac:dyDescent="0.15">
      <c r="N2903" s="65"/>
      <c r="O2903" s="65"/>
      <c r="P2903" s="65"/>
      <c r="Q2903" s="65"/>
      <c r="R2903" s="65"/>
      <c r="S2903" s="65"/>
      <c r="T2903" s="65"/>
      <c r="U2903" s="65"/>
      <c r="V2903" s="65"/>
      <c r="W2903" s="65"/>
      <c r="X2903" s="65"/>
    </row>
    <row r="2904" spans="14:24" ht="18" customHeight="1" x14ac:dyDescent="0.15">
      <c r="N2904" s="65"/>
      <c r="O2904" s="65"/>
      <c r="P2904" s="65"/>
      <c r="Q2904" s="65"/>
      <c r="R2904" s="65"/>
      <c r="S2904" s="65"/>
      <c r="T2904" s="65"/>
      <c r="U2904" s="65"/>
      <c r="V2904" s="65"/>
      <c r="W2904" s="65"/>
      <c r="X2904" s="65"/>
    </row>
    <row r="2905" spans="14:24" ht="18" customHeight="1" x14ac:dyDescent="0.15">
      <c r="N2905" s="65"/>
      <c r="O2905" s="65"/>
      <c r="P2905" s="65"/>
      <c r="Q2905" s="65"/>
      <c r="R2905" s="65"/>
      <c r="S2905" s="65"/>
      <c r="T2905" s="65"/>
      <c r="U2905" s="65"/>
      <c r="V2905" s="65"/>
      <c r="W2905" s="65"/>
      <c r="X2905" s="65"/>
    </row>
    <row r="2906" spans="14:24" ht="18" customHeight="1" x14ac:dyDescent="0.15">
      <c r="N2906" s="65"/>
      <c r="O2906" s="65"/>
      <c r="P2906" s="65"/>
      <c r="Q2906" s="65"/>
      <c r="R2906" s="65"/>
      <c r="S2906" s="65"/>
      <c r="T2906" s="65"/>
      <c r="U2906" s="65"/>
      <c r="V2906" s="65"/>
      <c r="W2906" s="65"/>
      <c r="X2906" s="65"/>
    </row>
    <row r="2907" spans="14:24" ht="18" customHeight="1" x14ac:dyDescent="0.15">
      <c r="N2907" s="65"/>
      <c r="O2907" s="65"/>
      <c r="P2907" s="65"/>
      <c r="Q2907" s="65"/>
      <c r="R2907" s="65"/>
      <c r="S2907" s="65"/>
      <c r="T2907" s="65"/>
      <c r="U2907" s="65"/>
      <c r="V2907" s="65"/>
      <c r="W2907" s="65"/>
      <c r="X2907" s="65"/>
    </row>
    <row r="2908" spans="14:24" ht="18" customHeight="1" x14ac:dyDescent="0.15">
      <c r="N2908" s="65"/>
      <c r="O2908" s="65"/>
      <c r="P2908" s="65"/>
      <c r="Q2908" s="65"/>
      <c r="R2908" s="65"/>
      <c r="S2908" s="65"/>
      <c r="T2908" s="65"/>
      <c r="U2908" s="65"/>
      <c r="V2908" s="65"/>
      <c r="W2908" s="65"/>
      <c r="X2908" s="65"/>
    </row>
    <row r="2909" spans="14:24" ht="18" customHeight="1" x14ac:dyDescent="0.15">
      <c r="N2909" s="65"/>
      <c r="O2909" s="65"/>
      <c r="P2909" s="65"/>
      <c r="Q2909" s="65"/>
      <c r="R2909" s="65"/>
      <c r="S2909" s="65"/>
      <c r="T2909" s="65"/>
      <c r="U2909" s="65"/>
      <c r="V2909" s="65"/>
      <c r="W2909" s="65"/>
      <c r="X2909" s="65"/>
    </row>
    <row r="2910" spans="14:24" ht="18" customHeight="1" x14ac:dyDescent="0.15">
      <c r="N2910" s="65"/>
      <c r="O2910" s="65"/>
      <c r="P2910" s="65"/>
      <c r="Q2910" s="65"/>
      <c r="R2910" s="65"/>
      <c r="S2910" s="65"/>
      <c r="T2910" s="65"/>
      <c r="U2910" s="65"/>
      <c r="V2910" s="65"/>
      <c r="W2910" s="65"/>
      <c r="X2910" s="65"/>
    </row>
    <row r="2911" spans="14:24" ht="18" customHeight="1" x14ac:dyDescent="0.15">
      <c r="N2911" s="65"/>
      <c r="O2911" s="65"/>
      <c r="P2911" s="65"/>
      <c r="Q2911" s="65"/>
      <c r="R2911" s="65"/>
      <c r="S2911" s="65"/>
      <c r="T2911" s="65"/>
      <c r="U2911" s="65"/>
      <c r="V2911" s="65"/>
      <c r="W2911" s="65"/>
      <c r="X2911" s="65"/>
    </row>
    <row r="2912" spans="14:24" ht="18" customHeight="1" x14ac:dyDescent="0.15">
      <c r="N2912" s="65"/>
      <c r="O2912" s="65"/>
      <c r="P2912" s="65"/>
      <c r="Q2912" s="65"/>
      <c r="R2912" s="65"/>
      <c r="S2912" s="65"/>
      <c r="T2912" s="65"/>
      <c r="U2912" s="65"/>
      <c r="V2912" s="65"/>
      <c r="W2912" s="65"/>
      <c r="X2912" s="65"/>
    </row>
    <row r="2913" spans="14:24" ht="18" customHeight="1" x14ac:dyDescent="0.15">
      <c r="N2913" s="65"/>
      <c r="O2913" s="65"/>
      <c r="P2913" s="65"/>
      <c r="Q2913" s="65"/>
      <c r="R2913" s="65"/>
      <c r="S2913" s="65"/>
      <c r="T2913" s="65"/>
      <c r="U2913" s="65"/>
      <c r="V2913" s="65"/>
      <c r="W2913" s="65"/>
      <c r="X2913" s="65"/>
    </row>
    <row r="2914" spans="14:24" ht="18" customHeight="1" x14ac:dyDescent="0.15">
      <c r="N2914" s="65"/>
      <c r="O2914" s="65"/>
      <c r="P2914" s="65"/>
      <c r="Q2914" s="65"/>
      <c r="R2914" s="65"/>
      <c r="S2914" s="65"/>
      <c r="T2914" s="65"/>
      <c r="U2914" s="65"/>
      <c r="V2914" s="65"/>
      <c r="W2914" s="65"/>
      <c r="X2914" s="65"/>
    </row>
    <row r="2915" spans="14:24" ht="18" customHeight="1" x14ac:dyDescent="0.15">
      <c r="N2915" s="65"/>
      <c r="O2915" s="65"/>
      <c r="P2915" s="65"/>
      <c r="Q2915" s="65"/>
      <c r="R2915" s="65"/>
      <c r="S2915" s="65"/>
      <c r="T2915" s="65"/>
      <c r="U2915" s="65"/>
      <c r="V2915" s="65"/>
      <c r="W2915" s="65"/>
      <c r="X2915" s="65"/>
    </row>
    <row r="2916" spans="14:24" ht="18" customHeight="1" x14ac:dyDescent="0.15">
      <c r="N2916" s="65"/>
      <c r="O2916" s="65"/>
      <c r="P2916" s="65"/>
      <c r="Q2916" s="65"/>
      <c r="R2916" s="65"/>
      <c r="S2916" s="65"/>
      <c r="T2916" s="65"/>
      <c r="U2916" s="65"/>
      <c r="V2916" s="65"/>
      <c r="W2916" s="65"/>
      <c r="X2916" s="65"/>
    </row>
    <row r="2917" spans="14:24" ht="18" customHeight="1" x14ac:dyDescent="0.15">
      <c r="N2917" s="65"/>
      <c r="O2917" s="65"/>
      <c r="P2917" s="65"/>
      <c r="Q2917" s="65"/>
      <c r="R2917" s="65"/>
      <c r="S2917" s="65"/>
      <c r="T2917" s="65"/>
      <c r="U2917" s="65"/>
      <c r="V2917" s="65"/>
      <c r="W2917" s="65"/>
      <c r="X2917" s="65"/>
    </row>
    <row r="2918" spans="14:24" ht="18" customHeight="1" x14ac:dyDescent="0.15">
      <c r="N2918" s="65"/>
      <c r="O2918" s="65"/>
      <c r="P2918" s="65"/>
      <c r="Q2918" s="65"/>
      <c r="R2918" s="65"/>
      <c r="S2918" s="65"/>
      <c r="T2918" s="65"/>
      <c r="U2918" s="65"/>
      <c r="V2918" s="65"/>
      <c r="W2918" s="65"/>
      <c r="X2918" s="65"/>
    </row>
    <row r="2919" spans="14:24" ht="18" customHeight="1" x14ac:dyDescent="0.15">
      <c r="N2919" s="65"/>
      <c r="O2919" s="65"/>
      <c r="P2919" s="65"/>
      <c r="Q2919" s="65"/>
      <c r="R2919" s="65"/>
      <c r="S2919" s="65"/>
      <c r="T2919" s="65"/>
      <c r="U2919" s="65"/>
      <c r="V2919" s="65"/>
      <c r="W2919" s="65"/>
      <c r="X2919" s="65"/>
    </row>
    <row r="2920" spans="14:24" ht="18" customHeight="1" x14ac:dyDescent="0.15">
      <c r="N2920" s="65"/>
      <c r="O2920" s="65"/>
      <c r="P2920" s="65"/>
      <c r="Q2920" s="65"/>
      <c r="R2920" s="65"/>
      <c r="S2920" s="65"/>
      <c r="T2920" s="65"/>
      <c r="U2920" s="65"/>
      <c r="V2920" s="65"/>
      <c r="W2920" s="65"/>
      <c r="X2920" s="65"/>
    </row>
    <row r="2921" spans="14:24" ht="18" customHeight="1" x14ac:dyDescent="0.15">
      <c r="N2921" s="65"/>
      <c r="O2921" s="65"/>
      <c r="P2921" s="65"/>
      <c r="Q2921" s="65"/>
      <c r="R2921" s="65"/>
      <c r="S2921" s="65"/>
      <c r="T2921" s="65"/>
      <c r="U2921" s="65"/>
      <c r="V2921" s="65"/>
      <c r="W2921" s="65"/>
      <c r="X2921" s="65"/>
    </row>
    <row r="2922" spans="14:24" ht="18" customHeight="1" x14ac:dyDescent="0.15">
      <c r="N2922" s="65"/>
      <c r="O2922" s="65"/>
      <c r="P2922" s="65"/>
      <c r="Q2922" s="65"/>
      <c r="R2922" s="65"/>
      <c r="S2922" s="65"/>
      <c r="T2922" s="65"/>
      <c r="U2922" s="65"/>
      <c r="V2922" s="65"/>
      <c r="W2922" s="65"/>
      <c r="X2922" s="65"/>
    </row>
  </sheetData>
  <mergeCells count="23">
    <mergeCell ref="W5:W6"/>
    <mergeCell ref="X5:X6"/>
    <mergeCell ref="S5:S6"/>
    <mergeCell ref="A3:A6"/>
    <mergeCell ref="B3:X3"/>
    <mergeCell ref="B4:M4"/>
    <mergeCell ref="N4:X4"/>
    <mergeCell ref="B5:B6"/>
    <mergeCell ref="C5:C6"/>
    <mergeCell ref="G5:G6"/>
    <mergeCell ref="H5:H6"/>
    <mergeCell ref="I5:I6"/>
    <mergeCell ref="J5:J6"/>
    <mergeCell ref="K5:K6"/>
    <mergeCell ref="L5:L6"/>
    <mergeCell ref="M5:M6"/>
    <mergeCell ref="O5:Q5"/>
    <mergeCell ref="D5:F5"/>
    <mergeCell ref="T5:T6"/>
    <mergeCell ref="U5:U6"/>
    <mergeCell ref="V5:V6"/>
    <mergeCell ref="N5:N6"/>
    <mergeCell ref="R5:R6"/>
  </mergeCells>
  <phoneticPr fontId="4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zoomScaleNormal="100" workbookViewId="0">
      <pane ySplit="4" topLeftCell="A5" activePane="bottomLeft" state="frozen"/>
      <selection activeCell="B1" sqref="B1"/>
      <selection pane="bottomLeft" activeCell="B1" sqref="B1"/>
    </sheetView>
  </sheetViews>
  <sheetFormatPr defaultRowHeight="13.5" x14ac:dyDescent="0.15"/>
  <cols>
    <col min="1" max="1" width="7.5" style="31" bestFit="1" customWidth="1"/>
    <col min="2" max="2" width="7.875" style="31" customWidth="1"/>
    <col min="3" max="3" width="5.25" style="31" customWidth="1"/>
    <col min="4" max="4" width="5.75" style="31" customWidth="1"/>
    <col min="5" max="12" width="7.375" style="31" customWidth="1"/>
    <col min="13" max="13" width="8.375" style="31" customWidth="1"/>
    <col min="14" max="14" width="8.625" style="31" customWidth="1"/>
    <col min="15" max="15" width="9" style="31" bestFit="1" customWidth="1"/>
    <col min="16" max="16" width="9.75" style="31" customWidth="1"/>
    <col min="17" max="19" width="7.375" style="31" customWidth="1"/>
    <col min="20" max="20" width="8.375" style="31" customWidth="1"/>
    <col min="21" max="21" width="8.25" style="31" customWidth="1"/>
    <col min="22" max="25" width="7.375" style="31" customWidth="1"/>
    <col min="26" max="26" width="8.5" style="68" customWidth="1"/>
    <col min="27" max="16384" width="9" style="31"/>
  </cols>
  <sheetData>
    <row r="1" spans="1:26" ht="19.5" customHeight="1" x14ac:dyDescent="0.15">
      <c r="A1" s="20" t="s">
        <v>89</v>
      </c>
      <c r="B1" s="20"/>
      <c r="C1" s="20" t="s">
        <v>219</v>
      </c>
      <c r="D1" s="66"/>
      <c r="E1" s="66"/>
      <c r="K1" s="20"/>
      <c r="L1" s="20"/>
      <c r="M1" s="20"/>
      <c r="N1" s="20"/>
      <c r="O1" s="20"/>
      <c r="P1" s="20"/>
      <c r="Q1" s="20"/>
      <c r="S1" s="66"/>
      <c r="T1" s="66"/>
      <c r="U1" s="66"/>
      <c r="V1" s="66"/>
      <c r="W1" s="66"/>
      <c r="X1" s="66"/>
      <c r="Y1" s="66"/>
      <c r="Z1" s="67"/>
    </row>
    <row r="2" spans="1:26" ht="15" thickBot="1" x14ac:dyDescent="0.2">
      <c r="A2" s="95" t="s">
        <v>229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6" s="17" customFormat="1" ht="15" customHeight="1" thickTop="1" x14ac:dyDescent="0.15">
      <c r="A3" s="367" t="s">
        <v>90</v>
      </c>
      <c r="B3" s="369" t="s">
        <v>91</v>
      </c>
      <c r="C3" s="69" t="s">
        <v>92</v>
      </c>
      <c r="D3" s="69" t="s">
        <v>93</v>
      </c>
      <c r="E3" s="69" t="s">
        <v>94</v>
      </c>
      <c r="F3" s="69" t="s">
        <v>95</v>
      </c>
      <c r="G3" s="69" t="s">
        <v>96</v>
      </c>
      <c r="H3" s="69" t="s">
        <v>97</v>
      </c>
      <c r="I3" s="70" t="s">
        <v>98</v>
      </c>
      <c r="J3" s="69" t="s">
        <v>99</v>
      </c>
      <c r="K3" s="71" t="s">
        <v>100</v>
      </c>
      <c r="L3" s="69" t="s">
        <v>101</v>
      </c>
      <c r="M3" s="69" t="s">
        <v>102</v>
      </c>
      <c r="N3" s="71" t="s">
        <v>103</v>
      </c>
      <c r="O3" s="69" t="s">
        <v>104</v>
      </c>
      <c r="P3" s="69" t="s">
        <v>105</v>
      </c>
      <c r="Q3" s="69" t="s">
        <v>106</v>
      </c>
      <c r="R3" s="69" t="s">
        <v>107</v>
      </c>
      <c r="S3" s="69" t="s">
        <v>108</v>
      </c>
      <c r="T3" s="70" t="s">
        <v>109</v>
      </c>
      <c r="U3" s="69" t="s">
        <v>110</v>
      </c>
      <c r="V3" s="70" t="s">
        <v>111</v>
      </c>
      <c r="W3" s="72" t="s">
        <v>112</v>
      </c>
      <c r="X3" s="70" t="s">
        <v>112</v>
      </c>
      <c r="Y3" s="70" t="s">
        <v>112</v>
      </c>
      <c r="Z3" s="371" t="s">
        <v>90</v>
      </c>
    </row>
    <row r="4" spans="1:26" s="17" customFormat="1" ht="81" customHeight="1" x14ac:dyDescent="0.15">
      <c r="A4" s="368"/>
      <c r="B4" s="370"/>
      <c r="C4" s="138" t="s">
        <v>293</v>
      </c>
      <c r="D4" s="138" t="s">
        <v>114</v>
      </c>
      <c r="E4" s="138" t="s">
        <v>271</v>
      </c>
      <c r="F4" s="138" t="s">
        <v>116</v>
      </c>
      <c r="G4" s="138" t="s">
        <v>117</v>
      </c>
      <c r="H4" s="138" t="s">
        <v>272</v>
      </c>
      <c r="I4" s="139" t="s">
        <v>273</v>
      </c>
      <c r="J4" s="138" t="s">
        <v>282</v>
      </c>
      <c r="K4" s="140" t="s">
        <v>281</v>
      </c>
      <c r="L4" s="138" t="s">
        <v>283</v>
      </c>
      <c r="M4" s="141" t="s">
        <v>274</v>
      </c>
      <c r="N4" s="142" t="s">
        <v>124</v>
      </c>
      <c r="O4" s="138" t="s">
        <v>306</v>
      </c>
      <c r="P4" s="138" t="s">
        <v>275</v>
      </c>
      <c r="Q4" s="138" t="s">
        <v>276</v>
      </c>
      <c r="R4" s="138" t="s">
        <v>284</v>
      </c>
      <c r="S4" s="141" t="s">
        <v>277</v>
      </c>
      <c r="T4" s="143" t="s">
        <v>292</v>
      </c>
      <c r="U4" s="138" t="s">
        <v>286</v>
      </c>
      <c r="V4" s="143" t="s">
        <v>132</v>
      </c>
      <c r="W4" s="144" t="s">
        <v>278</v>
      </c>
      <c r="X4" s="143" t="s">
        <v>279</v>
      </c>
      <c r="Y4" s="143" t="s">
        <v>280</v>
      </c>
      <c r="Z4" s="372"/>
    </row>
    <row r="5" spans="1:26" s="39" customFormat="1" ht="13.15" customHeight="1" x14ac:dyDescent="0.15">
      <c r="A5" s="73" t="s">
        <v>133</v>
      </c>
      <c r="B5" s="211">
        <v>1072465</v>
      </c>
      <c r="C5" s="211">
        <v>1089</v>
      </c>
      <c r="D5" s="211">
        <v>55</v>
      </c>
      <c r="E5" s="211">
        <v>35</v>
      </c>
      <c r="F5" s="211">
        <v>64663</v>
      </c>
      <c r="G5" s="211">
        <v>147193</v>
      </c>
      <c r="H5" s="211">
        <v>3918</v>
      </c>
      <c r="I5" s="212">
        <v>49924</v>
      </c>
      <c r="J5" s="211">
        <v>60464</v>
      </c>
      <c r="K5" s="250">
        <v>184931</v>
      </c>
      <c r="L5" s="211">
        <v>25980</v>
      </c>
      <c r="M5" s="211">
        <v>36084</v>
      </c>
      <c r="N5" s="250">
        <v>48193</v>
      </c>
      <c r="O5" s="211">
        <v>72324</v>
      </c>
      <c r="P5" s="211">
        <v>37525</v>
      </c>
      <c r="Q5" s="211">
        <v>43156</v>
      </c>
      <c r="R5" s="211">
        <v>136277</v>
      </c>
      <c r="S5" s="211">
        <v>3779</v>
      </c>
      <c r="T5" s="212">
        <v>85354</v>
      </c>
      <c r="U5" s="251">
        <v>20562</v>
      </c>
      <c r="V5" s="252">
        <v>50959</v>
      </c>
      <c r="W5" s="253">
        <v>1144</v>
      </c>
      <c r="X5" s="252">
        <v>211891</v>
      </c>
      <c r="Y5" s="252">
        <v>808471</v>
      </c>
      <c r="Z5" s="254" t="s">
        <v>133</v>
      </c>
    </row>
    <row r="6" spans="1:26" ht="13.15" customHeight="1" x14ac:dyDescent="0.15">
      <c r="A6" s="74" t="s">
        <v>134</v>
      </c>
      <c r="B6" s="213">
        <v>13772</v>
      </c>
      <c r="C6" s="213">
        <v>5</v>
      </c>
      <c r="D6" s="213">
        <v>2</v>
      </c>
      <c r="E6" s="213">
        <v>0</v>
      </c>
      <c r="F6" s="213">
        <v>428</v>
      </c>
      <c r="G6" s="213">
        <v>933</v>
      </c>
      <c r="H6" s="213">
        <v>24</v>
      </c>
      <c r="I6" s="214">
        <v>55</v>
      </c>
      <c r="J6" s="213">
        <v>432</v>
      </c>
      <c r="K6" s="255">
        <v>3633</v>
      </c>
      <c r="L6" s="213">
        <v>4</v>
      </c>
      <c r="M6" s="213">
        <v>72</v>
      </c>
      <c r="N6" s="255">
        <v>75</v>
      </c>
      <c r="O6" s="213">
        <v>4897</v>
      </c>
      <c r="P6" s="213">
        <v>484</v>
      </c>
      <c r="Q6" s="213">
        <v>701</v>
      </c>
      <c r="R6" s="213">
        <v>353</v>
      </c>
      <c r="S6" s="213">
        <v>15</v>
      </c>
      <c r="T6" s="214">
        <v>425</v>
      </c>
      <c r="U6" s="256">
        <v>63</v>
      </c>
      <c r="V6" s="257">
        <v>1171</v>
      </c>
      <c r="W6" s="258">
        <v>7</v>
      </c>
      <c r="X6" s="257">
        <v>1361</v>
      </c>
      <c r="Y6" s="257">
        <v>11233</v>
      </c>
      <c r="Z6" s="259" t="s">
        <v>134</v>
      </c>
    </row>
    <row r="7" spans="1:26" ht="13.15" customHeight="1" x14ac:dyDescent="0.15">
      <c r="A7" s="74" t="s">
        <v>8</v>
      </c>
      <c r="B7" s="213">
        <v>69135</v>
      </c>
      <c r="C7" s="213">
        <v>54</v>
      </c>
      <c r="D7" s="213">
        <v>1</v>
      </c>
      <c r="E7" s="213">
        <v>0</v>
      </c>
      <c r="F7" s="213">
        <v>2993</v>
      </c>
      <c r="G7" s="213">
        <v>6070</v>
      </c>
      <c r="H7" s="213">
        <v>155</v>
      </c>
      <c r="I7" s="214">
        <v>4183</v>
      </c>
      <c r="J7" s="213">
        <v>2454</v>
      </c>
      <c r="K7" s="255">
        <v>13496</v>
      </c>
      <c r="L7" s="213">
        <v>1543</v>
      </c>
      <c r="M7" s="213">
        <v>1261</v>
      </c>
      <c r="N7" s="255">
        <v>2110</v>
      </c>
      <c r="O7" s="213">
        <v>9462</v>
      </c>
      <c r="P7" s="213">
        <v>4201</v>
      </c>
      <c r="Q7" s="213">
        <v>3547</v>
      </c>
      <c r="R7" s="213">
        <v>7936</v>
      </c>
      <c r="S7" s="213">
        <v>159</v>
      </c>
      <c r="T7" s="214">
        <v>3864</v>
      </c>
      <c r="U7" s="256">
        <v>1242</v>
      </c>
      <c r="V7" s="257">
        <v>4404</v>
      </c>
      <c r="W7" s="258">
        <v>55</v>
      </c>
      <c r="X7" s="257">
        <v>9063</v>
      </c>
      <c r="Y7" s="257">
        <v>55613</v>
      </c>
      <c r="Z7" s="259" t="s">
        <v>8</v>
      </c>
    </row>
    <row r="8" spans="1:26" ht="13.15" customHeight="1" x14ac:dyDescent="0.15">
      <c r="A8" s="74" t="s">
        <v>9</v>
      </c>
      <c r="B8" s="213">
        <v>100072</v>
      </c>
      <c r="C8" s="213">
        <v>48</v>
      </c>
      <c r="D8" s="213">
        <v>1</v>
      </c>
      <c r="E8" s="213">
        <v>0</v>
      </c>
      <c r="F8" s="213">
        <v>4876</v>
      </c>
      <c r="G8" s="213">
        <v>12021</v>
      </c>
      <c r="H8" s="213">
        <v>466</v>
      </c>
      <c r="I8" s="214">
        <v>8675</v>
      </c>
      <c r="J8" s="213">
        <v>3861</v>
      </c>
      <c r="K8" s="255">
        <v>16693</v>
      </c>
      <c r="L8" s="213">
        <v>3500</v>
      </c>
      <c r="M8" s="213">
        <v>2339</v>
      </c>
      <c r="N8" s="255">
        <v>5333</v>
      </c>
      <c r="O8" s="213">
        <v>5293</v>
      </c>
      <c r="P8" s="213">
        <v>3978</v>
      </c>
      <c r="Q8" s="213">
        <v>4768</v>
      </c>
      <c r="R8" s="213">
        <v>13841</v>
      </c>
      <c r="S8" s="213">
        <v>232</v>
      </c>
      <c r="T8" s="214">
        <v>6776</v>
      </c>
      <c r="U8" s="256">
        <v>2393</v>
      </c>
      <c r="V8" s="257">
        <v>4978</v>
      </c>
      <c r="W8" s="258">
        <v>49</v>
      </c>
      <c r="X8" s="257">
        <v>16897</v>
      </c>
      <c r="Y8" s="257">
        <v>78148</v>
      </c>
      <c r="Z8" s="259" t="s">
        <v>9</v>
      </c>
    </row>
    <row r="9" spans="1:26" ht="13.15" customHeight="1" x14ac:dyDescent="0.15">
      <c r="A9" s="74" t="s">
        <v>10</v>
      </c>
      <c r="B9" s="213">
        <v>97327</v>
      </c>
      <c r="C9" s="213">
        <v>57</v>
      </c>
      <c r="D9" s="213">
        <v>2</v>
      </c>
      <c r="E9" s="213">
        <v>4</v>
      </c>
      <c r="F9" s="213">
        <v>4726</v>
      </c>
      <c r="G9" s="213">
        <v>13104</v>
      </c>
      <c r="H9" s="213">
        <v>430</v>
      </c>
      <c r="I9" s="214">
        <v>7086</v>
      </c>
      <c r="J9" s="213">
        <v>4254</v>
      </c>
      <c r="K9" s="255">
        <v>17011</v>
      </c>
      <c r="L9" s="213">
        <v>2817</v>
      </c>
      <c r="M9" s="213">
        <v>2391</v>
      </c>
      <c r="N9" s="255">
        <v>5527</v>
      </c>
      <c r="O9" s="213">
        <v>4927</v>
      </c>
      <c r="P9" s="213">
        <v>3818</v>
      </c>
      <c r="Q9" s="213">
        <v>4942</v>
      </c>
      <c r="R9" s="213">
        <v>13120</v>
      </c>
      <c r="S9" s="213">
        <v>319</v>
      </c>
      <c r="T9" s="214">
        <v>6595</v>
      </c>
      <c r="U9" s="256">
        <v>2485</v>
      </c>
      <c r="V9" s="257">
        <v>3712</v>
      </c>
      <c r="W9" s="258">
        <v>59</v>
      </c>
      <c r="X9" s="257">
        <v>17834</v>
      </c>
      <c r="Y9" s="257">
        <v>75722</v>
      </c>
      <c r="Z9" s="259" t="s">
        <v>10</v>
      </c>
    </row>
    <row r="10" spans="1:26" ht="13.15" customHeight="1" x14ac:dyDescent="0.15">
      <c r="A10" s="74" t="s">
        <v>11</v>
      </c>
      <c r="B10" s="213">
        <v>98608</v>
      </c>
      <c r="C10" s="213">
        <v>68</v>
      </c>
      <c r="D10" s="213">
        <v>5</v>
      </c>
      <c r="E10" s="213">
        <v>2</v>
      </c>
      <c r="F10" s="213">
        <v>5130</v>
      </c>
      <c r="G10" s="213">
        <v>13683</v>
      </c>
      <c r="H10" s="213">
        <v>351</v>
      </c>
      <c r="I10" s="214">
        <v>6729</v>
      </c>
      <c r="J10" s="213">
        <v>4869</v>
      </c>
      <c r="K10" s="255">
        <v>16779</v>
      </c>
      <c r="L10" s="213">
        <v>2751</v>
      </c>
      <c r="M10" s="213">
        <v>2523</v>
      </c>
      <c r="N10" s="255">
        <v>5502</v>
      </c>
      <c r="O10" s="213">
        <v>5590</v>
      </c>
      <c r="P10" s="213">
        <v>3768</v>
      </c>
      <c r="Q10" s="213">
        <v>4624</v>
      </c>
      <c r="R10" s="213">
        <v>13325</v>
      </c>
      <c r="S10" s="213">
        <v>325</v>
      </c>
      <c r="T10" s="214">
        <v>6557</v>
      </c>
      <c r="U10" s="256">
        <v>2471</v>
      </c>
      <c r="V10" s="257">
        <v>3556</v>
      </c>
      <c r="W10" s="258">
        <v>73</v>
      </c>
      <c r="X10" s="257">
        <v>18815</v>
      </c>
      <c r="Y10" s="257">
        <v>76164</v>
      </c>
      <c r="Z10" s="259" t="s">
        <v>11</v>
      </c>
    </row>
    <row r="11" spans="1:26" ht="13.15" customHeight="1" x14ac:dyDescent="0.15">
      <c r="A11" s="74" t="s">
        <v>12</v>
      </c>
      <c r="B11" s="213">
        <v>107619</v>
      </c>
      <c r="C11" s="213">
        <v>92</v>
      </c>
      <c r="D11" s="213">
        <v>2</v>
      </c>
      <c r="E11" s="213">
        <v>5</v>
      </c>
      <c r="F11" s="213">
        <v>6527</v>
      </c>
      <c r="G11" s="213">
        <v>15992</v>
      </c>
      <c r="H11" s="213">
        <v>479</v>
      </c>
      <c r="I11" s="214">
        <v>6658</v>
      </c>
      <c r="J11" s="213">
        <v>5881</v>
      </c>
      <c r="K11" s="255">
        <v>18274</v>
      </c>
      <c r="L11" s="213">
        <v>2501</v>
      </c>
      <c r="M11" s="213">
        <v>2666</v>
      </c>
      <c r="N11" s="255">
        <v>5762</v>
      </c>
      <c r="O11" s="213">
        <v>6460</v>
      </c>
      <c r="P11" s="213">
        <v>3554</v>
      </c>
      <c r="Q11" s="213">
        <v>4346</v>
      </c>
      <c r="R11" s="213">
        <v>14490</v>
      </c>
      <c r="S11" s="213">
        <v>399</v>
      </c>
      <c r="T11" s="214">
        <v>7601</v>
      </c>
      <c r="U11" s="256">
        <v>2441</v>
      </c>
      <c r="V11" s="257">
        <v>3489</v>
      </c>
      <c r="W11" s="258">
        <v>94</v>
      </c>
      <c r="X11" s="257">
        <v>22524</v>
      </c>
      <c r="Y11" s="257">
        <v>81512</v>
      </c>
      <c r="Z11" s="259" t="s">
        <v>12</v>
      </c>
    </row>
    <row r="12" spans="1:26" ht="13.15" customHeight="1" x14ac:dyDescent="0.15">
      <c r="A12" s="74" t="s">
        <v>13</v>
      </c>
      <c r="B12" s="213">
        <v>129975</v>
      </c>
      <c r="C12" s="213">
        <v>127</v>
      </c>
      <c r="D12" s="213">
        <v>7</v>
      </c>
      <c r="E12" s="213">
        <v>6</v>
      </c>
      <c r="F12" s="213">
        <v>9851</v>
      </c>
      <c r="G12" s="213">
        <v>20775</v>
      </c>
      <c r="H12" s="213">
        <v>623</v>
      </c>
      <c r="I12" s="214">
        <v>6148</v>
      </c>
      <c r="J12" s="213">
        <v>8578</v>
      </c>
      <c r="K12" s="255">
        <v>22364</v>
      </c>
      <c r="L12" s="213">
        <v>3319</v>
      </c>
      <c r="M12" s="213">
        <v>3307</v>
      </c>
      <c r="N12" s="255">
        <v>6388</v>
      </c>
      <c r="O12" s="213">
        <v>7322</v>
      </c>
      <c r="P12" s="213">
        <v>3535</v>
      </c>
      <c r="Q12" s="213">
        <v>4535</v>
      </c>
      <c r="R12" s="213">
        <v>16366</v>
      </c>
      <c r="S12" s="213">
        <v>746</v>
      </c>
      <c r="T12" s="214">
        <v>9245</v>
      </c>
      <c r="U12" s="256">
        <v>2649</v>
      </c>
      <c r="V12" s="257">
        <v>4084</v>
      </c>
      <c r="W12" s="258">
        <v>134</v>
      </c>
      <c r="X12" s="257">
        <v>30632</v>
      </c>
      <c r="Y12" s="257">
        <v>95125</v>
      </c>
      <c r="Z12" s="259" t="s">
        <v>13</v>
      </c>
    </row>
    <row r="13" spans="1:26" ht="13.15" customHeight="1" x14ac:dyDescent="0.15">
      <c r="A13" s="74" t="s">
        <v>14</v>
      </c>
      <c r="B13" s="213">
        <v>118174</v>
      </c>
      <c r="C13" s="213">
        <v>109</v>
      </c>
      <c r="D13" s="213">
        <v>10</v>
      </c>
      <c r="E13" s="213">
        <v>2</v>
      </c>
      <c r="F13" s="213">
        <v>8730</v>
      </c>
      <c r="G13" s="213">
        <v>19177</v>
      </c>
      <c r="H13" s="213">
        <v>595</v>
      </c>
      <c r="I13" s="214">
        <v>4692</v>
      </c>
      <c r="J13" s="213">
        <v>8334</v>
      </c>
      <c r="K13" s="255">
        <v>20183</v>
      </c>
      <c r="L13" s="213">
        <v>3621</v>
      </c>
      <c r="M13" s="213">
        <v>3201</v>
      </c>
      <c r="N13" s="255">
        <v>5049</v>
      </c>
      <c r="O13" s="213">
        <v>6238</v>
      </c>
      <c r="P13" s="213">
        <v>3098</v>
      </c>
      <c r="Q13" s="213">
        <v>3984</v>
      </c>
      <c r="R13" s="213">
        <v>15410</v>
      </c>
      <c r="S13" s="213">
        <v>608</v>
      </c>
      <c r="T13" s="214">
        <v>8869</v>
      </c>
      <c r="U13" s="256">
        <v>2397</v>
      </c>
      <c r="V13" s="257">
        <v>3867</v>
      </c>
      <c r="W13" s="258">
        <v>119</v>
      </c>
      <c r="X13" s="257">
        <v>27909</v>
      </c>
      <c r="Y13" s="257">
        <v>86279</v>
      </c>
      <c r="Z13" s="259" t="s">
        <v>14</v>
      </c>
    </row>
    <row r="14" spans="1:26" ht="13.15" customHeight="1" x14ac:dyDescent="0.15">
      <c r="A14" s="74" t="s">
        <v>15</v>
      </c>
      <c r="B14" s="213">
        <v>104372</v>
      </c>
      <c r="C14" s="213">
        <v>110</v>
      </c>
      <c r="D14" s="213">
        <v>4</v>
      </c>
      <c r="E14" s="213">
        <v>3</v>
      </c>
      <c r="F14" s="213">
        <v>6918</v>
      </c>
      <c r="G14" s="213">
        <v>15871</v>
      </c>
      <c r="H14" s="213">
        <v>434</v>
      </c>
      <c r="I14" s="214">
        <v>3261</v>
      </c>
      <c r="J14" s="213">
        <v>7522</v>
      </c>
      <c r="K14" s="255">
        <v>17877</v>
      </c>
      <c r="L14" s="213">
        <v>2998</v>
      </c>
      <c r="M14" s="213">
        <v>3353</v>
      </c>
      <c r="N14" s="255">
        <v>4241</v>
      </c>
      <c r="O14" s="213">
        <v>5444</v>
      </c>
      <c r="P14" s="213">
        <v>2823</v>
      </c>
      <c r="Q14" s="213">
        <v>4307</v>
      </c>
      <c r="R14" s="213">
        <v>14471</v>
      </c>
      <c r="S14" s="213">
        <v>555</v>
      </c>
      <c r="T14" s="214">
        <v>8652</v>
      </c>
      <c r="U14" s="256">
        <v>2362</v>
      </c>
      <c r="V14" s="257">
        <v>3166</v>
      </c>
      <c r="W14" s="258">
        <v>114</v>
      </c>
      <c r="X14" s="257">
        <v>22792</v>
      </c>
      <c r="Y14" s="257">
        <v>78300</v>
      </c>
      <c r="Z14" s="259" t="s">
        <v>15</v>
      </c>
    </row>
    <row r="15" spans="1:26" ht="13.15" customHeight="1" x14ac:dyDescent="0.15">
      <c r="A15" s="74" t="s">
        <v>16</v>
      </c>
      <c r="B15" s="213">
        <v>79851</v>
      </c>
      <c r="C15" s="213">
        <v>77</v>
      </c>
      <c r="D15" s="213">
        <v>4</v>
      </c>
      <c r="E15" s="213">
        <v>2</v>
      </c>
      <c r="F15" s="213">
        <v>5162</v>
      </c>
      <c r="G15" s="213">
        <v>10660</v>
      </c>
      <c r="H15" s="213">
        <v>247</v>
      </c>
      <c r="I15" s="214">
        <v>1526</v>
      </c>
      <c r="J15" s="213">
        <v>5724</v>
      </c>
      <c r="K15" s="255">
        <v>13875</v>
      </c>
      <c r="L15" s="213">
        <v>1692</v>
      </c>
      <c r="M15" s="213">
        <v>3449</v>
      </c>
      <c r="N15" s="255">
        <v>3178</v>
      </c>
      <c r="O15" s="213">
        <v>4825</v>
      </c>
      <c r="P15" s="213">
        <v>2168</v>
      </c>
      <c r="Q15" s="213">
        <v>3801</v>
      </c>
      <c r="R15" s="213">
        <v>11119</v>
      </c>
      <c r="S15" s="213">
        <v>349</v>
      </c>
      <c r="T15" s="214">
        <v>7952</v>
      </c>
      <c r="U15" s="256">
        <v>1289</v>
      </c>
      <c r="V15" s="257">
        <v>2752</v>
      </c>
      <c r="W15" s="258">
        <v>81</v>
      </c>
      <c r="X15" s="257">
        <v>15824</v>
      </c>
      <c r="Y15" s="257">
        <v>61194</v>
      </c>
      <c r="Z15" s="259" t="s">
        <v>16</v>
      </c>
    </row>
    <row r="16" spans="1:26" ht="13.15" customHeight="1" x14ac:dyDescent="0.15">
      <c r="A16" s="74" t="s">
        <v>17</v>
      </c>
      <c r="B16" s="213">
        <v>62100</v>
      </c>
      <c r="C16" s="213">
        <v>108</v>
      </c>
      <c r="D16" s="213">
        <v>3</v>
      </c>
      <c r="E16" s="213">
        <v>6</v>
      </c>
      <c r="F16" s="213">
        <v>4335</v>
      </c>
      <c r="G16" s="213">
        <v>7330</v>
      </c>
      <c r="H16" s="213">
        <v>83</v>
      </c>
      <c r="I16" s="214">
        <v>505</v>
      </c>
      <c r="J16" s="213">
        <v>3976</v>
      </c>
      <c r="K16" s="255">
        <v>10154</v>
      </c>
      <c r="L16" s="213">
        <v>607</v>
      </c>
      <c r="M16" s="213">
        <v>4021</v>
      </c>
      <c r="N16" s="255">
        <v>2325</v>
      </c>
      <c r="O16" s="213">
        <v>4823</v>
      </c>
      <c r="P16" s="213">
        <v>2022</v>
      </c>
      <c r="Q16" s="213">
        <v>1962</v>
      </c>
      <c r="R16" s="213">
        <v>8039</v>
      </c>
      <c r="S16" s="213">
        <v>47</v>
      </c>
      <c r="T16" s="214">
        <v>7800</v>
      </c>
      <c r="U16" s="256">
        <v>590</v>
      </c>
      <c r="V16" s="257">
        <v>3364</v>
      </c>
      <c r="W16" s="258">
        <v>111</v>
      </c>
      <c r="X16" s="257">
        <v>11671</v>
      </c>
      <c r="Y16" s="257">
        <v>46954</v>
      </c>
      <c r="Z16" s="259" t="s">
        <v>17</v>
      </c>
    </row>
    <row r="17" spans="1:26" ht="13.15" customHeight="1" x14ac:dyDescent="0.15">
      <c r="A17" s="74" t="s">
        <v>18</v>
      </c>
      <c r="B17" s="213">
        <v>51633</v>
      </c>
      <c r="C17" s="213">
        <v>105</v>
      </c>
      <c r="D17" s="213">
        <v>6</v>
      </c>
      <c r="E17" s="213">
        <v>4</v>
      </c>
      <c r="F17" s="213">
        <v>3226</v>
      </c>
      <c r="G17" s="213">
        <v>6251</v>
      </c>
      <c r="H17" s="213">
        <v>20</v>
      </c>
      <c r="I17" s="214">
        <v>281</v>
      </c>
      <c r="J17" s="213">
        <v>3198</v>
      </c>
      <c r="K17" s="255">
        <v>7787</v>
      </c>
      <c r="L17" s="213">
        <v>386</v>
      </c>
      <c r="M17" s="213">
        <v>3683</v>
      </c>
      <c r="N17" s="255">
        <v>1683</v>
      </c>
      <c r="O17" s="213">
        <v>4486</v>
      </c>
      <c r="P17" s="213">
        <v>2206</v>
      </c>
      <c r="Q17" s="213">
        <v>1022</v>
      </c>
      <c r="R17" s="213">
        <v>5352</v>
      </c>
      <c r="S17" s="213">
        <v>13</v>
      </c>
      <c r="T17" s="214">
        <v>7169</v>
      </c>
      <c r="U17" s="256">
        <v>148</v>
      </c>
      <c r="V17" s="257">
        <v>4607</v>
      </c>
      <c r="W17" s="258">
        <v>111</v>
      </c>
      <c r="X17" s="257">
        <v>9481</v>
      </c>
      <c r="Y17" s="257">
        <v>37434</v>
      </c>
      <c r="Z17" s="259" t="s">
        <v>18</v>
      </c>
    </row>
    <row r="18" spans="1:26" ht="13.15" customHeight="1" x14ac:dyDescent="0.15">
      <c r="A18" s="74" t="s">
        <v>19</v>
      </c>
      <c r="B18" s="213">
        <v>24594</v>
      </c>
      <c r="C18" s="213">
        <v>68</v>
      </c>
      <c r="D18" s="213">
        <v>5</v>
      </c>
      <c r="E18" s="213">
        <v>1</v>
      </c>
      <c r="F18" s="213">
        <v>1242</v>
      </c>
      <c r="G18" s="213">
        <v>3273</v>
      </c>
      <c r="H18" s="213">
        <v>7</v>
      </c>
      <c r="I18" s="214">
        <v>89</v>
      </c>
      <c r="J18" s="213">
        <v>1089</v>
      </c>
      <c r="K18" s="255">
        <v>4050</v>
      </c>
      <c r="L18" s="213">
        <v>164</v>
      </c>
      <c r="M18" s="213">
        <v>1899</v>
      </c>
      <c r="N18" s="255">
        <v>674</v>
      </c>
      <c r="O18" s="213">
        <v>1763</v>
      </c>
      <c r="P18" s="213">
        <v>1157</v>
      </c>
      <c r="Q18" s="213">
        <v>372</v>
      </c>
      <c r="R18" s="213">
        <v>1825</v>
      </c>
      <c r="S18" s="213">
        <v>7</v>
      </c>
      <c r="T18" s="214">
        <v>2910</v>
      </c>
      <c r="U18" s="256">
        <v>27</v>
      </c>
      <c r="V18" s="257">
        <v>3972</v>
      </c>
      <c r="W18" s="258">
        <v>73</v>
      </c>
      <c r="X18" s="257">
        <v>4516</v>
      </c>
      <c r="Y18" s="257">
        <v>16033</v>
      </c>
      <c r="Z18" s="259" t="s">
        <v>19</v>
      </c>
    </row>
    <row r="19" spans="1:26" ht="13.15" customHeight="1" x14ac:dyDescent="0.15">
      <c r="A19" s="74" t="s">
        <v>20</v>
      </c>
      <c r="B19" s="213">
        <v>10244</v>
      </c>
      <c r="C19" s="213">
        <v>41</v>
      </c>
      <c r="D19" s="213">
        <v>2</v>
      </c>
      <c r="E19" s="213">
        <v>0</v>
      </c>
      <c r="F19" s="213">
        <v>399</v>
      </c>
      <c r="G19" s="213">
        <v>1468</v>
      </c>
      <c r="H19" s="213">
        <v>3</v>
      </c>
      <c r="I19" s="214">
        <v>24</v>
      </c>
      <c r="J19" s="213">
        <v>227</v>
      </c>
      <c r="K19" s="255">
        <v>1879</v>
      </c>
      <c r="L19" s="213">
        <v>56</v>
      </c>
      <c r="M19" s="213">
        <v>1039</v>
      </c>
      <c r="N19" s="255">
        <v>228</v>
      </c>
      <c r="O19" s="213">
        <v>583</v>
      </c>
      <c r="P19" s="213">
        <v>516</v>
      </c>
      <c r="Q19" s="213">
        <v>158</v>
      </c>
      <c r="R19" s="213">
        <v>455</v>
      </c>
      <c r="S19" s="213">
        <v>2</v>
      </c>
      <c r="T19" s="214">
        <v>711</v>
      </c>
      <c r="U19" s="256">
        <v>3</v>
      </c>
      <c r="V19" s="257">
        <v>2450</v>
      </c>
      <c r="W19" s="258">
        <v>43</v>
      </c>
      <c r="X19" s="257">
        <v>1867</v>
      </c>
      <c r="Y19" s="257">
        <v>5884</v>
      </c>
      <c r="Z19" s="259" t="s">
        <v>20</v>
      </c>
    </row>
    <row r="20" spans="1:26" ht="13.15" customHeight="1" x14ac:dyDescent="0.15">
      <c r="A20" s="74" t="s">
        <v>21</v>
      </c>
      <c r="B20" s="213">
        <v>4989</v>
      </c>
      <c r="C20" s="213">
        <v>20</v>
      </c>
      <c r="D20" s="213">
        <v>1</v>
      </c>
      <c r="E20" s="213">
        <v>0</v>
      </c>
      <c r="F20" s="213">
        <v>120</v>
      </c>
      <c r="G20" s="213">
        <v>585</v>
      </c>
      <c r="H20" s="213">
        <v>1</v>
      </c>
      <c r="I20" s="214">
        <v>12</v>
      </c>
      <c r="J20" s="213">
        <v>65</v>
      </c>
      <c r="K20" s="255">
        <v>876</v>
      </c>
      <c r="L20" s="213">
        <v>21</v>
      </c>
      <c r="M20" s="213">
        <v>880</v>
      </c>
      <c r="N20" s="255">
        <v>118</v>
      </c>
      <c r="O20" s="213">
        <v>211</v>
      </c>
      <c r="P20" s="213">
        <v>197</v>
      </c>
      <c r="Q20" s="213">
        <v>87</v>
      </c>
      <c r="R20" s="213">
        <v>175</v>
      </c>
      <c r="S20" s="213">
        <v>3</v>
      </c>
      <c r="T20" s="214">
        <v>228</v>
      </c>
      <c r="U20" s="256">
        <v>2</v>
      </c>
      <c r="V20" s="257">
        <v>1387</v>
      </c>
      <c r="W20" s="258">
        <v>21</v>
      </c>
      <c r="X20" s="257">
        <v>705</v>
      </c>
      <c r="Y20" s="257">
        <v>2876</v>
      </c>
      <c r="Z20" s="259" t="s">
        <v>21</v>
      </c>
    </row>
    <row r="21" spans="1:26" ht="13.15" customHeight="1" x14ac:dyDescent="0.15">
      <c r="A21" s="74"/>
      <c r="B21" s="213"/>
      <c r="C21" s="213"/>
      <c r="D21" s="213"/>
      <c r="E21" s="213"/>
      <c r="F21" s="213"/>
      <c r="G21" s="213"/>
      <c r="H21" s="213"/>
      <c r="I21" s="214"/>
      <c r="J21" s="213"/>
      <c r="K21" s="255"/>
      <c r="L21" s="213"/>
      <c r="M21" s="213"/>
      <c r="N21" s="255"/>
      <c r="O21" s="213"/>
      <c r="P21" s="213"/>
      <c r="Q21" s="213"/>
      <c r="R21" s="213"/>
      <c r="S21" s="213"/>
      <c r="T21" s="214"/>
      <c r="U21" s="256"/>
      <c r="V21" s="257"/>
      <c r="W21" s="258"/>
      <c r="X21" s="257"/>
      <c r="Y21" s="257"/>
      <c r="Z21" s="259"/>
    </row>
    <row r="22" spans="1:26" s="39" customFormat="1" ht="13.15" customHeight="1" x14ac:dyDescent="0.15">
      <c r="A22" s="75" t="s">
        <v>22</v>
      </c>
      <c r="B22" s="215">
        <v>563203</v>
      </c>
      <c r="C22" s="215">
        <v>768</v>
      </c>
      <c r="D22" s="215">
        <v>39</v>
      </c>
      <c r="E22" s="215">
        <v>27</v>
      </c>
      <c r="F22" s="215">
        <v>51836</v>
      </c>
      <c r="G22" s="215">
        <v>95800</v>
      </c>
      <c r="H22" s="215">
        <v>3080</v>
      </c>
      <c r="I22" s="216">
        <v>34097</v>
      </c>
      <c r="J22" s="215">
        <v>46779</v>
      </c>
      <c r="K22" s="260">
        <v>88040</v>
      </c>
      <c r="L22" s="215">
        <v>9602</v>
      </c>
      <c r="M22" s="215">
        <v>20764</v>
      </c>
      <c r="N22" s="260">
        <v>27879</v>
      </c>
      <c r="O22" s="215">
        <v>30559</v>
      </c>
      <c r="P22" s="215">
        <v>15233</v>
      </c>
      <c r="Q22" s="215">
        <v>17852</v>
      </c>
      <c r="R22" s="215">
        <v>34254</v>
      </c>
      <c r="S22" s="215">
        <v>2119</v>
      </c>
      <c r="T22" s="216">
        <v>46101</v>
      </c>
      <c r="U22" s="261">
        <v>12810</v>
      </c>
      <c r="V22" s="262">
        <v>25564</v>
      </c>
      <c r="W22" s="263">
        <v>807</v>
      </c>
      <c r="X22" s="262">
        <v>147663</v>
      </c>
      <c r="Y22" s="262">
        <v>389169</v>
      </c>
      <c r="Z22" s="264" t="s">
        <v>22</v>
      </c>
    </row>
    <row r="23" spans="1:26" ht="13.15" customHeight="1" x14ac:dyDescent="0.15">
      <c r="A23" s="74" t="s">
        <v>134</v>
      </c>
      <c r="B23" s="213">
        <v>6476</v>
      </c>
      <c r="C23" s="213">
        <v>4</v>
      </c>
      <c r="D23" s="213">
        <v>2</v>
      </c>
      <c r="E23" s="213">
        <v>0</v>
      </c>
      <c r="F23" s="213">
        <v>388</v>
      </c>
      <c r="G23" s="213">
        <v>638</v>
      </c>
      <c r="H23" s="213">
        <v>23</v>
      </c>
      <c r="I23" s="214">
        <v>38</v>
      </c>
      <c r="J23" s="213">
        <v>318</v>
      </c>
      <c r="K23" s="255">
        <v>1569</v>
      </c>
      <c r="L23" s="213">
        <v>0</v>
      </c>
      <c r="M23" s="213">
        <v>43</v>
      </c>
      <c r="N23" s="255">
        <v>55</v>
      </c>
      <c r="O23" s="213">
        <v>1889</v>
      </c>
      <c r="P23" s="213">
        <v>174</v>
      </c>
      <c r="Q23" s="213">
        <v>387</v>
      </c>
      <c r="R23" s="213">
        <v>90</v>
      </c>
      <c r="S23" s="213">
        <v>5</v>
      </c>
      <c r="T23" s="214">
        <v>269</v>
      </c>
      <c r="U23" s="256">
        <v>35</v>
      </c>
      <c r="V23" s="257">
        <v>549</v>
      </c>
      <c r="W23" s="258">
        <v>6</v>
      </c>
      <c r="X23" s="257">
        <v>1026</v>
      </c>
      <c r="Y23" s="257">
        <v>4895</v>
      </c>
      <c r="Z23" s="259" t="s">
        <v>134</v>
      </c>
    </row>
    <row r="24" spans="1:26" ht="13.15" customHeight="1" x14ac:dyDescent="0.15">
      <c r="A24" s="74" t="s">
        <v>8</v>
      </c>
      <c r="B24" s="213">
        <v>31766</v>
      </c>
      <c r="C24" s="213">
        <v>32</v>
      </c>
      <c r="D24" s="213">
        <v>1</v>
      </c>
      <c r="E24" s="213">
        <v>0</v>
      </c>
      <c r="F24" s="213">
        <v>2350</v>
      </c>
      <c r="G24" s="213">
        <v>3599</v>
      </c>
      <c r="H24" s="213">
        <v>118</v>
      </c>
      <c r="I24" s="214">
        <v>2487</v>
      </c>
      <c r="J24" s="213">
        <v>1621</v>
      </c>
      <c r="K24" s="255">
        <v>5715</v>
      </c>
      <c r="L24" s="213">
        <v>551</v>
      </c>
      <c r="M24" s="213">
        <v>712</v>
      </c>
      <c r="N24" s="255">
        <v>1015</v>
      </c>
      <c r="O24" s="213">
        <v>4003</v>
      </c>
      <c r="P24" s="213">
        <v>1522</v>
      </c>
      <c r="Q24" s="213">
        <v>1529</v>
      </c>
      <c r="R24" s="213">
        <v>1527</v>
      </c>
      <c r="S24" s="213">
        <v>49</v>
      </c>
      <c r="T24" s="214">
        <v>1974</v>
      </c>
      <c r="U24" s="256">
        <v>749</v>
      </c>
      <c r="V24" s="257">
        <v>2212</v>
      </c>
      <c r="W24" s="258">
        <v>33</v>
      </c>
      <c r="X24" s="257">
        <v>5949</v>
      </c>
      <c r="Y24" s="257">
        <v>23572</v>
      </c>
      <c r="Z24" s="259" t="s">
        <v>8</v>
      </c>
    </row>
    <row r="25" spans="1:26" ht="13.15" customHeight="1" x14ac:dyDescent="0.15">
      <c r="A25" s="74" t="s">
        <v>9</v>
      </c>
      <c r="B25" s="213">
        <v>48772</v>
      </c>
      <c r="C25" s="213">
        <v>29</v>
      </c>
      <c r="D25" s="213">
        <v>0</v>
      </c>
      <c r="E25" s="213">
        <v>0</v>
      </c>
      <c r="F25" s="213">
        <v>3699</v>
      </c>
      <c r="G25" s="213">
        <v>7473</v>
      </c>
      <c r="H25" s="213">
        <v>342</v>
      </c>
      <c r="I25" s="214">
        <v>5522</v>
      </c>
      <c r="J25" s="213">
        <v>2541</v>
      </c>
      <c r="K25" s="255">
        <v>7356</v>
      </c>
      <c r="L25" s="213">
        <v>1291</v>
      </c>
      <c r="M25" s="213">
        <v>1241</v>
      </c>
      <c r="N25" s="255">
        <v>2761</v>
      </c>
      <c r="O25" s="213">
        <v>2325</v>
      </c>
      <c r="P25" s="213">
        <v>1391</v>
      </c>
      <c r="Q25" s="213">
        <v>1879</v>
      </c>
      <c r="R25" s="213">
        <v>3377</v>
      </c>
      <c r="S25" s="213">
        <v>112</v>
      </c>
      <c r="T25" s="214">
        <v>3390</v>
      </c>
      <c r="U25" s="256">
        <v>1458</v>
      </c>
      <c r="V25" s="257">
        <v>2585</v>
      </c>
      <c r="W25" s="258">
        <v>29</v>
      </c>
      <c r="X25" s="257">
        <v>11172</v>
      </c>
      <c r="Y25" s="257">
        <v>34986</v>
      </c>
      <c r="Z25" s="259" t="s">
        <v>9</v>
      </c>
    </row>
    <row r="26" spans="1:26" ht="13.15" customHeight="1" x14ac:dyDescent="0.15">
      <c r="A26" s="74" t="s">
        <v>10</v>
      </c>
      <c r="B26" s="213">
        <v>50524</v>
      </c>
      <c r="C26" s="213">
        <v>40</v>
      </c>
      <c r="D26" s="213">
        <v>2</v>
      </c>
      <c r="E26" s="213">
        <v>2</v>
      </c>
      <c r="F26" s="213">
        <v>3712</v>
      </c>
      <c r="G26" s="213">
        <v>8662</v>
      </c>
      <c r="H26" s="213">
        <v>314</v>
      </c>
      <c r="I26" s="214">
        <v>4670</v>
      </c>
      <c r="J26" s="213">
        <v>2958</v>
      </c>
      <c r="K26" s="255">
        <v>7864</v>
      </c>
      <c r="L26" s="213">
        <v>1085</v>
      </c>
      <c r="M26" s="213">
        <v>1316</v>
      </c>
      <c r="N26" s="255">
        <v>2933</v>
      </c>
      <c r="O26" s="213">
        <v>2377</v>
      </c>
      <c r="P26" s="213">
        <v>1453</v>
      </c>
      <c r="Q26" s="213">
        <v>2187</v>
      </c>
      <c r="R26" s="213">
        <v>3991</v>
      </c>
      <c r="S26" s="213">
        <v>164</v>
      </c>
      <c r="T26" s="214">
        <v>3413</v>
      </c>
      <c r="U26" s="256">
        <v>1568</v>
      </c>
      <c r="V26" s="257">
        <v>1813</v>
      </c>
      <c r="W26" s="258">
        <v>42</v>
      </c>
      <c r="X26" s="257">
        <v>12376</v>
      </c>
      <c r="Y26" s="257">
        <v>36293</v>
      </c>
      <c r="Z26" s="259" t="s">
        <v>10</v>
      </c>
    </row>
    <row r="27" spans="1:26" ht="13.15" customHeight="1" x14ac:dyDescent="0.15">
      <c r="A27" s="74" t="s">
        <v>11</v>
      </c>
      <c r="B27" s="213">
        <v>52140</v>
      </c>
      <c r="C27" s="213">
        <v>45</v>
      </c>
      <c r="D27" s="213">
        <v>3</v>
      </c>
      <c r="E27" s="213">
        <v>1</v>
      </c>
      <c r="F27" s="213">
        <v>3929</v>
      </c>
      <c r="G27" s="213">
        <v>8986</v>
      </c>
      <c r="H27" s="213">
        <v>260</v>
      </c>
      <c r="I27" s="214">
        <v>4664</v>
      </c>
      <c r="J27" s="213">
        <v>3553</v>
      </c>
      <c r="K27" s="255">
        <v>8118</v>
      </c>
      <c r="L27" s="213">
        <v>986</v>
      </c>
      <c r="M27" s="213">
        <v>1436</v>
      </c>
      <c r="N27" s="255">
        <v>2915</v>
      </c>
      <c r="O27" s="213">
        <v>2778</v>
      </c>
      <c r="P27" s="213">
        <v>1560</v>
      </c>
      <c r="Q27" s="213">
        <v>1923</v>
      </c>
      <c r="R27" s="213">
        <v>3936</v>
      </c>
      <c r="S27" s="213">
        <v>194</v>
      </c>
      <c r="T27" s="214">
        <v>3519</v>
      </c>
      <c r="U27" s="256">
        <v>1539</v>
      </c>
      <c r="V27" s="257">
        <v>1795</v>
      </c>
      <c r="W27" s="258">
        <v>48</v>
      </c>
      <c r="X27" s="257">
        <v>12916</v>
      </c>
      <c r="Y27" s="257">
        <v>37381</v>
      </c>
      <c r="Z27" s="259" t="s">
        <v>11</v>
      </c>
    </row>
    <row r="28" spans="1:26" ht="13.15" customHeight="1" x14ac:dyDescent="0.15">
      <c r="A28" s="74" t="s">
        <v>12</v>
      </c>
      <c r="B28" s="213">
        <v>56473</v>
      </c>
      <c r="C28" s="213">
        <v>64</v>
      </c>
      <c r="D28" s="213">
        <v>0</v>
      </c>
      <c r="E28" s="213">
        <v>4</v>
      </c>
      <c r="F28" s="213">
        <v>5047</v>
      </c>
      <c r="G28" s="213">
        <v>10239</v>
      </c>
      <c r="H28" s="213">
        <v>361</v>
      </c>
      <c r="I28" s="214">
        <v>4706</v>
      </c>
      <c r="J28" s="213">
        <v>4240</v>
      </c>
      <c r="K28" s="255">
        <v>8678</v>
      </c>
      <c r="L28" s="213">
        <v>795</v>
      </c>
      <c r="M28" s="213">
        <v>1547</v>
      </c>
      <c r="N28" s="255">
        <v>3064</v>
      </c>
      <c r="O28" s="213">
        <v>3082</v>
      </c>
      <c r="P28" s="213">
        <v>1487</v>
      </c>
      <c r="Q28" s="213">
        <v>1724</v>
      </c>
      <c r="R28" s="213">
        <v>3826</v>
      </c>
      <c r="S28" s="213">
        <v>261</v>
      </c>
      <c r="T28" s="214">
        <v>4114</v>
      </c>
      <c r="U28" s="256">
        <v>1559</v>
      </c>
      <c r="V28" s="257">
        <v>1675</v>
      </c>
      <c r="W28" s="258">
        <v>64</v>
      </c>
      <c r="X28" s="257">
        <v>15290</v>
      </c>
      <c r="Y28" s="257">
        <v>39444</v>
      </c>
      <c r="Z28" s="259" t="s">
        <v>12</v>
      </c>
    </row>
    <row r="29" spans="1:26" ht="13.15" customHeight="1" x14ac:dyDescent="0.15">
      <c r="A29" s="74" t="s">
        <v>13</v>
      </c>
      <c r="B29" s="213">
        <v>68602</v>
      </c>
      <c r="C29" s="213">
        <v>89</v>
      </c>
      <c r="D29" s="213">
        <v>5</v>
      </c>
      <c r="E29" s="213">
        <v>3</v>
      </c>
      <c r="F29" s="213">
        <v>7874</v>
      </c>
      <c r="G29" s="213">
        <v>13155</v>
      </c>
      <c r="H29" s="213">
        <v>492</v>
      </c>
      <c r="I29" s="214">
        <v>4349</v>
      </c>
      <c r="J29" s="213">
        <v>6501</v>
      </c>
      <c r="K29" s="255">
        <v>10600</v>
      </c>
      <c r="L29" s="213">
        <v>1172</v>
      </c>
      <c r="M29" s="213">
        <v>1851</v>
      </c>
      <c r="N29" s="255">
        <v>3532</v>
      </c>
      <c r="O29" s="213">
        <v>3257</v>
      </c>
      <c r="P29" s="213">
        <v>1457</v>
      </c>
      <c r="Q29" s="213">
        <v>1673</v>
      </c>
      <c r="R29" s="213">
        <v>3586</v>
      </c>
      <c r="S29" s="213">
        <v>463</v>
      </c>
      <c r="T29" s="214">
        <v>4852</v>
      </c>
      <c r="U29" s="256">
        <v>1618</v>
      </c>
      <c r="V29" s="257">
        <v>2073</v>
      </c>
      <c r="W29" s="258">
        <v>94</v>
      </c>
      <c r="X29" s="257">
        <v>21032</v>
      </c>
      <c r="Y29" s="257">
        <v>45403</v>
      </c>
      <c r="Z29" s="259" t="s">
        <v>13</v>
      </c>
    </row>
    <row r="30" spans="1:26" ht="13.15" customHeight="1" x14ac:dyDescent="0.15">
      <c r="A30" s="74" t="s">
        <v>14</v>
      </c>
      <c r="B30" s="213">
        <v>62171</v>
      </c>
      <c r="C30" s="213">
        <v>81</v>
      </c>
      <c r="D30" s="213">
        <v>8</v>
      </c>
      <c r="E30" s="213">
        <v>2</v>
      </c>
      <c r="F30" s="213">
        <v>7109</v>
      </c>
      <c r="G30" s="213">
        <v>12526</v>
      </c>
      <c r="H30" s="213">
        <v>474</v>
      </c>
      <c r="I30" s="214">
        <v>3361</v>
      </c>
      <c r="J30" s="213">
        <v>6539</v>
      </c>
      <c r="K30" s="255">
        <v>9524</v>
      </c>
      <c r="L30" s="213">
        <v>1343</v>
      </c>
      <c r="M30" s="213">
        <v>1715</v>
      </c>
      <c r="N30" s="255">
        <v>2965</v>
      </c>
      <c r="O30" s="213">
        <v>2589</v>
      </c>
      <c r="P30" s="213">
        <v>1210</v>
      </c>
      <c r="Q30" s="213">
        <v>1415</v>
      </c>
      <c r="R30" s="213">
        <v>2980</v>
      </c>
      <c r="S30" s="213">
        <v>346</v>
      </c>
      <c r="T30" s="214">
        <v>4580</v>
      </c>
      <c r="U30" s="256">
        <v>1476</v>
      </c>
      <c r="V30" s="257">
        <v>1928</v>
      </c>
      <c r="W30" s="258">
        <v>89</v>
      </c>
      <c r="X30" s="257">
        <v>19637</v>
      </c>
      <c r="Y30" s="257">
        <v>40517</v>
      </c>
      <c r="Z30" s="259" t="s">
        <v>14</v>
      </c>
    </row>
    <row r="31" spans="1:26" ht="13.15" customHeight="1" x14ac:dyDescent="0.15">
      <c r="A31" s="74" t="s">
        <v>15</v>
      </c>
      <c r="B31" s="213">
        <v>55439</v>
      </c>
      <c r="C31" s="213">
        <v>79</v>
      </c>
      <c r="D31" s="213">
        <v>4</v>
      </c>
      <c r="E31" s="213">
        <v>3</v>
      </c>
      <c r="F31" s="213">
        <v>5646</v>
      </c>
      <c r="G31" s="213">
        <v>10674</v>
      </c>
      <c r="H31" s="213">
        <v>375</v>
      </c>
      <c r="I31" s="214">
        <v>2436</v>
      </c>
      <c r="J31" s="213">
        <v>6083</v>
      </c>
      <c r="K31" s="255">
        <v>8570</v>
      </c>
      <c r="L31" s="213">
        <v>1124</v>
      </c>
      <c r="M31" s="213">
        <v>1819</v>
      </c>
      <c r="N31" s="255">
        <v>2622</v>
      </c>
      <c r="O31" s="213">
        <v>2190</v>
      </c>
      <c r="P31" s="213">
        <v>1069</v>
      </c>
      <c r="Q31" s="213">
        <v>1679</v>
      </c>
      <c r="R31" s="213">
        <v>2952</v>
      </c>
      <c r="S31" s="213">
        <v>292</v>
      </c>
      <c r="T31" s="214">
        <v>4661</v>
      </c>
      <c r="U31" s="256">
        <v>1556</v>
      </c>
      <c r="V31" s="257">
        <v>1605</v>
      </c>
      <c r="W31" s="258">
        <v>83</v>
      </c>
      <c r="X31" s="257">
        <v>16323</v>
      </c>
      <c r="Y31" s="257">
        <v>37428</v>
      </c>
      <c r="Z31" s="259" t="s">
        <v>15</v>
      </c>
    </row>
    <row r="32" spans="1:26" ht="13.15" customHeight="1" x14ac:dyDescent="0.15">
      <c r="A32" s="74" t="s">
        <v>16</v>
      </c>
      <c r="B32" s="213">
        <v>43865</v>
      </c>
      <c r="C32" s="213">
        <v>49</v>
      </c>
      <c r="D32" s="213">
        <v>2</v>
      </c>
      <c r="E32" s="213">
        <v>2</v>
      </c>
      <c r="F32" s="213">
        <v>4368</v>
      </c>
      <c r="G32" s="213">
        <v>7228</v>
      </c>
      <c r="H32" s="213">
        <v>222</v>
      </c>
      <c r="I32" s="214">
        <v>1185</v>
      </c>
      <c r="J32" s="213">
        <v>4797</v>
      </c>
      <c r="K32" s="255">
        <v>6827</v>
      </c>
      <c r="L32" s="213">
        <v>715</v>
      </c>
      <c r="M32" s="213">
        <v>2063</v>
      </c>
      <c r="N32" s="255">
        <v>2190</v>
      </c>
      <c r="O32" s="213">
        <v>1806</v>
      </c>
      <c r="P32" s="213">
        <v>903</v>
      </c>
      <c r="Q32" s="213">
        <v>1670</v>
      </c>
      <c r="R32" s="213">
        <v>2864</v>
      </c>
      <c r="S32" s="213">
        <v>187</v>
      </c>
      <c r="T32" s="214">
        <v>4650</v>
      </c>
      <c r="U32" s="256">
        <v>771</v>
      </c>
      <c r="V32" s="257">
        <v>1366</v>
      </c>
      <c r="W32" s="258">
        <v>51</v>
      </c>
      <c r="X32" s="257">
        <v>11598</v>
      </c>
      <c r="Y32" s="257">
        <v>30850</v>
      </c>
      <c r="Z32" s="259" t="s">
        <v>16</v>
      </c>
    </row>
    <row r="33" spans="1:26" ht="13.15" customHeight="1" x14ac:dyDescent="0.15">
      <c r="A33" s="74" t="s">
        <v>17</v>
      </c>
      <c r="B33" s="213">
        <v>35300</v>
      </c>
      <c r="C33" s="213">
        <v>86</v>
      </c>
      <c r="D33" s="213">
        <v>2</v>
      </c>
      <c r="E33" s="213">
        <v>6</v>
      </c>
      <c r="F33" s="213">
        <v>3709</v>
      </c>
      <c r="G33" s="213">
        <v>4915</v>
      </c>
      <c r="H33" s="213">
        <v>74</v>
      </c>
      <c r="I33" s="214">
        <v>371</v>
      </c>
      <c r="J33" s="213">
        <v>3519</v>
      </c>
      <c r="K33" s="255">
        <v>4992</v>
      </c>
      <c r="L33" s="213">
        <v>300</v>
      </c>
      <c r="M33" s="213">
        <v>2632</v>
      </c>
      <c r="N33" s="255">
        <v>1731</v>
      </c>
      <c r="O33" s="213">
        <v>1753</v>
      </c>
      <c r="P33" s="213">
        <v>978</v>
      </c>
      <c r="Q33" s="213">
        <v>999</v>
      </c>
      <c r="R33" s="213">
        <v>2508</v>
      </c>
      <c r="S33" s="213">
        <v>30</v>
      </c>
      <c r="T33" s="214">
        <v>4609</v>
      </c>
      <c r="U33" s="256">
        <v>369</v>
      </c>
      <c r="V33" s="257">
        <v>1717</v>
      </c>
      <c r="W33" s="258">
        <v>88</v>
      </c>
      <c r="X33" s="257">
        <v>8630</v>
      </c>
      <c r="Y33" s="257">
        <v>24865</v>
      </c>
      <c r="Z33" s="259" t="s">
        <v>17</v>
      </c>
    </row>
    <row r="34" spans="1:26" ht="13.15" customHeight="1" x14ac:dyDescent="0.15">
      <c r="A34" s="74" t="s">
        <v>18</v>
      </c>
      <c r="B34" s="213">
        <v>29337</v>
      </c>
      <c r="C34" s="213">
        <v>76</v>
      </c>
      <c r="D34" s="213">
        <v>5</v>
      </c>
      <c r="E34" s="213">
        <v>3</v>
      </c>
      <c r="F34" s="213">
        <v>2676</v>
      </c>
      <c r="G34" s="213">
        <v>4114</v>
      </c>
      <c r="H34" s="213">
        <v>18</v>
      </c>
      <c r="I34" s="214">
        <v>219</v>
      </c>
      <c r="J34" s="213">
        <v>2893</v>
      </c>
      <c r="K34" s="255">
        <v>4285</v>
      </c>
      <c r="L34" s="213">
        <v>138</v>
      </c>
      <c r="M34" s="213">
        <v>2336</v>
      </c>
      <c r="N34" s="255">
        <v>1320</v>
      </c>
      <c r="O34" s="213">
        <v>1544</v>
      </c>
      <c r="P34" s="213">
        <v>1129</v>
      </c>
      <c r="Q34" s="213">
        <v>513</v>
      </c>
      <c r="R34" s="213">
        <v>1712</v>
      </c>
      <c r="S34" s="213">
        <v>8</v>
      </c>
      <c r="T34" s="214">
        <v>3930</v>
      </c>
      <c r="U34" s="256">
        <v>91</v>
      </c>
      <c r="V34" s="257">
        <v>2327</v>
      </c>
      <c r="W34" s="258">
        <v>81</v>
      </c>
      <c r="X34" s="257">
        <v>6793</v>
      </c>
      <c r="Y34" s="257">
        <v>20136</v>
      </c>
      <c r="Z34" s="259" t="s">
        <v>18</v>
      </c>
    </row>
    <row r="35" spans="1:26" ht="13.15" customHeight="1" x14ac:dyDescent="0.15">
      <c r="A35" s="74" t="s">
        <v>19</v>
      </c>
      <c r="B35" s="213">
        <v>13845</v>
      </c>
      <c r="C35" s="213">
        <v>47</v>
      </c>
      <c r="D35" s="213">
        <v>3</v>
      </c>
      <c r="E35" s="213">
        <v>1</v>
      </c>
      <c r="F35" s="213">
        <v>937</v>
      </c>
      <c r="G35" s="213">
        <v>2187</v>
      </c>
      <c r="H35" s="213">
        <v>5</v>
      </c>
      <c r="I35" s="214">
        <v>61</v>
      </c>
      <c r="J35" s="213">
        <v>976</v>
      </c>
      <c r="K35" s="255">
        <v>2334</v>
      </c>
      <c r="L35" s="213">
        <v>64</v>
      </c>
      <c r="M35" s="213">
        <v>1116</v>
      </c>
      <c r="N35" s="255">
        <v>517</v>
      </c>
      <c r="O35" s="213">
        <v>684</v>
      </c>
      <c r="P35" s="213">
        <v>548</v>
      </c>
      <c r="Q35" s="213">
        <v>177</v>
      </c>
      <c r="R35" s="213">
        <v>604</v>
      </c>
      <c r="S35" s="213">
        <v>3</v>
      </c>
      <c r="T35" s="214">
        <v>1581</v>
      </c>
      <c r="U35" s="256">
        <v>18</v>
      </c>
      <c r="V35" s="257">
        <v>1982</v>
      </c>
      <c r="W35" s="258">
        <v>50</v>
      </c>
      <c r="X35" s="257">
        <v>3125</v>
      </c>
      <c r="Y35" s="257">
        <v>8688</v>
      </c>
      <c r="Z35" s="259" t="s">
        <v>19</v>
      </c>
    </row>
    <row r="36" spans="1:26" ht="13.15" customHeight="1" x14ac:dyDescent="0.15">
      <c r="A36" s="74" t="s">
        <v>20</v>
      </c>
      <c r="B36" s="213">
        <v>5860</v>
      </c>
      <c r="C36" s="213">
        <v>33</v>
      </c>
      <c r="D36" s="213">
        <v>1</v>
      </c>
      <c r="E36" s="213">
        <v>0</v>
      </c>
      <c r="F36" s="213">
        <v>304</v>
      </c>
      <c r="G36" s="213">
        <v>1023</v>
      </c>
      <c r="H36" s="213">
        <v>2</v>
      </c>
      <c r="I36" s="214">
        <v>19</v>
      </c>
      <c r="J36" s="213">
        <v>193</v>
      </c>
      <c r="K36" s="255">
        <v>1124</v>
      </c>
      <c r="L36" s="213">
        <v>27</v>
      </c>
      <c r="M36" s="213">
        <v>532</v>
      </c>
      <c r="N36" s="255">
        <v>175</v>
      </c>
      <c r="O36" s="213">
        <v>203</v>
      </c>
      <c r="P36" s="213">
        <v>256</v>
      </c>
      <c r="Q36" s="213">
        <v>63</v>
      </c>
      <c r="R36" s="213">
        <v>207</v>
      </c>
      <c r="S36" s="213">
        <v>2</v>
      </c>
      <c r="T36" s="214">
        <v>436</v>
      </c>
      <c r="U36" s="256">
        <v>2</v>
      </c>
      <c r="V36" s="257">
        <v>1258</v>
      </c>
      <c r="W36" s="258">
        <v>34</v>
      </c>
      <c r="X36" s="257">
        <v>1327</v>
      </c>
      <c r="Y36" s="257">
        <v>3241</v>
      </c>
      <c r="Z36" s="259" t="s">
        <v>20</v>
      </c>
    </row>
    <row r="37" spans="1:26" ht="13.15" customHeight="1" x14ac:dyDescent="0.15">
      <c r="A37" s="74" t="s">
        <v>21</v>
      </c>
      <c r="B37" s="213">
        <v>2633</v>
      </c>
      <c r="C37" s="213">
        <v>14</v>
      </c>
      <c r="D37" s="213">
        <v>1</v>
      </c>
      <c r="E37" s="213">
        <v>0</v>
      </c>
      <c r="F37" s="213">
        <v>88</v>
      </c>
      <c r="G37" s="213">
        <v>381</v>
      </c>
      <c r="H37" s="213">
        <v>0</v>
      </c>
      <c r="I37" s="214">
        <v>9</v>
      </c>
      <c r="J37" s="213">
        <v>47</v>
      </c>
      <c r="K37" s="255">
        <v>484</v>
      </c>
      <c r="L37" s="213">
        <v>11</v>
      </c>
      <c r="M37" s="213">
        <v>405</v>
      </c>
      <c r="N37" s="255">
        <v>84</v>
      </c>
      <c r="O37" s="213">
        <v>79</v>
      </c>
      <c r="P37" s="213">
        <v>96</v>
      </c>
      <c r="Q37" s="213">
        <v>34</v>
      </c>
      <c r="R37" s="213">
        <v>94</v>
      </c>
      <c r="S37" s="213">
        <v>3</v>
      </c>
      <c r="T37" s="214">
        <v>123</v>
      </c>
      <c r="U37" s="256">
        <v>1</v>
      </c>
      <c r="V37" s="257">
        <v>679</v>
      </c>
      <c r="W37" s="258">
        <v>15</v>
      </c>
      <c r="X37" s="257">
        <v>469</v>
      </c>
      <c r="Y37" s="257">
        <v>1470</v>
      </c>
      <c r="Z37" s="259" t="s">
        <v>21</v>
      </c>
    </row>
    <row r="38" spans="1:26" ht="13.15" customHeight="1" x14ac:dyDescent="0.15">
      <c r="A38" s="74"/>
      <c r="B38" s="213"/>
      <c r="C38" s="213"/>
      <c r="D38" s="213"/>
      <c r="E38" s="213"/>
      <c r="F38" s="213"/>
      <c r="G38" s="213"/>
      <c r="H38" s="213"/>
      <c r="I38" s="214"/>
      <c r="J38" s="213"/>
      <c r="K38" s="255"/>
      <c r="L38" s="213"/>
      <c r="M38" s="213"/>
      <c r="N38" s="255"/>
      <c r="O38" s="213"/>
      <c r="P38" s="213"/>
      <c r="Q38" s="213"/>
      <c r="R38" s="213"/>
      <c r="S38" s="213"/>
      <c r="T38" s="214"/>
      <c r="U38" s="256"/>
      <c r="V38" s="257"/>
      <c r="W38" s="258"/>
      <c r="X38" s="257"/>
      <c r="Y38" s="257"/>
      <c r="Z38" s="259"/>
    </row>
    <row r="39" spans="1:26" s="39" customFormat="1" ht="13.15" customHeight="1" x14ac:dyDescent="0.15">
      <c r="A39" s="75" t="s">
        <v>23</v>
      </c>
      <c r="B39" s="215">
        <v>509262</v>
      </c>
      <c r="C39" s="215">
        <v>321</v>
      </c>
      <c r="D39" s="215">
        <v>16</v>
      </c>
      <c r="E39" s="215">
        <v>8</v>
      </c>
      <c r="F39" s="215">
        <v>12827</v>
      </c>
      <c r="G39" s="215">
        <v>51393</v>
      </c>
      <c r="H39" s="215">
        <v>838</v>
      </c>
      <c r="I39" s="216">
        <v>15827</v>
      </c>
      <c r="J39" s="215">
        <v>13685</v>
      </c>
      <c r="K39" s="260">
        <v>96891</v>
      </c>
      <c r="L39" s="215">
        <v>16378</v>
      </c>
      <c r="M39" s="215">
        <v>15320</v>
      </c>
      <c r="N39" s="260">
        <v>20314</v>
      </c>
      <c r="O39" s="215">
        <v>41765</v>
      </c>
      <c r="P39" s="215">
        <v>22292</v>
      </c>
      <c r="Q39" s="215">
        <v>25304</v>
      </c>
      <c r="R39" s="215">
        <v>102023</v>
      </c>
      <c r="S39" s="215">
        <v>1660</v>
      </c>
      <c r="T39" s="216">
        <v>39253</v>
      </c>
      <c r="U39" s="261">
        <v>7752</v>
      </c>
      <c r="V39" s="262">
        <v>25395</v>
      </c>
      <c r="W39" s="263">
        <v>337</v>
      </c>
      <c r="X39" s="262">
        <v>64228</v>
      </c>
      <c r="Y39" s="262">
        <v>419302</v>
      </c>
      <c r="Z39" s="264" t="s">
        <v>23</v>
      </c>
    </row>
    <row r="40" spans="1:26" ht="13.15" customHeight="1" x14ac:dyDescent="0.15">
      <c r="A40" s="74" t="s">
        <v>134</v>
      </c>
      <c r="B40" s="213">
        <v>7296</v>
      </c>
      <c r="C40" s="213">
        <v>1</v>
      </c>
      <c r="D40" s="213">
        <v>0</v>
      </c>
      <c r="E40" s="213">
        <v>0</v>
      </c>
      <c r="F40" s="213">
        <v>40</v>
      </c>
      <c r="G40" s="213">
        <v>295</v>
      </c>
      <c r="H40" s="213">
        <v>1</v>
      </c>
      <c r="I40" s="214">
        <v>17</v>
      </c>
      <c r="J40" s="213">
        <v>114</v>
      </c>
      <c r="K40" s="255">
        <v>2064</v>
      </c>
      <c r="L40" s="213">
        <v>4</v>
      </c>
      <c r="M40" s="213">
        <v>29</v>
      </c>
      <c r="N40" s="255">
        <v>20</v>
      </c>
      <c r="O40" s="213">
        <v>3008</v>
      </c>
      <c r="P40" s="213">
        <v>310</v>
      </c>
      <c r="Q40" s="213">
        <v>314</v>
      </c>
      <c r="R40" s="213">
        <v>263</v>
      </c>
      <c r="S40" s="213">
        <v>10</v>
      </c>
      <c r="T40" s="214">
        <v>156</v>
      </c>
      <c r="U40" s="256">
        <v>28</v>
      </c>
      <c r="V40" s="257">
        <v>622</v>
      </c>
      <c r="W40" s="258">
        <v>1</v>
      </c>
      <c r="X40" s="257">
        <v>335</v>
      </c>
      <c r="Y40" s="257">
        <v>6338</v>
      </c>
      <c r="Z40" s="259" t="s">
        <v>134</v>
      </c>
    </row>
    <row r="41" spans="1:26" ht="13.15" customHeight="1" x14ac:dyDescent="0.15">
      <c r="A41" s="74" t="s">
        <v>8</v>
      </c>
      <c r="B41" s="213">
        <v>37369</v>
      </c>
      <c r="C41" s="213">
        <v>22</v>
      </c>
      <c r="D41" s="213">
        <v>0</v>
      </c>
      <c r="E41" s="213">
        <v>0</v>
      </c>
      <c r="F41" s="213">
        <v>643</v>
      </c>
      <c r="G41" s="213">
        <v>2471</v>
      </c>
      <c r="H41" s="213">
        <v>37</v>
      </c>
      <c r="I41" s="214">
        <v>1696</v>
      </c>
      <c r="J41" s="213">
        <v>833</v>
      </c>
      <c r="K41" s="255">
        <v>7781</v>
      </c>
      <c r="L41" s="213">
        <v>992</v>
      </c>
      <c r="M41" s="213">
        <v>549</v>
      </c>
      <c r="N41" s="255">
        <v>1095</v>
      </c>
      <c r="O41" s="213">
        <v>5459</v>
      </c>
      <c r="P41" s="213">
        <v>2679</v>
      </c>
      <c r="Q41" s="213">
        <v>2018</v>
      </c>
      <c r="R41" s="213">
        <v>6409</v>
      </c>
      <c r="S41" s="213">
        <v>110</v>
      </c>
      <c r="T41" s="214">
        <v>1890</v>
      </c>
      <c r="U41" s="256">
        <v>493</v>
      </c>
      <c r="V41" s="257">
        <v>2192</v>
      </c>
      <c r="W41" s="258">
        <v>22</v>
      </c>
      <c r="X41" s="257">
        <v>3114</v>
      </c>
      <c r="Y41" s="257">
        <v>32041</v>
      </c>
      <c r="Z41" s="259" t="s">
        <v>8</v>
      </c>
    </row>
    <row r="42" spans="1:26" ht="13.15" customHeight="1" x14ac:dyDescent="0.15">
      <c r="A42" s="74" t="s">
        <v>9</v>
      </c>
      <c r="B42" s="213">
        <v>51300</v>
      </c>
      <c r="C42" s="213">
        <v>19</v>
      </c>
      <c r="D42" s="213">
        <v>1</v>
      </c>
      <c r="E42" s="213">
        <v>0</v>
      </c>
      <c r="F42" s="213">
        <v>1177</v>
      </c>
      <c r="G42" s="213">
        <v>4548</v>
      </c>
      <c r="H42" s="213">
        <v>124</v>
      </c>
      <c r="I42" s="214">
        <v>3153</v>
      </c>
      <c r="J42" s="213">
        <v>1320</v>
      </c>
      <c r="K42" s="255">
        <v>9337</v>
      </c>
      <c r="L42" s="213">
        <v>2209</v>
      </c>
      <c r="M42" s="213">
        <v>1098</v>
      </c>
      <c r="N42" s="255">
        <v>2572</v>
      </c>
      <c r="O42" s="213">
        <v>2968</v>
      </c>
      <c r="P42" s="213">
        <v>2587</v>
      </c>
      <c r="Q42" s="213">
        <v>2889</v>
      </c>
      <c r="R42" s="213">
        <v>10464</v>
      </c>
      <c r="S42" s="213">
        <v>120</v>
      </c>
      <c r="T42" s="214">
        <v>3386</v>
      </c>
      <c r="U42" s="256">
        <v>935</v>
      </c>
      <c r="V42" s="257">
        <v>2393</v>
      </c>
      <c r="W42" s="258">
        <v>20</v>
      </c>
      <c r="X42" s="257">
        <v>5725</v>
      </c>
      <c r="Y42" s="257">
        <v>43162</v>
      </c>
      <c r="Z42" s="259" t="s">
        <v>9</v>
      </c>
    </row>
    <row r="43" spans="1:26" ht="13.15" customHeight="1" x14ac:dyDescent="0.15">
      <c r="A43" s="74" t="s">
        <v>10</v>
      </c>
      <c r="B43" s="213">
        <v>46803</v>
      </c>
      <c r="C43" s="213">
        <v>17</v>
      </c>
      <c r="D43" s="213">
        <v>0</v>
      </c>
      <c r="E43" s="213">
        <v>2</v>
      </c>
      <c r="F43" s="213">
        <v>1014</v>
      </c>
      <c r="G43" s="213">
        <v>4442</v>
      </c>
      <c r="H43" s="213">
        <v>116</v>
      </c>
      <c r="I43" s="214">
        <v>2416</v>
      </c>
      <c r="J43" s="213">
        <v>1296</v>
      </c>
      <c r="K43" s="255">
        <v>9147</v>
      </c>
      <c r="L43" s="213">
        <v>1732</v>
      </c>
      <c r="M43" s="213">
        <v>1075</v>
      </c>
      <c r="N43" s="255">
        <v>2594</v>
      </c>
      <c r="O43" s="213">
        <v>2550</v>
      </c>
      <c r="P43" s="213">
        <v>2365</v>
      </c>
      <c r="Q43" s="213">
        <v>2755</v>
      </c>
      <c r="R43" s="213">
        <v>9129</v>
      </c>
      <c r="S43" s="213">
        <v>155</v>
      </c>
      <c r="T43" s="214">
        <v>3182</v>
      </c>
      <c r="U43" s="256">
        <v>917</v>
      </c>
      <c r="V43" s="257">
        <v>1899</v>
      </c>
      <c r="W43" s="258">
        <v>17</v>
      </c>
      <c r="X43" s="257">
        <v>5458</v>
      </c>
      <c r="Y43" s="257">
        <v>39429</v>
      </c>
      <c r="Z43" s="259" t="s">
        <v>10</v>
      </c>
    </row>
    <row r="44" spans="1:26" ht="13.15" customHeight="1" x14ac:dyDescent="0.15">
      <c r="A44" s="74" t="s">
        <v>11</v>
      </c>
      <c r="B44" s="213">
        <v>46468</v>
      </c>
      <c r="C44" s="213">
        <v>23</v>
      </c>
      <c r="D44" s="213">
        <v>2</v>
      </c>
      <c r="E44" s="213">
        <v>1</v>
      </c>
      <c r="F44" s="213">
        <v>1201</v>
      </c>
      <c r="G44" s="213">
        <v>4697</v>
      </c>
      <c r="H44" s="213">
        <v>91</v>
      </c>
      <c r="I44" s="214">
        <v>2065</v>
      </c>
      <c r="J44" s="213">
        <v>1316</v>
      </c>
      <c r="K44" s="255">
        <v>8661</v>
      </c>
      <c r="L44" s="213">
        <v>1765</v>
      </c>
      <c r="M44" s="213">
        <v>1087</v>
      </c>
      <c r="N44" s="255">
        <v>2587</v>
      </c>
      <c r="O44" s="213">
        <v>2812</v>
      </c>
      <c r="P44" s="213">
        <v>2208</v>
      </c>
      <c r="Q44" s="213">
        <v>2701</v>
      </c>
      <c r="R44" s="213">
        <v>9389</v>
      </c>
      <c r="S44" s="213">
        <v>131</v>
      </c>
      <c r="T44" s="214">
        <v>3038</v>
      </c>
      <c r="U44" s="256">
        <v>932</v>
      </c>
      <c r="V44" s="257">
        <v>1761</v>
      </c>
      <c r="W44" s="258">
        <v>25</v>
      </c>
      <c r="X44" s="257">
        <v>5899</v>
      </c>
      <c r="Y44" s="257">
        <v>38783</v>
      </c>
      <c r="Z44" s="259" t="s">
        <v>11</v>
      </c>
    </row>
    <row r="45" spans="1:26" ht="13.15" customHeight="1" x14ac:dyDescent="0.15">
      <c r="A45" s="74" t="s">
        <v>12</v>
      </c>
      <c r="B45" s="213">
        <v>51146</v>
      </c>
      <c r="C45" s="213">
        <v>28</v>
      </c>
      <c r="D45" s="213">
        <v>2</v>
      </c>
      <c r="E45" s="213">
        <v>1</v>
      </c>
      <c r="F45" s="213">
        <v>1480</v>
      </c>
      <c r="G45" s="213">
        <v>5753</v>
      </c>
      <c r="H45" s="213">
        <v>118</v>
      </c>
      <c r="I45" s="214">
        <v>1952</v>
      </c>
      <c r="J45" s="213">
        <v>1641</v>
      </c>
      <c r="K45" s="255">
        <v>9596</v>
      </c>
      <c r="L45" s="213">
        <v>1706</v>
      </c>
      <c r="M45" s="213">
        <v>1119</v>
      </c>
      <c r="N45" s="255">
        <v>2698</v>
      </c>
      <c r="O45" s="213">
        <v>3378</v>
      </c>
      <c r="P45" s="213">
        <v>2067</v>
      </c>
      <c r="Q45" s="213">
        <v>2622</v>
      </c>
      <c r="R45" s="213">
        <v>10664</v>
      </c>
      <c r="S45" s="213">
        <v>138</v>
      </c>
      <c r="T45" s="214">
        <v>3487</v>
      </c>
      <c r="U45" s="256">
        <v>882</v>
      </c>
      <c r="V45" s="257">
        <v>1814</v>
      </c>
      <c r="W45" s="258">
        <v>30</v>
      </c>
      <c r="X45" s="257">
        <v>7234</v>
      </c>
      <c r="Y45" s="257">
        <v>42068</v>
      </c>
      <c r="Z45" s="259" t="s">
        <v>12</v>
      </c>
    </row>
    <row r="46" spans="1:26" ht="13.15" customHeight="1" x14ac:dyDescent="0.15">
      <c r="A46" s="74" t="s">
        <v>13</v>
      </c>
      <c r="B46" s="213">
        <v>61373</v>
      </c>
      <c r="C46" s="213">
        <v>38</v>
      </c>
      <c r="D46" s="213">
        <v>2</v>
      </c>
      <c r="E46" s="213">
        <v>3</v>
      </c>
      <c r="F46" s="213">
        <v>1977</v>
      </c>
      <c r="G46" s="213">
        <v>7620</v>
      </c>
      <c r="H46" s="213">
        <v>131</v>
      </c>
      <c r="I46" s="214">
        <v>1799</v>
      </c>
      <c r="J46" s="213">
        <v>2077</v>
      </c>
      <c r="K46" s="255">
        <v>11764</v>
      </c>
      <c r="L46" s="213">
        <v>2147</v>
      </c>
      <c r="M46" s="213">
        <v>1456</v>
      </c>
      <c r="N46" s="255">
        <v>2856</v>
      </c>
      <c r="O46" s="213">
        <v>4065</v>
      </c>
      <c r="P46" s="213">
        <v>2078</v>
      </c>
      <c r="Q46" s="213">
        <v>2862</v>
      </c>
      <c r="R46" s="213">
        <v>12780</v>
      </c>
      <c r="S46" s="213">
        <v>283</v>
      </c>
      <c r="T46" s="214">
        <v>4393</v>
      </c>
      <c r="U46" s="256">
        <v>1031</v>
      </c>
      <c r="V46" s="257">
        <v>2011</v>
      </c>
      <c r="W46" s="258">
        <v>40</v>
      </c>
      <c r="X46" s="257">
        <v>9600</v>
      </c>
      <c r="Y46" s="257">
        <v>49722</v>
      </c>
      <c r="Z46" s="259" t="s">
        <v>13</v>
      </c>
    </row>
    <row r="47" spans="1:26" ht="13.15" customHeight="1" x14ac:dyDescent="0.15">
      <c r="A47" s="74" t="s">
        <v>14</v>
      </c>
      <c r="B47" s="213">
        <v>56003</v>
      </c>
      <c r="C47" s="213">
        <v>28</v>
      </c>
      <c r="D47" s="213">
        <v>2</v>
      </c>
      <c r="E47" s="213">
        <v>0</v>
      </c>
      <c r="F47" s="213">
        <v>1621</v>
      </c>
      <c r="G47" s="213">
        <v>6651</v>
      </c>
      <c r="H47" s="213">
        <v>121</v>
      </c>
      <c r="I47" s="214">
        <v>1331</v>
      </c>
      <c r="J47" s="213">
        <v>1795</v>
      </c>
      <c r="K47" s="255">
        <v>10659</v>
      </c>
      <c r="L47" s="213">
        <v>2278</v>
      </c>
      <c r="M47" s="213">
        <v>1486</v>
      </c>
      <c r="N47" s="255">
        <v>2084</v>
      </c>
      <c r="O47" s="213">
        <v>3649</v>
      </c>
      <c r="P47" s="213">
        <v>1888</v>
      </c>
      <c r="Q47" s="213">
        <v>2569</v>
      </c>
      <c r="R47" s="213">
        <v>12430</v>
      </c>
      <c r="S47" s="213">
        <v>262</v>
      </c>
      <c r="T47" s="214">
        <v>4289</v>
      </c>
      <c r="U47" s="256">
        <v>921</v>
      </c>
      <c r="V47" s="257">
        <v>1939</v>
      </c>
      <c r="W47" s="258">
        <v>30</v>
      </c>
      <c r="X47" s="257">
        <v>8272</v>
      </c>
      <c r="Y47" s="257">
        <v>45762</v>
      </c>
      <c r="Z47" s="259" t="s">
        <v>14</v>
      </c>
    </row>
    <row r="48" spans="1:26" ht="13.15" customHeight="1" x14ac:dyDescent="0.15">
      <c r="A48" s="74" t="s">
        <v>15</v>
      </c>
      <c r="B48" s="213">
        <v>48933</v>
      </c>
      <c r="C48" s="213">
        <v>31</v>
      </c>
      <c r="D48" s="213">
        <v>0</v>
      </c>
      <c r="E48" s="213">
        <v>0</v>
      </c>
      <c r="F48" s="213">
        <v>1272</v>
      </c>
      <c r="G48" s="213">
        <v>5197</v>
      </c>
      <c r="H48" s="213">
        <v>59</v>
      </c>
      <c r="I48" s="214">
        <v>825</v>
      </c>
      <c r="J48" s="213">
        <v>1439</v>
      </c>
      <c r="K48" s="255">
        <v>9307</v>
      </c>
      <c r="L48" s="213">
        <v>1874</v>
      </c>
      <c r="M48" s="213">
        <v>1534</v>
      </c>
      <c r="N48" s="255">
        <v>1619</v>
      </c>
      <c r="O48" s="213">
        <v>3254</v>
      </c>
      <c r="P48" s="213">
        <v>1754</v>
      </c>
      <c r="Q48" s="213">
        <v>2628</v>
      </c>
      <c r="R48" s="213">
        <v>11519</v>
      </c>
      <c r="S48" s="213">
        <v>263</v>
      </c>
      <c r="T48" s="214">
        <v>3991</v>
      </c>
      <c r="U48" s="256">
        <v>806</v>
      </c>
      <c r="V48" s="257">
        <v>1561</v>
      </c>
      <c r="W48" s="258">
        <v>31</v>
      </c>
      <c r="X48" s="257">
        <v>6469</v>
      </c>
      <c r="Y48" s="257">
        <v>40872</v>
      </c>
      <c r="Z48" s="259" t="s">
        <v>15</v>
      </c>
    </row>
    <row r="49" spans="1:26" ht="13.15" customHeight="1" x14ac:dyDescent="0.15">
      <c r="A49" s="74" t="s">
        <v>16</v>
      </c>
      <c r="B49" s="213">
        <v>35986</v>
      </c>
      <c r="C49" s="213">
        <v>28</v>
      </c>
      <c r="D49" s="213">
        <v>2</v>
      </c>
      <c r="E49" s="213">
        <v>0</v>
      </c>
      <c r="F49" s="213">
        <v>794</v>
      </c>
      <c r="G49" s="213">
        <v>3432</v>
      </c>
      <c r="H49" s="213">
        <v>25</v>
      </c>
      <c r="I49" s="214">
        <v>341</v>
      </c>
      <c r="J49" s="213">
        <v>927</v>
      </c>
      <c r="K49" s="255">
        <v>7048</v>
      </c>
      <c r="L49" s="213">
        <v>977</v>
      </c>
      <c r="M49" s="213">
        <v>1386</v>
      </c>
      <c r="N49" s="255">
        <v>988</v>
      </c>
      <c r="O49" s="213">
        <v>3019</v>
      </c>
      <c r="P49" s="213">
        <v>1265</v>
      </c>
      <c r="Q49" s="213">
        <v>2131</v>
      </c>
      <c r="R49" s="213">
        <v>8255</v>
      </c>
      <c r="S49" s="213">
        <v>162</v>
      </c>
      <c r="T49" s="214">
        <v>3302</v>
      </c>
      <c r="U49" s="256">
        <v>518</v>
      </c>
      <c r="V49" s="257">
        <v>1386</v>
      </c>
      <c r="W49" s="258">
        <v>30</v>
      </c>
      <c r="X49" s="257">
        <v>4226</v>
      </c>
      <c r="Y49" s="257">
        <v>30344</v>
      </c>
      <c r="Z49" s="259" t="s">
        <v>16</v>
      </c>
    </row>
    <row r="50" spans="1:26" ht="13.15" customHeight="1" x14ac:dyDescent="0.15">
      <c r="A50" s="74" t="s">
        <v>17</v>
      </c>
      <c r="B50" s="213">
        <v>26800</v>
      </c>
      <c r="C50" s="213">
        <v>22</v>
      </c>
      <c r="D50" s="213">
        <v>1</v>
      </c>
      <c r="E50" s="213">
        <v>0</v>
      </c>
      <c r="F50" s="213">
        <v>626</v>
      </c>
      <c r="G50" s="213">
        <v>2415</v>
      </c>
      <c r="H50" s="213">
        <v>9</v>
      </c>
      <c r="I50" s="214">
        <v>134</v>
      </c>
      <c r="J50" s="213">
        <v>457</v>
      </c>
      <c r="K50" s="255">
        <v>5162</v>
      </c>
      <c r="L50" s="213">
        <v>307</v>
      </c>
      <c r="M50" s="213">
        <v>1389</v>
      </c>
      <c r="N50" s="255">
        <v>594</v>
      </c>
      <c r="O50" s="213">
        <v>3070</v>
      </c>
      <c r="P50" s="213">
        <v>1044</v>
      </c>
      <c r="Q50" s="213">
        <v>963</v>
      </c>
      <c r="R50" s="213">
        <v>5531</v>
      </c>
      <c r="S50" s="213">
        <v>17</v>
      </c>
      <c r="T50" s="214">
        <v>3191</v>
      </c>
      <c r="U50" s="256">
        <v>221</v>
      </c>
      <c r="V50" s="257">
        <v>1647</v>
      </c>
      <c r="W50" s="258">
        <v>23</v>
      </c>
      <c r="X50" s="257">
        <v>3041</v>
      </c>
      <c r="Y50" s="257">
        <v>22089</v>
      </c>
      <c r="Z50" s="259" t="s">
        <v>17</v>
      </c>
    </row>
    <row r="51" spans="1:26" ht="13.15" customHeight="1" x14ac:dyDescent="0.15">
      <c r="A51" s="74" t="s">
        <v>18</v>
      </c>
      <c r="B51" s="213">
        <v>22296</v>
      </c>
      <c r="C51" s="213">
        <v>29</v>
      </c>
      <c r="D51" s="213">
        <v>1</v>
      </c>
      <c r="E51" s="213">
        <v>1</v>
      </c>
      <c r="F51" s="213">
        <v>550</v>
      </c>
      <c r="G51" s="213">
        <v>2137</v>
      </c>
      <c r="H51" s="213">
        <v>2</v>
      </c>
      <c r="I51" s="214">
        <v>62</v>
      </c>
      <c r="J51" s="213">
        <v>305</v>
      </c>
      <c r="K51" s="255">
        <v>3502</v>
      </c>
      <c r="L51" s="213">
        <v>248</v>
      </c>
      <c r="M51" s="213">
        <v>1347</v>
      </c>
      <c r="N51" s="255">
        <v>363</v>
      </c>
      <c r="O51" s="213">
        <v>2942</v>
      </c>
      <c r="P51" s="213">
        <v>1077</v>
      </c>
      <c r="Q51" s="213">
        <v>509</v>
      </c>
      <c r="R51" s="213">
        <v>3640</v>
      </c>
      <c r="S51" s="213">
        <v>5</v>
      </c>
      <c r="T51" s="214">
        <v>3239</v>
      </c>
      <c r="U51" s="256">
        <v>57</v>
      </c>
      <c r="V51" s="257">
        <v>2280</v>
      </c>
      <c r="W51" s="258">
        <v>30</v>
      </c>
      <c r="X51" s="257">
        <v>2688</v>
      </c>
      <c r="Y51" s="257">
        <v>17298</v>
      </c>
      <c r="Z51" s="259" t="s">
        <v>18</v>
      </c>
    </row>
    <row r="52" spans="1:26" ht="13.15" customHeight="1" x14ac:dyDescent="0.15">
      <c r="A52" s="74" t="s">
        <v>19</v>
      </c>
      <c r="B52" s="213">
        <v>10749</v>
      </c>
      <c r="C52" s="213">
        <v>21</v>
      </c>
      <c r="D52" s="213">
        <v>2</v>
      </c>
      <c r="E52" s="213">
        <v>0</v>
      </c>
      <c r="F52" s="213">
        <v>305</v>
      </c>
      <c r="G52" s="213">
        <v>1086</v>
      </c>
      <c r="H52" s="213">
        <v>2</v>
      </c>
      <c r="I52" s="214">
        <v>28</v>
      </c>
      <c r="J52" s="213">
        <v>113</v>
      </c>
      <c r="K52" s="255">
        <v>1716</v>
      </c>
      <c r="L52" s="213">
        <v>100</v>
      </c>
      <c r="M52" s="213">
        <v>783</v>
      </c>
      <c r="N52" s="255">
        <v>157</v>
      </c>
      <c r="O52" s="213">
        <v>1079</v>
      </c>
      <c r="P52" s="213">
        <v>609</v>
      </c>
      <c r="Q52" s="213">
        <v>195</v>
      </c>
      <c r="R52" s="213">
        <v>1221</v>
      </c>
      <c r="S52" s="213">
        <v>4</v>
      </c>
      <c r="T52" s="214">
        <v>1329</v>
      </c>
      <c r="U52" s="256">
        <v>9</v>
      </c>
      <c r="V52" s="257">
        <v>1990</v>
      </c>
      <c r="W52" s="258">
        <v>23</v>
      </c>
      <c r="X52" s="257">
        <v>1391</v>
      </c>
      <c r="Y52" s="257">
        <v>7345</v>
      </c>
      <c r="Z52" s="259" t="s">
        <v>19</v>
      </c>
    </row>
    <row r="53" spans="1:26" ht="13.15" customHeight="1" x14ac:dyDescent="0.15">
      <c r="A53" s="74" t="s">
        <v>20</v>
      </c>
      <c r="B53" s="213">
        <v>4384</v>
      </c>
      <c r="C53" s="213">
        <v>8</v>
      </c>
      <c r="D53" s="213">
        <v>1</v>
      </c>
      <c r="E53" s="213">
        <v>0</v>
      </c>
      <c r="F53" s="213">
        <v>95</v>
      </c>
      <c r="G53" s="213">
        <v>445</v>
      </c>
      <c r="H53" s="213">
        <v>1</v>
      </c>
      <c r="I53" s="214">
        <v>5</v>
      </c>
      <c r="J53" s="213">
        <v>34</v>
      </c>
      <c r="K53" s="255">
        <v>755</v>
      </c>
      <c r="L53" s="213">
        <v>29</v>
      </c>
      <c r="M53" s="213">
        <v>507</v>
      </c>
      <c r="N53" s="255">
        <v>53</v>
      </c>
      <c r="O53" s="213">
        <v>380</v>
      </c>
      <c r="P53" s="213">
        <v>260</v>
      </c>
      <c r="Q53" s="213">
        <v>95</v>
      </c>
      <c r="R53" s="213">
        <v>248</v>
      </c>
      <c r="S53" s="213">
        <v>0</v>
      </c>
      <c r="T53" s="214">
        <v>275</v>
      </c>
      <c r="U53" s="256">
        <v>1</v>
      </c>
      <c r="V53" s="257">
        <v>1192</v>
      </c>
      <c r="W53" s="258">
        <v>9</v>
      </c>
      <c r="X53" s="257">
        <v>540</v>
      </c>
      <c r="Y53" s="257">
        <v>2643</v>
      </c>
      <c r="Z53" s="259" t="s">
        <v>20</v>
      </c>
    </row>
    <row r="54" spans="1:26" ht="13.15" customHeight="1" x14ac:dyDescent="0.15">
      <c r="A54" s="76" t="s">
        <v>21</v>
      </c>
      <c r="B54" s="217">
        <v>2356</v>
      </c>
      <c r="C54" s="217">
        <v>6</v>
      </c>
      <c r="D54" s="217">
        <v>0</v>
      </c>
      <c r="E54" s="217">
        <v>0</v>
      </c>
      <c r="F54" s="217">
        <v>32</v>
      </c>
      <c r="G54" s="217">
        <v>204</v>
      </c>
      <c r="H54" s="217">
        <v>1</v>
      </c>
      <c r="I54" s="218">
        <v>3</v>
      </c>
      <c r="J54" s="217">
        <v>18</v>
      </c>
      <c r="K54" s="265">
        <v>392</v>
      </c>
      <c r="L54" s="217">
        <v>10</v>
      </c>
      <c r="M54" s="217">
        <v>475</v>
      </c>
      <c r="N54" s="265">
        <v>34</v>
      </c>
      <c r="O54" s="217">
        <v>132</v>
      </c>
      <c r="P54" s="217">
        <v>101</v>
      </c>
      <c r="Q54" s="217">
        <v>53</v>
      </c>
      <c r="R54" s="217">
        <v>81</v>
      </c>
      <c r="S54" s="217">
        <v>0</v>
      </c>
      <c r="T54" s="218">
        <v>105</v>
      </c>
      <c r="U54" s="266">
        <v>1</v>
      </c>
      <c r="V54" s="267">
        <v>708</v>
      </c>
      <c r="W54" s="268">
        <v>6</v>
      </c>
      <c r="X54" s="267">
        <v>236</v>
      </c>
      <c r="Y54" s="267">
        <v>1406</v>
      </c>
      <c r="Z54" s="269" t="s">
        <v>21</v>
      </c>
    </row>
    <row r="55" spans="1:26" ht="13.5" customHeight="1" x14ac:dyDescent="0.15">
      <c r="A55" s="373" t="s">
        <v>135</v>
      </c>
      <c r="B55" s="373"/>
      <c r="C55" s="373"/>
      <c r="D55" s="373"/>
      <c r="E55" s="373"/>
      <c r="F55" s="373"/>
      <c r="G55" s="373"/>
      <c r="H55" s="373"/>
      <c r="I55" s="373"/>
      <c r="J55" s="373"/>
      <c r="K55" s="373"/>
      <c r="L55" s="373"/>
      <c r="M55" s="373"/>
      <c r="N55" s="373"/>
      <c r="O55" s="373"/>
      <c r="P55" s="373"/>
      <c r="Q55" s="373"/>
      <c r="R55" s="373"/>
      <c r="S55" s="373"/>
      <c r="T55" s="373"/>
      <c r="U55" s="373"/>
      <c r="V55" s="373"/>
      <c r="W55" s="373"/>
      <c r="X55" s="373"/>
      <c r="Y55" s="373"/>
      <c r="Z55" s="373"/>
    </row>
    <row r="56" spans="1:26" s="34" customFormat="1" ht="30" customHeight="1" x14ac:dyDescent="0.15">
      <c r="A56" s="374"/>
      <c r="B56" s="374"/>
      <c r="C56" s="374"/>
      <c r="D56" s="374"/>
      <c r="E56" s="374"/>
      <c r="F56" s="374"/>
      <c r="G56" s="374"/>
      <c r="H56" s="374"/>
      <c r="I56" s="374"/>
      <c r="J56" s="374"/>
      <c r="K56" s="374"/>
      <c r="L56" s="374"/>
      <c r="M56" s="374"/>
      <c r="N56" s="374"/>
      <c r="O56" s="374"/>
      <c r="P56" s="374"/>
      <c r="Q56" s="374"/>
      <c r="R56" s="374"/>
      <c r="S56" s="374"/>
      <c r="T56" s="374"/>
      <c r="U56" s="374"/>
      <c r="V56" s="374"/>
      <c r="W56" s="374"/>
      <c r="X56" s="374"/>
      <c r="Y56" s="374"/>
      <c r="Z56" s="374"/>
    </row>
    <row r="57" spans="1:26" x14ac:dyDescent="0.15">
      <c r="A57" s="30" t="s">
        <v>88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</row>
    <row r="58" spans="1:26" x14ac:dyDescent="0.15"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</row>
    <row r="59" spans="1:26" x14ac:dyDescent="0.15">
      <c r="A59" s="17"/>
      <c r="Z59" s="67"/>
    </row>
    <row r="60" spans="1:26" x14ac:dyDescent="0.15">
      <c r="Z60" s="78"/>
    </row>
  </sheetData>
  <mergeCells count="4">
    <mergeCell ref="A3:A4"/>
    <mergeCell ref="B3:B4"/>
    <mergeCell ref="Z3:Z4"/>
    <mergeCell ref="A55:Z56"/>
  </mergeCells>
  <phoneticPr fontId="4"/>
  <pageMargins left="0.39370078740157483" right="0.39370078740157483" top="0.98425196850393704" bottom="0.15748031496062992" header="0.51181102362204722" footer="0.51181102362204722"/>
  <pageSetup paperSize="9" scale="67" orientation="landscape" r:id="rId1"/>
  <headerFooter alignWithMargins="0"/>
  <colBreaks count="1" manualBreakCount="1">
    <brk id="13" max="5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zoomScale="110" zoomScaleNormal="110" workbookViewId="0">
      <pane xSplit="2" ySplit="4" topLeftCell="C5" activePane="bottomRight" state="frozen"/>
      <selection activeCell="B1" sqref="B1"/>
      <selection pane="topRight" activeCell="B1" sqref="B1"/>
      <selection pane="bottomLeft" activeCell="B1" sqref="B1"/>
      <selection pane="bottomRight" activeCell="C1" sqref="C1"/>
    </sheetView>
  </sheetViews>
  <sheetFormatPr defaultRowHeight="13.5" x14ac:dyDescent="0.15"/>
  <cols>
    <col min="1" max="1" width="3.75" style="31" customWidth="1"/>
    <col min="2" max="2" width="25.375" style="31" customWidth="1"/>
    <col min="3" max="11" width="7.875" style="31" customWidth="1"/>
    <col min="12" max="12" width="10.5" style="31" bestFit="1" customWidth="1"/>
    <col min="13" max="16384" width="9" style="31"/>
  </cols>
  <sheetData>
    <row r="1" spans="1:13" ht="14.25" x14ac:dyDescent="0.15">
      <c r="A1" s="20" t="s">
        <v>136</v>
      </c>
      <c r="B1" s="66"/>
      <c r="C1" s="120" t="s">
        <v>249</v>
      </c>
      <c r="G1" s="79"/>
      <c r="I1" s="66"/>
      <c r="J1" s="66"/>
      <c r="K1" s="66"/>
    </row>
    <row r="2" spans="1:13" ht="11.25" customHeight="1" x14ac:dyDescent="0.15">
      <c r="A2" s="17" t="s">
        <v>229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3" s="17" customFormat="1" ht="9.75" customHeight="1" x14ac:dyDescent="0.15">
      <c r="A3" s="385" t="s">
        <v>137</v>
      </c>
      <c r="B3" s="386"/>
      <c r="C3" s="388" t="s">
        <v>250</v>
      </c>
      <c r="D3" s="389" t="s">
        <v>138</v>
      </c>
      <c r="E3" s="80"/>
      <c r="F3" s="80"/>
      <c r="G3" s="81"/>
      <c r="H3" s="391" t="s">
        <v>139</v>
      </c>
      <c r="I3" s="388" t="s">
        <v>294</v>
      </c>
      <c r="J3" s="388" t="s">
        <v>295</v>
      </c>
      <c r="K3" s="377" t="s">
        <v>296</v>
      </c>
    </row>
    <row r="4" spans="1:13" s="17" customFormat="1" ht="33" customHeight="1" x14ac:dyDescent="0.15">
      <c r="A4" s="387"/>
      <c r="B4" s="368"/>
      <c r="C4" s="370"/>
      <c r="D4" s="390"/>
      <c r="E4" s="23" t="s">
        <v>251</v>
      </c>
      <c r="F4" s="23" t="s">
        <v>252</v>
      </c>
      <c r="G4" s="293" t="s">
        <v>285</v>
      </c>
      <c r="H4" s="392"/>
      <c r="I4" s="370"/>
      <c r="J4" s="370"/>
      <c r="K4" s="378"/>
    </row>
    <row r="5" spans="1:13" s="17" customFormat="1" ht="12.75" customHeight="1" x14ac:dyDescent="0.15">
      <c r="A5" s="379" t="s">
        <v>5</v>
      </c>
      <c r="B5" s="380"/>
      <c r="C5" s="270">
        <v>1072465</v>
      </c>
      <c r="D5" s="270">
        <v>858666</v>
      </c>
      <c r="E5" s="213">
        <v>555466</v>
      </c>
      <c r="F5" s="213">
        <v>34912</v>
      </c>
      <c r="G5" s="213">
        <v>268288</v>
      </c>
      <c r="H5" s="270">
        <v>69100</v>
      </c>
      <c r="I5" s="270">
        <v>22849</v>
      </c>
      <c r="J5" s="270">
        <v>69016</v>
      </c>
      <c r="K5" s="271">
        <v>21256</v>
      </c>
      <c r="L5" s="145"/>
      <c r="M5" s="146"/>
    </row>
    <row r="6" spans="1:13" s="17" customFormat="1" ht="12.75" customHeight="1" x14ac:dyDescent="0.15">
      <c r="A6" s="85" t="s">
        <v>140</v>
      </c>
      <c r="B6" s="86" t="s">
        <v>141</v>
      </c>
      <c r="C6" s="213">
        <v>1089</v>
      </c>
      <c r="D6" s="213">
        <v>553</v>
      </c>
      <c r="E6" s="213">
        <v>340</v>
      </c>
      <c r="F6" s="213">
        <v>15</v>
      </c>
      <c r="G6" s="213">
        <v>198</v>
      </c>
      <c r="H6" s="213">
        <v>78</v>
      </c>
      <c r="I6" s="213">
        <v>51</v>
      </c>
      <c r="J6" s="213">
        <v>286</v>
      </c>
      <c r="K6" s="214">
        <v>111</v>
      </c>
      <c r="M6" s="146"/>
    </row>
    <row r="7" spans="1:13" s="17" customFormat="1" ht="12.75" customHeight="1" x14ac:dyDescent="0.15">
      <c r="A7" s="85" t="s">
        <v>142</v>
      </c>
      <c r="B7" s="86" t="s">
        <v>114</v>
      </c>
      <c r="C7" s="213">
        <v>55</v>
      </c>
      <c r="D7" s="213">
        <v>23</v>
      </c>
      <c r="E7" s="213">
        <v>11</v>
      </c>
      <c r="F7" s="213">
        <v>0</v>
      </c>
      <c r="G7" s="213">
        <v>12</v>
      </c>
      <c r="H7" s="213">
        <v>9</v>
      </c>
      <c r="I7" s="213">
        <v>3</v>
      </c>
      <c r="J7" s="213">
        <v>16</v>
      </c>
      <c r="K7" s="214">
        <v>4</v>
      </c>
      <c r="M7" s="146"/>
    </row>
    <row r="8" spans="1:13" s="17" customFormat="1" ht="12.75" customHeight="1" x14ac:dyDescent="0.15">
      <c r="A8" s="85" t="s">
        <v>94</v>
      </c>
      <c r="B8" s="86" t="s">
        <v>115</v>
      </c>
      <c r="C8" s="213">
        <v>35</v>
      </c>
      <c r="D8" s="213">
        <v>27</v>
      </c>
      <c r="E8" s="213">
        <v>22</v>
      </c>
      <c r="F8" s="213">
        <v>0</v>
      </c>
      <c r="G8" s="213">
        <v>5</v>
      </c>
      <c r="H8" s="213">
        <v>4</v>
      </c>
      <c r="I8" s="213">
        <v>2</v>
      </c>
      <c r="J8" s="213">
        <v>2</v>
      </c>
      <c r="K8" s="214">
        <v>0</v>
      </c>
      <c r="M8" s="146"/>
    </row>
    <row r="9" spans="1:13" s="17" customFormat="1" ht="12.75" customHeight="1" x14ac:dyDescent="0.15">
      <c r="A9" s="85" t="s">
        <v>95</v>
      </c>
      <c r="B9" s="86" t="s">
        <v>116</v>
      </c>
      <c r="C9" s="213">
        <v>64663</v>
      </c>
      <c r="D9" s="213">
        <v>41409</v>
      </c>
      <c r="E9" s="213">
        <v>35662</v>
      </c>
      <c r="F9" s="213">
        <v>1062</v>
      </c>
      <c r="G9" s="213">
        <v>4685</v>
      </c>
      <c r="H9" s="213">
        <v>9081</v>
      </c>
      <c r="I9" s="213">
        <v>2409</v>
      </c>
      <c r="J9" s="213">
        <v>9444</v>
      </c>
      <c r="K9" s="214">
        <v>1689</v>
      </c>
      <c r="M9" s="146"/>
    </row>
    <row r="10" spans="1:13" s="17" customFormat="1" ht="12.75" customHeight="1" x14ac:dyDescent="0.15">
      <c r="A10" s="85" t="s">
        <v>96</v>
      </c>
      <c r="B10" s="86" t="s">
        <v>117</v>
      </c>
      <c r="C10" s="213">
        <v>147193</v>
      </c>
      <c r="D10" s="213">
        <v>123645</v>
      </c>
      <c r="E10" s="213">
        <v>95211</v>
      </c>
      <c r="F10" s="213">
        <v>5216</v>
      </c>
      <c r="G10" s="213">
        <v>23218</v>
      </c>
      <c r="H10" s="213">
        <v>12678</v>
      </c>
      <c r="I10" s="213">
        <v>2009</v>
      </c>
      <c r="J10" s="213">
        <v>5428</v>
      </c>
      <c r="K10" s="214">
        <v>2463</v>
      </c>
      <c r="M10" s="146"/>
    </row>
    <row r="11" spans="1:13" s="17" customFormat="1" ht="12.75" customHeight="1" x14ac:dyDescent="0.15">
      <c r="A11" s="85" t="s">
        <v>97</v>
      </c>
      <c r="B11" s="86" t="s">
        <v>118</v>
      </c>
      <c r="C11" s="213">
        <v>3918</v>
      </c>
      <c r="D11" s="213">
        <v>3839</v>
      </c>
      <c r="E11" s="213">
        <v>3437</v>
      </c>
      <c r="F11" s="213">
        <v>193</v>
      </c>
      <c r="G11" s="213">
        <v>209</v>
      </c>
      <c r="H11" s="213">
        <v>56</v>
      </c>
      <c r="I11" s="213">
        <v>2</v>
      </c>
      <c r="J11" s="213">
        <v>6</v>
      </c>
      <c r="K11" s="214">
        <v>2</v>
      </c>
      <c r="M11" s="146"/>
    </row>
    <row r="12" spans="1:13" s="17" customFormat="1" ht="12.75" customHeight="1" x14ac:dyDescent="0.15">
      <c r="A12" s="85" t="s">
        <v>98</v>
      </c>
      <c r="B12" s="86" t="s">
        <v>119</v>
      </c>
      <c r="C12" s="213">
        <v>49924</v>
      </c>
      <c r="D12" s="213">
        <v>43832</v>
      </c>
      <c r="E12" s="213">
        <v>37872</v>
      </c>
      <c r="F12" s="213">
        <v>2637</v>
      </c>
      <c r="G12" s="213">
        <v>3323</v>
      </c>
      <c r="H12" s="213">
        <v>2926</v>
      </c>
      <c r="I12" s="213">
        <v>229</v>
      </c>
      <c r="J12" s="213">
        <v>2627</v>
      </c>
      <c r="K12" s="214">
        <v>147</v>
      </c>
      <c r="M12" s="147"/>
    </row>
    <row r="13" spans="1:13" s="17" customFormat="1" ht="12.75" customHeight="1" x14ac:dyDescent="0.15">
      <c r="A13" s="85" t="s">
        <v>99</v>
      </c>
      <c r="B13" s="86" t="s">
        <v>120</v>
      </c>
      <c r="C13" s="213">
        <v>60464</v>
      </c>
      <c r="D13" s="213">
        <v>54010</v>
      </c>
      <c r="E13" s="213">
        <v>37518</v>
      </c>
      <c r="F13" s="213">
        <v>2896</v>
      </c>
      <c r="G13" s="213">
        <v>13596</v>
      </c>
      <c r="H13" s="213">
        <v>2396</v>
      </c>
      <c r="I13" s="213">
        <v>269</v>
      </c>
      <c r="J13" s="213">
        <v>2992</v>
      </c>
      <c r="K13" s="214">
        <v>174</v>
      </c>
      <c r="M13" s="146"/>
    </row>
    <row r="14" spans="1:13" s="17" customFormat="1" ht="12.75" customHeight="1" x14ac:dyDescent="0.15">
      <c r="A14" s="85" t="s">
        <v>100</v>
      </c>
      <c r="B14" s="86" t="s">
        <v>121</v>
      </c>
      <c r="C14" s="213">
        <v>184931</v>
      </c>
      <c r="D14" s="213">
        <v>152901</v>
      </c>
      <c r="E14" s="213">
        <v>89617</v>
      </c>
      <c r="F14" s="213">
        <v>4324</v>
      </c>
      <c r="G14" s="213">
        <v>58960</v>
      </c>
      <c r="H14" s="213">
        <v>14735</v>
      </c>
      <c r="I14" s="213">
        <v>3152</v>
      </c>
      <c r="J14" s="213">
        <v>8432</v>
      </c>
      <c r="K14" s="214">
        <v>4572</v>
      </c>
      <c r="M14" s="146"/>
    </row>
    <row r="15" spans="1:13" s="17" customFormat="1" ht="12.75" customHeight="1" x14ac:dyDescent="0.15">
      <c r="A15" s="85" t="s">
        <v>101</v>
      </c>
      <c r="B15" s="86" t="s">
        <v>122</v>
      </c>
      <c r="C15" s="213">
        <v>25980</v>
      </c>
      <c r="D15" s="213">
        <v>24463</v>
      </c>
      <c r="E15" s="213">
        <v>19760</v>
      </c>
      <c r="F15" s="213">
        <v>1560</v>
      </c>
      <c r="G15" s="213">
        <v>3143</v>
      </c>
      <c r="H15" s="213">
        <v>848</v>
      </c>
      <c r="I15" s="213">
        <v>115</v>
      </c>
      <c r="J15" s="213">
        <v>377</v>
      </c>
      <c r="K15" s="214">
        <v>52</v>
      </c>
      <c r="M15" s="146"/>
    </row>
    <row r="16" spans="1:13" s="17" customFormat="1" ht="12.75" customHeight="1" x14ac:dyDescent="0.15">
      <c r="A16" s="85" t="s">
        <v>102</v>
      </c>
      <c r="B16" s="86" t="s">
        <v>123</v>
      </c>
      <c r="C16" s="213">
        <v>36084</v>
      </c>
      <c r="D16" s="213">
        <v>22394</v>
      </c>
      <c r="E16" s="213">
        <v>15519</v>
      </c>
      <c r="F16" s="213">
        <v>857</v>
      </c>
      <c r="G16" s="213">
        <v>6018</v>
      </c>
      <c r="H16" s="213">
        <v>7603</v>
      </c>
      <c r="I16" s="213">
        <v>860</v>
      </c>
      <c r="J16" s="213">
        <v>3796</v>
      </c>
      <c r="K16" s="214">
        <v>1213</v>
      </c>
      <c r="M16" s="146"/>
    </row>
    <row r="17" spans="1:13" s="17" customFormat="1" ht="12.75" customHeight="1" x14ac:dyDescent="0.15">
      <c r="A17" s="85" t="s">
        <v>103</v>
      </c>
      <c r="B17" s="86" t="s">
        <v>124</v>
      </c>
      <c r="C17" s="213">
        <v>48193</v>
      </c>
      <c r="D17" s="213">
        <v>31798</v>
      </c>
      <c r="E17" s="213">
        <v>25444</v>
      </c>
      <c r="F17" s="213">
        <v>1524</v>
      </c>
      <c r="G17" s="213">
        <v>4830</v>
      </c>
      <c r="H17" s="213">
        <v>4659</v>
      </c>
      <c r="I17" s="213">
        <v>2236</v>
      </c>
      <c r="J17" s="213">
        <v>7997</v>
      </c>
      <c r="K17" s="214">
        <v>1302</v>
      </c>
      <c r="M17" s="146"/>
    </row>
    <row r="18" spans="1:13" s="17" customFormat="1" ht="12.75" customHeight="1" x14ac:dyDescent="0.15">
      <c r="A18" s="85" t="s">
        <v>104</v>
      </c>
      <c r="B18" s="86" t="s">
        <v>125</v>
      </c>
      <c r="C18" s="213">
        <v>72324</v>
      </c>
      <c r="D18" s="213">
        <v>54756</v>
      </c>
      <c r="E18" s="213">
        <v>17886</v>
      </c>
      <c r="F18" s="213">
        <v>503</v>
      </c>
      <c r="G18" s="213">
        <v>36367</v>
      </c>
      <c r="H18" s="213">
        <v>2121</v>
      </c>
      <c r="I18" s="213">
        <v>4694</v>
      </c>
      <c r="J18" s="213">
        <v>6314</v>
      </c>
      <c r="K18" s="214">
        <v>3927</v>
      </c>
      <c r="M18" s="146"/>
    </row>
    <row r="19" spans="1:13" s="17" customFormat="1" ht="12.75" customHeight="1" x14ac:dyDescent="0.15">
      <c r="A19" s="85" t="s">
        <v>105</v>
      </c>
      <c r="B19" s="86" t="s">
        <v>126</v>
      </c>
      <c r="C19" s="213">
        <v>37525</v>
      </c>
      <c r="D19" s="213">
        <v>25995</v>
      </c>
      <c r="E19" s="213">
        <v>13695</v>
      </c>
      <c r="F19" s="213">
        <v>624</v>
      </c>
      <c r="G19" s="213">
        <v>11676</v>
      </c>
      <c r="H19" s="213">
        <v>1880</v>
      </c>
      <c r="I19" s="213">
        <v>1759</v>
      </c>
      <c r="J19" s="213">
        <v>5868</v>
      </c>
      <c r="K19" s="214">
        <v>1715</v>
      </c>
      <c r="M19" s="146"/>
    </row>
    <row r="20" spans="1:13" s="17" customFormat="1" ht="12.75" customHeight="1" x14ac:dyDescent="0.15">
      <c r="A20" s="85" t="s">
        <v>106</v>
      </c>
      <c r="B20" s="86" t="s">
        <v>127</v>
      </c>
      <c r="C20" s="213">
        <v>43156</v>
      </c>
      <c r="D20" s="213">
        <v>37581</v>
      </c>
      <c r="E20" s="213">
        <v>24818</v>
      </c>
      <c r="F20" s="213">
        <v>903</v>
      </c>
      <c r="G20" s="213">
        <v>11860</v>
      </c>
      <c r="H20" s="213">
        <v>1026</v>
      </c>
      <c r="I20" s="213">
        <v>683</v>
      </c>
      <c r="J20" s="213">
        <v>3299</v>
      </c>
      <c r="K20" s="214">
        <v>298</v>
      </c>
      <c r="M20" s="146"/>
    </row>
    <row r="21" spans="1:13" s="17" customFormat="1" ht="12.75" customHeight="1" x14ac:dyDescent="0.15">
      <c r="A21" s="85" t="s">
        <v>107</v>
      </c>
      <c r="B21" s="86" t="s">
        <v>128</v>
      </c>
      <c r="C21" s="213">
        <v>136277</v>
      </c>
      <c r="D21" s="213">
        <v>124060</v>
      </c>
      <c r="E21" s="213">
        <v>75510</v>
      </c>
      <c r="F21" s="213">
        <v>3089</v>
      </c>
      <c r="G21" s="213">
        <v>45461</v>
      </c>
      <c r="H21" s="213">
        <v>4181</v>
      </c>
      <c r="I21" s="213">
        <v>3177</v>
      </c>
      <c r="J21" s="213">
        <v>2161</v>
      </c>
      <c r="K21" s="214">
        <v>1678</v>
      </c>
      <c r="M21" s="146"/>
    </row>
    <row r="22" spans="1:13" s="17" customFormat="1" ht="12.75" customHeight="1" x14ac:dyDescent="0.15">
      <c r="A22" s="85" t="s">
        <v>108</v>
      </c>
      <c r="B22" s="86" t="s">
        <v>129</v>
      </c>
      <c r="C22" s="213">
        <v>3779</v>
      </c>
      <c r="D22" s="213">
        <v>3727</v>
      </c>
      <c r="E22" s="213">
        <v>2426</v>
      </c>
      <c r="F22" s="213">
        <v>84</v>
      </c>
      <c r="G22" s="213">
        <v>1217</v>
      </c>
      <c r="H22" s="213">
        <v>22</v>
      </c>
      <c r="I22" s="213">
        <v>1</v>
      </c>
      <c r="J22" s="213">
        <v>5</v>
      </c>
      <c r="K22" s="214">
        <v>1</v>
      </c>
      <c r="M22" s="146"/>
    </row>
    <row r="23" spans="1:13" s="17" customFormat="1" ht="12.75" customHeight="1" x14ac:dyDescent="0.15">
      <c r="A23" s="85" t="s">
        <v>109</v>
      </c>
      <c r="B23" s="86" t="s">
        <v>130</v>
      </c>
      <c r="C23" s="213">
        <v>85354</v>
      </c>
      <c r="D23" s="213">
        <v>73276</v>
      </c>
      <c r="E23" s="213">
        <v>36811</v>
      </c>
      <c r="F23" s="213">
        <v>5459</v>
      </c>
      <c r="G23" s="213">
        <v>31006</v>
      </c>
      <c r="H23" s="213">
        <v>4165</v>
      </c>
      <c r="I23" s="213">
        <v>647</v>
      </c>
      <c r="J23" s="213">
        <v>5794</v>
      </c>
      <c r="K23" s="214">
        <v>663</v>
      </c>
      <c r="M23" s="147"/>
    </row>
    <row r="24" spans="1:13" s="17" customFormat="1" ht="12.75" customHeight="1" x14ac:dyDescent="0.15">
      <c r="A24" s="85" t="s">
        <v>110</v>
      </c>
      <c r="B24" s="86" t="s">
        <v>143</v>
      </c>
      <c r="C24" s="213">
        <v>20562</v>
      </c>
      <c r="D24" s="213">
        <v>20562</v>
      </c>
      <c r="E24" s="213">
        <v>17307</v>
      </c>
      <c r="F24" s="213">
        <v>517</v>
      </c>
      <c r="G24" s="213">
        <v>2738</v>
      </c>
      <c r="H24" s="213">
        <v>0</v>
      </c>
      <c r="I24" s="213">
        <v>0</v>
      </c>
      <c r="J24" s="213">
        <v>0</v>
      </c>
      <c r="K24" s="214">
        <v>0</v>
      </c>
      <c r="M24" s="146"/>
    </row>
    <row r="25" spans="1:13" s="17" customFormat="1" ht="12.75" customHeight="1" x14ac:dyDescent="0.15">
      <c r="A25" s="85" t="s">
        <v>111</v>
      </c>
      <c r="B25" s="86" t="s">
        <v>132</v>
      </c>
      <c r="C25" s="213">
        <v>50959</v>
      </c>
      <c r="D25" s="213">
        <v>19815</v>
      </c>
      <c r="E25" s="213">
        <v>6600</v>
      </c>
      <c r="F25" s="213">
        <v>3449</v>
      </c>
      <c r="G25" s="213">
        <v>9766</v>
      </c>
      <c r="H25" s="213">
        <v>632</v>
      </c>
      <c r="I25" s="213">
        <v>551</v>
      </c>
      <c r="J25" s="213">
        <v>4172</v>
      </c>
      <c r="K25" s="214">
        <v>1245</v>
      </c>
      <c r="M25" s="146"/>
    </row>
    <row r="26" spans="1:13" s="17" customFormat="1" ht="12.75" customHeight="1" x14ac:dyDescent="0.15">
      <c r="A26" s="375" t="s">
        <v>144</v>
      </c>
      <c r="B26" s="376"/>
      <c r="C26" s="213"/>
      <c r="D26" s="213"/>
      <c r="E26" s="213"/>
      <c r="F26" s="213"/>
      <c r="G26" s="213"/>
      <c r="H26" s="213"/>
      <c r="I26" s="213"/>
      <c r="J26" s="213"/>
      <c r="K26" s="214"/>
      <c r="M26" s="146"/>
    </row>
    <row r="27" spans="1:13" s="17" customFormat="1" ht="12.75" customHeight="1" x14ac:dyDescent="0.15">
      <c r="A27" s="87"/>
      <c r="B27" s="86" t="s">
        <v>145</v>
      </c>
      <c r="C27" s="213">
        <v>1144</v>
      </c>
      <c r="D27" s="213">
        <v>576</v>
      </c>
      <c r="E27" s="213">
        <v>351</v>
      </c>
      <c r="F27" s="213">
        <v>15</v>
      </c>
      <c r="G27" s="213">
        <v>210</v>
      </c>
      <c r="H27" s="213">
        <v>87</v>
      </c>
      <c r="I27" s="213">
        <v>54</v>
      </c>
      <c r="J27" s="213">
        <v>302</v>
      </c>
      <c r="K27" s="214">
        <v>115</v>
      </c>
      <c r="M27" s="146"/>
    </row>
    <row r="28" spans="1:13" s="17" customFormat="1" ht="12.75" customHeight="1" x14ac:dyDescent="0.15">
      <c r="A28" s="87"/>
      <c r="B28" s="86" t="s">
        <v>146</v>
      </c>
      <c r="C28" s="213">
        <v>211891</v>
      </c>
      <c r="D28" s="213">
        <v>165081</v>
      </c>
      <c r="E28" s="213">
        <v>130895</v>
      </c>
      <c r="F28" s="213">
        <v>6278</v>
      </c>
      <c r="G28" s="213">
        <v>27908</v>
      </c>
      <c r="H28" s="213">
        <v>21763</v>
      </c>
      <c r="I28" s="213">
        <v>4420</v>
      </c>
      <c r="J28" s="213">
        <v>14874</v>
      </c>
      <c r="K28" s="214">
        <v>4152</v>
      </c>
      <c r="M28" s="146"/>
    </row>
    <row r="29" spans="1:13" s="17" customFormat="1" ht="12.75" customHeight="1" x14ac:dyDescent="0.15">
      <c r="A29" s="87"/>
      <c r="B29" s="86" t="s">
        <v>147</v>
      </c>
      <c r="C29" s="213">
        <v>808471</v>
      </c>
      <c r="D29" s="213">
        <v>673194</v>
      </c>
      <c r="E29" s="213">
        <v>417620</v>
      </c>
      <c r="F29" s="213">
        <v>25170</v>
      </c>
      <c r="G29" s="213">
        <v>230404</v>
      </c>
      <c r="H29" s="213">
        <v>46618</v>
      </c>
      <c r="I29" s="213">
        <v>17824</v>
      </c>
      <c r="J29" s="213">
        <v>49668</v>
      </c>
      <c r="K29" s="214">
        <v>15744</v>
      </c>
      <c r="M29" s="146"/>
    </row>
    <row r="30" spans="1:13" s="17" customFormat="1" ht="12.75" customHeight="1" x14ac:dyDescent="0.15">
      <c r="A30" s="87"/>
      <c r="B30" s="88"/>
      <c r="C30" s="213"/>
      <c r="D30" s="213"/>
      <c r="E30" s="213"/>
      <c r="F30" s="213"/>
      <c r="G30" s="213"/>
      <c r="H30" s="213"/>
      <c r="I30" s="213"/>
      <c r="J30" s="213"/>
      <c r="K30" s="214"/>
      <c r="M30" s="146"/>
    </row>
    <row r="31" spans="1:13" s="17" customFormat="1" ht="12.75" customHeight="1" x14ac:dyDescent="0.15">
      <c r="A31" s="381" t="s">
        <v>148</v>
      </c>
      <c r="B31" s="382"/>
      <c r="C31" s="213">
        <v>563203</v>
      </c>
      <c r="D31" s="213">
        <v>425192</v>
      </c>
      <c r="E31" s="213">
        <v>337084</v>
      </c>
      <c r="F31" s="213">
        <v>12412</v>
      </c>
      <c r="G31" s="213">
        <v>75696</v>
      </c>
      <c r="H31" s="213">
        <v>50651</v>
      </c>
      <c r="I31" s="213">
        <v>18008</v>
      </c>
      <c r="J31" s="213">
        <v>47850</v>
      </c>
      <c r="K31" s="214">
        <v>3940</v>
      </c>
      <c r="M31" s="146"/>
    </row>
    <row r="32" spans="1:13" s="17" customFormat="1" ht="12.75" customHeight="1" x14ac:dyDescent="0.15">
      <c r="A32" s="85" t="s">
        <v>140</v>
      </c>
      <c r="B32" s="86" t="s">
        <v>141</v>
      </c>
      <c r="C32" s="213">
        <v>768</v>
      </c>
      <c r="D32" s="213">
        <v>367</v>
      </c>
      <c r="E32" s="213">
        <v>251</v>
      </c>
      <c r="F32" s="213">
        <v>10</v>
      </c>
      <c r="G32" s="213">
        <v>106</v>
      </c>
      <c r="H32" s="213">
        <v>62</v>
      </c>
      <c r="I32" s="213">
        <v>48</v>
      </c>
      <c r="J32" s="213">
        <v>257</v>
      </c>
      <c r="K32" s="214">
        <v>25</v>
      </c>
      <c r="M32" s="146"/>
    </row>
    <row r="33" spans="1:13" s="17" customFormat="1" ht="12.75" customHeight="1" x14ac:dyDescent="0.15">
      <c r="A33" s="85" t="s">
        <v>142</v>
      </c>
      <c r="B33" s="86" t="s">
        <v>114</v>
      </c>
      <c r="C33" s="213">
        <v>39</v>
      </c>
      <c r="D33" s="213">
        <v>14</v>
      </c>
      <c r="E33" s="213">
        <v>8</v>
      </c>
      <c r="F33" s="213">
        <v>0</v>
      </c>
      <c r="G33" s="213">
        <v>6</v>
      </c>
      <c r="H33" s="213">
        <v>8</v>
      </c>
      <c r="I33" s="213">
        <v>3</v>
      </c>
      <c r="J33" s="213">
        <v>14</v>
      </c>
      <c r="K33" s="214">
        <v>0</v>
      </c>
      <c r="M33" s="146"/>
    </row>
    <row r="34" spans="1:13" s="17" customFormat="1" ht="12.75" customHeight="1" x14ac:dyDescent="0.15">
      <c r="A34" s="85" t="s">
        <v>94</v>
      </c>
      <c r="B34" s="86" t="s">
        <v>115</v>
      </c>
      <c r="C34" s="213">
        <v>27</v>
      </c>
      <c r="D34" s="213">
        <v>19</v>
      </c>
      <c r="E34" s="213">
        <v>16</v>
      </c>
      <c r="F34" s="213">
        <v>0</v>
      </c>
      <c r="G34" s="213">
        <v>3</v>
      </c>
      <c r="H34" s="213">
        <v>4</v>
      </c>
      <c r="I34" s="213">
        <v>2</v>
      </c>
      <c r="J34" s="213">
        <v>2</v>
      </c>
      <c r="K34" s="214">
        <v>0</v>
      </c>
      <c r="M34" s="146"/>
    </row>
    <row r="35" spans="1:13" s="17" customFormat="1" ht="12.75" customHeight="1" x14ac:dyDescent="0.15">
      <c r="A35" s="85" t="s">
        <v>95</v>
      </c>
      <c r="B35" s="86" t="s">
        <v>116</v>
      </c>
      <c r="C35" s="213">
        <v>51836</v>
      </c>
      <c r="D35" s="213">
        <v>31731</v>
      </c>
      <c r="E35" s="213">
        <v>28650</v>
      </c>
      <c r="F35" s="213">
        <v>342</v>
      </c>
      <c r="G35" s="213">
        <v>2739</v>
      </c>
      <c r="H35" s="213">
        <v>7373</v>
      </c>
      <c r="I35" s="213">
        <v>2367</v>
      </c>
      <c r="J35" s="213">
        <v>9342</v>
      </c>
      <c r="K35" s="214">
        <v>465</v>
      </c>
      <c r="M35" s="146"/>
    </row>
    <row r="36" spans="1:13" s="17" customFormat="1" ht="12.75" customHeight="1" x14ac:dyDescent="0.15">
      <c r="A36" s="85" t="s">
        <v>96</v>
      </c>
      <c r="B36" s="86" t="s">
        <v>117</v>
      </c>
      <c r="C36" s="213">
        <v>95800</v>
      </c>
      <c r="D36" s="213">
        <v>78984</v>
      </c>
      <c r="E36" s="213">
        <v>69905</v>
      </c>
      <c r="F36" s="213">
        <v>2497</v>
      </c>
      <c r="G36" s="213">
        <v>6582</v>
      </c>
      <c r="H36" s="213">
        <v>9815</v>
      </c>
      <c r="I36" s="213">
        <v>1878</v>
      </c>
      <c r="J36" s="213">
        <v>3829</v>
      </c>
      <c r="K36" s="214">
        <v>600</v>
      </c>
      <c r="M36" s="146"/>
    </row>
    <row r="37" spans="1:13" s="17" customFormat="1" ht="12.75" customHeight="1" x14ac:dyDescent="0.15">
      <c r="A37" s="85" t="s">
        <v>97</v>
      </c>
      <c r="B37" s="86" t="s">
        <v>118</v>
      </c>
      <c r="C37" s="213">
        <v>3080</v>
      </c>
      <c r="D37" s="213">
        <v>3021</v>
      </c>
      <c r="E37" s="213">
        <v>2865</v>
      </c>
      <c r="F37" s="213">
        <v>50</v>
      </c>
      <c r="G37" s="213">
        <v>106</v>
      </c>
      <c r="H37" s="213">
        <v>43</v>
      </c>
      <c r="I37" s="213">
        <v>1</v>
      </c>
      <c r="J37" s="213">
        <v>5</v>
      </c>
      <c r="K37" s="214">
        <v>0</v>
      </c>
      <c r="M37" s="146"/>
    </row>
    <row r="38" spans="1:13" s="17" customFormat="1" ht="12.75" customHeight="1" x14ac:dyDescent="0.15">
      <c r="A38" s="85" t="s">
        <v>98</v>
      </c>
      <c r="B38" s="86" t="s">
        <v>119</v>
      </c>
      <c r="C38" s="213">
        <v>34097</v>
      </c>
      <c r="D38" s="213">
        <v>29423</v>
      </c>
      <c r="E38" s="213">
        <v>27156</v>
      </c>
      <c r="F38" s="213">
        <v>1136</v>
      </c>
      <c r="G38" s="213">
        <v>1131</v>
      </c>
      <c r="H38" s="213">
        <v>2421</v>
      </c>
      <c r="I38" s="213">
        <v>187</v>
      </c>
      <c r="J38" s="213">
        <v>1936</v>
      </c>
      <c r="K38" s="214">
        <v>12</v>
      </c>
      <c r="M38" s="147"/>
    </row>
    <row r="39" spans="1:13" s="17" customFormat="1" ht="12.75" customHeight="1" x14ac:dyDescent="0.15">
      <c r="A39" s="85" t="s">
        <v>99</v>
      </c>
      <c r="B39" s="86" t="s">
        <v>120</v>
      </c>
      <c r="C39" s="213">
        <v>46779</v>
      </c>
      <c r="D39" s="213">
        <v>41136</v>
      </c>
      <c r="E39" s="213">
        <v>31797</v>
      </c>
      <c r="F39" s="213">
        <v>1902</v>
      </c>
      <c r="G39" s="213">
        <v>7437</v>
      </c>
      <c r="H39" s="213">
        <v>1927</v>
      </c>
      <c r="I39" s="213">
        <v>244</v>
      </c>
      <c r="J39" s="213">
        <v>2889</v>
      </c>
      <c r="K39" s="214">
        <v>41</v>
      </c>
      <c r="M39" s="146"/>
    </row>
    <row r="40" spans="1:13" s="17" customFormat="1" ht="12.75" customHeight="1" x14ac:dyDescent="0.15">
      <c r="A40" s="85" t="s">
        <v>100</v>
      </c>
      <c r="B40" s="86" t="s">
        <v>121</v>
      </c>
      <c r="C40" s="213">
        <v>88040</v>
      </c>
      <c r="D40" s="213">
        <v>67063</v>
      </c>
      <c r="E40" s="213">
        <v>51563</v>
      </c>
      <c r="F40" s="213">
        <v>1250</v>
      </c>
      <c r="G40" s="213">
        <v>14250</v>
      </c>
      <c r="H40" s="213">
        <v>10953</v>
      </c>
      <c r="I40" s="213">
        <v>2557</v>
      </c>
      <c r="J40" s="213">
        <v>5943</v>
      </c>
      <c r="K40" s="214">
        <v>924</v>
      </c>
      <c r="M40" s="146"/>
    </row>
    <row r="41" spans="1:13" s="17" customFormat="1" ht="12.75" customHeight="1" x14ac:dyDescent="0.15">
      <c r="A41" s="85" t="s">
        <v>101</v>
      </c>
      <c r="B41" s="86" t="s">
        <v>122</v>
      </c>
      <c r="C41" s="213">
        <v>9602</v>
      </c>
      <c r="D41" s="213">
        <v>8647</v>
      </c>
      <c r="E41" s="213">
        <v>8263</v>
      </c>
      <c r="F41" s="213">
        <v>110</v>
      </c>
      <c r="G41" s="213">
        <v>274</v>
      </c>
      <c r="H41" s="213">
        <v>631</v>
      </c>
      <c r="I41" s="213">
        <v>56</v>
      </c>
      <c r="J41" s="213">
        <v>225</v>
      </c>
      <c r="K41" s="214">
        <v>8</v>
      </c>
      <c r="M41" s="146"/>
    </row>
    <row r="42" spans="1:13" s="17" customFormat="1" ht="12.75" customHeight="1" x14ac:dyDescent="0.15">
      <c r="A42" s="85" t="s">
        <v>102</v>
      </c>
      <c r="B42" s="86" t="s">
        <v>123</v>
      </c>
      <c r="C42" s="213">
        <v>20764</v>
      </c>
      <c r="D42" s="213">
        <v>12785</v>
      </c>
      <c r="E42" s="213">
        <v>9508</v>
      </c>
      <c r="F42" s="213">
        <v>356</v>
      </c>
      <c r="G42" s="213">
        <v>2921</v>
      </c>
      <c r="H42" s="213">
        <v>4632</v>
      </c>
      <c r="I42" s="213">
        <v>598</v>
      </c>
      <c r="J42" s="213">
        <v>2370</v>
      </c>
      <c r="K42" s="214">
        <v>225</v>
      </c>
      <c r="M42" s="146"/>
    </row>
    <row r="43" spans="1:13" s="17" customFormat="1" ht="12.75" customHeight="1" x14ac:dyDescent="0.15">
      <c r="A43" s="85" t="s">
        <v>103</v>
      </c>
      <c r="B43" s="86" t="s">
        <v>124</v>
      </c>
      <c r="C43" s="213">
        <v>27879</v>
      </c>
      <c r="D43" s="213">
        <v>16631</v>
      </c>
      <c r="E43" s="213">
        <v>15010</v>
      </c>
      <c r="F43" s="213">
        <v>497</v>
      </c>
      <c r="G43" s="213">
        <v>1124</v>
      </c>
      <c r="H43" s="213">
        <v>3553</v>
      </c>
      <c r="I43" s="213">
        <v>1898</v>
      </c>
      <c r="J43" s="213">
        <v>5508</v>
      </c>
      <c r="K43" s="214">
        <v>165</v>
      </c>
      <c r="M43" s="146"/>
    </row>
    <row r="44" spans="1:13" s="17" customFormat="1" ht="12.75" customHeight="1" x14ac:dyDescent="0.15">
      <c r="A44" s="85" t="s">
        <v>104</v>
      </c>
      <c r="B44" s="86" t="s">
        <v>125</v>
      </c>
      <c r="C44" s="213">
        <v>30559</v>
      </c>
      <c r="D44" s="213">
        <v>21392</v>
      </c>
      <c r="E44" s="213">
        <v>11599</v>
      </c>
      <c r="F44" s="213">
        <v>221</v>
      </c>
      <c r="G44" s="213">
        <v>9572</v>
      </c>
      <c r="H44" s="213">
        <v>1456</v>
      </c>
      <c r="I44" s="213">
        <v>3129</v>
      </c>
      <c r="J44" s="213">
        <v>3651</v>
      </c>
      <c r="K44" s="214">
        <v>682</v>
      </c>
      <c r="M44" s="146"/>
    </row>
    <row r="45" spans="1:13" s="17" customFormat="1" ht="12.75" customHeight="1" x14ac:dyDescent="0.15">
      <c r="A45" s="85" t="s">
        <v>105</v>
      </c>
      <c r="B45" s="86" t="s">
        <v>126</v>
      </c>
      <c r="C45" s="213">
        <v>15233</v>
      </c>
      <c r="D45" s="213">
        <v>9794</v>
      </c>
      <c r="E45" s="213">
        <v>6256</v>
      </c>
      <c r="F45" s="213">
        <v>218</v>
      </c>
      <c r="G45" s="213">
        <v>3320</v>
      </c>
      <c r="H45" s="213">
        <v>1148</v>
      </c>
      <c r="I45" s="213">
        <v>1116</v>
      </c>
      <c r="J45" s="213">
        <v>2739</v>
      </c>
      <c r="K45" s="214">
        <v>293</v>
      </c>
      <c r="M45" s="146"/>
    </row>
    <row r="46" spans="1:13" s="17" customFormat="1" ht="12.75" customHeight="1" x14ac:dyDescent="0.15">
      <c r="A46" s="85" t="s">
        <v>106</v>
      </c>
      <c r="B46" s="86" t="s">
        <v>127</v>
      </c>
      <c r="C46" s="213">
        <v>17852</v>
      </c>
      <c r="D46" s="213">
        <v>15609</v>
      </c>
      <c r="E46" s="213">
        <v>11576</v>
      </c>
      <c r="F46" s="213">
        <v>277</v>
      </c>
      <c r="G46" s="213">
        <v>3756</v>
      </c>
      <c r="H46" s="213">
        <v>605</v>
      </c>
      <c r="I46" s="213">
        <v>300</v>
      </c>
      <c r="J46" s="213">
        <v>1171</v>
      </c>
      <c r="K46" s="214">
        <v>49</v>
      </c>
      <c r="M46" s="146"/>
    </row>
    <row r="47" spans="1:13" s="17" customFormat="1" ht="12.75" customHeight="1" x14ac:dyDescent="0.15">
      <c r="A47" s="85" t="s">
        <v>107</v>
      </c>
      <c r="B47" s="86" t="s">
        <v>128</v>
      </c>
      <c r="C47" s="213">
        <v>34254</v>
      </c>
      <c r="D47" s="213">
        <v>27237</v>
      </c>
      <c r="E47" s="213">
        <v>21039</v>
      </c>
      <c r="F47" s="213">
        <v>537</v>
      </c>
      <c r="G47" s="213">
        <v>5661</v>
      </c>
      <c r="H47" s="213">
        <v>2356</v>
      </c>
      <c r="I47" s="213">
        <v>2657</v>
      </c>
      <c r="J47" s="213">
        <v>1600</v>
      </c>
      <c r="K47" s="214">
        <v>124</v>
      </c>
      <c r="M47" s="146"/>
    </row>
    <row r="48" spans="1:13" s="17" customFormat="1" ht="12.75" customHeight="1" x14ac:dyDescent="0.15">
      <c r="A48" s="85" t="s">
        <v>108</v>
      </c>
      <c r="B48" s="86" t="s">
        <v>129</v>
      </c>
      <c r="C48" s="213">
        <v>2119</v>
      </c>
      <c r="D48" s="213">
        <v>2080</v>
      </c>
      <c r="E48" s="213">
        <v>1596</v>
      </c>
      <c r="F48" s="213">
        <v>49</v>
      </c>
      <c r="G48" s="213">
        <v>435</v>
      </c>
      <c r="H48" s="213">
        <v>21</v>
      </c>
      <c r="I48" s="213">
        <v>1</v>
      </c>
      <c r="J48" s="213">
        <v>1</v>
      </c>
      <c r="K48" s="214">
        <v>0</v>
      </c>
      <c r="M48" s="146"/>
    </row>
    <row r="49" spans="1:13" s="17" customFormat="1" ht="12.75" customHeight="1" x14ac:dyDescent="0.15">
      <c r="A49" s="85" t="s">
        <v>109</v>
      </c>
      <c r="B49" s="86" t="s">
        <v>130</v>
      </c>
      <c r="C49" s="213">
        <v>46101</v>
      </c>
      <c r="D49" s="213">
        <v>37561</v>
      </c>
      <c r="E49" s="213">
        <v>23935</v>
      </c>
      <c r="F49" s="213">
        <v>1708</v>
      </c>
      <c r="G49" s="213">
        <v>11918</v>
      </c>
      <c r="H49" s="213">
        <v>3226</v>
      </c>
      <c r="I49" s="213">
        <v>573</v>
      </c>
      <c r="J49" s="213">
        <v>4079</v>
      </c>
      <c r="K49" s="214">
        <v>143</v>
      </c>
      <c r="M49" s="147"/>
    </row>
    <row r="50" spans="1:13" s="17" customFormat="1" ht="12.75" customHeight="1" x14ac:dyDescent="0.15">
      <c r="A50" s="85" t="s">
        <v>110</v>
      </c>
      <c r="B50" s="86" t="s">
        <v>143</v>
      </c>
      <c r="C50" s="213">
        <v>12810</v>
      </c>
      <c r="D50" s="213">
        <v>12810</v>
      </c>
      <c r="E50" s="213">
        <v>12043</v>
      </c>
      <c r="F50" s="213">
        <v>75</v>
      </c>
      <c r="G50" s="213">
        <v>692</v>
      </c>
      <c r="H50" s="213">
        <v>0</v>
      </c>
      <c r="I50" s="213">
        <v>0</v>
      </c>
      <c r="J50" s="213">
        <v>0</v>
      </c>
      <c r="K50" s="214">
        <v>0</v>
      </c>
      <c r="M50" s="146"/>
    </row>
    <row r="51" spans="1:13" s="17" customFormat="1" ht="12.75" customHeight="1" x14ac:dyDescent="0.15">
      <c r="A51" s="85" t="s">
        <v>111</v>
      </c>
      <c r="B51" s="86" t="s">
        <v>132</v>
      </c>
      <c r="C51" s="213">
        <v>25564</v>
      </c>
      <c r="D51" s="213">
        <v>8888</v>
      </c>
      <c r="E51" s="213">
        <v>4048</v>
      </c>
      <c r="F51" s="213">
        <v>1177</v>
      </c>
      <c r="G51" s="213">
        <v>3663</v>
      </c>
      <c r="H51" s="213">
        <v>417</v>
      </c>
      <c r="I51" s="213">
        <v>393</v>
      </c>
      <c r="J51" s="213">
        <v>2289</v>
      </c>
      <c r="K51" s="214">
        <v>184</v>
      </c>
      <c r="M51" s="146"/>
    </row>
    <row r="52" spans="1:13" s="17" customFormat="1" ht="12.75" customHeight="1" x14ac:dyDescent="0.15">
      <c r="A52" s="375" t="s">
        <v>144</v>
      </c>
      <c r="B52" s="376"/>
      <c r="C52" s="213"/>
      <c r="D52" s="213"/>
      <c r="E52" s="213"/>
      <c r="F52" s="213"/>
      <c r="G52" s="213"/>
      <c r="H52" s="213"/>
      <c r="I52" s="213"/>
      <c r="J52" s="213">
        <v>0</v>
      </c>
      <c r="K52" s="214"/>
      <c r="M52" s="146"/>
    </row>
    <row r="53" spans="1:13" s="17" customFormat="1" ht="12.75" customHeight="1" x14ac:dyDescent="0.15">
      <c r="A53" s="87"/>
      <c r="B53" s="86" t="s">
        <v>145</v>
      </c>
      <c r="C53" s="213">
        <v>807</v>
      </c>
      <c r="D53" s="213">
        <v>381</v>
      </c>
      <c r="E53" s="213">
        <v>259</v>
      </c>
      <c r="F53" s="213">
        <v>10</v>
      </c>
      <c r="G53" s="213">
        <v>112</v>
      </c>
      <c r="H53" s="213">
        <v>70</v>
      </c>
      <c r="I53" s="213">
        <v>51</v>
      </c>
      <c r="J53" s="213">
        <v>271</v>
      </c>
      <c r="K53" s="214">
        <v>25</v>
      </c>
      <c r="M53" s="146"/>
    </row>
    <row r="54" spans="1:13" s="17" customFormat="1" ht="12.75" customHeight="1" x14ac:dyDescent="0.15">
      <c r="A54" s="87"/>
      <c r="B54" s="86" t="s">
        <v>146</v>
      </c>
      <c r="C54" s="213">
        <v>147663</v>
      </c>
      <c r="D54" s="213">
        <v>110734</v>
      </c>
      <c r="E54" s="213">
        <v>98571</v>
      </c>
      <c r="F54" s="213">
        <v>2839</v>
      </c>
      <c r="G54" s="213">
        <v>9324</v>
      </c>
      <c r="H54" s="213">
        <v>17192</v>
      </c>
      <c r="I54" s="213">
        <v>4247</v>
      </c>
      <c r="J54" s="213">
        <v>13173</v>
      </c>
      <c r="K54" s="214">
        <v>1065</v>
      </c>
      <c r="M54" s="146"/>
    </row>
    <row r="55" spans="1:13" s="17" customFormat="1" ht="12.75" customHeight="1" x14ac:dyDescent="0.15">
      <c r="A55" s="87"/>
      <c r="B55" s="86" t="s">
        <v>147</v>
      </c>
      <c r="C55" s="213">
        <v>389169</v>
      </c>
      <c r="D55" s="213">
        <v>305189</v>
      </c>
      <c r="E55" s="213">
        <v>234206</v>
      </c>
      <c r="F55" s="213">
        <v>8386</v>
      </c>
      <c r="G55" s="213">
        <v>62597</v>
      </c>
      <c r="H55" s="213">
        <v>32972</v>
      </c>
      <c r="I55" s="213">
        <v>13317</v>
      </c>
      <c r="J55" s="213">
        <v>32117</v>
      </c>
      <c r="K55" s="214">
        <v>2666</v>
      </c>
      <c r="M55" s="146"/>
    </row>
    <row r="56" spans="1:13" s="17" customFormat="1" ht="12.75" customHeight="1" x14ac:dyDescent="0.15">
      <c r="A56" s="87"/>
      <c r="B56" s="88"/>
      <c r="C56" s="213"/>
      <c r="D56" s="213"/>
      <c r="E56" s="213"/>
      <c r="F56" s="213"/>
      <c r="G56" s="213"/>
      <c r="H56" s="213"/>
      <c r="I56" s="213"/>
      <c r="J56" s="213"/>
      <c r="K56" s="214"/>
      <c r="M56" s="146"/>
    </row>
    <row r="57" spans="1:13" s="17" customFormat="1" ht="12.75" customHeight="1" x14ac:dyDescent="0.15">
      <c r="A57" s="383" t="s">
        <v>149</v>
      </c>
      <c r="B57" s="384"/>
      <c r="C57" s="213">
        <v>509262</v>
      </c>
      <c r="D57" s="213">
        <v>433474</v>
      </c>
      <c r="E57" s="213">
        <v>218382</v>
      </c>
      <c r="F57" s="213">
        <v>22500</v>
      </c>
      <c r="G57" s="213">
        <v>192592</v>
      </c>
      <c r="H57" s="213">
        <v>18449</v>
      </c>
      <c r="I57" s="213">
        <v>4841</v>
      </c>
      <c r="J57" s="213">
        <v>21166</v>
      </c>
      <c r="K57" s="214">
        <v>17316</v>
      </c>
      <c r="M57" s="146"/>
    </row>
    <row r="58" spans="1:13" s="17" customFormat="1" ht="12.75" customHeight="1" x14ac:dyDescent="0.15">
      <c r="A58" s="85" t="s">
        <v>140</v>
      </c>
      <c r="B58" s="86" t="s">
        <v>141</v>
      </c>
      <c r="C58" s="213">
        <v>321</v>
      </c>
      <c r="D58" s="213">
        <v>186</v>
      </c>
      <c r="E58" s="213">
        <v>89</v>
      </c>
      <c r="F58" s="213">
        <v>5</v>
      </c>
      <c r="G58" s="213">
        <v>92</v>
      </c>
      <c r="H58" s="213">
        <v>16</v>
      </c>
      <c r="I58" s="213">
        <v>3</v>
      </c>
      <c r="J58" s="213">
        <v>29</v>
      </c>
      <c r="K58" s="214">
        <v>86</v>
      </c>
      <c r="M58" s="146"/>
    </row>
    <row r="59" spans="1:13" s="17" customFormat="1" ht="12.75" customHeight="1" x14ac:dyDescent="0.15">
      <c r="A59" s="85" t="s">
        <v>142</v>
      </c>
      <c r="B59" s="86" t="s">
        <v>114</v>
      </c>
      <c r="C59" s="213">
        <v>16</v>
      </c>
      <c r="D59" s="213">
        <v>9</v>
      </c>
      <c r="E59" s="213">
        <v>3</v>
      </c>
      <c r="F59" s="213">
        <v>0</v>
      </c>
      <c r="G59" s="213">
        <v>6</v>
      </c>
      <c r="H59" s="213">
        <v>1</v>
      </c>
      <c r="I59" s="213">
        <v>0</v>
      </c>
      <c r="J59" s="213">
        <v>2</v>
      </c>
      <c r="K59" s="214">
        <v>4</v>
      </c>
      <c r="M59" s="147"/>
    </row>
    <row r="60" spans="1:13" s="17" customFormat="1" ht="12.75" customHeight="1" x14ac:dyDescent="0.15">
      <c r="A60" s="85" t="s">
        <v>94</v>
      </c>
      <c r="B60" s="86" t="s">
        <v>115</v>
      </c>
      <c r="C60" s="213">
        <v>8</v>
      </c>
      <c r="D60" s="213">
        <v>8</v>
      </c>
      <c r="E60" s="213">
        <v>6</v>
      </c>
      <c r="F60" s="213">
        <v>0</v>
      </c>
      <c r="G60" s="213">
        <v>2</v>
      </c>
      <c r="H60" s="213">
        <v>0</v>
      </c>
      <c r="I60" s="213">
        <v>0</v>
      </c>
      <c r="J60" s="213">
        <v>0</v>
      </c>
      <c r="K60" s="214">
        <v>0</v>
      </c>
      <c r="M60" s="146"/>
    </row>
    <row r="61" spans="1:13" s="17" customFormat="1" ht="12.75" customHeight="1" x14ac:dyDescent="0.15">
      <c r="A61" s="85" t="s">
        <v>95</v>
      </c>
      <c r="B61" s="86" t="s">
        <v>116</v>
      </c>
      <c r="C61" s="213">
        <v>12827</v>
      </c>
      <c r="D61" s="213">
        <v>9678</v>
      </c>
      <c r="E61" s="213">
        <v>7012</v>
      </c>
      <c r="F61" s="213">
        <v>720</v>
      </c>
      <c r="G61" s="213">
        <v>1946</v>
      </c>
      <c r="H61" s="213">
        <v>1708</v>
      </c>
      <c r="I61" s="213">
        <v>42</v>
      </c>
      <c r="J61" s="213">
        <v>102</v>
      </c>
      <c r="K61" s="214">
        <v>1224</v>
      </c>
      <c r="M61" s="147"/>
    </row>
    <row r="62" spans="1:13" s="17" customFormat="1" ht="12.75" customHeight="1" x14ac:dyDescent="0.15">
      <c r="A62" s="85" t="s">
        <v>96</v>
      </c>
      <c r="B62" s="86" t="s">
        <v>117</v>
      </c>
      <c r="C62" s="213">
        <v>51393</v>
      </c>
      <c r="D62" s="213">
        <v>44661</v>
      </c>
      <c r="E62" s="213">
        <v>25306</v>
      </c>
      <c r="F62" s="213">
        <v>2719</v>
      </c>
      <c r="G62" s="213">
        <v>16636</v>
      </c>
      <c r="H62" s="213">
        <v>2863</v>
      </c>
      <c r="I62" s="213">
        <v>131</v>
      </c>
      <c r="J62" s="213">
        <v>1599</v>
      </c>
      <c r="K62" s="214">
        <v>1863</v>
      </c>
      <c r="M62" s="146"/>
    </row>
    <row r="63" spans="1:13" s="17" customFormat="1" ht="12.75" customHeight="1" x14ac:dyDescent="0.15">
      <c r="A63" s="85" t="s">
        <v>97</v>
      </c>
      <c r="B63" s="86" t="s">
        <v>118</v>
      </c>
      <c r="C63" s="213">
        <v>838</v>
      </c>
      <c r="D63" s="213">
        <v>818</v>
      </c>
      <c r="E63" s="213">
        <v>572</v>
      </c>
      <c r="F63" s="213">
        <v>143</v>
      </c>
      <c r="G63" s="213">
        <v>103</v>
      </c>
      <c r="H63" s="213">
        <v>13</v>
      </c>
      <c r="I63" s="213">
        <v>1</v>
      </c>
      <c r="J63" s="213">
        <v>1</v>
      </c>
      <c r="K63" s="214">
        <v>2</v>
      </c>
      <c r="M63" s="146"/>
    </row>
    <row r="64" spans="1:13" s="17" customFormat="1" ht="12.75" customHeight="1" x14ac:dyDescent="0.15">
      <c r="A64" s="85" t="s">
        <v>98</v>
      </c>
      <c r="B64" s="86" t="s">
        <v>119</v>
      </c>
      <c r="C64" s="213">
        <v>15827</v>
      </c>
      <c r="D64" s="213">
        <v>14409</v>
      </c>
      <c r="E64" s="213">
        <v>10716</v>
      </c>
      <c r="F64" s="213">
        <v>1501</v>
      </c>
      <c r="G64" s="213">
        <v>2192</v>
      </c>
      <c r="H64" s="213">
        <v>505</v>
      </c>
      <c r="I64" s="213">
        <v>42</v>
      </c>
      <c r="J64" s="213">
        <v>691</v>
      </c>
      <c r="K64" s="214">
        <v>135</v>
      </c>
      <c r="M64" s="147"/>
    </row>
    <row r="65" spans="1:13" s="17" customFormat="1" ht="12.75" customHeight="1" x14ac:dyDescent="0.15">
      <c r="A65" s="85" t="s">
        <v>99</v>
      </c>
      <c r="B65" s="86" t="s">
        <v>120</v>
      </c>
      <c r="C65" s="213">
        <v>13685</v>
      </c>
      <c r="D65" s="213">
        <v>12874</v>
      </c>
      <c r="E65" s="213">
        <v>5721</v>
      </c>
      <c r="F65" s="213">
        <v>994</v>
      </c>
      <c r="G65" s="213">
        <v>6159</v>
      </c>
      <c r="H65" s="213">
        <v>469</v>
      </c>
      <c r="I65" s="213">
        <v>25</v>
      </c>
      <c r="J65" s="213">
        <v>103</v>
      </c>
      <c r="K65" s="214">
        <v>133</v>
      </c>
      <c r="M65" s="146"/>
    </row>
    <row r="66" spans="1:13" s="17" customFormat="1" ht="12.75" customHeight="1" x14ac:dyDescent="0.15">
      <c r="A66" s="85" t="s">
        <v>100</v>
      </c>
      <c r="B66" s="86" t="s">
        <v>121</v>
      </c>
      <c r="C66" s="213">
        <v>96891</v>
      </c>
      <c r="D66" s="213">
        <v>85838</v>
      </c>
      <c r="E66" s="213">
        <v>38054</v>
      </c>
      <c r="F66" s="213">
        <v>3074</v>
      </c>
      <c r="G66" s="213">
        <v>44710</v>
      </c>
      <c r="H66" s="213">
        <v>3782</v>
      </c>
      <c r="I66" s="213">
        <v>595</v>
      </c>
      <c r="J66" s="213">
        <v>2489</v>
      </c>
      <c r="K66" s="214">
        <v>3648</v>
      </c>
      <c r="M66" s="146"/>
    </row>
    <row r="67" spans="1:13" s="17" customFormat="1" ht="12.75" customHeight="1" x14ac:dyDescent="0.15">
      <c r="A67" s="85" t="s">
        <v>101</v>
      </c>
      <c r="B67" s="86" t="s">
        <v>122</v>
      </c>
      <c r="C67" s="213">
        <v>16378</v>
      </c>
      <c r="D67" s="213">
        <v>15816</v>
      </c>
      <c r="E67" s="213">
        <v>11497</v>
      </c>
      <c r="F67" s="213">
        <v>1450</v>
      </c>
      <c r="G67" s="213">
        <v>2869</v>
      </c>
      <c r="H67" s="213">
        <v>217</v>
      </c>
      <c r="I67" s="213">
        <v>59</v>
      </c>
      <c r="J67" s="213">
        <v>152</v>
      </c>
      <c r="K67" s="214">
        <v>44</v>
      </c>
      <c r="M67" s="146"/>
    </row>
    <row r="68" spans="1:13" s="17" customFormat="1" ht="12.75" customHeight="1" x14ac:dyDescent="0.15">
      <c r="A68" s="85" t="s">
        <v>102</v>
      </c>
      <c r="B68" s="86" t="s">
        <v>123</v>
      </c>
      <c r="C68" s="213">
        <v>15320</v>
      </c>
      <c r="D68" s="213">
        <v>9609</v>
      </c>
      <c r="E68" s="213">
        <v>6011</v>
      </c>
      <c r="F68" s="213">
        <v>501</v>
      </c>
      <c r="G68" s="213">
        <v>3097</v>
      </c>
      <c r="H68" s="213">
        <v>2971</v>
      </c>
      <c r="I68" s="213">
        <v>262</v>
      </c>
      <c r="J68" s="213">
        <v>1426</v>
      </c>
      <c r="K68" s="214">
        <v>988</v>
      </c>
      <c r="M68" s="146"/>
    </row>
    <row r="69" spans="1:13" s="17" customFormat="1" ht="12.75" customHeight="1" x14ac:dyDescent="0.15">
      <c r="A69" s="85" t="s">
        <v>103</v>
      </c>
      <c r="B69" s="86" t="s">
        <v>124</v>
      </c>
      <c r="C69" s="213">
        <v>20314</v>
      </c>
      <c r="D69" s="213">
        <v>15167</v>
      </c>
      <c r="E69" s="213">
        <v>10434</v>
      </c>
      <c r="F69" s="213">
        <v>1027</v>
      </c>
      <c r="G69" s="213">
        <v>3706</v>
      </c>
      <c r="H69" s="213">
        <v>1106</v>
      </c>
      <c r="I69" s="213">
        <v>338</v>
      </c>
      <c r="J69" s="213">
        <v>2489</v>
      </c>
      <c r="K69" s="214">
        <v>1137</v>
      </c>
      <c r="M69" s="146"/>
    </row>
    <row r="70" spans="1:13" s="17" customFormat="1" ht="12.75" customHeight="1" x14ac:dyDescent="0.15">
      <c r="A70" s="85" t="s">
        <v>104</v>
      </c>
      <c r="B70" s="86" t="s">
        <v>125</v>
      </c>
      <c r="C70" s="213">
        <v>41765</v>
      </c>
      <c r="D70" s="213">
        <v>33364</v>
      </c>
      <c r="E70" s="213">
        <v>6287</v>
      </c>
      <c r="F70" s="213">
        <v>282</v>
      </c>
      <c r="G70" s="213">
        <v>26795</v>
      </c>
      <c r="H70" s="213">
        <v>665</v>
      </c>
      <c r="I70" s="213">
        <v>1565</v>
      </c>
      <c r="J70" s="213">
        <v>2663</v>
      </c>
      <c r="K70" s="214">
        <v>3245</v>
      </c>
      <c r="M70" s="146"/>
    </row>
    <row r="71" spans="1:13" s="17" customFormat="1" ht="12.75" customHeight="1" x14ac:dyDescent="0.15">
      <c r="A71" s="85" t="s">
        <v>105</v>
      </c>
      <c r="B71" s="86" t="s">
        <v>126</v>
      </c>
      <c r="C71" s="213">
        <v>22292</v>
      </c>
      <c r="D71" s="213">
        <v>16201</v>
      </c>
      <c r="E71" s="213">
        <v>7439</v>
      </c>
      <c r="F71" s="213">
        <v>406</v>
      </c>
      <c r="G71" s="213">
        <v>8356</v>
      </c>
      <c r="H71" s="213">
        <v>732</v>
      </c>
      <c r="I71" s="213">
        <v>643</v>
      </c>
      <c r="J71" s="213">
        <v>3129</v>
      </c>
      <c r="K71" s="214">
        <v>1422</v>
      </c>
      <c r="M71" s="146"/>
    </row>
    <row r="72" spans="1:13" s="17" customFormat="1" ht="12.75" customHeight="1" x14ac:dyDescent="0.15">
      <c r="A72" s="85" t="s">
        <v>106</v>
      </c>
      <c r="B72" s="86" t="s">
        <v>127</v>
      </c>
      <c r="C72" s="213">
        <v>25304</v>
      </c>
      <c r="D72" s="213">
        <v>21972</v>
      </c>
      <c r="E72" s="213">
        <v>13242</v>
      </c>
      <c r="F72" s="213">
        <v>626</v>
      </c>
      <c r="G72" s="213">
        <v>8104</v>
      </c>
      <c r="H72" s="213">
        <v>421</v>
      </c>
      <c r="I72" s="213">
        <v>383</v>
      </c>
      <c r="J72" s="213">
        <v>2128</v>
      </c>
      <c r="K72" s="214">
        <v>249</v>
      </c>
      <c r="M72" s="146"/>
    </row>
    <row r="73" spans="1:13" s="17" customFormat="1" ht="12.75" customHeight="1" x14ac:dyDescent="0.15">
      <c r="A73" s="85" t="s">
        <v>107</v>
      </c>
      <c r="B73" s="86" t="s">
        <v>128</v>
      </c>
      <c r="C73" s="213">
        <v>102023</v>
      </c>
      <c r="D73" s="213">
        <v>96823</v>
      </c>
      <c r="E73" s="213">
        <v>54471</v>
      </c>
      <c r="F73" s="213">
        <v>2552</v>
      </c>
      <c r="G73" s="213">
        <v>39800</v>
      </c>
      <c r="H73" s="213">
        <v>1825</v>
      </c>
      <c r="I73" s="213">
        <v>520</v>
      </c>
      <c r="J73" s="213">
        <v>561</v>
      </c>
      <c r="K73" s="214">
        <v>1554</v>
      </c>
      <c r="M73" s="146"/>
    </row>
    <row r="74" spans="1:13" s="17" customFormat="1" ht="12.75" customHeight="1" x14ac:dyDescent="0.15">
      <c r="A74" s="85" t="s">
        <v>108</v>
      </c>
      <c r="B74" s="86" t="s">
        <v>129</v>
      </c>
      <c r="C74" s="213">
        <v>1660</v>
      </c>
      <c r="D74" s="213">
        <v>1647</v>
      </c>
      <c r="E74" s="213">
        <v>830</v>
      </c>
      <c r="F74" s="213">
        <v>35</v>
      </c>
      <c r="G74" s="213">
        <v>782</v>
      </c>
      <c r="H74" s="213">
        <v>1</v>
      </c>
      <c r="I74" s="213">
        <v>0</v>
      </c>
      <c r="J74" s="213">
        <v>4</v>
      </c>
      <c r="K74" s="214">
        <v>1</v>
      </c>
      <c r="M74" s="146"/>
    </row>
    <row r="75" spans="1:13" s="17" customFormat="1" ht="12.75" customHeight="1" x14ac:dyDescent="0.15">
      <c r="A75" s="85" t="s">
        <v>109</v>
      </c>
      <c r="B75" s="86" t="s">
        <v>130</v>
      </c>
      <c r="C75" s="213">
        <v>39253</v>
      </c>
      <c r="D75" s="213">
        <v>35715</v>
      </c>
      <c r="E75" s="213">
        <v>12876</v>
      </c>
      <c r="F75" s="213">
        <v>3751</v>
      </c>
      <c r="G75" s="213">
        <v>19088</v>
      </c>
      <c r="H75" s="213">
        <v>939</v>
      </c>
      <c r="I75" s="213">
        <v>74</v>
      </c>
      <c r="J75" s="213">
        <v>1715</v>
      </c>
      <c r="K75" s="214">
        <v>520</v>
      </c>
      <c r="M75" s="147"/>
    </row>
    <row r="76" spans="1:13" s="17" customFormat="1" ht="12.75" customHeight="1" x14ac:dyDescent="0.15">
      <c r="A76" s="85" t="s">
        <v>110</v>
      </c>
      <c r="B76" s="86" t="s">
        <v>143</v>
      </c>
      <c r="C76" s="213">
        <v>7752</v>
      </c>
      <c r="D76" s="213">
        <v>7752</v>
      </c>
      <c r="E76" s="213">
        <v>5264</v>
      </c>
      <c r="F76" s="213">
        <v>442</v>
      </c>
      <c r="G76" s="213">
        <v>2046</v>
      </c>
      <c r="H76" s="213">
        <v>0</v>
      </c>
      <c r="I76" s="213">
        <v>0</v>
      </c>
      <c r="J76" s="213">
        <v>0</v>
      </c>
      <c r="K76" s="214">
        <v>0</v>
      </c>
      <c r="M76" s="146"/>
    </row>
    <row r="77" spans="1:13" s="17" customFormat="1" ht="12.75" customHeight="1" x14ac:dyDescent="0.15">
      <c r="A77" s="85" t="s">
        <v>111</v>
      </c>
      <c r="B77" s="86" t="s">
        <v>132</v>
      </c>
      <c r="C77" s="213">
        <v>25395</v>
      </c>
      <c r="D77" s="213">
        <v>10927</v>
      </c>
      <c r="E77" s="213">
        <v>2552</v>
      </c>
      <c r="F77" s="213">
        <v>2272</v>
      </c>
      <c r="G77" s="213">
        <v>6103</v>
      </c>
      <c r="H77" s="213">
        <v>215</v>
      </c>
      <c r="I77" s="213">
        <v>158</v>
      </c>
      <c r="J77" s="213">
        <v>1883</v>
      </c>
      <c r="K77" s="214">
        <v>1061</v>
      </c>
      <c r="M77" s="146"/>
    </row>
    <row r="78" spans="1:13" s="17" customFormat="1" ht="12.75" customHeight="1" x14ac:dyDescent="0.15">
      <c r="A78" s="375" t="s">
        <v>144</v>
      </c>
      <c r="B78" s="376"/>
      <c r="C78" s="213"/>
      <c r="D78" s="213"/>
      <c r="E78" s="213"/>
      <c r="F78" s="213"/>
      <c r="G78" s="213"/>
      <c r="H78" s="213"/>
      <c r="I78" s="213"/>
      <c r="J78" s="213">
        <v>0</v>
      </c>
      <c r="K78" s="214"/>
      <c r="M78" s="146"/>
    </row>
    <row r="79" spans="1:13" s="17" customFormat="1" ht="12.75" customHeight="1" x14ac:dyDescent="0.15">
      <c r="A79" s="87"/>
      <c r="B79" s="86" t="s">
        <v>145</v>
      </c>
      <c r="C79" s="213">
        <v>337</v>
      </c>
      <c r="D79" s="213">
        <v>195</v>
      </c>
      <c r="E79" s="213">
        <v>92</v>
      </c>
      <c r="F79" s="213">
        <v>5</v>
      </c>
      <c r="G79" s="213">
        <v>98</v>
      </c>
      <c r="H79" s="213">
        <v>17</v>
      </c>
      <c r="I79" s="213">
        <v>3</v>
      </c>
      <c r="J79" s="213">
        <v>31</v>
      </c>
      <c r="K79" s="214">
        <v>90</v>
      </c>
      <c r="M79" s="146"/>
    </row>
    <row r="80" spans="1:13" s="17" customFormat="1" ht="12.75" customHeight="1" x14ac:dyDescent="0.15">
      <c r="A80" s="87"/>
      <c r="B80" s="86" t="s">
        <v>146</v>
      </c>
      <c r="C80" s="213">
        <v>64228</v>
      </c>
      <c r="D80" s="213">
        <v>54347</v>
      </c>
      <c r="E80" s="213">
        <v>32324</v>
      </c>
      <c r="F80" s="213">
        <v>3439</v>
      </c>
      <c r="G80" s="213">
        <v>18584</v>
      </c>
      <c r="H80" s="213">
        <v>4571</v>
      </c>
      <c r="I80" s="213">
        <v>173</v>
      </c>
      <c r="J80" s="213">
        <v>1701</v>
      </c>
      <c r="K80" s="214">
        <v>3087</v>
      </c>
      <c r="M80" s="146"/>
    </row>
    <row r="81" spans="1:13" s="17" customFormat="1" ht="12.75" customHeight="1" x14ac:dyDescent="0.15">
      <c r="A81" s="91"/>
      <c r="B81" s="92" t="s">
        <v>147</v>
      </c>
      <c r="C81" s="217">
        <v>419302</v>
      </c>
      <c r="D81" s="217">
        <v>368005</v>
      </c>
      <c r="E81" s="217">
        <v>183414</v>
      </c>
      <c r="F81" s="217">
        <v>16784</v>
      </c>
      <c r="G81" s="217">
        <v>167807</v>
      </c>
      <c r="H81" s="217">
        <v>13646</v>
      </c>
      <c r="I81" s="217">
        <v>4507</v>
      </c>
      <c r="J81" s="217">
        <v>17551</v>
      </c>
      <c r="K81" s="218">
        <v>13078</v>
      </c>
      <c r="M81" s="146"/>
    </row>
    <row r="82" spans="1:13" s="17" customFormat="1" ht="9.9499999999999993" customHeight="1" x14ac:dyDescent="0.15">
      <c r="A82" s="93" t="s">
        <v>150</v>
      </c>
      <c r="B82" s="93"/>
      <c r="C82" s="93"/>
      <c r="D82" s="93"/>
      <c r="E82" s="93"/>
      <c r="F82" s="93"/>
      <c r="G82" s="93"/>
      <c r="H82" s="93"/>
      <c r="I82" s="93"/>
      <c r="J82" s="94"/>
      <c r="K82" s="93"/>
    </row>
    <row r="83" spans="1:13" s="17" customFormat="1" ht="9.9499999999999993" customHeight="1" x14ac:dyDescent="0.15">
      <c r="A83" s="95" t="s">
        <v>151</v>
      </c>
      <c r="B83" s="95"/>
      <c r="C83" s="95"/>
      <c r="D83" s="95"/>
      <c r="E83" s="95"/>
      <c r="F83" s="95"/>
      <c r="G83" s="95"/>
      <c r="H83" s="95"/>
      <c r="I83" s="95"/>
      <c r="J83" s="95"/>
      <c r="K83" s="95"/>
    </row>
    <row r="84" spans="1:13" s="17" customFormat="1" ht="9.9499999999999993" customHeight="1" x14ac:dyDescent="0.15">
      <c r="A84" s="17" t="s">
        <v>88</v>
      </c>
    </row>
  </sheetData>
  <mergeCells count="13">
    <mergeCell ref="A78:B78"/>
    <mergeCell ref="K3:K4"/>
    <mergeCell ref="A5:B5"/>
    <mergeCell ref="A26:B26"/>
    <mergeCell ref="A31:B31"/>
    <mergeCell ref="A52:B52"/>
    <mergeCell ref="A57:B57"/>
    <mergeCell ref="A3:B4"/>
    <mergeCell ref="C3:C4"/>
    <mergeCell ref="D3:D4"/>
    <mergeCell ref="H3:H4"/>
    <mergeCell ref="I3:I4"/>
    <mergeCell ref="J3:J4"/>
  </mergeCells>
  <phoneticPr fontId="4"/>
  <pageMargins left="0.55118110236220474" right="0.19685039370078741" top="0.39370078740157483" bottom="0.39370078740157483" header="0.43307086614173229" footer="0.19685039370078741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zoomScale="120" zoomScaleNormal="120" workbookViewId="0">
      <pane ySplit="5" topLeftCell="A6" activePane="bottomLeft" state="frozen"/>
      <selection activeCell="B1" sqref="B1"/>
      <selection pane="bottomLeft" activeCell="C1" sqref="C1"/>
    </sheetView>
  </sheetViews>
  <sheetFormatPr defaultRowHeight="10.5" x14ac:dyDescent="0.15"/>
  <cols>
    <col min="1" max="1" width="22.5" style="17" customWidth="1"/>
    <col min="2" max="3" width="6.75" style="17" customWidth="1"/>
    <col min="4" max="4" width="6.5" style="17" bestFit="1" customWidth="1"/>
    <col min="5" max="6" width="5.875" style="17" bestFit="1" customWidth="1"/>
    <col min="7" max="11" width="6.5" style="17" bestFit="1" customWidth="1"/>
    <col min="12" max="12" width="6.5" style="17" customWidth="1"/>
    <col min="13" max="13" width="6.75" style="17" customWidth="1"/>
    <col min="14" max="14" width="6.5" style="17" bestFit="1" customWidth="1"/>
    <col min="15" max="16384" width="9" style="17"/>
  </cols>
  <sheetData>
    <row r="1" spans="1:14" ht="18" customHeight="1" x14ac:dyDescent="0.15">
      <c r="A1" s="20" t="s">
        <v>222</v>
      </c>
      <c r="C1" s="20" t="s">
        <v>253</v>
      </c>
      <c r="G1" s="97"/>
      <c r="H1" s="97"/>
      <c r="I1" s="97"/>
      <c r="J1" s="97"/>
      <c r="K1" s="97"/>
      <c r="L1" s="97"/>
      <c r="M1" s="97"/>
      <c r="N1" s="97"/>
    </row>
    <row r="2" spans="1:14" ht="7.5" customHeight="1" x14ac:dyDescent="0.15">
      <c r="B2" s="97"/>
      <c r="C2" s="97"/>
      <c r="F2" s="66"/>
      <c r="G2" s="97"/>
      <c r="H2" s="97"/>
      <c r="I2" s="97"/>
      <c r="J2" s="97"/>
      <c r="K2" s="97"/>
      <c r="L2" s="97"/>
      <c r="M2" s="97"/>
      <c r="N2" s="97"/>
    </row>
    <row r="3" spans="1:14" ht="12.75" customHeight="1" x14ac:dyDescent="0.15">
      <c r="A3" s="393" t="s">
        <v>152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98"/>
      <c r="N3" s="98"/>
    </row>
    <row r="4" spans="1:14" s="96" customFormat="1" ht="10.5" customHeight="1" x14ac:dyDescent="0.15">
      <c r="A4" s="394" t="s">
        <v>153</v>
      </c>
      <c r="B4" s="396" t="s">
        <v>154</v>
      </c>
      <c r="C4" s="148" t="s">
        <v>155</v>
      </c>
      <c r="D4" s="148" t="s">
        <v>156</v>
      </c>
      <c r="E4" s="148" t="s">
        <v>157</v>
      </c>
      <c r="F4" s="148" t="s">
        <v>158</v>
      </c>
      <c r="G4" s="148" t="s">
        <v>159</v>
      </c>
      <c r="H4" s="148" t="s">
        <v>160</v>
      </c>
      <c r="I4" s="148" t="s">
        <v>161</v>
      </c>
      <c r="J4" s="148" t="s">
        <v>162</v>
      </c>
      <c r="K4" s="148" t="s">
        <v>163</v>
      </c>
      <c r="L4" s="148" t="s">
        <v>164</v>
      </c>
      <c r="M4" s="148" t="s">
        <v>165</v>
      </c>
      <c r="N4" s="149" t="s">
        <v>166</v>
      </c>
    </row>
    <row r="5" spans="1:14" s="96" customFormat="1" ht="51" customHeight="1" x14ac:dyDescent="0.15">
      <c r="A5" s="395"/>
      <c r="B5" s="397"/>
      <c r="C5" s="150" t="s">
        <v>297</v>
      </c>
      <c r="D5" s="82" t="s">
        <v>301</v>
      </c>
      <c r="E5" s="82" t="s">
        <v>298</v>
      </c>
      <c r="F5" s="82" t="s">
        <v>299</v>
      </c>
      <c r="G5" s="82" t="s">
        <v>300</v>
      </c>
      <c r="H5" s="82" t="s">
        <v>255</v>
      </c>
      <c r="I5" s="82" t="s">
        <v>257</v>
      </c>
      <c r="J5" s="82" t="s">
        <v>256</v>
      </c>
      <c r="K5" s="82" t="s">
        <v>307</v>
      </c>
      <c r="L5" s="151" t="s">
        <v>308</v>
      </c>
      <c r="M5" s="82" t="s">
        <v>287</v>
      </c>
      <c r="N5" s="151" t="s">
        <v>302</v>
      </c>
    </row>
    <row r="6" spans="1:14" s="96" customFormat="1" ht="11.65" customHeight="1" x14ac:dyDescent="0.15">
      <c r="A6" s="84" t="s">
        <v>154</v>
      </c>
      <c r="B6" s="272">
        <v>1072465</v>
      </c>
      <c r="C6" s="273">
        <v>23917</v>
      </c>
      <c r="D6" s="273">
        <v>197045</v>
      </c>
      <c r="E6" s="273">
        <v>237797</v>
      </c>
      <c r="F6" s="273">
        <v>155967</v>
      </c>
      <c r="G6" s="273">
        <v>138866</v>
      </c>
      <c r="H6" s="273">
        <v>13155</v>
      </c>
      <c r="I6" s="273">
        <v>1238</v>
      </c>
      <c r="J6" s="273">
        <v>110696</v>
      </c>
      <c r="K6" s="273">
        <v>29809</v>
      </c>
      <c r="L6" s="273">
        <v>36110</v>
      </c>
      <c r="M6" s="273">
        <v>80517</v>
      </c>
      <c r="N6" s="273">
        <v>47348</v>
      </c>
    </row>
    <row r="7" spans="1:14" s="96" customFormat="1" ht="11.65" customHeight="1" x14ac:dyDescent="0.15">
      <c r="A7" s="86" t="s">
        <v>113</v>
      </c>
      <c r="B7" s="274">
        <v>1089</v>
      </c>
      <c r="C7" s="275">
        <v>27</v>
      </c>
      <c r="D7" s="275">
        <v>13</v>
      </c>
      <c r="E7" s="275">
        <v>126</v>
      </c>
      <c r="F7" s="275">
        <v>24</v>
      </c>
      <c r="G7" s="275">
        <v>11</v>
      </c>
      <c r="H7" s="275">
        <v>0</v>
      </c>
      <c r="I7" s="275">
        <v>802</v>
      </c>
      <c r="J7" s="275">
        <v>25</v>
      </c>
      <c r="K7" s="275">
        <v>1</v>
      </c>
      <c r="L7" s="275">
        <v>2</v>
      </c>
      <c r="M7" s="275">
        <v>58</v>
      </c>
      <c r="N7" s="275">
        <v>0</v>
      </c>
    </row>
    <row r="8" spans="1:14" s="96" customFormat="1" ht="11.65" customHeight="1" x14ac:dyDescent="0.15">
      <c r="A8" s="86" t="s">
        <v>167</v>
      </c>
      <c r="B8" s="274">
        <v>55</v>
      </c>
      <c r="C8" s="275">
        <v>3</v>
      </c>
      <c r="D8" s="275">
        <v>0</v>
      </c>
      <c r="E8" s="275">
        <v>8</v>
      </c>
      <c r="F8" s="275">
        <v>3</v>
      </c>
      <c r="G8" s="275">
        <v>0</v>
      </c>
      <c r="H8" s="276" t="s">
        <v>254</v>
      </c>
      <c r="I8" s="275">
        <v>30</v>
      </c>
      <c r="J8" s="275">
        <v>3</v>
      </c>
      <c r="K8" s="275">
        <v>0</v>
      </c>
      <c r="L8" s="275">
        <v>0</v>
      </c>
      <c r="M8" s="275">
        <v>8</v>
      </c>
      <c r="N8" s="275">
        <v>0</v>
      </c>
    </row>
    <row r="9" spans="1:14" s="96" customFormat="1" ht="11.65" customHeight="1" x14ac:dyDescent="0.15">
      <c r="A9" s="86" t="s">
        <v>168</v>
      </c>
      <c r="B9" s="274">
        <v>35</v>
      </c>
      <c r="C9" s="275">
        <v>2</v>
      </c>
      <c r="D9" s="275">
        <v>0</v>
      </c>
      <c r="E9" s="275">
        <v>11</v>
      </c>
      <c r="F9" s="275">
        <v>5</v>
      </c>
      <c r="G9" s="275">
        <v>0</v>
      </c>
      <c r="H9" s="275">
        <v>0</v>
      </c>
      <c r="I9" s="275">
        <v>0</v>
      </c>
      <c r="J9" s="275">
        <v>1</v>
      </c>
      <c r="K9" s="275">
        <v>14</v>
      </c>
      <c r="L9" s="275">
        <v>1</v>
      </c>
      <c r="M9" s="275">
        <v>1</v>
      </c>
      <c r="N9" s="275">
        <v>0</v>
      </c>
    </row>
    <row r="10" spans="1:14" s="96" customFormat="1" ht="11.65" customHeight="1" x14ac:dyDescent="0.15">
      <c r="A10" s="86" t="s">
        <v>169</v>
      </c>
      <c r="B10" s="274">
        <v>64663</v>
      </c>
      <c r="C10" s="275">
        <v>2451</v>
      </c>
      <c r="D10" s="275">
        <v>5913</v>
      </c>
      <c r="E10" s="275">
        <v>13188</v>
      </c>
      <c r="F10" s="275">
        <v>3928</v>
      </c>
      <c r="G10" s="275">
        <v>107</v>
      </c>
      <c r="H10" s="275">
        <v>40</v>
      </c>
      <c r="I10" s="275">
        <v>63</v>
      </c>
      <c r="J10" s="275">
        <v>5878</v>
      </c>
      <c r="K10" s="275">
        <v>960</v>
      </c>
      <c r="L10" s="276">
        <v>31410</v>
      </c>
      <c r="M10" s="275">
        <v>724</v>
      </c>
      <c r="N10" s="276">
        <v>1</v>
      </c>
    </row>
    <row r="11" spans="1:14" s="96" customFormat="1" ht="11.65" customHeight="1" x14ac:dyDescent="0.15">
      <c r="A11" s="86" t="s">
        <v>170</v>
      </c>
      <c r="B11" s="274">
        <v>147193</v>
      </c>
      <c r="C11" s="275">
        <v>4893</v>
      </c>
      <c r="D11" s="275">
        <v>12227</v>
      </c>
      <c r="E11" s="275">
        <v>34380</v>
      </c>
      <c r="F11" s="275">
        <v>14516</v>
      </c>
      <c r="G11" s="275">
        <v>91</v>
      </c>
      <c r="H11" s="275">
        <v>87</v>
      </c>
      <c r="I11" s="275">
        <v>36</v>
      </c>
      <c r="J11" s="275">
        <v>72869</v>
      </c>
      <c r="K11" s="275">
        <v>715</v>
      </c>
      <c r="L11" s="275">
        <v>426</v>
      </c>
      <c r="M11" s="275">
        <v>6952</v>
      </c>
      <c r="N11" s="275">
        <v>1</v>
      </c>
    </row>
    <row r="12" spans="1:14" s="96" customFormat="1" ht="11.65" customHeight="1" x14ac:dyDescent="0.15">
      <c r="A12" s="86" t="s">
        <v>171</v>
      </c>
      <c r="B12" s="274">
        <v>3918</v>
      </c>
      <c r="C12" s="275">
        <v>45</v>
      </c>
      <c r="D12" s="275">
        <v>558</v>
      </c>
      <c r="E12" s="275">
        <v>1721</v>
      </c>
      <c r="F12" s="275">
        <v>244</v>
      </c>
      <c r="G12" s="275">
        <v>7</v>
      </c>
      <c r="H12" s="275">
        <v>18</v>
      </c>
      <c r="I12" s="275">
        <v>0</v>
      </c>
      <c r="J12" s="275">
        <v>263</v>
      </c>
      <c r="K12" s="275">
        <v>628</v>
      </c>
      <c r="L12" s="275">
        <v>375</v>
      </c>
      <c r="M12" s="275">
        <v>58</v>
      </c>
      <c r="N12" s="275">
        <v>1</v>
      </c>
    </row>
    <row r="13" spans="1:14" s="96" customFormat="1" ht="11.65" customHeight="1" x14ac:dyDescent="0.15">
      <c r="A13" s="86" t="s">
        <v>172</v>
      </c>
      <c r="B13" s="274">
        <v>49924</v>
      </c>
      <c r="C13" s="275">
        <v>887</v>
      </c>
      <c r="D13" s="275">
        <v>31094</v>
      </c>
      <c r="E13" s="275">
        <v>11634</v>
      </c>
      <c r="F13" s="275">
        <v>4553</v>
      </c>
      <c r="G13" s="275">
        <v>75</v>
      </c>
      <c r="H13" s="275">
        <v>14</v>
      </c>
      <c r="I13" s="275">
        <v>1</v>
      </c>
      <c r="J13" s="275">
        <v>1085</v>
      </c>
      <c r="K13" s="275">
        <v>41</v>
      </c>
      <c r="L13" s="276">
        <v>314</v>
      </c>
      <c r="M13" s="275">
        <v>192</v>
      </c>
      <c r="N13" s="276">
        <v>34</v>
      </c>
    </row>
    <row r="14" spans="1:14" s="96" customFormat="1" ht="11.65" customHeight="1" x14ac:dyDescent="0.15">
      <c r="A14" s="86" t="s">
        <v>173</v>
      </c>
      <c r="B14" s="274">
        <v>60464</v>
      </c>
      <c r="C14" s="275">
        <v>1158</v>
      </c>
      <c r="D14" s="275">
        <v>770</v>
      </c>
      <c r="E14" s="275">
        <v>15035</v>
      </c>
      <c r="F14" s="275">
        <v>1658</v>
      </c>
      <c r="G14" s="275">
        <v>448</v>
      </c>
      <c r="H14" s="275">
        <v>231</v>
      </c>
      <c r="I14" s="275">
        <v>1</v>
      </c>
      <c r="J14" s="275">
        <v>1081</v>
      </c>
      <c r="K14" s="275">
        <v>22276</v>
      </c>
      <c r="L14" s="275">
        <v>593</v>
      </c>
      <c r="M14" s="275">
        <v>17207</v>
      </c>
      <c r="N14" s="275">
        <v>6</v>
      </c>
    </row>
    <row r="15" spans="1:14" s="96" customFormat="1" ht="11.65" customHeight="1" x14ac:dyDescent="0.15">
      <c r="A15" s="86" t="s">
        <v>174</v>
      </c>
      <c r="B15" s="274">
        <v>184931</v>
      </c>
      <c r="C15" s="275">
        <v>5564</v>
      </c>
      <c r="D15" s="275">
        <v>7459</v>
      </c>
      <c r="E15" s="275">
        <v>42146</v>
      </c>
      <c r="F15" s="275">
        <v>93563</v>
      </c>
      <c r="G15" s="275">
        <v>1002</v>
      </c>
      <c r="H15" s="275">
        <v>77</v>
      </c>
      <c r="I15" s="275">
        <v>51</v>
      </c>
      <c r="J15" s="275">
        <v>15294</v>
      </c>
      <c r="K15" s="275">
        <v>596</v>
      </c>
      <c r="L15" s="275">
        <v>776</v>
      </c>
      <c r="M15" s="275">
        <v>18401</v>
      </c>
      <c r="N15" s="275">
        <v>2</v>
      </c>
    </row>
    <row r="16" spans="1:14" s="96" customFormat="1" ht="11.65" customHeight="1" x14ac:dyDescent="0.15">
      <c r="A16" s="86" t="s">
        <v>175</v>
      </c>
      <c r="B16" s="274">
        <v>25980</v>
      </c>
      <c r="C16" s="275">
        <v>369</v>
      </c>
      <c r="D16" s="275">
        <v>742</v>
      </c>
      <c r="E16" s="275">
        <v>14789</v>
      </c>
      <c r="F16" s="275">
        <v>9777</v>
      </c>
      <c r="G16" s="275">
        <v>154</v>
      </c>
      <c r="H16" s="275">
        <v>21</v>
      </c>
      <c r="I16" s="275">
        <v>1</v>
      </c>
      <c r="J16" s="275">
        <v>23</v>
      </c>
      <c r="K16" s="275">
        <v>26</v>
      </c>
      <c r="L16" s="275">
        <v>0</v>
      </c>
      <c r="M16" s="275">
        <v>78</v>
      </c>
      <c r="N16" s="275">
        <v>0</v>
      </c>
    </row>
    <row r="17" spans="1:14" s="96" customFormat="1" ht="11.65" customHeight="1" x14ac:dyDescent="0.15">
      <c r="A17" s="86" t="s">
        <v>176</v>
      </c>
      <c r="B17" s="274">
        <v>36084</v>
      </c>
      <c r="C17" s="275">
        <v>2837</v>
      </c>
      <c r="D17" s="275">
        <v>680</v>
      </c>
      <c r="E17" s="275">
        <v>9687</v>
      </c>
      <c r="F17" s="275">
        <v>13482</v>
      </c>
      <c r="G17" s="275">
        <v>6378</v>
      </c>
      <c r="H17" s="275">
        <v>124</v>
      </c>
      <c r="I17" s="276">
        <v>9</v>
      </c>
      <c r="J17" s="275">
        <v>598</v>
      </c>
      <c r="K17" s="275">
        <v>303</v>
      </c>
      <c r="L17" s="275">
        <v>270</v>
      </c>
      <c r="M17" s="275">
        <v>1714</v>
      </c>
      <c r="N17" s="275">
        <v>2</v>
      </c>
    </row>
    <row r="18" spans="1:14" s="96" customFormat="1" ht="11.65" customHeight="1" x14ac:dyDescent="0.15">
      <c r="A18" s="86" t="s">
        <v>177</v>
      </c>
      <c r="B18" s="274">
        <v>48193</v>
      </c>
      <c r="C18" s="275">
        <v>966</v>
      </c>
      <c r="D18" s="275">
        <v>24622</v>
      </c>
      <c r="E18" s="275">
        <v>14144</v>
      </c>
      <c r="F18" s="275">
        <v>2631</v>
      </c>
      <c r="G18" s="275">
        <v>579</v>
      </c>
      <c r="H18" s="275">
        <v>20</v>
      </c>
      <c r="I18" s="275">
        <v>28</v>
      </c>
      <c r="J18" s="275">
        <v>3868</v>
      </c>
      <c r="K18" s="275">
        <v>101</v>
      </c>
      <c r="L18" s="275">
        <v>915</v>
      </c>
      <c r="M18" s="275">
        <v>314</v>
      </c>
      <c r="N18" s="275">
        <v>5</v>
      </c>
    </row>
    <row r="19" spans="1:14" s="96" customFormat="1" ht="11.65" customHeight="1" x14ac:dyDescent="0.15">
      <c r="A19" s="86" t="s">
        <v>178</v>
      </c>
      <c r="B19" s="274">
        <v>72324</v>
      </c>
      <c r="C19" s="275">
        <v>1059</v>
      </c>
      <c r="D19" s="275">
        <v>752</v>
      </c>
      <c r="E19" s="275">
        <v>2872</v>
      </c>
      <c r="F19" s="276">
        <v>2939</v>
      </c>
      <c r="G19" s="275">
        <v>60686</v>
      </c>
      <c r="H19" s="275">
        <v>24</v>
      </c>
      <c r="I19" s="275">
        <v>7</v>
      </c>
      <c r="J19" s="275">
        <v>554</v>
      </c>
      <c r="K19" s="275">
        <v>75</v>
      </c>
      <c r="L19" s="275">
        <v>21</v>
      </c>
      <c r="M19" s="275">
        <v>3333</v>
      </c>
      <c r="N19" s="275">
        <v>2</v>
      </c>
    </row>
    <row r="20" spans="1:14" s="96" customFormat="1" ht="11.65" customHeight="1" x14ac:dyDescent="0.15">
      <c r="A20" s="86" t="s">
        <v>179</v>
      </c>
      <c r="B20" s="274">
        <v>37525</v>
      </c>
      <c r="C20" s="275">
        <v>609</v>
      </c>
      <c r="D20" s="275">
        <v>3232</v>
      </c>
      <c r="E20" s="275">
        <v>4305</v>
      </c>
      <c r="F20" s="275">
        <v>3042</v>
      </c>
      <c r="G20" s="275">
        <v>22612</v>
      </c>
      <c r="H20" s="275">
        <v>197</v>
      </c>
      <c r="I20" s="275">
        <v>66</v>
      </c>
      <c r="J20" s="275">
        <v>1031</v>
      </c>
      <c r="K20" s="275">
        <v>158</v>
      </c>
      <c r="L20" s="275">
        <v>58</v>
      </c>
      <c r="M20" s="275">
        <v>2209</v>
      </c>
      <c r="N20" s="275">
        <v>6</v>
      </c>
    </row>
    <row r="21" spans="1:14" s="96" customFormat="1" ht="11.65" customHeight="1" x14ac:dyDescent="0.15">
      <c r="A21" s="86" t="s">
        <v>180</v>
      </c>
      <c r="B21" s="274">
        <v>43156</v>
      </c>
      <c r="C21" s="275">
        <v>379</v>
      </c>
      <c r="D21" s="275">
        <v>32582</v>
      </c>
      <c r="E21" s="275">
        <v>6861</v>
      </c>
      <c r="F21" s="275">
        <v>380</v>
      </c>
      <c r="G21" s="275">
        <v>1808</v>
      </c>
      <c r="H21" s="275">
        <v>88</v>
      </c>
      <c r="I21" s="275">
        <v>48</v>
      </c>
      <c r="J21" s="275">
        <v>131</v>
      </c>
      <c r="K21" s="275">
        <v>184</v>
      </c>
      <c r="L21" s="275">
        <v>14</v>
      </c>
      <c r="M21" s="275">
        <v>665</v>
      </c>
      <c r="N21" s="275">
        <v>16</v>
      </c>
    </row>
    <row r="22" spans="1:14" s="96" customFormat="1" ht="11.65" customHeight="1" x14ac:dyDescent="0.15">
      <c r="A22" s="86" t="s">
        <v>181</v>
      </c>
      <c r="B22" s="274">
        <v>136277</v>
      </c>
      <c r="C22" s="275">
        <v>1030</v>
      </c>
      <c r="D22" s="275">
        <v>68765</v>
      </c>
      <c r="E22" s="275">
        <v>19172</v>
      </c>
      <c r="F22" s="275">
        <v>370</v>
      </c>
      <c r="G22" s="275">
        <v>42087</v>
      </c>
      <c r="H22" s="275">
        <v>210</v>
      </c>
      <c r="I22" s="275">
        <v>22</v>
      </c>
      <c r="J22" s="275">
        <v>953</v>
      </c>
      <c r="K22" s="275">
        <v>1662</v>
      </c>
      <c r="L22" s="275">
        <v>37</v>
      </c>
      <c r="M22" s="275">
        <v>1926</v>
      </c>
      <c r="N22" s="275">
        <v>43</v>
      </c>
    </row>
    <row r="23" spans="1:14" s="96" customFormat="1" ht="11.65" customHeight="1" x14ac:dyDescent="0.15">
      <c r="A23" s="86" t="s">
        <v>182</v>
      </c>
      <c r="B23" s="274">
        <v>3779</v>
      </c>
      <c r="C23" s="275">
        <v>77</v>
      </c>
      <c r="D23" s="275">
        <v>33</v>
      </c>
      <c r="E23" s="275">
        <v>2740</v>
      </c>
      <c r="F23" s="275">
        <v>218</v>
      </c>
      <c r="G23" s="275">
        <v>2</v>
      </c>
      <c r="H23" s="275">
        <v>0</v>
      </c>
      <c r="I23" s="275">
        <v>1</v>
      </c>
      <c r="J23" s="275">
        <v>1</v>
      </c>
      <c r="K23" s="275">
        <v>3</v>
      </c>
      <c r="L23" s="275">
        <v>1</v>
      </c>
      <c r="M23" s="275">
        <v>702</v>
      </c>
      <c r="N23" s="275">
        <v>1</v>
      </c>
    </row>
    <row r="24" spans="1:14" s="96" customFormat="1" ht="11.65" customHeight="1" x14ac:dyDescent="0.15">
      <c r="A24" s="86" t="s">
        <v>183</v>
      </c>
      <c r="B24" s="274">
        <v>85354</v>
      </c>
      <c r="C24" s="275">
        <v>1347</v>
      </c>
      <c r="D24" s="275">
        <v>5409</v>
      </c>
      <c r="E24" s="275">
        <v>29287</v>
      </c>
      <c r="F24" s="275">
        <v>4240</v>
      </c>
      <c r="G24" s="275">
        <v>2752</v>
      </c>
      <c r="H24" s="276">
        <v>6966</v>
      </c>
      <c r="I24" s="275">
        <v>53</v>
      </c>
      <c r="J24" s="275">
        <v>6836</v>
      </c>
      <c r="K24" s="275">
        <v>1948</v>
      </c>
      <c r="L24" s="275">
        <v>730</v>
      </c>
      <c r="M24" s="275">
        <v>25415</v>
      </c>
      <c r="N24" s="275">
        <v>371</v>
      </c>
    </row>
    <row r="25" spans="1:14" s="96" customFormat="1" ht="11.65" customHeight="1" x14ac:dyDescent="0.15">
      <c r="A25" s="86" t="s">
        <v>131</v>
      </c>
      <c r="B25" s="274">
        <v>20562</v>
      </c>
      <c r="C25" s="275">
        <v>166</v>
      </c>
      <c r="D25" s="275">
        <v>1935</v>
      </c>
      <c r="E25" s="275">
        <v>13018</v>
      </c>
      <c r="F25" s="275">
        <v>0</v>
      </c>
      <c r="G25" s="275">
        <v>7</v>
      </c>
      <c r="H25" s="275">
        <v>5020</v>
      </c>
      <c r="I25" s="275">
        <v>15</v>
      </c>
      <c r="J25" s="275">
        <v>65</v>
      </c>
      <c r="K25" s="275">
        <v>57</v>
      </c>
      <c r="L25" s="275">
        <v>142</v>
      </c>
      <c r="M25" s="275">
        <v>137</v>
      </c>
      <c r="N25" s="275">
        <v>0</v>
      </c>
    </row>
    <row r="26" spans="1:14" s="96" customFormat="1" ht="11.65" customHeight="1" x14ac:dyDescent="0.15">
      <c r="A26" s="86" t="s">
        <v>184</v>
      </c>
      <c r="B26" s="274">
        <v>50959</v>
      </c>
      <c r="C26" s="275">
        <v>48</v>
      </c>
      <c r="D26" s="275">
        <v>259</v>
      </c>
      <c r="E26" s="275">
        <v>2673</v>
      </c>
      <c r="F26" s="275">
        <v>394</v>
      </c>
      <c r="G26" s="275">
        <v>60</v>
      </c>
      <c r="H26" s="275">
        <v>18</v>
      </c>
      <c r="I26" s="275">
        <v>4</v>
      </c>
      <c r="J26" s="275">
        <v>137</v>
      </c>
      <c r="K26" s="275">
        <v>61</v>
      </c>
      <c r="L26" s="275">
        <v>25</v>
      </c>
      <c r="M26" s="275">
        <v>423</v>
      </c>
      <c r="N26" s="275">
        <v>46857</v>
      </c>
    </row>
    <row r="27" spans="1:14" s="96" customFormat="1" ht="11.65" customHeight="1" x14ac:dyDescent="0.15">
      <c r="A27" s="86"/>
      <c r="B27" s="274"/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</row>
    <row r="28" spans="1:14" s="96" customFormat="1" ht="11.65" customHeight="1" x14ac:dyDescent="0.15">
      <c r="A28" s="90" t="s">
        <v>148</v>
      </c>
      <c r="B28" s="277">
        <v>563203</v>
      </c>
      <c r="C28" s="278">
        <v>19339</v>
      </c>
      <c r="D28" s="278">
        <v>101868</v>
      </c>
      <c r="E28" s="278">
        <v>77148</v>
      </c>
      <c r="F28" s="278">
        <v>92561</v>
      </c>
      <c r="G28" s="278">
        <v>49554</v>
      </c>
      <c r="H28" s="278">
        <v>12052</v>
      </c>
      <c r="I28" s="278">
        <v>921</v>
      </c>
      <c r="J28" s="278">
        <v>76892</v>
      </c>
      <c r="K28" s="278">
        <v>28703</v>
      </c>
      <c r="L28" s="279">
        <v>35046</v>
      </c>
      <c r="M28" s="278">
        <v>44634</v>
      </c>
      <c r="N28" s="279">
        <v>24485</v>
      </c>
    </row>
    <row r="29" spans="1:14" s="96" customFormat="1" ht="11.65" customHeight="1" x14ac:dyDescent="0.15">
      <c r="A29" s="86" t="s">
        <v>113</v>
      </c>
      <c r="B29" s="274">
        <v>768</v>
      </c>
      <c r="C29" s="275">
        <v>25</v>
      </c>
      <c r="D29" s="275">
        <v>8</v>
      </c>
      <c r="E29" s="275">
        <v>48</v>
      </c>
      <c r="F29" s="275">
        <v>18</v>
      </c>
      <c r="G29" s="275">
        <v>4</v>
      </c>
      <c r="H29" s="275">
        <v>0</v>
      </c>
      <c r="I29" s="275">
        <v>623</v>
      </c>
      <c r="J29" s="275">
        <v>9</v>
      </c>
      <c r="K29" s="275">
        <v>1</v>
      </c>
      <c r="L29" s="275">
        <v>2</v>
      </c>
      <c r="M29" s="275">
        <v>30</v>
      </c>
      <c r="N29" s="275">
        <v>0</v>
      </c>
    </row>
    <row r="30" spans="1:14" s="96" customFormat="1" ht="11.65" customHeight="1" x14ac:dyDescent="0.15">
      <c r="A30" s="86" t="s">
        <v>167</v>
      </c>
      <c r="B30" s="274">
        <v>39</v>
      </c>
      <c r="C30" s="275">
        <v>3</v>
      </c>
      <c r="D30" s="275">
        <v>0</v>
      </c>
      <c r="E30" s="275">
        <v>0</v>
      </c>
      <c r="F30" s="275">
        <v>3</v>
      </c>
      <c r="G30" s="275">
        <v>0</v>
      </c>
      <c r="H30" s="275">
        <v>0</v>
      </c>
      <c r="I30" s="275">
        <v>26</v>
      </c>
      <c r="J30" s="275">
        <v>2</v>
      </c>
      <c r="K30" s="275">
        <v>0</v>
      </c>
      <c r="L30" s="275">
        <v>0</v>
      </c>
      <c r="M30" s="275">
        <v>5</v>
      </c>
      <c r="N30" s="275">
        <v>0</v>
      </c>
    </row>
    <row r="31" spans="1:14" s="96" customFormat="1" ht="11.65" customHeight="1" x14ac:dyDescent="0.15">
      <c r="A31" s="86" t="s">
        <v>168</v>
      </c>
      <c r="B31" s="274">
        <v>27</v>
      </c>
      <c r="C31" s="275">
        <v>2</v>
      </c>
      <c r="D31" s="275">
        <v>0</v>
      </c>
      <c r="E31" s="275">
        <v>3</v>
      </c>
      <c r="F31" s="275">
        <v>5</v>
      </c>
      <c r="G31" s="275">
        <v>0</v>
      </c>
      <c r="H31" s="275">
        <v>0</v>
      </c>
      <c r="I31" s="275">
        <v>0</v>
      </c>
      <c r="J31" s="275">
        <v>1</v>
      </c>
      <c r="K31" s="275">
        <v>14</v>
      </c>
      <c r="L31" s="276">
        <v>1</v>
      </c>
      <c r="M31" s="275">
        <v>1</v>
      </c>
      <c r="N31" s="276" t="s">
        <v>254</v>
      </c>
    </row>
    <row r="32" spans="1:14" s="96" customFormat="1" ht="11.65" customHeight="1" x14ac:dyDescent="0.15">
      <c r="A32" s="86" t="s">
        <v>169</v>
      </c>
      <c r="B32" s="274">
        <v>51836</v>
      </c>
      <c r="C32" s="275">
        <v>2155</v>
      </c>
      <c r="D32" s="275">
        <v>5178</v>
      </c>
      <c r="E32" s="275">
        <v>3586</v>
      </c>
      <c r="F32" s="275">
        <v>3558</v>
      </c>
      <c r="G32" s="275">
        <v>73</v>
      </c>
      <c r="H32" s="275">
        <v>40</v>
      </c>
      <c r="I32" s="275">
        <v>53</v>
      </c>
      <c r="J32" s="275">
        <v>5147</v>
      </c>
      <c r="K32" s="275">
        <v>935</v>
      </c>
      <c r="L32" s="275">
        <v>30602</v>
      </c>
      <c r="M32" s="275">
        <v>508</v>
      </c>
      <c r="N32" s="275">
        <v>1</v>
      </c>
    </row>
    <row r="33" spans="1:14" s="96" customFormat="1" ht="11.65" customHeight="1" x14ac:dyDescent="0.15">
      <c r="A33" s="86" t="s">
        <v>170</v>
      </c>
      <c r="B33" s="274">
        <v>95800</v>
      </c>
      <c r="C33" s="275">
        <v>4281</v>
      </c>
      <c r="D33" s="275">
        <v>9726</v>
      </c>
      <c r="E33" s="275">
        <v>12867</v>
      </c>
      <c r="F33" s="275">
        <v>12284</v>
      </c>
      <c r="G33" s="275">
        <v>26</v>
      </c>
      <c r="H33" s="275">
        <v>86</v>
      </c>
      <c r="I33" s="275">
        <v>30</v>
      </c>
      <c r="J33" s="275">
        <v>51805</v>
      </c>
      <c r="K33" s="275">
        <v>698</v>
      </c>
      <c r="L33" s="275">
        <v>412</v>
      </c>
      <c r="M33" s="275">
        <v>3585</v>
      </c>
      <c r="N33" s="275">
        <v>0</v>
      </c>
    </row>
    <row r="34" spans="1:14" s="96" customFormat="1" ht="11.65" customHeight="1" x14ac:dyDescent="0.15">
      <c r="A34" s="86" t="s">
        <v>171</v>
      </c>
      <c r="B34" s="274">
        <v>3080</v>
      </c>
      <c r="C34" s="275">
        <v>39</v>
      </c>
      <c r="D34" s="275">
        <v>490</v>
      </c>
      <c r="E34" s="275">
        <v>1043</v>
      </c>
      <c r="F34" s="275">
        <v>202</v>
      </c>
      <c r="G34" s="275">
        <v>4</v>
      </c>
      <c r="H34" s="275">
        <v>18</v>
      </c>
      <c r="I34" s="275">
        <v>0</v>
      </c>
      <c r="J34" s="275">
        <v>243</v>
      </c>
      <c r="K34" s="275">
        <v>619</v>
      </c>
      <c r="L34" s="275">
        <v>371</v>
      </c>
      <c r="M34" s="275">
        <v>50</v>
      </c>
      <c r="N34" s="275">
        <v>1</v>
      </c>
    </row>
    <row r="35" spans="1:14" s="96" customFormat="1" ht="11.65" customHeight="1" x14ac:dyDescent="0.15">
      <c r="A35" s="86" t="s">
        <v>172</v>
      </c>
      <c r="B35" s="274">
        <v>34097</v>
      </c>
      <c r="C35" s="275">
        <v>778</v>
      </c>
      <c r="D35" s="275">
        <v>23645</v>
      </c>
      <c r="E35" s="275">
        <v>4911</v>
      </c>
      <c r="F35" s="275">
        <v>3558</v>
      </c>
      <c r="G35" s="275">
        <v>38</v>
      </c>
      <c r="H35" s="275">
        <v>14</v>
      </c>
      <c r="I35" s="276">
        <v>1</v>
      </c>
      <c r="J35" s="275">
        <v>710</v>
      </c>
      <c r="K35" s="275">
        <v>37</v>
      </c>
      <c r="L35" s="275">
        <v>292</v>
      </c>
      <c r="M35" s="275">
        <v>91</v>
      </c>
      <c r="N35" s="275">
        <v>22</v>
      </c>
    </row>
    <row r="36" spans="1:14" s="96" customFormat="1" ht="11.65" customHeight="1" x14ac:dyDescent="0.15">
      <c r="A36" s="86" t="s">
        <v>173</v>
      </c>
      <c r="B36" s="274">
        <v>46779</v>
      </c>
      <c r="C36" s="275">
        <v>1012</v>
      </c>
      <c r="D36" s="275">
        <v>628</v>
      </c>
      <c r="E36" s="275">
        <v>8025</v>
      </c>
      <c r="F36" s="275">
        <v>1396</v>
      </c>
      <c r="G36" s="275">
        <v>112</v>
      </c>
      <c r="H36" s="275">
        <v>219</v>
      </c>
      <c r="I36" s="275">
        <v>1</v>
      </c>
      <c r="J36" s="275">
        <v>939</v>
      </c>
      <c r="K36" s="275">
        <v>21461</v>
      </c>
      <c r="L36" s="275">
        <v>576</v>
      </c>
      <c r="M36" s="275">
        <v>12408</v>
      </c>
      <c r="N36" s="275">
        <v>2</v>
      </c>
    </row>
    <row r="37" spans="1:14" s="96" customFormat="1" ht="11.65" customHeight="1" x14ac:dyDescent="0.15">
      <c r="A37" s="86" t="s">
        <v>174</v>
      </c>
      <c r="B37" s="274">
        <v>88040</v>
      </c>
      <c r="C37" s="275">
        <v>4680</v>
      </c>
      <c r="D37" s="275">
        <v>3347</v>
      </c>
      <c r="E37" s="275">
        <v>10988</v>
      </c>
      <c r="F37" s="275">
        <v>49283</v>
      </c>
      <c r="G37" s="275">
        <v>307</v>
      </c>
      <c r="H37" s="275">
        <v>76</v>
      </c>
      <c r="I37" s="275">
        <v>25</v>
      </c>
      <c r="J37" s="275">
        <v>8301</v>
      </c>
      <c r="K37" s="275">
        <v>568</v>
      </c>
      <c r="L37" s="275">
        <v>744</v>
      </c>
      <c r="M37" s="275">
        <v>9719</v>
      </c>
      <c r="N37" s="275">
        <v>2</v>
      </c>
    </row>
    <row r="38" spans="1:14" s="96" customFormat="1" ht="11.65" customHeight="1" x14ac:dyDescent="0.15">
      <c r="A38" s="86" t="s">
        <v>175</v>
      </c>
      <c r="B38" s="274">
        <v>9602</v>
      </c>
      <c r="C38" s="275">
        <v>322</v>
      </c>
      <c r="D38" s="275">
        <v>466</v>
      </c>
      <c r="E38" s="275">
        <v>3954</v>
      </c>
      <c r="F38" s="275">
        <v>4744</v>
      </c>
      <c r="G38" s="275">
        <v>33</v>
      </c>
      <c r="H38" s="275">
        <v>19</v>
      </c>
      <c r="I38" s="275">
        <v>1</v>
      </c>
      <c r="J38" s="275">
        <v>15</v>
      </c>
      <c r="K38" s="275">
        <v>26</v>
      </c>
      <c r="L38" s="275">
        <v>0</v>
      </c>
      <c r="M38" s="275">
        <v>22</v>
      </c>
      <c r="N38" s="275">
        <v>0</v>
      </c>
    </row>
    <row r="39" spans="1:14" s="96" customFormat="1" ht="11.65" customHeight="1" x14ac:dyDescent="0.15">
      <c r="A39" s="86" t="s">
        <v>176</v>
      </c>
      <c r="B39" s="274">
        <v>20764</v>
      </c>
      <c r="C39" s="275">
        <v>1890</v>
      </c>
      <c r="D39" s="275">
        <v>469</v>
      </c>
      <c r="E39" s="275">
        <v>2516</v>
      </c>
      <c r="F39" s="275">
        <v>9483</v>
      </c>
      <c r="G39" s="275">
        <v>4370</v>
      </c>
      <c r="H39" s="275">
        <v>119</v>
      </c>
      <c r="I39" s="275">
        <v>6</v>
      </c>
      <c r="J39" s="275">
        <v>490</v>
      </c>
      <c r="K39" s="275">
        <v>289</v>
      </c>
      <c r="L39" s="275">
        <v>246</v>
      </c>
      <c r="M39" s="275">
        <v>886</v>
      </c>
      <c r="N39" s="275">
        <v>0</v>
      </c>
    </row>
    <row r="40" spans="1:14" s="96" customFormat="1" ht="11.65" customHeight="1" x14ac:dyDescent="0.15">
      <c r="A40" s="86" t="s">
        <v>177</v>
      </c>
      <c r="B40" s="274">
        <v>27879</v>
      </c>
      <c r="C40" s="275">
        <v>774</v>
      </c>
      <c r="D40" s="275">
        <v>17398</v>
      </c>
      <c r="E40" s="275">
        <v>4296</v>
      </c>
      <c r="F40" s="275">
        <v>1924</v>
      </c>
      <c r="G40" s="275">
        <v>90</v>
      </c>
      <c r="H40" s="275">
        <v>16</v>
      </c>
      <c r="I40" s="275">
        <v>16</v>
      </c>
      <c r="J40" s="275">
        <v>2283</v>
      </c>
      <c r="K40" s="275">
        <v>97</v>
      </c>
      <c r="L40" s="275">
        <v>842</v>
      </c>
      <c r="M40" s="275">
        <v>141</v>
      </c>
      <c r="N40" s="275">
        <v>2</v>
      </c>
    </row>
    <row r="41" spans="1:14" s="96" customFormat="1" ht="11.65" customHeight="1" x14ac:dyDescent="0.15">
      <c r="A41" s="86" t="s">
        <v>178</v>
      </c>
      <c r="B41" s="274">
        <v>30559</v>
      </c>
      <c r="C41" s="275">
        <v>733</v>
      </c>
      <c r="D41" s="275">
        <v>189</v>
      </c>
      <c r="E41" s="275">
        <v>980</v>
      </c>
      <c r="F41" s="275">
        <v>964</v>
      </c>
      <c r="G41" s="275">
        <v>25971</v>
      </c>
      <c r="H41" s="275">
        <v>20</v>
      </c>
      <c r="I41" s="275">
        <v>5</v>
      </c>
      <c r="J41" s="275">
        <v>205</v>
      </c>
      <c r="K41" s="275">
        <v>73</v>
      </c>
      <c r="L41" s="275">
        <v>20</v>
      </c>
      <c r="M41" s="275">
        <v>1398</v>
      </c>
      <c r="N41" s="275">
        <v>1</v>
      </c>
    </row>
    <row r="42" spans="1:14" s="96" customFormat="1" ht="11.65" customHeight="1" x14ac:dyDescent="0.15">
      <c r="A42" s="86" t="s">
        <v>179</v>
      </c>
      <c r="B42" s="274">
        <v>15233</v>
      </c>
      <c r="C42" s="275">
        <v>447</v>
      </c>
      <c r="D42" s="275">
        <v>1720</v>
      </c>
      <c r="E42" s="275">
        <v>1309</v>
      </c>
      <c r="F42" s="275">
        <v>1160</v>
      </c>
      <c r="G42" s="275">
        <v>8565</v>
      </c>
      <c r="H42" s="275">
        <v>140</v>
      </c>
      <c r="I42" s="276">
        <v>44</v>
      </c>
      <c r="J42" s="275">
        <v>478</v>
      </c>
      <c r="K42" s="275">
        <v>140</v>
      </c>
      <c r="L42" s="275">
        <v>44</v>
      </c>
      <c r="M42" s="275">
        <v>1184</v>
      </c>
      <c r="N42" s="275">
        <v>2</v>
      </c>
    </row>
    <row r="43" spans="1:14" s="96" customFormat="1" ht="11.65" customHeight="1" x14ac:dyDescent="0.15">
      <c r="A43" s="86" t="s">
        <v>180</v>
      </c>
      <c r="B43" s="274">
        <v>17852</v>
      </c>
      <c r="C43" s="275">
        <v>270</v>
      </c>
      <c r="D43" s="275">
        <v>14163</v>
      </c>
      <c r="E43" s="275">
        <v>2199</v>
      </c>
      <c r="F43" s="276">
        <v>215</v>
      </c>
      <c r="G43" s="275">
        <v>222</v>
      </c>
      <c r="H43" s="275">
        <v>58</v>
      </c>
      <c r="I43" s="275">
        <v>25</v>
      </c>
      <c r="J43" s="275">
        <v>65</v>
      </c>
      <c r="K43" s="275">
        <v>170</v>
      </c>
      <c r="L43" s="275">
        <v>13</v>
      </c>
      <c r="M43" s="275">
        <v>443</v>
      </c>
      <c r="N43" s="275">
        <v>9</v>
      </c>
    </row>
    <row r="44" spans="1:14" s="96" customFormat="1" ht="11.65" customHeight="1" x14ac:dyDescent="0.15">
      <c r="A44" s="86" t="s">
        <v>181</v>
      </c>
      <c r="B44" s="274">
        <v>34254</v>
      </c>
      <c r="C44" s="275">
        <v>606</v>
      </c>
      <c r="D44" s="275">
        <v>19409</v>
      </c>
      <c r="E44" s="275">
        <v>2843</v>
      </c>
      <c r="F44" s="276">
        <v>254</v>
      </c>
      <c r="G44" s="275">
        <v>8371</v>
      </c>
      <c r="H44" s="275">
        <v>183</v>
      </c>
      <c r="I44" s="275">
        <v>15</v>
      </c>
      <c r="J44" s="275">
        <v>370</v>
      </c>
      <c r="K44" s="275">
        <v>1564</v>
      </c>
      <c r="L44" s="275">
        <v>33</v>
      </c>
      <c r="M44" s="275">
        <v>596</v>
      </c>
      <c r="N44" s="275">
        <v>10</v>
      </c>
    </row>
    <row r="45" spans="1:14" s="96" customFormat="1" ht="11.65" customHeight="1" x14ac:dyDescent="0.15">
      <c r="A45" s="86" t="s">
        <v>182</v>
      </c>
      <c r="B45" s="274">
        <v>2119</v>
      </c>
      <c r="C45" s="275">
        <v>71</v>
      </c>
      <c r="D45" s="275">
        <v>24</v>
      </c>
      <c r="E45" s="275">
        <v>1207</v>
      </c>
      <c r="F45" s="275">
        <v>178</v>
      </c>
      <c r="G45" s="275">
        <v>0</v>
      </c>
      <c r="H45" s="275">
        <v>0</v>
      </c>
      <c r="I45" s="275">
        <v>1</v>
      </c>
      <c r="J45" s="275">
        <v>1</v>
      </c>
      <c r="K45" s="275">
        <v>3</v>
      </c>
      <c r="L45" s="275">
        <v>1</v>
      </c>
      <c r="M45" s="275">
        <v>632</v>
      </c>
      <c r="N45" s="275">
        <v>1</v>
      </c>
    </row>
    <row r="46" spans="1:14" s="96" customFormat="1" ht="11.65" customHeight="1" x14ac:dyDescent="0.15">
      <c r="A46" s="86" t="s">
        <v>183</v>
      </c>
      <c r="B46" s="274">
        <v>46101</v>
      </c>
      <c r="C46" s="275">
        <v>1082</v>
      </c>
      <c r="D46" s="275">
        <v>3832</v>
      </c>
      <c r="E46" s="275">
        <v>8944</v>
      </c>
      <c r="F46" s="275">
        <v>3050</v>
      </c>
      <c r="G46" s="275">
        <v>1350</v>
      </c>
      <c r="H46" s="275">
        <v>6710</v>
      </c>
      <c r="I46" s="275">
        <v>34</v>
      </c>
      <c r="J46" s="275">
        <v>5710</v>
      </c>
      <c r="K46" s="275">
        <v>1895</v>
      </c>
      <c r="L46" s="275">
        <v>692</v>
      </c>
      <c r="M46" s="275">
        <v>12595</v>
      </c>
      <c r="N46" s="275">
        <v>207</v>
      </c>
    </row>
    <row r="47" spans="1:14" s="96" customFormat="1" ht="11.65" customHeight="1" x14ac:dyDescent="0.15">
      <c r="A47" s="86" t="s">
        <v>131</v>
      </c>
      <c r="B47" s="274">
        <v>12810</v>
      </c>
      <c r="C47" s="275">
        <v>138</v>
      </c>
      <c r="D47" s="275">
        <v>1025</v>
      </c>
      <c r="E47" s="275">
        <v>6974</v>
      </c>
      <c r="F47" s="275">
        <v>0</v>
      </c>
      <c r="G47" s="275">
        <v>0</v>
      </c>
      <c r="H47" s="275">
        <v>4318</v>
      </c>
      <c r="I47" s="275">
        <v>12</v>
      </c>
      <c r="J47" s="275">
        <v>52</v>
      </c>
      <c r="K47" s="275">
        <v>55</v>
      </c>
      <c r="L47" s="276">
        <v>133</v>
      </c>
      <c r="M47" s="275">
        <v>103</v>
      </c>
      <c r="N47" s="276" t="s">
        <v>254</v>
      </c>
    </row>
    <row r="48" spans="1:14" s="96" customFormat="1" ht="11.65" customHeight="1" x14ac:dyDescent="0.15">
      <c r="A48" s="86" t="s">
        <v>184</v>
      </c>
      <c r="B48" s="274">
        <v>25564</v>
      </c>
      <c r="C48" s="275">
        <v>31</v>
      </c>
      <c r="D48" s="275">
        <v>151</v>
      </c>
      <c r="E48" s="275">
        <v>455</v>
      </c>
      <c r="F48" s="275">
        <v>282</v>
      </c>
      <c r="G48" s="275">
        <v>18</v>
      </c>
      <c r="H48" s="275">
        <v>16</v>
      </c>
      <c r="I48" s="275">
        <v>3</v>
      </c>
      <c r="J48" s="275">
        <v>66</v>
      </c>
      <c r="K48" s="275">
        <v>58</v>
      </c>
      <c r="L48" s="276">
        <v>22</v>
      </c>
      <c r="M48" s="275">
        <v>237</v>
      </c>
      <c r="N48" s="276">
        <v>24225</v>
      </c>
    </row>
    <row r="49" spans="1:14" s="96" customFormat="1" ht="11.65" customHeight="1" x14ac:dyDescent="0.15">
      <c r="A49" s="86"/>
      <c r="B49" s="274"/>
      <c r="C49" s="275"/>
      <c r="D49" s="275"/>
      <c r="E49" s="275"/>
      <c r="F49" s="275"/>
      <c r="G49" s="275"/>
      <c r="H49" s="275"/>
      <c r="I49" s="275"/>
      <c r="J49" s="275"/>
      <c r="K49" s="275"/>
      <c r="L49" s="276"/>
      <c r="M49" s="275"/>
      <c r="N49" s="276"/>
    </row>
    <row r="50" spans="1:14" s="96" customFormat="1" ht="11.65" customHeight="1" x14ac:dyDescent="0.15">
      <c r="A50" s="90" t="s">
        <v>149</v>
      </c>
      <c r="B50" s="277">
        <v>509262</v>
      </c>
      <c r="C50" s="278">
        <v>4578</v>
      </c>
      <c r="D50" s="278">
        <v>95177</v>
      </c>
      <c r="E50" s="278">
        <v>160649</v>
      </c>
      <c r="F50" s="278">
        <v>63406</v>
      </c>
      <c r="G50" s="278">
        <v>89312</v>
      </c>
      <c r="H50" s="278">
        <v>1103</v>
      </c>
      <c r="I50" s="278">
        <v>317</v>
      </c>
      <c r="J50" s="278">
        <v>33804</v>
      </c>
      <c r="K50" s="278">
        <v>1106</v>
      </c>
      <c r="L50" s="279">
        <v>1064</v>
      </c>
      <c r="M50" s="278">
        <v>35883</v>
      </c>
      <c r="N50" s="279">
        <v>22863</v>
      </c>
    </row>
    <row r="51" spans="1:14" s="96" customFormat="1" ht="11.65" customHeight="1" x14ac:dyDescent="0.15">
      <c r="A51" s="86" t="s">
        <v>113</v>
      </c>
      <c r="B51" s="274">
        <v>321</v>
      </c>
      <c r="C51" s="275">
        <v>2</v>
      </c>
      <c r="D51" s="275">
        <v>5</v>
      </c>
      <c r="E51" s="275">
        <v>78</v>
      </c>
      <c r="F51" s="275">
        <v>6</v>
      </c>
      <c r="G51" s="275">
        <v>7</v>
      </c>
      <c r="H51" s="275">
        <v>0</v>
      </c>
      <c r="I51" s="275">
        <v>179</v>
      </c>
      <c r="J51" s="275">
        <v>16</v>
      </c>
      <c r="K51" s="275">
        <v>0</v>
      </c>
      <c r="L51" s="283">
        <v>0</v>
      </c>
      <c r="M51" s="275">
        <v>28</v>
      </c>
      <c r="N51" s="276" t="s">
        <v>254</v>
      </c>
    </row>
    <row r="52" spans="1:14" s="96" customFormat="1" ht="11.65" customHeight="1" x14ac:dyDescent="0.15">
      <c r="A52" s="86" t="s">
        <v>167</v>
      </c>
      <c r="B52" s="274">
        <v>16</v>
      </c>
      <c r="C52" s="275">
        <v>0</v>
      </c>
      <c r="D52" s="275">
        <v>0</v>
      </c>
      <c r="E52" s="275">
        <v>8</v>
      </c>
      <c r="F52" s="275">
        <v>0</v>
      </c>
      <c r="G52" s="275">
        <v>0</v>
      </c>
      <c r="H52" s="275">
        <v>0</v>
      </c>
      <c r="I52" s="275">
        <v>4</v>
      </c>
      <c r="J52" s="275">
        <v>1</v>
      </c>
      <c r="K52" s="275">
        <v>0</v>
      </c>
      <c r="L52" s="276" t="s">
        <v>254</v>
      </c>
      <c r="M52" s="275">
        <v>3</v>
      </c>
      <c r="N52" s="276" t="s">
        <v>254</v>
      </c>
    </row>
    <row r="53" spans="1:14" s="96" customFormat="1" ht="11.65" customHeight="1" x14ac:dyDescent="0.15">
      <c r="A53" s="86" t="s">
        <v>168</v>
      </c>
      <c r="B53" s="274">
        <v>8</v>
      </c>
      <c r="C53" s="275">
        <v>0</v>
      </c>
      <c r="D53" s="275">
        <v>0</v>
      </c>
      <c r="E53" s="275">
        <v>8</v>
      </c>
      <c r="F53" s="275">
        <v>0</v>
      </c>
      <c r="G53" s="275">
        <v>0</v>
      </c>
      <c r="H53" s="275">
        <v>0</v>
      </c>
      <c r="I53" s="275">
        <v>0</v>
      </c>
      <c r="J53" s="275">
        <v>0</v>
      </c>
      <c r="K53" s="275">
        <v>0</v>
      </c>
      <c r="L53" s="276" t="s">
        <v>254</v>
      </c>
      <c r="M53" s="275">
        <v>0</v>
      </c>
      <c r="N53" s="276" t="s">
        <v>254</v>
      </c>
    </row>
    <row r="54" spans="1:14" s="96" customFormat="1" ht="11.65" customHeight="1" x14ac:dyDescent="0.15">
      <c r="A54" s="86" t="s">
        <v>169</v>
      </c>
      <c r="B54" s="274">
        <v>12827</v>
      </c>
      <c r="C54" s="275">
        <v>296</v>
      </c>
      <c r="D54" s="275">
        <v>735</v>
      </c>
      <c r="E54" s="275">
        <v>9602</v>
      </c>
      <c r="F54" s="275">
        <v>370</v>
      </c>
      <c r="G54" s="275">
        <v>34</v>
      </c>
      <c r="H54" s="275">
        <v>0</v>
      </c>
      <c r="I54" s="275">
        <v>10</v>
      </c>
      <c r="J54" s="275">
        <v>731</v>
      </c>
      <c r="K54" s="275">
        <v>25</v>
      </c>
      <c r="L54" s="276">
        <v>808</v>
      </c>
      <c r="M54" s="275">
        <v>216</v>
      </c>
      <c r="N54" s="276" t="s">
        <v>254</v>
      </c>
    </row>
    <row r="55" spans="1:14" s="96" customFormat="1" ht="11.65" customHeight="1" x14ac:dyDescent="0.15">
      <c r="A55" s="86" t="s">
        <v>170</v>
      </c>
      <c r="B55" s="274">
        <v>51393</v>
      </c>
      <c r="C55" s="275">
        <v>612</v>
      </c>
      <c r="D55" s="275">
        <v>2501</v>
      </c>
      <c r="E55" s="275">
        <v>21513</v>
      </c>
      <c r="F55" s="275">
        <v>2232</v>
      </c>
      <c r="G55" s="275">
        <v>65</v>
      </c>
      <c r="H55" s="275">
        <v>1</v>
      </c>
      <c r="I55" s="275">
        <v>6</v>
      </c>
      <c r="J55" s="275">
        <v>21064</v>
      </c>
      <c r="K55" s="275">
        <v>17</v>
      </c>
      <c r="L55" s="276">
        <v>14</v>
      </c>
      <c r="M55" s="275">
        <v>3367</v>
      </c>
      <c r="N55" s="276">
        <v>1</v>
      </c>
    </row>
    <row r="56" spans="1:14" s="96" customFormat="1" ht="11.65" customHeight="1" x14ac:dyDescent="0.15">
      <c r="A56" s="86" t="s">
        <v>171</v>
      </c>
      <c r="B56" s="274">
        <v>838</v>
      </c>
      <c r="C56" s="275">
        <v>6</v>
      </c>
      <c r="D56" s="275">
        <v>68</v>
      </c>
      <c r="E56" s="275">
        <v>678</v>
      </c>
      <c r="F56" s="275">
        <v>42</v>
      </c>
      <c r="G56" s="275">
        <v>3</v>
      </c>
      <c r="H56" s="275">
        <v>0</v>
      </c>
      <c r="I56" s="275">
        <v>0</v>
      </c>
      <c r="J56" s="275">
        <v>20</v>
      </c>
      <c r="K56" s="275">
        <v>9</v>
      </c>
      <c r="L56" s="276">
        <v>4</v>
      </c>
      <c r="M56" s="275">
        <v>8</v>
      </c>
      <c r="N56" s="276" t="s">
        <v>254</v>
      </c>
    </row>
    <row r="57" spans="1:14" s="96" customFormat="1" ht="11.65" customHeight="1" x14ac:dyDescent="0.15">
      <c r="A57" s="86" t="s">
        <v>172</v>
      </c>
      <c r="B57" s="274">
        <v>15827</v>
      </c>
      <c r="C57" s="275">
        <v>109</v>
      </c>
      <c r="D57" s="275">
        <v>7449</v>
      </c>
      <c r="E57" s="275">
        <v>6723</v>
      </c>
      <c r="F57" s="275">
        <v>995</v>
      </c>
      <c r="G57" s="275">
        <v>37</v>
      </c>
      <c r="H57" s="275">
        <v>0</v>
      </c>
      <c r="I57" s="275">
        <v>0</v>
      </c>
      <c r="J57" s="275">
        <v>375</v>
      </c>
      <c r="K57" s="275">
        <v>4</v>
      </c>
      <c r="L57" s="276">
        <v>22</v>
      </c>
      <c r="M57" s="275">
        <v>101</v>
      </c>
      <c r="N57" s="276">
        <v>12</v>
      </c>
    </row>
    <row r="58" spans="1:14" s="96" customFormat="1" ht="11.65" customHeight="1" x14ac:dyDescent="0.15">
      <c r="A58" s="86" t="s">
        <v>173</v>
      </c>
      <c r="B58" s="274">
        <v>13685</v>
      </c>
      <c r="C58" s="275">
        <v>146</v>
      </c>
      <c r="D58" s="275">
        <v>142</v>
      </c>
      <c r="E58" s="275">
        <v>7010</v>
      </c>
      <c r="F58" s="275">
        <v>262</v>
      </c>
      <c r="G58" s="275">
        <v>336</v>
      </c>
      <c r="H58" s="275">
        <v>12</v>
      </c>
      <c r="I58" s="275">
        <v>0</v>
      </c>
      <c r="J58" s="275">
        <v>142</v>
      </c>
      <c r="K58" s="275">
        <v>815</v>
      </c>
      <c r="L58" s="276">
        <v>17</v>
      </c>
      <c r="M58" s="275">
        <v>4799</v>
      </c>
      <c r="N58" s="276">
        <v>4</v>
      </c>
    </row>
    <row r="59" spans="1:14" s="96" customFormat="1" ht="11.65" customHeight="1" x14ac:dyDescent="0.15">
      <c r="A59" s="86" t="s">
        <v>174</v>
      </c>
      <c r="B59" s="274">
        <v>96891</v>
      </c>
      <c r="C59" s="275">
        <v>884</v>
      </c>
      <c r="D59" s="275">
        <v>4112</v>
      </c>
      <c r="E59" s="275">
        <v>31158</v>
      </c>
      <c r="F59" s="275">
        <v>44280</v>
      </c>
      <c r="G59" s="275">
        <v>695</v>
      </c>
      <c r="H59" s="275">
        <v>1</v>
      </c>
      <c r="I59" s="275">
        <v>26</v>
      </c>
      <c r="J59" s="275">
        <v>6993</v>
      </c>
      <c r="K59" s="275">
        <v>28</v>
      </c>
      <c r="L59" s="276">
        <v>32</v>
      </c>
      <c r="M59" s="275">
        <v>8682</v>
      </c>
      <c r="N59" s="276" t="s">
        <v>254</v>
      </c>
    </row>
    <row r="60" spans="1:14" s="96" customFormat="1" ht="11.65" customHeight="1" x14ac:dyDescent="0.15">
      <c r="A60" s="86" t="s">
        <v>175</v>
      </c>
      <c r="B60" s="274">
        <v>16378</v>
      </c>
      <c r="C60" s="275">
        <v>47</v>
      </c>
      <c r="D60" s="275">
        <v>276</v>
      </c>
      <c r="E60" s="275">
        <v>10835</v>
      </c>
      <c r="F60" s="275">
        <v>5033</v>
      </c>
      <c r="G60" s="275">
        <v>121</v>
      </c>
      <c r="H60" s="275">
        <v>2</v>
      </c>
      <c r="I60" s="275">
        <v>0</v>
      </c>
      <c r="J60" s="275">
        <v>8</v>
      </c>
      <c r="K60" s="275">
        <v>0</v>
      </c>
      <c r="L60" s="276" t="s">
        <v>254</v>
      </c>
      <c r="M60" s="275">
        <v>56</v>
      </c>
      <c r="N60" s="276" t="s">
        <v>254</v>
      </c>
    </row>
    <row r="61" spans="1:14" s="96" customFormat="1" ht="11.65" customHeight="1" x14ac:dyDescent="0.15">
      <c r="A61" s="86" t="s">
        <v>176</v>
      </c>
      <c r="B61" s="274">
        <v>15320</v>
      </c>
      <c r="C61" s="275">
        <v>947</v>
      </c>
      <c r="D61" s="275">
        <v>211</v>
      </c>
      <c r="E61" s="275">
        <v>7171</v>
      </c>
      <c r="F61" s="275">
        <v>3999</v>
      </c>
      <c r="G61" s="275">
        <v>2008</v>
      </c>
      <c r="H61" s="275">
        <v>5</v>
      </c>
      <c r="I61" s="275">
        <v>3</v>
      </c>
      <c r="J61" s="275">
        <v>108</v>
      </c>
      <c r="K61" s="275">
        <v>14</v>
      </c>
      <c r="L61" s="276">
        <v>24</v>
      </c>
      <c r="M61" s="275">
        <v>828</v>
      </c>
      <c r="N61" s="276">
        <v>2</v>
      </c>
    </row>
    <row r="62" spans="1:14" s="96" customFormat="1" ht="11.65" customHeight="1" x14ac:dyDescent="0.15">
      <c r="A62" s="86" t="s">
        <v>177</v>
      </c>
      <c r="B62" s="274">
        <v>20314</v>
      </c>
      <c r="C62" s="275">
        <v>192</v>
      </c>
      <c r="D62" s="275">
        <v>7224</v>
      </c>
      <c r="E62" s="275">
        <v>9848</v>
      </c>
      <c r="F62" s="275">
        <v>707</v>
      </c>
      <c r="G62" s="275">
        <v>489</v>
      </c>
      <c r="H62" s="275">
        <v>4</v>
      </c>
      <c r="I62" s="275">
        <v>12</v>
      </c>
      <c r="J62" s="275">
        <v>1585</v>
      </c>
      <c r="K62" s="275">
        <v>4</v>
      </c>
      <c r="L62" s="276">
        <v>73</v>
      </c>
      <c r="M62" s="275">
        <v>173</v>
      </c>
      <c r="N62" s="276">
        <v>3</v>
      </c>
    </row>
    <row r="63" spans="1:14" s="96" customFormat="1" ht="11.65" customHeight="1" x14ac:dyDescent="0.15">
      <c r="A63" s="86" t="s">
        <v>178</v>
      </c>
      <c r="B63" s="274">
        <v>41765</v>
      </c>
      <c r="C63" s="275">
        <v>326</v>
      </c>
      <c r="D63" s="275">
        <v>563</v>
      </c>
      <c r="E63" s="275">
        <v>1892</v>
      </c>
      <c r="F63" s="275">
        <v>1975</v>
      </c>
      <c r="G63" s="275">
        <v>34715</v>
      </c>
      <c r="H63" s="275">
        <v>4</v>
      </c>
      <c r="I63" s="275">
        <v>2</v>
      </c>
      <c r="J63" s="275">
        <v>349</v>
      </c>
      <c r="K63" s="275">
        <v>2</v>
      </c>
      <c r="L63" s="276">
        <v>1</v>
      </c>
      <c r="M63" s="275">
        <v>1935</v>
      </c>
      <c r="N63" s="276">
        <v>1</v>
      </c>
    </row>
    <row r="64" spans="1:14" s="96" customFormat="1" ht="11.65" customHeight="1" x14ac:dyDescent="0.15">
      <c r="A64" s="86" t="s">
        <v>179</v>
      </c>
      <c r="B64" s="274">
        <v>22292</v>
      </c>
      <c r="C64" s="275">
        <v>162</v>
      </c>
      <c r="D64" s="275">
        <v>1512</v>
      </c>
      <c r="E64" s="275">
        <v>2996</v>
      </c>
      <c r="F64" s="275">
        <v>1882</v>
      </c>
      <c r="G64" s="275">
        <v>14047</v>
      </c>
      <c r="H64" s="275">
        <v>57</v>
      </c>
      <c r="I64" s="275">
        <v>22</v>
      </c>
      <c r="J64" s="275">
        <v>553</v>
      </c>
      <c r="K64" s="275">
        <v>18</v>
      </c>
      <c r="L64" s="276">
        <v>14</v>
      </c>
      <c r="M64" s="275">
        <v>1025</v>
      </c>
      <c r="N64" s="276">
        <v>4</v>
      </c>
    </row>
    <row r="65" spans="1:14" s="96" customFormat="1" ht="11.65" customHeight="1" x14ac:dyDescent="0.15">
      <c r="A65" s="86" t="s">
        <v>180</v>
      </c>
      <c r="B65" s="274">
        <v>25304</v>
      </c>
      <c r="C65" s="275">
        <v>109</v>
      </c>
      <c r="D65" s="275">
        <v>18419</v>
      </c>
      <c r="E65" s="275">
        <v>4662</v>
      </c>
      <c r="F65" s="275">
        <v>165</v>
      </c>
      <c r="G65" s="275">
        <v>1586</v>
      </c>
      <c r="H65" s="275">
        <v>30</v>
      </c>
      <c r="I65" s="275">
        <v>23</v>
      </c>
      <c r="J65" s="275">
        <v>66</v>
      </c>
      <c r="K65" s="275">
        <v>14</v>
      </c>
      <c r="L65" s="276">
        <v>1</v>
      </c>
      <c r="M65" s="275">
        <v>222</v>
      </c>
      <c r="N65" s="276">
        <v>7</v>
      </c>
    </row>
    <row r="66" spans="1:14" s="96" customFormat="1" ht="11.65" customHeight="1" x14ac:dyDescent="0.15">
      <c r="A66" s="86" t="s">
        <v>181</v>
      </c>
      <c r="B66" s="274">
        <v>102023</v>
      </c>
      <c r="C66" s="275">
        <v>424</v>
      </c>
      <c r="D66" s="275">
        <v>49356</v>
      </c>
      <c r="E66" s="275">
        <v>16329</v>
      </c>
      <c r="F66" s="275">
        <v>116</v>
      </c>
      <c r="G66" s="275">
        <v>33716</v>
      </c>
      <c r="H66" s="275">
        <v>27</v>
      </c>
      <c r="I66" s="275">
        <v>7</v>
      </c>
      <c r="J66" s="275">
        <v>583</v>
      </c>
      <c r="K66" s="275">
        <v>98</v>
      </c>
      <c r="L66" s="276">
        <v>4</v>
      </c>
      <c r="M66" s="275">
        <v>1330</v>
      </c>
      <c r="N66" s="276">
        <v>33</v>
      </c>
    </row>
    <row r="67" spans="1:14" s="96" customFormat="1" ht="11.65" customHeight="1" x14ac:dyDescent="0.15">
      <c r="A67" s="86" t="s">
        <v>182</v>
      </c>
      <c r="B67" s="274">
        <v>1660</v>
      </c>
      <c r="C67" s="275">
        <v>6</v>
      </c>
      <c r="D67" s="275">
        <v>9</v>
      </c>
      <c r="E67" s="275">
        <v>1533</v>
      </c>
      <c r="F67" s="275">
        <v>40</v>
      </c>
      <c r="G67" s="275">
        <v>2</v>
      </c>
      <c r="H67" s="275">
        <v>0</v>
      </c>
      <c r="I67" s="275">
        <v>0</v>
      </c>
      <c r="J67" s="275">
        <v>0</v>
      </c>
      <c r="K67" s="275">
        <v>0</v>
      </c>
      <c r="L67" s="276" t="s">
        <v>254</v>
      </c>
      <c r="M67" s="275">
        <v>70</v>
      </c>
      <c r="N67" s="276" t="s">
        <v>254</v>
      </c>
    </row>
    <row r="68" spans="1:14" s="96" customFormat="1" ht="11.65" customHeight="1" x14ac:dyDescent="0.15">
      <c r="A68" s="86" t="s">
        <v>183</v>
      </c>
      <c r="B68" s="274">
        <v>39253</v>
      </c>
      <c r="C68" s="275">
        <v>265</v>
      </c>
      <c r="D68" s="275">
        <v>1577</v>
      </c>
      <c r="E68" s="275">
        <v>20343</v>
      </c>
      <c r="F68" s="275">
        <v>1190</v>
      </c>
      <c r="G68" s="275">
        <v>1402</v>
      </c>
      <c r="H68" s="275">
        <v>256</v>
      </c>
      <c r="I68" s="275">
        <v>19</v>
      </c>
      <c r="J68" s="275">
        <v>1126</v>
      </c>
      <c r="K68" s="275">
        <v>53</v>
      </c>
      <c r="L68" s="276">
        <v>38</v>
      </c>
      <c r="M68" s="275">
        <v>12820</v>
      </c>
      <c r="N68" s="276">
        <v>164</v>
      </c>
    </row>
    <row r="69" spans="1:14" s="96" customFormat="1" ht="11.65" customHeight="1" x14ac:dyDescent="0.15">
      <c r="A69" s="86" t="s">
        <v>131</v>
      </c>
      <c r="B69" s="274">
        <v>7752</v>
      </c>
      <c r="C69" s="275">
        <v>28</v>
      </c>
      <c r="D69" s="275">
        <v>910</v>
      </c>
      <c r="E69" s="275">
        <v>6044</v>
      </c>
      <c r="F69" s="275">
        <v>0</v>
      </c>
      <c r="G69" s="275">
        <v>7</v>
      </c>
      <c r="H69" s="275">
        <v>702</v>
      </c>
      <c r="I69" s="275">
        <v>3</v>
      </c>
      <c r="J69" s="275">
        <v>13</v>
      </c>
      <c r="K69" s="275">
        <v>2</v>
      </c>
      <c r="L69" s="276">
        <v>9</v>
      </c>
      <c r="M69" s="275">
        <v>34</v>
      </c>
      <c r="N69" s="276" t="s">
        <v>254</v>
      </c>
    </row>
    <row r="70" spans="1:14" s="96" customFormat="1" ht="11.65" customHeight="1" x14ac:dyDescent="0.15">
      <c r="A70" s="92" t="s">
        <v>184</v>
      </c>
      <c r="B70" s="280">
        <v>25395</v>
      </c>
      <c r="C70" s="281">
        <v>17</v>
      </c>
      <c r="D70" s="281">
        <v>108</v>
      </c>
      <c r="E70" s="281">
        <v>2218</v>
      </c>
      <c r="F70" s="281">
        <v>112</v>
      </c>
      <c r="G70" s="281">
        <v>42</v>
      </c>
      <c r="H70" s="281">
        <v>2</v>
      </c>
      <c r="I70" s="281">
        <v>1</v>
      </c>
      <c r="J70" s="281">
        <v>71</v>
      </c>
      <c r="K70" s="281">
        <v>3</v>
      </c>
      <c r="L70" s="282">
        <v>3</v>
      </c>
      <c r="M70" s="281">
        <v>186</v>
      </c>
      <c r="N70" s="282">
        <v>22632</v>
      </c>
    </row>
    <row r="71" spans="1:14" s="96" customFormat="1" ht="11.65" customHeight="1" x14ac:dyDescent="0.15">
      <c r="A71" s="87" t="s">
        <v>185</v>
      </c>
    </row>
    <row r="72" spans="1:14" x14ac:dyDescent="0.15">
      <c r="A72" s="99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</row>
  </sheetData>
  <mergeCells count="3">
    <mergeCell ref="A3:L3"/>
    <mergeCell ref="A4:A5"/>
    <mergeCell ref="B4:B5"/>
  </mergeCells>
  <phoneticPr fontId="4"/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  <ignoredErrors>
    <ignoredError sqref="H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zoomScale="120" zoomScaleNormal="120" workbookViewId="0">
      <pane ySplit="5" topLeftCell="A6" activePane="bottomLeft" state="frozen"/>
      <selection activeCell="B1" sqref="B1"/>
      <selection pane="bottomLeft" activeCell="B1" sqref="B1"/>
    </sheetView>
  </sheetViews>
  <sheetFormatPr defaultRowHeight="11.25" x14ac:dyDescent="0.15"/>
  <cols>
    <col min="1" max="1" width="8.875" style="18" customWidth="1"/>
    <col min="2" max="2" width="6.75" style="18" customWidth="1"/>
    <col min="3" max="3" width="6.375" style="18" customWidth="1"/>
    <col min="4" max="4" width="6.5" style="18" bestFit="1" customWidth="1"/>
    <col min="5" max="6" width="5.875" style="18" bestFit="1" customWidth="1"/>
    <col min="7" max="10" width="6.5" style="18" bestFit="1" customWidth="1"/>
    <col min="11" max="11" width="6.875" style="18" customWidth="1"/>
    <col min="12" max="13" width="6.75" style="18" customWidth="1"/>
    <col min="14" max="14" width="6.5" style="18" bestFit="1" customWidth="1"/>
    <col min="15" max="16384" width="9" style="18"/>
  </cols>
  <sheetData>
    <row r="1" spans="1:14" ht="21" customHeight="1" x14ac:dyDescent="0.15">
      <c r="A1" s="120" t="s">
        <v>186</v>
      </c>
      <c r="B1" s="122"/>
      <c r="C1" s="20" t="s">
        <v>187</v>
      </c>
      <c r="D1" s="126"/>
      <c r="E1" s="127"/>
      <c r="F1" s="128"/>
      <c r="G1" s="127"/>
      <c r="H1" s="127"/>
      <c r="I1" s="127"/>
      <c r="J1" s="127"/>
      <c r="K1" s="127"/>
      <c r="L1" s="100"/>
      <c r="M1" s="100"/>
      <c r="N1" s="97"/>
    </row>
    <row r="2" spans="1:14" ht="9" customHeight="1" x14ac:dyDescent="0.15">
      <c r="A2" s="22"/>
      <c r="B2" s="97"/>
      <c r="C2" s="97"/>
      <c r="D2" s="97"/>
      <c r="E2" s="97"/>
      <c r="F2" s="101"/>
      <c r="G2" s="97"/>
      <c r="H2" s="97"/>
      <c r="I2" s="97"/>
      <c r="J2" s="97"/>
      <c r="K2" s="97"/>
      <c r="L2" s="97"/>
      <c r="M2" s="97"/>
      <c r="N2" s="97"/>
    </row>
    <row r="3" spans="1:14" ht="13.5" customHeight="1" x14ac:dyDescent="0.15">
      <c r="A3" s="398" t="s">
        <v>152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</row>
    <row r="4" spans="1:14" s="152" customFormat="1" ht="10.5" customHeight="1" x14ac:dyDescent="0.15">
      <c r="A4" s="399" t="s">
        <v>188</v>
      </c>
      <c r="B4" s="396" t="s">
        <v>154</v>
      </c>
      <c r="C4" s="148" t="s">
        <v>155</v>
      </c>
      <c r="D4" s="148" t="s">
        <v>156</v>
      </c>
      <c r="E4" s="148" t="s">
        <v>157</v>
      </c>
      <c r="F4" s="148" t="s">
        <v>158</v>
      </c>
      <c r="G4" s="148" t="s">
        <v>159</v>
      </c>
      <c r="H4" s="148" t="s">
        <v>160</v>
      </c>
      <c r="I4" s="148" t="s">
        <v>161</v>
      </c>
      <c r="J4" s="148" t="s">
        <v>162</v>
      </c>
      <c r="K4" s="148" t="s">
        <v>163</v>
      </c>
      <c r="L4" s="148" t="s">
        <v>164</v>
      </c>
      <c r="M4" s="148" t="s">
        <v>165</v>
      </c>
      <c r="N4" s="149" t="s">
        <v>166</v>
      </c>
    </row>
    <row r="5" spans="1:14" s="152" customFormat="1" ht="51" customHeight="1" x14ac:dyDescent="0.15">
      <c r="A5" s="400"/>
      <c r="B5" s="397"/>
      <c r="C5" s="150" t="s">
        <v>297</v>
      </c>
      <c r="D5" s="82" t="s">
        <v>301</v>
      </c>
      <c r="E5" s="82" t="s">
        <v>298</v>
      </c>
      <c r="F5" s="82" t="s">
        <v>299</v>
      </c>
      <c r="G5" s="82" t="s">
        <v>300</v>
      </c>
      <c r="H5" s="82" t="s">
        <v>255</v>
      </c>
      <c r="I5" s="82" t="s">
        <v>257</v>
      </c>
      <c r="J5" s="82" t="s">
        <v>256</v>
      </c>
      <c r="K5" s="82" t="s">
        <v>307</v>
      </c>
      <c r="L5" s="151" t="s">
        <v>308</v>
      </c>
      <c r="M5" s="82" t="s">
        <v>287</v>
      </c>
      <c r="N5" s="151" t="s">
        <v>302</v>
      </c>
    </row>
    <row r="6" spans="1:14" s="96" customFormat="1" ht="11.85" customHeight="1" x14ac:dyDescent="0.15">
      <c r="A6" s="83" t="s">
        <v>223</v>
      </c>
      <c r="B6" s="153">
        <v>1072465</v>
      </c>
      <c r="C6" s="154">
        <v>23917</v>
      </c>
      <c r="D6" s="154">
        <v>197045</v>
      </c>
      <c r="E6" s="154">
        <v>237797</v>
      </c>
      <c r="F6" s="154">
        <v>155967</v>
      </c>
      <c r="G6" s="154">
        <v>138866</v>
      </c>
      <c r="H6" s="154">
        <v>13155</v>
      </c>
      <c r="I6" s="154">
        <v>1238</v>
      </c>
      <c r="J6" s="154">
        <v>110696</v>
      </c>
      <c r="K6" s="154">
        <v>29809</v>
      </c>
      <c r="L6" s="154">
        <v>36110</v>
      </c>
      <c r="M6" s="154">
        <v>80517</v>
      </c>
      <c r="N6" s="154">
        <v>47348</v>
      </c>
    </row>
    <row r="7" spans="1:14" s="96" customFormat="1" ht="11.85" customHeight="1" x14ac:dyDescent="0.15">
      <c r="A7" s="155" t="s">
        <v>134</v>
      </c>
      <c r="B7" s="156">
        <v>13772</v>
      </c>
      <c r="C7" s="157">
        <v>4</v>
      </c>
      <c r="D7" s="157">
        <v>746</v>
      </c>
      <c r="E7" s="157">
        <v>738</v>
      </c>
      <c r="F7" s="157">
        <v>3322</v>
      </c>
      <c r="G7" s="157">
        <v>4885</v>
      </c>
      <c r="H7" s="157">
        <v>76</v>
      </c>
      <c r="I7" s="157">
        <v>8</v>
      </c>
      <c r="J7" s="157">
        <v>1131</v>
      </c>
      <c r="K7" s="157">
        <v>54</v>
      </c>
      <c r="L7" s="157">
        <v>367</v>
      </c>
      <c r="M7" s="157">
        <v>1276</v>
      </c>
      <c r="N7" s="157">
        <v>1165</v>
      </c>
    </row>
    <row r="8" spans="1:14" s="96" customFormat="1" ht="11.85" customHeight="1" x14ac:dyDescent="0.15">
      <c r="A8" s="155" t="s">
        <v>189</v>
      </c>
      <c r="B8" s="156">
        <v>69135</v>
      </c>
      <c r="C8" s="157">
        <v>40</v>
      </c>
      <c r="D8" s="157">
        <v>13987</v>
      </c>
      <c r="E8" s="157">
        <v>10264</v>
      </c>
      <c r="F8" s="157">
        <v>13718</v>
      </c>
      <c r="G8" s="157">
        <v>13935</v>
      </c>
      <c r="H8" s="157">
        <v>771</v>
      </c>
      <c r="I8" s="157">
        <v>71</v>
      </c>
      <c r="J8" s="157">
        <v>5832</v>
      </c>
      <c r="K8" s="157">
        <v>627</v>
      </c>
      <c r="L8" s="157">
        <v>1832</v>
      </c>
      <c r="M8" s="157">
        <v>3850</v>
      </c>
      <c r="N8" s="157">
        <v>4208</v>
      </c>
    </row>
    <row r="9" spans="1:14" s="96" customFormat="1" ht="11.85" customHeight="1" x14ac:dyDescent="0.15">
      <c r="A9" s="155" t="s">
        <v>190</v>
      </c>
      <c r="B9" s="156">
        <v>100072</v>
      </c>
      <c r="C9" s="157">
        <v>199</v>
      </c>
      <c r="D9" s="157">
        <v>27328</v>
      </c>
      <c r="E9" s="157">
        <v>23114</v>
      </c>
      <c r="F9" s="157">
        <v>17449</v>
      </c>
      <c r="G9" s="157">
        <v>10452</v>
      </c>
      <c r="H9" s="157">
        <v>1053</v>
      </c>
      <c r="I9" s="157">
        <v>69</v>
      </c>
      <c r="J9" s="157">
        <v>8296</v>
      </c>
      <c r="K9" s="157">
        <v>1057</v>
      </c>
      <c r="L9" s="157">
        <v>2575</v>
      </c>
      <c r="M9" s="157">
        <v>4040</v>
      </c>
      <c r="N9" s="157">
        <v>4440</v>
      </c>
    </row>
    <row r="10" spans="1:14" s="96" customFormat="1" ht="11.85" customHeight="1" x14ac:dyDescent="0.15">
      <c r="A10" s="155" t="s">
        <v>191</v>
      </c>
      <c r="B10" s="156">
        <v>97327</v>
      </c>
      <c r="C10" s="157">
        <v>549</v>
      </c>
      <c r="D10" s="157">
        <v>24923</v>
      </c>
      <c r="E10" s="157">
        <v>24397</v>
      </c>
      <c r="F10" s="157">
        <v>15590</v>
      </c>
      <c r="G10" s="157">
        <v>10198</v>
      </c>
      <c r="H10" s="157">
        <v>1055</v>
      </c>
      <c r="I10" s="157">
        <v>71</v>
      </c>
      <c r="J10" s="157">
        <v>8948</v>
      </c>
      <c r="K10" s="157">
        <v>1372</v>
      </c>
      <c r="L10" s="157">
        <v>2618</v>
      </c>
      <c r="M10" s="157">
        <v>4338</v>
      </c>
      <c r="N10" s="157">
        <v>3268</v>
      </c>
    </row>
    <row r="11" spans="1:14" s="96" customFormat="1" ht="11.85" customHeight="1" x14ac:dyDescent="0.15">
      <c r="A11" s="155" t="s">
        <v>192</v>
      </c>
      <c r="B11" s="156">
        <v>98608</v>
      </c>
      <c r="C11" s="157">
        <v>1043</v>
      </c>
      <c r="D11" s="157">
        <v>23101</v>
      </c>
      <c r="E11" s="157">
        <v>25184</v>
      </c>
      <c r="F11" s="157">
        <v>14739</v>
      </c>
      <c r="G11" s="157">
        <v>10965</v>
      </c>
      <c r="H11" s="157">
        <v>1043</v>
      </c>
      <c r="I11" s="157">
        <v>87</v>
      </c>
      <c r="J11" s="157">
        <v>9500</v>
      </c>
      <c r="K11" s="157">
        <v>1723</v>
      </c>
      <c r="L11" s="157">
        <v>2819</v>
      </c>
      <c r="M11" s="157">
        <v>5250</v>
      </c>
      <c r="N11" s="157">
        <v>3154</v>
      </c>
    </row>
    <row r="12" spans="1:14" s="96" customFormat="1" ht="11.85" customHeight="1" x14ac:dyDescent="0.15">
      <c r="A12" s="155" t="s">
        <v>193</v>
      </c>
      <c r="B12" s="156">
        <v>107619</v>
      </c>
      <c r="C12" s="157">
        <v>1628</v>
      </c>
      <c r="D12" s="157">
        <v>22687</v>
      </c>
      <c r="E12" s="157">
        <v>28572</v>
      </c>
      <c r="F12" s="157">
        <v>14731</v>
      </c>
      <c r="G12" s="157">
        <v>12042</v>
      </c>
      <c r="H12" s="157">
        <v>967</v>
      </c>
      <c r="I12" s="157">
        <v>107</v>
      </c>
      <c r="J12" s="157">
        <v>11502</v>
      </c>
      <c r="K12" s="157">
        <v>2382</v>
      </c>
      <c r="L12" s="157">
        <v>3704</v>
      </c>
      <c r="M12" s="157">
        <v>6278</v>
      </c>
      <c r="N12" s="157">
        <v>3019</v>
      </c>
    </row>
    <row r="13" spans="1:14" s="96" customFormat="1" ht="11.85" customHeight="1" x14ac:dyDescent="0.15">
      <c r="A13" s="155" t="s">
        <v>194</v>
      </c>
      <c r="B13" s="156">
        <v>129975</v>
      </c>
      <c r="C13" s="157">
        <v>2475</v>
      </c>
      <c r="D13" s="157">
        <v>22658</v>
      </c>
      <c r="E13" s="157">
        <v>34920</v>
      </c>
      <c r="F13" s="157">
        <v>17674</v>
      </c>
      <c r="G13" s="157">
        <v>13891</v>
      </c>
      <c r="H13" s="157">
        <v>1083</v>
      </c>
      <c r="I13" s="157">
        <v>139</v>
      </c>
      <c r="J13" s="157">
        <v>15204</v>
      </c>
      <c r="K13" s="157">
        <v>3940</v>
      </c>
      <c r="L13" s="157">
        <v>5561</v>
      </c>
      <c r="M13" s="157">
        <v>8830</v>
      </c>
      <c r="N13" s="157">
        <v>3600</v>
      </c>
    </row>
    <row r="14" spans="1:14" s="96" customFormat="1" ht="11.85" customHeight="1" x14ac:dyDescent="0.15">
      <c r="A14" s="155" t="s">
        <v>195</v>
      </c>
      <c r="B14" s="156">
        <v>118174</v>
      </c>
      <c r="C14" s="157">
        <v>2862</v>
      </c>
      <c r="D14" s="157">
        <v>19056</v>
      </c>
      <c r="E14" s="157">
        <v>30854</v>
      </c>
      <c r="F14" s="157">
        <v>16092</v>
      </c>
      <c r="G14" s="157">
        <v>13103</v>
      </c>
      <c r="H14" s="157">
        <v>1076</v>
      </c>
      <c r="I14" s="157">
        <v>111</v>
      </c>
      <c r="J14" s="157">
        <v>13705</v>
      </c>
      <c r="K14" s="157">
        <v>4248</v>
      </c>
      <c r="L14" s="157">
        <v>4850</v>
      </c>
      <c r="M14" s="157">
        <v>8744</v>
      </c>
      <c r="N14" s="157">
        <v>3473</v>
      </c>
    </row>
    <row r="15" spans="1:14" s="96" customFormat="1" ht="11.85" customHeight="1" x14ac:dyDescent="0.15">
      <c r="A15" s="155" t="s">
        <v>196</v>
      </c>
      <c r="B15" s="156">
        <v>104372</v>
      </c>
      <c r="C15" s="157">
        <v>3672</v>
      </c>
      <c r="D15" s="157">
        <v>16843</v>
      </c>
      <c r="E15" s="157">
        <v>26092</v>
      </c>
      <c r="F15" s="157">
        <v>13698</v>
      </c>
      <c r="G15" s="157">
        <v>12486</v>
      </c>
      <c r="H15" s="157">
        <v>1377</v>
      </c>
      <c r="I15" s="157">
        <v>110</v>
      </c>
      <c r="J15" s="157">
        <v>11252</v>
      </c>
      <c r="K15" s="157">
        <v>3963</v>
      </c>
      <c r="L15" s="157">
        <v>3721</v>
      </c>
      <c r="M15" s="157">
        <v>8236</v>
      </c>
      <c r="N15" s="157">
        <v>2922</v>
      </c>
    </row>
    <row r="16" spans="1:14" s="96" customFormat="1" ht="11.85" customHeight="1" x14ac:dyDescent="0.15">
      <c r="A16" s="155" t="s">
        <v>197</v>
      </c>
      <c r="B16" s="156">
        <v>79851</v>
      </c>
      <c r="C16" s="157">
        <v>3343</v>
      </c>
      <c r="D16" s="157">
        <v>12003</v>
      </c>
      <c r="E16" s="157">
        <v>16445</v>
      </c>
      <c r="F16" s="157">
        <v>9854</v>
      </c>
      <c r="G16" s="157">
        <v>11091</v>
      </c>
      <c r="H16" s="157">
        <v>1366</v>
      </c>
      <c r="I16" s="157">
        <v>90</v>
      </c>
      <c r="J16" s="157">
        <v>8261</v>
      </c>
      <c r="K16" s="157">
        <v>3401</v>
      </c>
      <c r="L16" s="157">
        <v>2910</v>
      </c>
      <c r="M16" s="157">
        <v>8475</v>
      </c>
      <c r="N16" s="157">
        <v>2612</v>
      </c>
    </row>
    <row r="17" spans="1:14" s="96" customFormat="1" ht="11.85" customHeight="1" x14ac:dyDescent="0.15">
      <c r="A17" s="155" t="s">
        <v>198</v>
      </c>
      <c r="B17" s="156">
        <v>62100</v>
      </c>
      <c r="C17" s="157">
        <v>2759</v>
      </c>
      <c r="D17" s="157">
        <v>7039</v>
      </c>
      <c r="E17" s="157">
        <v>8274</v>
      </c>
      <c r="F17" s="157">
        <v>6901</v>
      </c>
      <c r="G17" s="157">
        <v>10906</v>
      </c>
      <c r="H17" s="157">
        <v>1542</v>
      </c>
      <c r="I17" s="157">
        <v>114</v>
      </c>
      <c r="J17" s="157">
        <v>6752</v>
      </c>
      <c r="K17" s="157">
        <v>3290</v>
      </c>
      <c r="L17" s="157">
        <v>2479</v>
      </c>
      <c r="M17" s="157">
        <v>8746</v>
      </c>
      <c r="N17" s="157">
        <v>3298</v>
      </c>
    </row>
    <row r="18" spans="1:14" s="96" customFormat="1" ht="11.85" customHeight="1" x14ac:dyDescent="0.15">
      <c r="A18" s="155" t="s">
        <v>199</v>
      </c>
      <c r="B18" s="156">
        <v>51633</v>
      </c>
      <c r="C18" s="157">
        <v>2507</v>
      </c>
      <c r="D18" s="157">
        <v>4127</v>
      </c>
      <c r="E18" s="157">
        <v>5247</v>
      </c>
      <c r="F18" s="157">
        <v>5868</v>
      </c>
      <c r="G18" s="157">
        <v>9499</v>
      </c>
      <c r="H18" s="157">
        <v>1255</v>
      </c>
      <c r="I18" s="157">
        <v>125</v>
      </c>
      <c r="J18" s="157">
        <v>5751</v>
      </c>
      <c r="K18" s="157">
        <v>2831</v>
      </c>
      <c r="L18" s="157">
        <v>1842</v>
      </c>
      <c r="M18" s="157">
        <v>8104</v>
      </c>
      <c r="N18" s="157">
        <v>4477</v>
      </c>
    </row>
    <row r="19" spans="1:14" s="96" customFormat="1" ht="11.85" customHeight="1" x14ac:dyDescent="0.15">
      <c r="A19" s="155" t="s">
        <v>200</v>
      </c>
      <c r="B19" s="156">
        <v>24594</v>
      </c>
      <c r="C19" s="157">
        <v>1492</v>
      </c>
      <c r="D19" s="157">
        <v>1564</v>
      </c>
      <c r="E19" s="157">
        <v>2334</v>
      </c>
      <c r="F19" s="157">
        <v>3375</v>
      </c>
      <c r="G19" s="157">
        <v>3739</v>
      </c>
      <c r="H19" s="157">
        <v>409</v>
      </c>
      <c r="I19" s="157">
        <v>70</v>
      </c>
      <c r="J19" s="157">
        <v>2910</v>
      </c>
      <c r="K19" s="157">
        <v>792</v>
      </c>
      <c r="L19" s="157">
        <v>610</v>
      </c>
      <c r="M19" s="157">
        <v>3389</v>
      </c>
      <c r="N19" s="157">
        <v>3910</v>
      </c>
    </row>
    <row r="20" spans="1:14" s="96" customFormat="1" ht="11.85" customHeight="1" x14ac:dyDescent="0.15">
      <c r="A20" s="155" t="s">
        <v>201</v>
      </c>
      <c r="B20" s="156">
        <v>10244</v>
      </c>
      <c r="C20" s="157">
        <v>858</v>
      </c>
      <c r="D20" s="157">
        <v>622</v>
      </c>
      <c r="E20" s="157">
        <v>920</v>
      </c>
      <c r="F20" s="157">
        <v>1816</v>
      </c>
      <c r="G20" s="157">
        <v>1212</v>
      </c>
      <c r="H20" s="157">
        <v>75</v>
      </c>
      <c r="I20" s="157">
        <v>46</v>
      </c>
      <c r="J20" s="157">
        <v>1209</v>
      </c>
      <c r="K20" s="157">
        <v>111</v>
      </c>
      <c r="L20" s="157">
        <v>163</v>
      </c>
      <c r="M20" s="157">
        <v>790</v>
      </c>
      <c r="N20" s="157">
        <v>2422</v>
      </c>
    </row>
    <row r="21" spans="1:14" s="96" customFormat="1" ht="11.85" customHeight="1" x14ac:dyDescent="0.15">
      <c r="A21" s="155" t="s">
        <v>21</v>
      </c>
      <c r="B21" s="156">
        <v>4989</v>
      </c>
      <c r="C21" s="157">
        <v>486</v>
      </c>
      <c r="D21" s="157">
        <v>361</v>
      </c>
      <c r="E21" s="157">
        <v>442</v>
      </c>
      <c r="F21" s="157">
        <v>1140</v>
      </c>
      <c r="G21" s="157">
        <v>462</v>
      </c>
      <c r="H21" s="157">
        <v>7</v>
      </c>
      <c r="I21" s="157">
        <v>20</v>
      </c>
      <c r="J21" s="158">
        <v>443</v>
      </c>
      <c r="K21" s="157">
        <v>18</v>
      </c>
      <c r="L21" s="158">
        <v>59</v>
      </c>
      <c r="M21" s="157">
        <v>171</v>
      </c>
      <c r="N21" s="157">
        <v>1380</v>
      </c>
    </row>
    <row r="22" spans="1:14" s="96" customFormat="1" ht="11.85" customHeight="1" x14ac:dyDescent="0.15">
      <c r="A22" s="155" t="s">
        <v>202</v>
      </c>
      <c r="B22" s="156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</row>
    <row r="23" spans="1:14" s="96" customFormat="1" ht="11.85" customHeight="1" x14ac:dyDescent="0.15">
      <c r="A23" s="159" t="s">
        <v>203</v>
      </c>
      <c r="B23" s="156">
        <v>153560</v>
      </c>
      <c r="C23" s="157">
        <v>8102</v>
      </c>
      <c r="D23" s="157">
        <v>13713</v>
      </c>
      <c r="E23" s="157">
        <v>17217</v>
      </c>
      <c r="F23" s="157">
        <v>19100</v>
      </c>
      <c r="G23" s="157">
        <v>25818</v>
      </c>
      <c r="H23" s="157">
        <v>3288</v>
      </c>
      <c r="I23" s="157">
        <v>375</v>
      </c>
      <c r="J23" s="157">
        <v>17065</v>
      </c>
      <c r="K23" s="157">
        <v>7042</v>
      </c>
      <c r="L23" s="157">
        <v>5153</v>
      </c>
      <c r="M23" s="157">
        <v>21200</v>
      </c>
      <c r="N23" s="157">
        <v>15487</v>
      </c>
    </row>
    <row r="24" spans="1:14" s="96" customFormat="1" ht="11.85" customHeight="1" x14ac:dyDescent="0.15">
      <c r="A24" s="159" t="s">
        <v>204</v>
      </c>
      <c r="B24" s="156">
        <v>113733</v>
      </c>
      <c r="C24" s="157">
        <v>5266</v>
      </c>
      <c r="D24" s="157">
        <v>11166</v>
      </c>
      <c r="E24" s="157">
        <v>13521</v>
      </c>
      <c r="F24" s="157">
        <v>12769</v>
      </c>
      <c r="G24" s="157">
        <v>20405</v>
      </c>
      <c r="H24" s="157">
        <v>2797</v>
      </c>
      <c r="I24" s="157">
        <v>239</v>
      </c>
      <c r="J24" s="157">
        <v>12503</v>
      </c>
      <c r="K24" s="157">
        <v>6121</v>
      </c>
      <c r="L24" s="157">
        <v>4321</v>
      </c>
      <c r="M24" s="157">
        <v>16850</v>
      </c>
      <c r="N24" s="157">
        <v>7775</v>
      </c>
    </row>
    <row r="25" spans="1:14" s="96" customFormat="1" ht="11.85" customHeight="1" x14ac:dyDescent="0.15">
      <c r="A25" s="159" t="s">
        <v>205</v>
      </c>
      <c r="B25" s="156">
        <v>39827</v>
      </c>
      <c r="C25" s="157">
        <v>2836</v>
      </c>
      <c r="D25" s="157">
        <v>2547</v>
      </c>
      <c r="E25" s="157">
        <v>3696</v>
      </c>
      <c r="F25" s="157">
        <v>6331</v>
      </c>
      <c r="G25" s="157">
        <v>5413</v>
      </c>
      <c r="H25" s="157">
        <v>491</v>
      </c>
      <c r="I25" s="157">
        <v>136</v>
      </c>
      <c r="J25" s="157">
        <v>4562</v>
      </c>
      <c r="K25" s="157">
        <v>921</v>
      </c>
      <c r="L25" s="157">
        <v>832</v>
      </c>
      <c r="M25" s="157">
        <v>4350</v>
      </c>
      <c r="N25" s="157">
        <v>7712</v>
      </c>
    </row>
    <row r="26" spans="1:14" s="96" customFormat="1" ht="11.85" customHeight="1" x14ac:dyDescent="0.15">
      <c r="A26" s="155"/>
      <c r="B26" s="156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</row>
    <row r="27" spans="1:14" s="96" customFormat="1" ht="11.85" customHeight="1" x14ac:dyDescent="0.15">
      <c r="A27" s="89" t="s">
        <v>22</v>
      </c>
      <c r="B27" s="160">
        <v>563203</v>
      </c>
      <c r="C27" s="154">
        <v>19339</v>
      </c>
      <c r="D27" s="154">
        <v>101868</v>
      </c>
      <c r="E27" s="154">
        <v>77148</v>
      </c>
      <c r="F27" s="154">
        <v>92561</v>
      </c>
      <c r="G27" s="154">
        <v>49554</v>
      </c>
      <c r="H27" s="154">
        <v>12052</v>
      </c>
      <c r="I27" s="154">
        <v>921</v>
      </c>
      <c r="J27" s="154">
        <v>76892</v>
      </c>
      <c r="K27" s="154">
        <v>28703</v>
      </c>
      <c r="L27" s="154">
        <v>35046</v>
      </c>
      <c r="M27" s="154">
        <v>44634</v>
      </c>
      <c r="N27" s="154">
        <v>24485</v>
      </c>
    </row>
    <row r="28" spans="1:14" s="96" customFormat="1" ht="11.85" customHeight="1" x14ac:dyDescent="0.15">
      <c r="A28" s="155" t="s">
        <v>134</v>
      </c>
      <c r="B28" s="156">
        <v>6476</v>
      </c>
      <c r="C28" s="157">
        <v>2</v>
      </c>
      <c r="D28" s="157">
        <v>455</v>
      </c>
      <c r="E28" s="157">
        <v>211</v>
      </c>
      <c r="F28" s="157">
        <v>1200</v>
      </c>
      <c r="G28" s="157">
        <v>1844</v>
      </c>
      <c r="H28" s="157">
        <v>56</v>
      </c>
      <c r="I28" s="157">
        <v>8</v>
      </c>
      <c r="J28" s="157">
        <v>824</v>
      </c>
      <c r="K28" s="157">
        <v>50</v>
      </c>
      <c r="L28" s="157">
        <v>354</v>
      </c>
      <c r="M28" s="157">
        <v>923</v>
      </c>
      <c r="N28" s="157">
        <v>549</v>
      </c>
    </row>
    <row r="29" spans="1:14" s="96" customFormat="1" ht="11.85" customHeight="1" x14ac:dyDescent="0.15">
      <c r="A29" s="155" t="s">
        <v>189</v>
      </c>
      <c r="B29" s="156">
        <v>31766</v>
      </c>
      <c r="C29" s="157">
        <v>32</v>
      </c>
      <c r="D29" s="157">
        <v>5708</v>
      </c>
      <c r="E29" s="157">
        <v>2977</v>
      </c>
      <c r="F29" s="157">
        <v>6007</v>
      </c>
      <c r="G29" s="157">
        <v>5360</v>
      </c>
      <c r="H29" s="157">
        <v>626</v>
      </c>
      <c r="I29" s="157">
        <v>39</v>
      </c>
      <c r="J29" s="157">
        <v>3924</v>
      </c>
      <c r="K29" s="157">
        <v>559</v>
      </c>
      <c r="L29" s="157">
        <v>1698</v>
      </c>
      <c r="M29" s="157">
        <v>2679</v>
      </c>
      <c r="N29" s="157">
        <v>2157</v>
      </c>
    </row>
    <row r="30" spans="1:14" s="96" customFormat="1" ht="11.85" customHeight="1" x14ac:dyDescent="0.15">
      <c r="A30" s="155" t="s">
        <v>190</v>
      </c>
      <c r="B30" s="156">
        <v>48772</v>
      </c>
      <c r="C30" s="157">
        <v>154</v>
      </c>
      <c r="D30" s="157">
        <v>12994</v>
      </c>
      <c r="E30" s="157">
        <v>6809</v>
      </c>
      <c r="F30" s="157">
        <v>9644</v>
      </c>
      <c r="G30" s="157">
        <v>3937</v>
      </c>
      <c r="H30" s="157">
        <v>852</v>
      </c>
      <c r="I30" s="157">
        <v>41</v>
      </c>
      <c r="J30" s="157">
        <v>5865</v>
      </c>
      <c r="K30" s="157">
        <v>933</v>
      </c>
      <c r="L30" s="157">
        <v>2424</v>
      </c>
      <c r="M30" s="157">
        <v>2684</v>
      </c>
      <c r="N30" s="157">
        <v>2435</v>
      </c>
    </row>
    <row r="31" spans="1:14" s="96" customFormat="1" ht="11.85" customHeight="1" x14ac:dyDescent="0.15">
      <c r="A31" s="155" t="s">
        <v>191</v>
      </c>
      <c r="B31" s="156">
        <v>50524</v>
      </c>
      <c r="C31" s="157">
        <v>418</v>
      </c>
      <c r="D31" s="157">
        <v>12966</v>
      </c>
      <c r="E31" s="157">
        <v>7674</v>
      </c>
      <c r="F31" s="157">
        <v>9492</v>
      </c>
      <c r="G31" s="157">
        <v>4210</v>
      </c>
      <c r="H31" s="157">
        <v>893</v>
      </c>
      <c r="I31" s="157">
        <v>50</v>
      </c>
      <c r="J31" s="157">
        <v>6481</v>
      </c>
      <c r="K31" s="157">
        <v>1243</v>
      </c>
      <c r="L31" s="157">
        <v>2517</v>
      </c>
      <c r="M31" s="157">
        <v>2888</v>
      </c>
      <c r="N31" s="157">
        <v>1692</v>
      </c>
    </row>
    <row r="32" spans="1:14" s="96" customFormat="1" ht="11.85" customHeight="1" x14ac:dyDescent="0.15">
      <c r="A32" s="155" t="s">
        <v>192</v>
      </c>
      <c r="B32" s="156">
        <v>52140</v>
      </c>
      <c r="C32" s="157">
        <v>813</v>
      </c>
      <c r="D32" s="157">
        <v>12268</v>
      </c>
      <c r="E32" s="157">
        <v>8018</v>
      </c>
      <c r="F32" s="157">
        <v>9316</v>
      </c>
      <c r="G32" s="157">
        <v>4596</v>
      </c>
      <c r="H32" s="157">
        <v>919</v>
      </c>
      <c r="I32" s="157">
        <v>64</v>
      </c>
      <c r="J32" s="157">
        <v>6809</v>
      </c>
      <c r="K32" s="157">
        <v>1619</v>
      </c>
      <c r="L32" s="157">
        <v>2725</v>
      </c>
      <c r="M32" s="157">
        <v>3302</v>
      </c>
      <c r="N32" s="157">
        <v>1691</v>
      </c>
    </row>
    <row r="33" spans="1:14" s="96" customFormat="1" ht="11.85" customHeight="1" x14ac:dyDescent="0.15">
      <c r="A33" s="155" t="s">
        <v>193</v>
      </c>
      <c r="B33" s="156">
        <v>56473</v>
      </c>
      <c r="C33" s="157">
        <v>1309</v>
      </c>
      <c r="D33" s="157">
        <v>12052</v>
      </c>
      <c r="E33" s="157">
        <v>8688</v>
      </c>
      <c r="F33" s="157">
        <v>9503</v>
      </c>
      <c r="G33" s="157">
        <v>4748</v>
      </c>
      <c r="H33" s="157">
        <v>881</v>
      </c>
      <c r="I33" s="157">
        <v>86</v>
      </c>
      <c r="J33" s="157">
        <v>8084</v>
      </c>
      <c r="K33" s="157">
        <v>2254</v>
      </c>
      <c r="L33" s="157">
        <v>3596</v>
      </c>
      <c r="M33" s="157">
        <v>3713</v>
      </c>
      <c r="N33" s="157">
        <v>1559</v>
      </c>
    </row>
    <row r="34" spans="1:14" s="96" customFormat="1" ht="11.85" customHeight="1" x14ac:dyDescent="0.15">
      <c r="A34" s="155" t="s">
        <v>194</v>
      </c>
      <c r="B34" s="156">
        <v>68602</v>
      </c>
      <c r="C34" s="157">
        <v>2026</v>
      </c>
      <c r="D34" s="157">
        <v>11982</v>
      </c>
      <c r="E34" s="157">
        <v>10614</v>
      </c>
      <c r="F34" s="157">
        <v>11473</v>
      </c>
      <c r="G34" s="157">
        <v>4714</v>
      </c>
      <c r="H34" s="157">
        <v>989</v>
      </c>
      <c r="I34" s="157">
        <v>104</v>
      </c>
      <c r="J34" s="157">
        <v>10524</v>
      </c>
      <c r="K34" s="157">
        <v>3794</v>
      </c>
      <c r="L34" s="157">
        <v>5430</v>
      </c>
      <c r="M34" s="157">
        <v>4987</v>
      </c>
      <c r="N34" s="157">
        <v>1965</v>
      </c>
    </row>
    <row r="35" spans="1:14" s="96" customFormat="1" ht="11.85" customHeight="1" x14ac:dyDescent="0.15">
      <c r="A35" s="155" t="s">
        <v>195</v>
      </c>
      <c r="B35" s="156">
        <v>62171</v>
      </c>
      <c r="C35" s="157">
        <v>2366</v>
      </c>
      <c r="D35" s="157">
        <v>9790</v>
      </c>
      <c r="E35" s="157">
        <v>10063</v>
      </c>
      <c r="F35" s="157">
        <v>10213</v>
      </c>
      <c r="G35" s="157">
        <v>3861</v>
      </c>
      <c r="H35" s="157">
        <v>982</v>
      </c>
      <c r="I35" s="157">
        <v>88</v>
      </c>
      <c r="J35" s="157">
        <v>9342</v>
      </c>
      <c r="K35" s="157">
        <v>4091</v>
      </c>
      <c r="L35" s="157">
        <v>4752</v>
      </c>
      <c r="M35" s="157">
        <v>4789</v>
      </c>
      <c r="N35" s="157">
        <v>1834</v>
      </c>
    </row>
    <row r="36" spans="1:14" s="96" customFormat="1" ht="11.85" customHeight="1" x14ac:dyDescent="0.15">
      <c r="A36" s="155" t="s">
        <v>196</v>
      </c>
      <c r="B36" s="156">
        <v>55439</v>
      </c>
      <c r="C36" s="157">
        <v>3014</v>
      </c>
      <c r="D36" s="157">
        <v>8536</v>
      </c>
      <c r="E36" s="157">
        <v>9464</v>
      </c>
      <c r="F36" s="157">
        <v>8553</v>
      </c>
      <c r="G36" s="157">
        <v>3436</v>
      </c>
      <c r="H36" s="157">
        <v>1302</v>
      </c>
      <c r="I36" s="157">
        <v>87</v>
      </c>
      <c r="J36" s="157">
        <v>7632</v>
      </c>
      <c r="K36" s="157">
        <v>3857</v>
      </c>
      <c r="L36" s="157">
        <v>3644</v>
      </c>
      <c r="M36" s="157">
        <v>4415</v>
      </c>
      <c r="N36" s="157">
        <v>1499</v>
      </c>
    </row>
    <row r="37" spans="1:14" s="96" customFormat="1" ht="11.85" customHeight="1" x14ac:dyDescent="0.15">
      <c r="A37" s="155" t="s">
        <v>197</v>
      </c>
      <c r="B37" s="156">
        <v>43865</v>
      </c>
      <c r="C37" s="157">
        <v>2815</v>
      </c>
      <c r="D37" s="157">
        <v>6424</v>
      </c>
      <c r="E37" s="157">
        <v>6591</v>
      </c>
      <c r="F37" s="157">
        <v>5952</v>
      </c>
      <c r="G37" s="157">
        <v>3339</v>
      </c>
      <c r="H37" s="157">
        <v>1315</v>
      </c>
      <c r="I37" s="157">
        <v>62</v>
      </c>
      <c r="J37" s="157">
        <v>5451</v>
      </c>
      <c r="K37" s="157">
        <v>3343</v>
      </c>
      <c r="L37" s="157">
        <v>2858</v>
      </c>
      <c r="M37" s="157">
        <v>4420</v>
      </c>
      <c r="N37" s="157">
        <v>1295</v>
      </c>
    </row>
    <row r="38" spans="1:14" s="96" customFormat="1" ht="11.85" customHeight="1" x14ac:dyDescent="0.15">
      <c r="A38" s="155" t="s">
        <v>198</v>
      </c>
      <c r="B38" s="156">
        <v>35300</v>
      </c>
      <c r="C38" s="157">
        <v>2240</v>
      </c>
      <c r="D38" s="157">
        <v>4253</v>
      </c>
      <c r="E38" s="157">
        <v>3234</v>
      </c>
      <c r="F38" s="157">
        <v>4017</v>
      </c>
      <c r="G38" s="157">
        <v>3938</v>
      </c>
      <c r="H38" s="157">
        <v>1513</v>
      </c>
      <c r="I38" s="157">
        <v>97</v>
      </c>
      <c r="J38" s="157">
        <v>4442</v>
      </c>
      <c r="K38" s="157">
        <v>3242</v>
      </c>
      <c r="L38" s="157">
        <v>2444</v>
      </c>
      <c r="M38" s="157">
        <v>4208</v>
      </c>
      <c r="N38" s="157">
        <v>1672</v>
      </c>
    </row>
    <row r="39" spans="1:14" s="96" customFormat="1" ht="11.85" customHeight="1" x14ac:dyDescent="0.15">
      <c r="A39" s="155" t="s">
        <v>199</v>
      </c>
      <c r="B39" s="156">
        <v>29337</v>
      </c>
      <c r="C39" s="157">
        <v>2010</v>
      </c>
      <c r="D39" s="157">
        <v>2718</v>
      </c>
      <c r="E39" s="157">
        <v>1720</v>
      </c>
      <c r="F39" s="157">
        <v>3517</v>
      </c>
      <c r="G39" s="157">
        <v>3435</v>
      </c>
      <c r="H39" s="157">
        <v>1241</v>
      </c>
      <c r="I39" s="157">
        <v>92</v>
      </c>
      <c r="J39" s="157">
        <v>4106</v>
      </c>
      <c r="K39" s="157">
        <v>2811</v>
      </c>
      <c r="L39" s="157">
        <v>1807</v>
      </c>
      <c r="M39" s="157">
        <v>3618</v>
      </c>
      <c r="N39" s="157">
        <v>2262</v>
      </c>
    </row>
    <row r="40" spans="1:14" s="96" customFormat="1" ht="11.85" customHeight="1" x14ac:dyDescent="0.15">
      <c r="A40" s="155" t="s">
        <v>200</v>
      </c>
      <c r="B40" s="156">
        <v>13845</v>
      </c>
      <c r="C40" s="157">
        <v>1166</v>
      </c>
      <c r="D40" s="157">
        <v>1061</v>
      </c>
      <c r="E40" s="157">
        <v>662</v>
      </c>
      <c r="F40" s="157">
        <v>2036</v>
      </c>
      <c r="G40" s="157">
        <v>1453</v>
      </c>
      <c r="H40" s="157">
        <v>402</v>
      </c>
      <c r="I40" s="157">
        <v>50</v>
      </c>
      <c r="J40" s="157">
        <v>2142</v>
      </c>
      <c r="K40" s="157">
        <v>780</v>
      </c>
      <c r="L40" s="157">
        <v>585</v>
      </c>
      <c r="M40" s="157">
        <v>1552</v>
      </c>
      <c r="N40" s="157">
        <v>1956</v>
      </c>
    </row>
    <row r="41" spans="1:14" s="96" customFormat="1" ht="11.85" customHeight="1" x14ac:dyDescent="0.15">
      <c r="A41" s="155" t="s">
        <v>201</v>
      </c>
      <c r="B41" s="156">
        <v>5860</v>
      </c>
      <c r="C41" s="157">
        <v>647</v>
      </c>
      <c r="D41" s="157">
        <v>425</v>
      </c>
      <c r="E41" s="157">
        <v>285</v>
      </c>
      <c r="F41" s="157">
        <v>1057</v>
      </c>
      <c r="G41" s="157">
        <v>495</v>
      </c>
      <c r="H41" s="157">
        <v>74</v>
      </c>
      <c r="I41" s="157">
        <v>38</v>
      </c>
      <c r="J41" s="157">
        <v>949</v>
      </c>
      <c r="K41" s="157">
        <v>109</v>
      </c>
      <c r="L41" s="157">
        <v>157</v>
      </c>
      <c r="M41" s="157">
        <v>381</v>
      </c>
      <c r="N41" s="157">
        <v>1243</v>
      </c>
    </row>
    <row r="42" spans="1:14" s="96" customFormat="1" ht="11.85" customHeight="1" x14ac:dyDescent="0.15">
      <c r="A42" s="155" t="s">
        <v>21</v>
      </c>
      <c r="B42" s="156">
        <v>2633</v>
      </c>
      <c r="C42" s="157">
        <v>327</v>
      </c>
      <c r="D42" s="157">
        <v>236</v>
      </c>
      <c r="E42" s="157">
        <v>138</v>
      </c>
      <c r="F42" s="157">
        <v>581</v>
      </c>
      <c r="G42" s="157">
        <v>188</v>
      </c>
      <c r="H42" s="157">
        <v>7</v>
      </c>
      <c r="I42" s="157">
        <v>15</v>
      </c>
      <c r="J42" s="158">
        <v>317</v>
      </c>
      <c r="K42" s="157">
        <v>18</v>
      </c>
      <c r="L42" s="158">
        <v>55</v>
      </c>
      <c r="M42" s="157">
        <v>75</v>
      </c>
      <c r="N42" s="157">
        <v>676</v>
      </c>
    </row>
    <row r="43" spans="1:14" s="96" customFormat="1" ht="11.85" customHeight="1" x14ac:dyDescent="0.15">
      <c r="A43" s="155" t="s">
        <v>202</v>
      </c>
      <c r="B43" s="156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</row>
    <row r="44" spans="1:14" s="96" customFormat="1" ht="11.85" customHeight="1" x14ac:dyDescent="0.15">
      <c r="A44" s="155" t="s">
        <v>206</v>
      </c>
      <c r="B44" s="156">
        <v>86975</v>
      </c>
      <c r="C44" s="157">
        <v>6390</v>
      </c>
      <c r="D44" s="157">
        <v>8693</v>
      </c>
      <c r="E44" s="157">
        <v>6039</v>
      </c>
      <c r="F44" s="157">
        <v>11208</v>
      </c>
      <c r="G44" s="157">
        <v>9509</v>
      </c>
      <c r="H44" s="157">
        <v>3237</v>
      </c>
      <c r="I44" s="157">
        <v>292</v>
      </c>
      <c r="J44" s="157">
        <v>11956</v>
      </c>
      <c r="K44" s="157">
        <v>6960</v>
      </c>
      <c r="L44" s="157">
        <v>5048</v>
      </c>
      <c r="M44" s="157">
        <v>9834</v>
      </c>
      <c r="N44" s="157">
        <v>7809</v>
      </c>
    </row>
    <row r="45" spans="1:14" s="96" customFormat="1" ht="11.85" customHeight="1" x14ac:dyDescent="0.15">
      <c r="A45" s="155" t="s">
        <v>207</v>
      </c>
      <c r="B45" s="156">
        <v>64637</v>
      </c>
      <c r="C45" s="157">
        <v>4250</v>
      </c>
      <c r="D45" s="157">
        <v>6971</v>
      </c>
      <c r="E45" s="157">
        <v>4954</v>
      </c>
      <c r="F45" s="157">
        <v>7534</v>
      </c>
      <c r="G45" s="157">
        <v>7373</v>
      </c>
      <c r="H45" s="157">
        <v>2754</v>
      </c>
      <c r="I45" s="157">
        <v>189</v>
      </c>
      <c r="J45" s="157">
        <v>8548</v>
      </c>
      <c r="K45" s="157">
        <v>6053</v>
      </c>
      <c r="L45" s="157">
        <v>4251</v>
      </c>
      <c r="M45" s="157">
        <v>7826</v>
      </c>
      <c r="N45" s="157">
        <v>3934</v>
      </c>
    </row>
    <row r="46" spans="1:14" s="161" customFormat="1" ht="11.85" customHeight="1" x14ac:dyDescent="0.15">
      <c r="A46" s="155" t="s">
        <v>208</v>
      </c>
      <c r="B46" s="156">
        <v>22338</v>
      </c>
      <c r="C46" s="157">
        <v>2140</v>
      </c>
      <c r="D46" s="157">
        <v>1722</v>
      </c>
      <c r="E46" s="157">
        <v>1085</v>
      </c>
      <c r="F46" s="157">
        <v>3674</v>
      </c>
      <c r="G46" s="157">
        <v>2136</v>
      </c>
      <c r="H46" s="157">
        <v>483</v>
      </c>
      <c r="I46" s="157">
        <v>103</v>
      </c>
      <c r="J46" s="157">
        <v>3408</v>
      </c>
      <c r="K46" s="157">
        <v>907</v>
      </c>
      <c r="L46" s="157">
        <v>797</v>
      </c>
      <c r="M46" s="157">
        <v>2008</v>
      </c>
      <c r="N46" s="157">
        <v>3875</v>
      </c>
    </row>
    <row r="47" spans="1:14" s="161" customFormat="1" ht="11.85" customHeight="1" x14ac:dyDescent="0.15">
      <c r="A47" s="155"/>
      <c r="B47" s="162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</row>
    <row r="48" spans="1:14" s="96" customFormat="1" ht="11.85" customHeight="1" x14ac:dyDescent="0.15">
      <c r="A48" s="89" t="s">
        <v>23</v>
      </c>
      <c r="B48" s="160">
        <v>509262</v>
      </c>
      <c r="C48" s="154">
        <v>4578</v>
      </c>
      <c r="D48" s="154">
        <v>95177</v>
      </c>
      <c r="E48" s="154">
        <v>160649</v>
      </c>
      <c r="F48" s="154">
        <v>63406</v>
      </c>
      <c r="G48" s="154">
        <v>89312</v>
      </c>
      <c r="H48" s="154">
        <v>1103</v>
      </c>
      <c r="I48" s="154">
        <v>317</v>
      </c>
      <c r="J48" s="154">
        <v>33804</v>
      </c>
      <c r="K48" s="154">
        <v>1106</v>
      </c>
      <c r="L48" s="154">
        <v>1064</v>
      </c>
      <c r="M48" s="154">
        <v>35883</v>
      </c>
      <c r="N48" s="154">
        <v>22863</v>
      </c>
    </row>
    <row r="49" spans="1:14" s="96" customFormat="1" ht="11.85" customHeight="1" x14ac:dyDescent="0.15">
      <c r="A49" s="155" t="s">
        <v>134</v>
      </c>
      <c r="B49" s="156">
        <v>7296</v>
      </c>
      <c r="C49" s="157">
        <v>2</v>
      </c>
      <c r="D49" s="157">
        <v>291</v>
      </c>
      <c r="E49" s="157">
        <v>527</v>
      </c>
      <c r="F49" s="157">
        <v>2122</v>
      </c>
      <c r="G49" s="157">
        <v>3041</v>
      </c>
      <c r="H49" s="157">
        <v>20</v>
      </c>
      <c r="I49" s="157" t="s">
        <v>86</v>
      </c>
      <c r="J49" s="157">
        <v>307</v>
      </c>
      <c r="K49" s="157">
        <v>4</v>
      </c>
      <c r="L49" s="157">
        <v>13</v>
      </c>
      <c r="M49" s="157">
        <v>353</v>
      </c>
      <c r="N49" s="157">
        <v>616</v>
      </c>
    </row>
    <row r="50" spans="1:14" s="96" customFormat="1" ht="11.85" customHeight="1" x14ac:dyDescent="0.15">
      <c r="A50" s="155" t="s">
        <v>189</v>
      </c>
      <c r="B50" s="156">
        <v>37369</v>
      </c>
      <c r="C50" s="157">
        <v>8</v>
      </c>
      <c r="D50" s="157">
        <v>8279</v>
      </c>
      <c r="E50" s="157">
        <v>7287</v>
      </c>
      <c r="F50" s="157">
        <v>7711</v>
      </c>
      <c r="G50" s="157">
        <v>8575</v>
      </c>
      <c r="H50" s="157">
        <v>145</v>
      </c>
      <c r="I50" s="157">
        <v>32</v>
      </c>
      <c r="J50" s="157">
        <v>1908</v>
      </c>
      <c r="K50" s="157">
        <v>68</v>
      </c>
      <c r="L50" s="157">
        <v>134</v>
      </c>
      <c r="M50" s="157">
        <v>1171</v>
      </c>
      <c r="N50" s="157">
        <v>2051</v>
      </c>
    </row>
    <row r="51" spans="1:14" s="96" customFormat="1" ht="11.85" customHeight="1" x14ac:dyDescent="0.15">
      <c r="A51" s="155" t="s">
        <v>190</v>
      </c>
      <c r="B51" s="156">
        <v>51300</v>
      </c>
      <c r="C51" s="157">
        <v>45</v>
      </c>
      <c r="D51" s="157">
        <v>14334</v>
      </c>
      <c r="E51" s="157">
        <v>16305</v>
      </c>
      <c r="F51" s="157">
        <v>7805</v>
      </c>
      <c r="G51" s="157">
        <v>6515</v>
      </c>
      <c r="H51" s="157">
        <v>201</v>
      </c>
      <c r="I51" s="157">
        <v>28</v>
      </c>
      <c r="J51" s="157">
        <v>2431</v>
      </c>
      <c r="K51" s="157">
        <v>124</v>
      </c>
      <c r="L51" s="157">
        <v>151</v>
      </c>
      <c r="M51" s="157">
        <v>1356</v>
      </c>
      <c r="N51" s="157">
        <v>2005</v>
      </c>
    </row>
    <row r="52" spans="1:14" s="96" customFormat="1" ht="11.85" customHeight="1" x14ac:dyDescent="0.15">
      <c r="A52" s="155" t="s">
        <v>191</v>
      </c>
      <c r="B52" s="156">
        <v>46803</v>
      </c>
      <c r="C52" s="157">
        <v>131</v>
      </c>
      <c r="D52" s="157">
        <v>11957</v>
      </c>
      <c r="E52" s="157">
        <v>16723</v>
      </c>
      <c r="F52" s="157">
        <v>6098</v>
      </c>
      <c r="G52" s="157">
        <v>5988</v>
      </c>
      <c r="H52" s="157">
        <v>162</v>
      </c>
      <c r="I52" s="157">
        <v>21</v>
      </c>
      <c r="J52" s="157">
        <v>2467</v>
      </c>
      <c r="K52" s="157">
        <v>129</v>
      </c>
      <c r="L52" s="157">
        <v>101</v>
      </c>
      <c r="M52" s="157">
        <v>1450</v>
      </c>
      <c r="N52" s="157">
        <v>1576</v>
      </c>
    </row>
    <row r="53" spans="1:14" s="96" customFormat="1" ht="11.85" customHeight="1" x14ac:dyDescent="0.15">
      <c r="A53" s="155" t="s">
        <v>192</v>
      </c>
      <c r="B53" s="156">
        <v>46468</v>
      </c>
      <c r="C53" s="157">
        <v>230</v>
      </c>
      <c r="D53" s="157">
        <v>10833</v>
      </c>
      <c r="E53" s="157">
        <v>17166</v>
      </c>
      <c r="F53" s="157">
        <v>5423</v>
      </c>
      <c r="G53" s="157">
        <v>6369</v>
      </c>
      <c r="H53" s="157">
        <v>124</v>
      </c>
      <c r="I53" s="157">
        <v>23</v>
      </c>
      <c r="J53" s="157">
        <v>2691</v>
      </c>
      <c r="K53" s="157">
        <v>104</v>
      </c>
      <c r="L53" s="157">
        <v>94</v>
      </c>
      <c r="M53" s="157">
        <v>1948</v>
      </c>
      <c r="N53" s="157">
        <v>1463</v>
      </c>
    </row>
    <row r="54" spans="1:14" s="96" customFormat="1" ht="11.85" customHeight="1" x14ac:dyDescent="0.15">
      <c r="A54" s="155" t="s">
        <v>193</v>
      </c>
      <c r="B54" s="156">
        <v>51146</v>
      </c>
      <c r="C54" s="157">
        <v>319</v>
      </c>
      <c r="D54" s="157">
        <v>10635</v>
      </c>
      <c r="E54" s="157">
        <v>19884</v>
      </c>
      <c r="F54" s="157">
        <v>5228</v>
      </c>
      <c r="G54" s="157">
        <v>7294</v>
      </c>
      <c r="H54" s="157">
        <v>86</v>
      </c>
      <c r="I54" s="157">
        <v>21</v>
      </c>
      <c r="J54" s="157">
        <v>3418</v>
      </c>
      <c r="K54" s="157">
        <v>128</v>
      </c>
      <c r="L54" s="157">
        <v>108</v>
      </c>
      <c r="M54" s="157">
        <v>2565</v>
      </c>
      <c r="N54" s="157">
        <v>1460</v>
      </c>
    </row>
    <row r="55" spans="1:14" s="96" customFormat="1" ht="11.85" customHeight="1" x14ac:dyDescent="0.15">
      <c r="A55" s="155" t="s">
        <v>194</v>
      </c>
      <c r="B55" s="156">
        <v>61373</v>
      </c>
      <c r="C55" s="157">
        <v>449</v>
      </c>
      <c r="D55" s="157">
        <v>10676</v>
      </c>
      <c r="E55" s="157">
        <v>24306</v>
      </c>
      <c r="F55" s="157">
        <v>6201</v>
      </c>
      <c r="G55" s="157">
        <v>9177</v>
      </c>
      <c r="H55" s="157">
        <v>94</v>
      </c>
      <c r="I55" s="157">
        <v>35</v>
      </c>
      <c r="J55" s="157">
        <v>4680</v>
      </c>
      <c r="K55" s="157">
        <v>146</v>
      </c>
      <c r="L55" s="157">
        <v>131</v>
      </c>
      <c r="M55" s="157">
        <v>3843</v>
      </c>
      <c r="N55" s="157">
        <v>1635</v>
      </c>
    </row>
    <row r="56" spans="1:14" s="96" customFormat="1" ht="11.85" customHeight="1" x14ac:dyDescent="0.15">
      <c r="A56" s="155" t="s">
        <v>195</v>
      </c>
      <c r="B56" s="156">
        <v>56003</v>
      </c>
      <c r="C56" s="157">
        <v>496</v>
      </c>
      <c r="D56" s="157">
        <v>9266</v>
      </c>
      <c r="E56" s="157">
        <v>20791</v>
      </c>
      <c r="F56" s="157">
        <v>5879</v>
      </c>
      <c r="G56" s="157">
        <v>9242</v>
      </c>
      <c r="H56" s="157">
        <v>94</v>
      </c>
      <c r="I56" s="157">
        <v>23</v>
      </c>
      <c r="J56" s="157">
        <v>4363</v>
      </c>
      <c r="K56" s="157">
        <v>157</v>
      </c>
      <c r="L56" s="157">
        <v>98</v>
      </c>
      <c r="M56" s="157">
        <v>3955</v>
      </c>
      <c r="N56" s="157">
        <v>1639</v>
      </c>
    </row>
    <row r="57" spans="1:14" s="96" customFormat="1" ht="11.85" customHeight="1" x14ac:dyDescent="0.15">
      <c r="A57" s="155" t="s">
        <v>196</v>
      </c>
      <c r="B57" s="156">
        <v>48933</v>
      </c>
      <c r="C57" s="157">
        <v>658</v>
      </c>
      <c r="D57" s="157">
        <v>8307</v>
      </c>
      <c r="E57" s="157">
        <v>16628</v>
      </c>
      <c r="F57" s="157">
        <v>5145</v>
      </c>
      <c r="G57" s="157">
        <v>9050</v>
      </c>
      <c r="H57" s="157">
        <v>75</v>
      </c>
      <c r="I57" s="157">
        <v>23</v>
      </c>
      <c r="J57" s="157">
        <v>3620</v>
      </c>
      <c r="K57" s="157">
        <v>106</v>
      </c>
      <c r="L57" s="157">
        <v>77</v>
      </c>
      <c r="M57" s="157">
        <v>3821</v>
      </c>
      <c r="N57" s="157">
        <v>1423</v>
      </c>
    </row>
    <row r="58" spans="1:14" s="96" customFormat="1" ht="11.85" customHeight="1" x14ac:dyDescent="0.15">
      <c r="A58" s="155" t="s">
        <v>197</v>
      </c>
      <c r="B58" s="156">
        <v>35986</v>
      </c>
      <c r="C58" s="157">
        <v>528</v>
      </c>
      <c r="D58" s="157">
        <v>5579</v>
      </c>
      <c r="E58" s="157">
        <v>9854</v>
      </c>
      <c r="F58" s="157">
        <v>3902</v>
      </c>
      <c r="G58" s="157">
        <v>7752</v>
      </c>
      <c r="H58" s="157">
        <v>51</v>
      </c>
      <c r="I58" s="157">
        <v>28</v>
      </c>
      <c r="J58" s="157">
        <v>2810</v>
      </c>
      <c r="K58" s="157">
        <v>58</v>
      </c>
      <c r="L58" s="157">
        <v>52</v>
      </c>
      <c r="M58" s="157">
        <v>4055</v>
      </c>
      <c r="N58" s="157">
        <v>1317</v>
      </c>
    </row>
    <row r="59" spans="1:14" s="96" customFormat="1" ht="11.85" customHeight="1" x14ac:dyDescent="0.15">
      <c r="A59" s="155" t="s">
        <v>198</v>
      </c>
      <c r="B59" s="156">
        <v>26800</v>
      </c>
      <c r="C59" s="157">
        <v>519</v>
      </c>
      <c r="D59" s="157">
        <v>2786</v>
      </c>
      <c r="E59" s="157">
        <v>5040</v>
      </c>
      <c r="F59" s="157">
        <v>2884</v>
      </c>
      <c r="G59" s="157">
        <v>6968</v>
      </c>
      <c r="H59" s="157">
        <v>29</v>
      </c>
      <c r="I59" s="157">
        <v>17</v>
      </c>
      <c r="J59" s="157">
        <v>2310</v>
      </c>
      <c r="K59" s="157">
        <v>48</v>
      </c>
      <c r="L59" s="157">
        <v>35</v>
      </c>
      <c r="M59" s="157">
        <v>4538</v>
      </c>
      <c r="N59" s="157">
        <v>1626</v>
      </c>
    </row>
    <row r="60" spans="1:14" s="96" customFormat="1" ht="11.85" customHeight="1" x14ac:dyDescent="0.15">
      <c r="A60" s="155" t="s">
        <v>199</v>
      </c>
      <c r="B60" s="156">
        <v>22296</v>
      </c>
      <c r="C60" s="157">
        <v>497</v>
      </c>
      <c r="D60" s="157">
        <v>1409</v>
      </c>
      <c r="E60" s="157">
        <v>3527</v>
      </c>
      <c r="F60" s="157">
        <v>2351</v>
      </c>
      <c r="G60" s="157">
        <v>6064</v>
      </c>
      <c r="H60" s="157">
        <v>14</v>
      </c>
      <c r="I60" s="157">
        <v>33</v>
      </c>
      <c r="J60" s="157">
        <v>1645</v>
      </c>
      <c r="K60" s="157">
        <v>20</v>
      </c>
      <c r="L60" s="157">
        <v>35</v>
      </c>
      <c r="M60" s="157">
        <v>4486</v>
      </c>
      <c r="N60" s="157">
        <v>2215</v>
      </c>
    </row>
    <row r="61" spans="1:14" s="96" customFormat="1" ht="11.85" customHeight="1" x14ac:dyDescent="0.15">
      <c r="A61" s="155" t="s">
        <v>200</v>
      </c>
      <c r="B61" s="156">
        <v>10749</v>
      </c>
      <c r="C61" s="157">
        <v>326</v>
      </c>
      <c r="D61" s="157">
        <v>503</v>
      </c>
      <c r="E61" s="157">
        <v>1672</v>
      </c>
      <c r="F61" s="157">
        <v>1339</v>
      </c>
      <c r="G61" s="157">
        <v>2286</v>
      </c>
      <c r="H61" s="157">
        <v>7</v>
      </c>
      <c r="I61" s="157">
        <v>20</v>
      </c>
      <c r="J61" s="157">
        <v>768</v>
      </c>
      <c r="K61" s="157">
        <v>12</v>
      </c>
      <c r="L61" s="157">
        <v>25</v>
      </c>
      <c r="M61" s="157">
        <v>1837</v>
      </c>
      <c r="N61" s="157">
        <v>1954</v>
      </c>
    </row>
    <row r="62" spans="1:14" s="96" customFormat="1" ht="11.85" customHeight="1" x14ac:dyDescent="0.15">
      <c r="A62" s="155" t="s">
        <v>201</v>
      </c>
      <c r="B62" s="156">
        <v>4384</v>
      </c>
      <c r="C62" s="157">
        <v>211</v>
      </c>
      <c r="D62" s="157">
        <v>197</v>
      </c>
      <c r="E62" s="157">
        <v>635</v>
      </c>
      <c r="F62" s="157">
        <v>759</v>
      </c>
      <c r="G62" s="157">
        <v>717</v>
      </c>
      <c r="H62" s="157">
        <v>1</v>
      </c>
      <c r="I62" s="157">
        <v>8</v>
      </c>
      <c r="J62" s="157">
        <v>260</v>
      </c>
      <c r="K62" s="157">
        <v>2</v>
      </c>
      <c r="L62" s="157">
        <v>6</v>
      </c>
      <c r="M62" s="157">
        <v>409</v>
      </c>
      <c r="N62" s="157">
        <v>1179</v>
      </c>
    </row>
    <row r="63" spans="1:14" s="96" customFormat="1" ht="11.85" customHeight="1" x14ac:dyDescent="0.15">
      <c r="A63" s="155" t="s">
        <v>21</v>
      </c>
      <c r="B63" s="156">
        <v>2356</v>
      </c>
      <c r="C63" s="157">
        <v>159</v>
      </c>
      <c r="D63" s="157">
        <v>125</v>
      </c>
      <c r="E63" s="157">
        <v>304</v>
      </c>
      <c r="F63" s="157">
        <v>559</v>
      </c>
      <c r="G63" s="157">
        <v>274</v>
      </c>
      <c r="H63" s="157" t="s">
        <v>86</v>
      </c>
      <c r="I63" s="157">
        <v>5</v>
      </c>
      <c r="J63" s="158">
        <v>126</v>
      </c>
      <c r="K63" s="157" t="s">
        <v>86</v>
      </c>
      <c r="L63" s="158">
        <v>4</v>
      </c>
      <c r="M63" s="157">
        <v>96</v>
      </c>
      <c r="N63" s="157">
        <v>704</v>
      </c>
    </row>
    <row r="64" spans="1:14" s="96" customFormat="1" ht="11.85" customHeight="1" x14ac:dyDescent="0.15">
      <c r="A64" s="155" t="s">
        <v>202</v>
      </c>
      <c r="B64" s="156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</row>
    <row r="65" spans="1:14" s="96" customFormat="1" ht="11.85" customHeight="1" x14ac:dyDescent="0.15">
      <c r="A65" s="155" t="s">
        <v>206</v>
      </c>
      <c r="B65" s="156">
        <v>66585</v>
      </c>
      <c r="C65" s="157">
        <v>1712</v>
      </c>
      <c r="D65" s="157">
        <v>5020</v>
      </c>
      <c r="E65" s="157">
        <v>11178</v>
      </c>
      <c r="F65" s="157">
        <v>7892</v>
      </c>
      <c r="G65" s="157">
        <v>16309</v>
      </c>
      <c r="H65" s="157">
        <v>51</v>
      </c>
      <c r="I65" s="157">
        <v>83</v>
      </c>
      <c r="J65" s="157">
        <v>5109</v>
      </c>
      <c r="K65" s="157">
        <v>82</v>
      </c>
      <c r="L65" s="157">
        <v>105</v>
      </c>
      <c r="M65" s="157">
        <v>11366</v>
      </c>
      <c r="N65" s="157">
        <v>7678</v>
      </c>
    </row>
    <row r="66" spans="1:14" s="96" customFormat="1" ht="11.85" customHeight="1" x14ac:dyDescent="0.15">
      <c r="A66" s="155" t="s">
        <v>207</v>
      </c>
      <c r="B66" s="156">
        <v>49096</v>
      </c>
      <c r="C66" s="157">
        <v>1016</v>
      </c>
      <c r="D66" s="157">
        <v>4195</v>
      </c>
      <c r="E66" s="157">
        <v>8567</v>
      </c>
      <c r="F66" s="157">
        <v>5235</v>
      </c>
      <c r="G66" s="157">
        <v>13032</v>
      </c>
      <c r="H66" s="157">
        <v>43</v>
      </c>
      <c r="I66" s="157">
        <v>50</v>
      </c>
      <c r="J66" s="158">
        <v>3955</v>
      </c>
      <c r="K66" s="157">
        <v>68</v>
      </c>
      <c r="L66" s="158">
        <v>70</v>
      </c>
      <c r="M66" s="157">
        <v>9024</v>
      </c>
      <c r="N66" s="157">
        <v>3841</v>
      </c>
    </row>
    <row r="67" spans="1:14" s="96" customFormat="1" ht="11.85" customHeight="1" x14ac:dyDescent="0.15">
      <c r="A67" s="163" t="s">
        <v>208</v>
      </c>
      <c r="B67" s="164">
        <v>17489</v>
      </c>
      <c r="C67" s="165">
        <v>696</v>
      </c>
      <c r="D67" s="165">
        <v>825</v>
      </c>
      <c r="E67" s="165">
        <v>2611</v>
      </c>
      <c r="F67" s="165">
        <v>2657</v>
      </c>
      <c r="G67" s="165">
        <v>3277</v>
      </c>
      <c r="H67" s="165">
        <v>8</v>
      </c>
      <c r="I67" s="165">
        <v>33</v>
      </c>
      <c r="J67" s="165">
        <v>1154</v>
      </c>
      <c r="K67" s="165">
        <v>14</v>
      </c>
      <c r="L67" s="165">
        <v>35</v>
      </c>
      <c r="M67" s="165">
        <v>2342</v>
      </c>
      <c r="N67" s="165">
        <v>3837</v>
      </c>
    </row>
    <row r="68" spans="1:14" s="152" customFormat="1" ht="11.85" customHeight="1" x14ac:dyDescent="0.15">
      <c r="A68" s="87" t="s">
        <v>185</v>
      </c>
    </row>
  </sheetData>
  <mergeCells count="3">
    <mergeCell ref="A3:N3"/>
    <mergeCell ref="A4:A5"/>
    <mergeCell ref="B4:B5"/>
  </mergeCells>
  <phoneticPr fontId="4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目次 </vt:lpstr>
      <vt:lpstr>第1表</vt:lpstr>
      <vt:lpstr>第2表</vt:lpstr>
      <vt:lpstr>第3表</vt:lpstr>
      <vt:lpstr>第4表</vt:lpstr>
      <vt:lpstr>第5表</vt:lpstr>
      <vt:lpstr>第6表</vt:lpstr>
      <vt:lpstr>第7表</vt:lpstr>
      <vt:lpstr>第8表</vt:lpstr>
      <vt:lpstr>第9表</vt:lpstr>
      <vt:lpstr>第9表!Print_Area</vt:lpstr>
      <vt:lpstr>'目次 '!Print_Area</vt:lpstr>
      <vt:lpstr>第3表!Print_Titles</vt:lpstr>
      <vt:lpstr>第9表!Print_Titles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2022-06-22T06:52:23Z</dcterms:created>
  <dcterms:modified xsi:type="dcterms:W3CDTF">2022-06-22T08:28:39Z</dcterms:modified>
</cp:coreProperties>
</file>