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70" windowWidth="7065" windowHeight="9015"/>
  </bookViews>
  <sheets>
    <sheet name="目次" sheetId="13" r:id="rId1"/>
    <sheet name="0201" sheetId="1" r:id="rId2"/>
    <sheet name="0202" sheetId="2" r:id="rId3"/>
    <sheet name="0203（1）" sheetId="3" r:id="rId4"/>
    <sheet name="0203（1-2）" sheetId="4" r:id="rId5"/>
    <sheet name="0204" sheetId="5" r:id="rId6"/>
    <sheet name="0205" sheetId="6" r:id="rId7"/>
    <sheet name="0206（1）" sheetId="7" r:id="rId8"/>
    <sheet name="0206（1-2）" sheetId="8" r:id="rId9"/>
    <sheet name="0206（1-3）" sheetId="9" r:id="rId10"/>
    <sheet name="0206（2・3）" sheetId="10" r:id="rId11"/>
    <sheet name="0207" sheetId="11" r:id="rId12"/>
    <sheet name="0208" sheetId="12" r:id="rId13"/>
  </sheets>
  <definedNames>
    <definedName name="_xlnm.Print_Area" localSheetId="1">'0201'!$A$1:$AE$62</definedName>
    <definedName name="_xlnm.Print_Area" localSheetId="3">'0203（1）'!$A$1:$I$20</definedName>
    <definedName name="_xlnm.Print_Area" localSheetId="4">'0203（1-2）'!$A$1:$I$58</definedName>
    <definedName name="_xlnm.Print_Area" localSheetId="5">'0204'!$A$1:$Q$45</definedName>
    <definedName name="_xlnm.Print_Area" localSheetId="8">'0206（1-2）'!$A$1:$K$29</definedName>
  </definedNames>
  <calcPr calcId="162913"/>
</workbook>
</file>

<file path=xl/calcChain.xml><?xml version="1.0" encoding="utf-8"?>
<calcChain xmlns="http://schemas.openxmlformats.org/spreadsheetml/2006/main">
  <c r="O1" i="4" l="1"/>
</calcChain>
</file>

<file path=xl/sharedStrings.xml><?xml version="1.0" encoding="utf-8"?>
<sst xmlns="http://schemas.openxmlformats.org/spreadsheetml/2006/main" count="1726" uniqueCount="1028">
  <si>
    <t>北</t>
    <rPh sb="0" eb="1">
      <t>キタ</t>
    </rPh>
    <phoneticPr fontId="2"/>
  </si>
  <si>
    <t>天王寺</t>
    <rPh sb="0" eb="3">
      <t>テンノウジ</t>
    </rPh>
    <phoneticPr fontId="2"/>
  </si>
  <si>
    <t>（北）</t>
    <rPh sb="1" eb="2">
      <t>キタ</t>
    </rPh>
    <phoneticPr fontId="2"/>
  </si>
  <si>
    <t>（大淀）</t>
    <rPh sb="1" eb="3">
      <t>オオヨド</t>
    </rPh>
    <phoneticPr fontId="2"/>
  </si>
  <si>
    <t>（東）</t>
    <rPh sb="1" eb="2">
      <t>ヒガシ</t>
    </rPh>
    <phoneticPr fontId="2"/>
  </si>
  <si>
    <t>（南）</t>
    <rPh sb="1" eb="2">
      <t>ミナミ</t>
    </rPh>
    <phoneticPr fontId="2"/>
  </si>
  <si>
    <t>西</t>
    <rPh sb="0" eb="1">
      <t>ニシ</t>
    </rPh>
    <phoneticPr fontId="2"/>
  </si>
  <si>
    <t>港</t>
    <rPh sb="0" eb="1">
      <t>ミナト</t>
    </rPh>
    <phoneticPr fontId="2"/>
  </si>
  <si>
    <t>西淀川</t>
    <rPh sb="0" eb="3">
      <t>ニ</t>
    </rPh>
    <phoneticPr fontId="2"/>
  </si>
  <si>
    <t>東淀川</t>
  </si>
  <si>
    <t>東　成</t>
  </si>
  <si>
    <t>生　野</t>
  </si>
  <si>
    <t>旭</t>
  </si>
  <si>
    <t>城　東</t>
  </si>
  <si>
    <t>鶴　見</t>
  </si>
  <si>
    <t>阿倍野</t>
  </si>
  <si>
    <t>住之江</t>
  </si>
  <si>
    <t>住　吉</t>
  </si>
  <si>
    <t>東住吉</t>
  </si>
  <si>
    <t>平　野</t>
  </si>
  <si>
    <t>西　成</t>
  </si>
  <si>
    <t>１)　明治22年</t>
    <rPh sb="3" eb="5">
      <t>メイジ</t>
    </rPh>
    <rPh sb="7" eb="8">
      <t>ネン</t>
    </rPh>
    <phoneticPr fontId="2"/>
  </si>
  <si>
    <t>２)　　　30年</t>
    <rPh sb="7" eb="8">
      <t>ネン</t>
    </rPh>
    <phoneticPr fontId="2"/>
  </si>
  <si>
    <t>　　　　 40年</t>
    <rPh sb="7" eb="8">
      <t>ネン</t>
    </rPh>
    <phoneticPr fontId="2"/>
  </si>
  <si>
    <t xml:space="preserve"> 　  大正元年</t>
    <rPh sb="4" eb="6">
      <t>タイショウ</t>
    </rPh>
    <rPh sb="6" eb="8">
      <t>ガンネン</t>
    </rPh>
    <phoneticPr fontId="2"/>
  </si>
  <si>
    <t>３)　　　14年</t>
    <rPh sb="7" eb="8">
      <t>ネン</t>
    </rPh>
    <phoneticPr fontId="2"/>
  </si>
  <si>
    <t>　　 昭和２年</t>
    <rPh sb="3" eb="5">
      <t>ショウワ</t>
    </rPh>
    <rPh sb="6" eb="7">
      <t>ネン</t>
    </rPh>
    <phoneticPr fontId="2"/>
  </si>
  <si>
    <t>４)　　　７年</t>
    <rPh sb="6" eb="7">
      <t>ネン</t>
    </rPh>
    <phoneticPr fontId="2"/>
  </si>
  <si>
    <t>　　　　 ９年</t>
    <rPh sb="6" eb="7">
      <t>ネン</t>
    </rPh>
    <phoneticPr fontId="2"/>
  </si>
  <si>
    <t>　　　　 11年</t>
    <rPh sb="7" eb="8">
      <t>ネン</t>
    </rPh>
    <phoneticPr fontId="2"/>
  </si>
  <si>
    <t>　　　 　14年</t>
    <rPh sb="7" eb="8">
      <t>ネン</t>
    </rPh>
    <phoneticPr fontId="2"/>
  </si>
  <si>
    <t>５)　　　17年</t>
    <rPh sb="7" eb="8">
      <t>ネン</t>
    </rPh>
    <phoneticPr fontId="2"/>
  </si>
  <si>
    <t>６)　　　18年</t>
    <rPh sb="7" eb="8">
      <t>ネン</t>
    </rPh>
    <phoneticPr fontId="2"/>
  </si>
  <si>
    <t>７)　　　25年</t>
    <rPh sb="7" eb="8">
      <t>ネン</t>
    </rPh>
    <phoneticPr fontId="2"/>
  </si>
  <si>
    <t>８)　　　30年</t>
    <rPh sb="7" eb="8">
      <t>ネン</t>
    </rPh>
    <phoneticPr fontId="2"/>
  </si>
  <si>
    <t>　　　　 35年</t>
    <rPh sb="7" eb="8">
      <t>ネン</t>
    </rPh>
    <phoneticPr fontId="2"/>
  </si>
  <si>
    <t>９)　　　38年</t>
    <rPh sb="7" eb="8">
      <t>ネン</t>
    </rPh>
    <phoneticPr fontId="2"/>
  </si>
  <si>
    <t>　　　　 45年</t>
    <rPh sb="7" eb="8">
      <t>ネン</t>
    </rPh>
    <phoneticPr fontId="2"/>
  </si>
  <si>
    <t>　　　　 47年</t>
    <rPh sb="7" eb="8">
      <t>ネン</t>
    </rPh>
    <phoneticPr fontId="2"/>
  </si>
  <si>
    <t>10)　　　49年</t>
    <rPh sb="8" eb="9">
      <t>ネン</t>
    </rPh>
    <phoneticPr fontId="2"/>
  </si>
  <si>
    <t>　　　　 50年</t>
    <rPh sb="7" eb="8">
      <t>ネン</t>
    </rPh>
    <phoneticPr fontId="2"/>
  </si>
  <si>
    <t>11)　　　51年</t>
    <rPh sb="8" eb="9">
      <t>ネン</t>
    </rPh>
    <phoneticPr fontId="2"/>
  </si>
  <si>
    <t>　　　　 52年</t>
    <rPh sb="7" eb="8">
      <t>ネン</t>
    </rPh>
    <phoneticPr fontId="2"/>
  </si>
  <si>
    <t>　　　　 53年</t>
    <rPh sb="7" eb="8">
      <t>ネン</t>
    </rPh>
    <phoneticPr fontId="2"/>
  </si>
  <si>
    <t>　　　　 54年</t>
    <rPh sb="7" eb="8">
      <t>ネン</t>
    </rPh>
    <phoneticPr fontId="2"/>
  </si>
  <si>
    <t>　　　　 55年</t>
    <rPh sb="7" eb="8">
      <t>ネン</t>
    </rPh>
    <phoneticPr fontId="2"/>
  </si>
  <si>
    <t>　　　　 56年</t>
    <rPh sb="7" eb="8">
      <t>ネン</t>
    </rPh>
    <phoneticPr fontId="2"/>
  </si>
  <si>
    <t>　　　　 57年</t>
    <rPh sb="7" eb="8">
      <t>ネン</t>
    </rPh>
    <phoneticPr fontId="2"/>
  </si>
  <si>
    <t>　　　　 60年</t>
    <rPh sb="7" eb="8">
      <t>ネン</t>
    </rPh>
    <phoneticPr fontId="2"/>
  </si>
  <si>
    <t>　　　　 62年</t>
    <rPh sb="7" eb="8">
      <t>ネン</t>
    </rPh>
    <phoneticPr fontId="2"/>
  </si>
  <si>
    <t>12)　　　63年</t>
    <rPh sb="8" eb="9">
      <t>ネン</t>
    </rPh>
    <phoneticPr fontId="2"/>
  </si>
  <si>
    <t>13)　平成元年</t>
    <rPh sb="4" eb="6">
      <t>ヘイセイ</t>
    </rPh>
    <rPh sb="6" eb="8">
      <t>ガンネン</t>
    </rPh>
    <phoneticPr fontId="2"/>
  </si>
  <si>
    <t>　　　　 ３年</t>
    <rPh sb="6" eb="7">
      <t>ネン</t>
    </rPh>
    <phoneticPr fontId="2"/>
  </si>
  <si>
    <t>　　　　 ５年</t>
    <rPh sb="6" eb="7">
      <t>ネン</t>
    </rPh>
    <phoneticPr fontId="2"/>
  </si>
  <si>
    <t>　　　　 ６年</t>
    <rPh sb="6" eb="7">
      <t>ネン</t>
    </rPh>
    <phoneticPr fontId="2"/>
  </si>
  <si>
    <t>　　　　 13年</t>
    <rPh sb="7" eb="8">
      <t>ネン</t>
    </rPh>
    <phoneticPr fontId="2"/>
  </si>
  <si>
    <t>総　数</t>
    <rPh sb="0" eb="1">
      <t>フサ</t>
    </rPh>
    <rPh sb="2" eb="3">
      <t>カズ</t>
    </rPh>
    <phoneticPr fontId="2"/>
  </si>
  <si>
    <t>年　次</t>
    <rPh sb="0" eb="1">
      <t>トシ</t>
    </rPh>
    <rPh sb="2" eb="3">
      <t>ツギ</t>
    </rPh>
    <phoneticPr fontId="2"/>
  </si>
  <si>
    <t>明22</t>
    <rPh sb="0" eb="1">
      <t>メイ</t>
    </rPh>
    <phoneticPr fontId="2"/>
  </si>
  <si>
    <t>都　島</t>
    <rPh sb="0" eb="1">
      <t>ミヤコ</t>
    </rPh>
    <rPh sb="2" eb="3">
      <t>シマ</t>
    </rPh>
    <phoneticPr fontId="2"/>
  </si>
  <si>
    <t>福　島</t>
    <rPh sb="0" eb="1">
      <t>フク</t>
    </rPh>
    <rPh sb="2" eb="3">
      <t>シマ</t>
    </rPh>
    <phoneticPr fontId="2"/>
  </si>
  <si>
    <t>此　花</t>
    <rPh sb="0" eb="1">
      <t>ココ</t>
    </rPh>
    <rPh sb="2" eb="3">
      <t>ハナ</t>
    </rPh>
    <phoneticPr fontId="2"/>
  </si>
  <si>
    <t>中　央</t>
    <rPh sb="0" eb="1">
      <t>ナカ</t>
    </rPh>
    <rPh sb="2" eb="3">
      <t>ヒサシ</t>
    </rPh>
    <phoneticPr fontId="2"/>
  </si>
  <si>
    <t>大　正</t>
    <rPh sb="0" eb="1">
      <t>ダイ</t>
    </rPh>
    <rPh sb="2" eb="3">
      <t>セイ</t>
    </rPh>
    <phoneticPr fontId="2"/>
  </si>
  <si>
    <t>浪　速</t>
    <rPh sb="0" eb="1">
      <t>ナミ</t>
    </rPh>
    <rPh sb="2" eb="3">
      <t>ソク</t>
    </rPh>
    <phoneticPr fontId="2"/>
  </si>
  <si>
    <t>淀　川</t>
    <rPh sb="0" eb="1">
      <t>ヨド</t>
    </rPh>
    <rPh sb="2" eb="3">
      <t>カワ</t>
    </rPh>
    <phoneticPr fontId="2"/>
  </si>
  <si>
    <t>この表は、明治22年４月１日市制施行以降における行政区域の面積を市域拡張、分増区、公有水面の埋立によ　</t>
    <rPh sb="2" eb="3">
      <t>ヒョウ</t>
    </rPh>
    <rPh sb="5" eb="7">
      <t>メイジ</t>
    </rPh>
    <rPh sb="9" eb="10">
      <t>ネン</t>
    </rPh>
    <rPh sb="11" eb="12">
      <t>ガツ</t>
    </rPh>
    <rPh sb="13" eb="14">
      <t>ニチ</t>
    </rPh>
    <rPh sb="14" eb="16">
      <t>シセイ</t>
    </rPh>
    <rPh sb="16" eb="18">
      <t>シコウ</t>
    </rPh>
    <rPh sb="18" eb="20">
      <t>イコウ</t>
    </rPh>
    <rPh sb="24" eb="26">
      <t>ギョウセイ</t>
    </rPh>
    <rPh sb="26" eb="28">
      <t>クイキ</t>
    </rPh>
    <rPh sb="29" eb="31">
      <t>メンセキ</t>
    </rPh>
    <rPh sb="32" eb="34">
      <t>シイキ</t>
    </rPh>
    <rPh sb="34" eb="36">
      <t>カクチョウ</t>
    </rPh>
    <rPh sb="37" eb="38">
      <t>ブン</t>
    </rPh>
    <rPh sb="38" eb="39">
      <t>ゾウ</t>
    </rPh>
    <rPh sb="39" eb="40">
      <t>ク</t>
    </rPh>
    <rPh sb="41" eb="43">
      <t>コウユウ</t>
    </rPh>
    <rPh sb="43" eb="45">
      <t>スイメン</t>
    </rPh>
    <rPh sb="46" eb="48">
      <t>ウメタ</t>
    </rPh>
    <phoneticPr fontId="2"/>
  </si>
  <si>
    <t>　在である。また、大正14年以降は「陸軍参謀本部実測図（２万分の１）」を基に算出し、昭和25年以降は、建設　</t>
    <rPh sb="1" eb="2">
      <t>ザイ</t>
    </rPh>
    <rPh sb="9" eb="11">
      <t>タイショウ</t>
    </rPh>
    <rPh sb="13" eb="14">
      <t>ネン</t>
    </rPh>
    <rPh sb="14" eb="16">
      <t>イコウ</t>
    </rPh>
    <rPh sb="18" eb="20">
      <t>リクグン</t>
    </rPh>
    <rPh sb="20" eb="22">
      <t>サンボウ</t>
    </rPh>
    <rPh sb="22" eb="24">
      <t>ホンブ</t>
    </rPh>
    <rPh sb="24" eb="27">
      <t>ジッソクズ</t>
    </rPh>
    <rPh sb="29" eb="31">
      <t>マンブン</t>
    </rPh>
    <rPh sb="36" eb="37">
      <t>モト</t>
    </rPh>
    <rPh sb="38" eb="40">
      <t>サンシュツ</t>
    </rPh>
    <rPh sb="42" eb="44">
      <t>ショウワ</t>
    </rPh>
    <rPh sb="46" eb="47">
      <t>ネン</t>
    </rPh>
    <rPh sb="47" eb="49">
      <t>イコウ</t>
    </rPh>
    <rPh sb="51" eb="53">
      <t>ケンセツ</t>
    </rPh>
    <phoneticPr fontId="2"/>
  </si>
  <si>
    <t>　り変更を生じた年の年末現在で表したものである。河川（内水面）の面積を含む。なお、昭和25年以降は10月１日現</t>
    <phoneticPr fontId="2"/>
  </si>
  <si>
    <t>　30</t>
    <phoneticPr fontId="2"/>
  </si>
  <si>
    <t>　40</t>
    <phoneticPr fontId="2"/>
  </si>
  <si>
    <t>大元</t>
    <rPh sb="0" eb="1">
      <t>ダイ</t>
    </rPh>
    <rPh sb="1" eb="2">
      <t>モト</t>
    </rPh>
    <phoneticPr fontId="2"/>
  </si>
  <si>
    <t>　14</t>
    <phoneticPr fontId="2"/>
  </si>
  <si>
    <t>昭２</t>
    <rPh sb="0" eb="1">
      <t>アキラ</t>
    </rPh>
    <phoneticPr fontId="2"/>
  </si>
  <si>
    <t>　７</t>
    <phoneticPr fontId="2"/>
  </si>
  <si>
    <t>　９</t>
    <phoneticPr fontId="2"/>
  </si>
  <si>
    <t>　11</t>
    <phoneticPr fontId="2"/>
  </si>
  <si>
    <t>　14</t>
    <phoneticPr fontId="2"/>
  </si>
  <si>
    <t>　17</t>
    <phoneticPr fontId="2"/>
  </si>
  <si>
    <t>　18</t>
    <phoneticPr fontId="2"/>
  </si>
  <si>
    <t>　25</t>
    <phoneticPr fontId="2"/>
  </si>
  <si>
    <t>　30</t>
    <phoneticPr fontId="2"/>
  </si>
  <si>
    <t>　35</t>
    <phoneticPr fontId="2"/>
  </si>
  <si>
    <t>　38</t>
    <phoneticPr fontId="2"/>
  </si>
  <si>
    <t>　40</t>
    <phoneticPr fontId="2"/>
  </si>
  <si>
    <t>　45</t>
    <phoneticPr fontId="2"/>
  </si>
  <si>
    <t>　47</t>
    <phoneticPr fontId="2"/>
  </si>
  <si>
    <t>　49</t>
    <phoneticPr fontId="2"/>
  </si>
  <si>
    <t>　50</t>
    <phoneticPr fontId="2"/>
  </si>
  <si>
    <t>　51</t>
  </si>
  <si>
    <t>　52</t>
  </si>
  <si>
    <t>　53</t>
  </si>
  <si>
    <t>　54</t>
  </si>
  <si>
    <t>　55</t>
  </si>
  <si>
    <t>　56</t>
  </si>
  <si>
    <t>　57</t>
  </si>
  <si>
    <t>　60</t>
    <phoneticPr fontId="2"/>
  </si>
  <si>
    <t>　62</t>
    <phoneticPr fontId="2"/>
  </si>
  <si>
    <t>　63</t>
    <phoneticPr fontId="2"/>
  </si>
  <si>
    <t>平元</t>
    <rPh sb="0" eb="2">
      <t>ヒラモト</t>
    </rPh>
    <phoneticPr fontId="2"/>
  </si>
  <si>
    <t>　３</t>
    <phoneticPr fontId="2"/>
  </si>
  <si>
    <t>　５</t>
    <phoneticPr fontId="2"/>
  </si>
  <si>
    <t>　６</t>
    <phoneticPr fontId="2"/>
  </si>
  <si>
    <t>　８</t>
    <phoneticPr fontId="2"/>
  </si>
  <si>
    <t>　13</t>
    <phoneticPr fontId="2"/>
  </si>
  <si>
    <t>　　　　 ８年</t>
    <rPh sb="6" eb="7">
      <t>ネン</t>
    </rPh>
    <phoneticPr fontId="2"/>
  </si>
  <si>
    <t>　　　　 12年</t>
    <rPh sb="7" eb="8">
      <t>ネン</t>
    </rPh>
    <phoneticPr fontId="2"/>
  </si>
  <si>
    <t>　12</t>
    <phoneticPr fontId="2"/>
  </si>
  <si>
    <t>　省地理調査所、昭和30年以降は国土地理院発表による。</t>
    <rPh sb="1" eb="2">
      <t>ショウ</t>
    </rPh>
    <rPh sb="2" eb="4">
      <t>チリ</t>
    </rPh>
    <rPh sb="4" eb="6">
      <t>チョウサ</t>
    </rPh>
    <rPh sb="6" eb="7">
      <t>ジョ</t>
    </rPh>
    <rPh sb="8" eb="10">
      <t>ショウワ</t>
    </rPh>
    <rPh sb="12" eb="15">
      <t>ネンイコウ</t>
    </rPh>
    <rPh sb="16" eb="18">
      <t>コクド</t>
    </rPh>
    <rPh sb="18" eb="20">
      <t>チリ</t>
    </rPh>
    <rPh sb="20" eb="21">
      <t>イン</t>
    </rPh>
    <rPh sb="21" eb="23">
      <t>ハッピョウ</t>
    </rPh>
    <phoneticPr fontId="2"/>
  </si>
  <si>
    <t>　　　　 14年</t>
    <rPh sb="7" eb="8">
      <t>ネン</t>
    </rPh>
    <phoneticPr fontId="2"/>
  </si>
  <si>
    <t>　14</t>
  </si>
  <si>
    <r>
      <t xml:space="preserve">年 </t>
    </r>
    <r>
      <rPr>
        <sz val="8"/>
        <rFont val="ＭＳ 明朝"/>
        <family val="1"/>
        <charset val="128"/>
      </rPr>
      <t xml:space="preserve">    </t>
    </r>
    <r>
      <rPr>
        <sz val="8"/>
        <rFont val="ＭＳ 明朝"/>
        <family val="1"/>
        <charset val="128"/>
      </rPr>
      <t xml:space="preserve"> </t>
    </r>
    <r>
      <rPr>
        <sz val="8"/>
        <rFont val="ＭＳ 明朝"/>
        <family val="1"/>
        <charset val="128"/>
      </rPr>
      <t xml:space="preserve">  </t>
    </r>
    <r>
      <rPr>
        <sz val="8"/>
        <rFont val="ＭＳ 明朝"/>
        <family val="1"/>
        <charset val="128"/>
      </rPr>
      <t>次</t>
    </r>
    <rPh sb="0" eb="1">
      <t>トシ</t>
    </rPh>
    <rPh sb="9" eb="10">
      <t>ツギ</t>
    </rPh>
    <phoneticPr fontId="2"/>
  </si>
  <si>
    <t>　　　　 15年</t>
    <rPh sb="7" eb="8">
      <t>ネン</t>
    </rPh>
    <phoneticPr fontId="2"/>
  </si>
  <si>
    <t>　15</t>
  </si>
  <si>
    <t>　　　　 17年</t>
    <rPh sb="7" eb="8">
      <t>ネン</t>
    </rPh>
    <phoneticPr fontId="2"/>
  </si>
  <si>
    <t xml:space="preserve">  17</t>
    <phoneticPr fontId="2"/>
  </si>
  <si>
    <t>　　　　 19年</t>
    <rPh sb="7" eb="8">
      <t>ネン</t>
    </rPh>
    <phoneticPr fontId="2"/>
  </si>
  <si>
    <t>　19</t>
    <phoneticPr fontId="2"/>
  </si>
  <si>
    <t>　　　　 21年</t>
    <rPh sb="7" eb="8">
      <t>ネン</t>
    </rPh>
    <phoneticPr fontId="2"/>
  </si>
  <si>
    <t xml:space="preserve">  21</t>
    <phoneticPr fontId="2"/>
  </si>
  <si>
    <t xml:space="preserve">  22</t>
  </si>
  <si>
    <t>　　　　 22年</t>
    <rPh sb="7" eb="8">
      <t>ネン</t>
    </rPh>
    <phoneticPr fontId="2"/>
  </si>
  <si>
    <t>２－１　　市　　　　　　域　　　　　　の　　　　　　変　　　　　　遷</t>
    <rPh sb="5" eb="6">
      <t>シ</t>
    </rPh>
    <rPh sb="12" eb="13">
      <t>イキ</t>
    </rPh>
    <phoneticPr fontId="2"/>
  </si>
  <si>
    <t xml:space="preserve">  23</t>
    <phoneticPr fontId="2"/>
  </si>
  <si>
    <r>
      <t>　　　　 2</t>
    </r>
    <r>
      <rPr>
        <sz val="8"/>
        <rFont val="ＭＳ 明朝"/>
        <family val="1"/>
        <charset val="128"/>
      </rPr>
      <t>3</t>
    </r>
    <r>
      <rPr>
        <sz val="8"/>
        <rFont val="ＭＳ 明朝"/>
        <family val="1"/>
        <charset val="128"/>
      </rPr>
      <t>年</t>
    </r>
    <rPh sb="7" eb="8">
      <t>ネン</t>
    </rPh>
    <phoneticPr fontId="2"/>
  </si>
  <si>
    <r>
      <t>（単位：km</t>
    </r>
    <r>
      <rPr>
        <vertAlign val="superscript"/>
        <sz val="8"/>
        <rFont val="ＭＳ 明朝"/>
        <family val="1"/>
        <charset val="128"/>
      </rPr>
      <t>２</t>
    </r>
    <r>
      <rPr>
        <sz val="8"/>
        <rFont val="ＭＳ 明朝"/>
        <family val="1"/>
        <charset val="128"/>
      </rPr>
      <t>）</t>
    </r>
    <rPh sb="1" eb="3">
      <t>タンイ</t>
    </rPh>
    <phoneticPr fontId="2"/>
  </si>
  <si>
    <t xml:space="preserve">  26</t>
    <phoneticPr fontId="2"/>
  </si>
  <si>
    <t>　注　１）「大阪府管内全国および大阪市街実測図」によって算出した。２）第１次市域拡張による。３）イ、第２次市域拡張と分増区による。</t>
    <phoneticPr fontId="2"/>
  </si>
  <si>
    <t>　ロ、各区の面積中には新淀川を含まないため総数とは一致しない。４）10月１日大正区および旭区を設置した。５）２月１日東淀川区と旭区と</t>
    <rPh sb="11" eb="12">
      <t>シン</t>
    </rPh>
    <rPh sb="12" eb="14">
      <t>ヨドガワ</t>
    </rPh>
    <rPh sb="15" eb="16">
      <t>フク</t>
    </rPh>
    <rPh sb="25" eb="27">
      <t>イッチ</t>
    </rPh>
    <phoneticPr fontId="2"/>
  </si>
  <si>
    <t>の境界を変更した。６）４月１日全面的な分増区による。７）国勢調査と同時に建設省地理調査所において行われた「全国市町村面積調査」に</t>
    <rPh sb="30" eb="32">
      <t>チョウサ</t>
    </rPh>
    <rPh sb="33" eb="35">
      <t>ドウジ</t>
    </rPh>
    <rPh sb="36" eb="39">
      <t>ケンセツショウ</t>
    </rPh>
    <rPh sb="39" eb="41">
      <t>チリ</t>
    </rPh>
    <rPh sb="41" eb="43">
      <t>チョウサ</t>
    </rPh>
    <rPh sb="43" eb="44">
      <t>ショ</t>
    </rPh>
    <rPh sb="48" eb="49">
      <t>オコナ</t>
    </rPh>
    <rPh sb="53" eb="55">
      <t>ゼンコク</t>
    </rPh>
    <rPh sb="55" eb="58">
      <t>シチョウソン</t>
    </rPh>
    <rPh sb="58" eb="60">
      <t>メンセキ</t>
    </rPh>
    <rPh sb="60" eb="62">
      <t>チョウサ</t>
    </rPh>
    <phoneticPr fontId="2"/>
  </si>
  <si>
    <t>　よる。８）４月３日６か町村編入による。９）10月１日境界の訂正による。10）７月22日分区（淀川区・鶴見区・住之江区・平野区を設置し26</t>
    <rPh sb="24" eb="25">
      <t>ガツ</t>
    </rPh>
    <rPh sb="26" eb="27">
      <t>ニチ</t>
    </rPh>
    <rPh sb="27" eb="29">
      <t>キョウカイ</t>
    </rPh>
    <rPh sb="30" eb="32">
      <t>テイセイ</t>
    </rPh>
    <rPh sb="40" eb="41">
      <t>ガツ</t>
    </rPh>
    <rPh sb="43" eb="44">
      <t>ニチ</t>
    </rPh>
    <rPh sb="44" eb="45">
      <t>ブン</t>
    </rPh>
    <rPh sb="45" eb="46">
      <t>ク</t>
    </rPh>
    <rPh sb="47" eb="50">
      <t>ヨドガワク</t>
    </rPh>
    <rPh sb="51" eb="54">
      <t>ツルミク</t>
    </rPh>
    <rPh sb="55" eb="59">
      <t>スミノエク</t>
    </rPh>
    <rPh sb="60" eb="63">
      <t>ヒラノク</t>
    </rPh>
    <rPh sb="64" eb="66">
      <t>セッチ</t>
    </rPh>
    <phoneticPr fontId="2"/>
  </si>
  <si>
    <t>区）による。11）埋立面積重複誤りにより住之江区－0.6k㎡とした。12）全面改訂した。ただし、淀川区の面積は、豊中市との合計値として発</t>
    <phoneticPr fontId="2"/>
  </si>
  <si>
    <t>　表しているため、62年の面積比で案分した数値を用いた。13）２月13日合区（北区と大淀区、東区と南区がそれぞれ合区し、北区、中央区とな</t>
    <rPh sb="36" eb="37">
      <t>ゴウ</t>
    </rPh>
    <rPh sb="37" eb="38">
      <t>ク</t>
    </rPh>
    <rPh sb="39" eb="41">
      <t>キタク</t>
    </rPh>
    <rPh sb="42" eb="45">
      <t>オオヨドク</t>
    </rPh>
    <rPh sb="46" eb="48">
      <t>ヒガシク</t>
    </rPh>
    <rPh sb="49" eb="51">
      <t>ミナミク</t>
    </rPh>
    <rPh sb="56" eb="57">
      <t>ゴウ</t>
    </rPh>
    <rPh sb="57" eb="58">
      <t>ク</t>
    </rPh>
    <phoneticPr fontId="2"/>
  </si>
  <si>
    <t>14)　　　26年</t>
    <rPh sb="8" eb="9">
      <t>ネン</t>
    </rPh>
    <phoneticPr fontId="2"/>
  </si>
  <si>
    <t>　 　　　30年</t>
    <rPh sb="7" eb="8">
      <t>ネン</t>
    </rPh>
    <phoneticPr fontId="2"/>
  </si>
  <si>
    <t xml:space="preserve">  30</t>
  </si>
  <si>
    <t>令元</t>
    <rPh sb="0" eb="1">
      <t>レイ</t>
    </rPh>
    <rPh sb="1" eb="2">
      <t>モト</t>
    </rPh>
    <phoneticPr fontId="2"/>
  </si>
  <si>
    <t>令和元年</t>
    <rPh sb="0" eb="2">
      <t>レイワ</t>
    </rPh>
    <rPh sb="2" eb="4">
      <t>ガンネン</t>
    </rPh>
    <rPh sb="3" eb="4">
      <t>ヒラモト</t>
    </rPh>
    <phoneticPr fontId="2"/>
  </si>
  <si>
    <t>り24区）による。14）面積の計測の基礎となる地図を電子国土基本図に切り替えた。</t>
  </si>
  <si>
    <t>２－２　　市　　域　　拡　　張　　一　　覧　　表</t>
    <rPh sb="5" eb="6">
      <t>シ</t>
    </rPh>
    <rPh sb="8" eb="9">
      <t>イキ</t>
    </rPh>
    <rPh sb="11" eb="12">
      <t>ヒロム</t>
    </rPh>
    <rPh sb="14" eb="15">
      <t>チョウ</t>
    </rPh>
    <rPh sb="17" eb="18">
      <t>イチ</t>
    </rPh>
    <rPh sb="20" eb="21">
      <t>ラン</t>
    </rPh>
    <rPh sb="23" eb="24">
      <t>ヒョウ</t>
    </rPh>
    <phoneticPr fontId="2"/>
  </si>
  <si>
    <t>この表は市域拡張による編入町村の状況を示したものである。</t>
    <phoneticPr fontId="2"/>
  </si>
  <si>
    <t>（令和３年３月31日現在）</t>
    <rPh sb="1" eb="3">
      <t>レイワ</t>
    </rPh>
    <phoneticPr fontId="2"/>
  </si>
  <si>
    <t>編入年月日</t>
  </si>
  <si>
    <t>編　　　　入　　　　町　　　　村　　　　名</t>
  </si>
  <si>
    <t>面　　　積</t>
  </si>
  <si>
    <t>明治22年４月１日</t>
  </si>
  <si>
    <r>
      <t>15.27km</t>
    </r>
    <r>
      <rPr>
        <vertAlign val="superscript"/>
        <sz val="8.5"/>
        <rFont val="ＭＳ 明朝"/>
        <family val="1"/>
        <charset val="128"/>
      </rPr>
      <t>2</t>
    </r>
  </si>
  <si>
    <t>（市制施行）</t>
    <phoneticPr fontId="2"/>
  </si>
  <si>
    <t>明治30年４月１日</t>
  </si>
  <si>
    <t>（第１次市域拡張）</t>
  </si>
  <si>
    <t>東　成　郡</t>
  </si>
  <si>
    <t>玉 造 町</t>
  </si>
  <si>
    <t>清 堀 村</t>
  </si>
  <si>
    <t>東平野町</t>
  </si>
  <si>
    <t>西高津村</t>
  </si>
  <si>
    <t>＊</t>
    <phoneticPr fontId="2"/>
  </si>
  <si>
    <t>中 本 村</t>
    <phoneticPr fontId="2"/>
  </si>
  <si>
    <t>鶴 橋 村</t>
    <phoneticPr fontId="2"/>
  </si>
  <si>
    <t>生 野 村</t>
    <phoneticPr fontId="2"/>
  </si>
  <si>
    <t>天王寺村</t>
    <phoneticPr fontId="2"/>
  </si>
  <si>
    <t>都 島 村</t>
    <phoneticPr fontId="2"/>
  </si>
  <si>
    <t>野 田 村</t>
    <phoneticPr fontId="2"/>
  </si>
  <si>
    <t>鯰 江 村</t>
    <phoneticPr fontId="2"/>
  </si>
  <si>
    <t>西　成　郡</t>
  </si>
  <si>
    <t>……</t>
    <phoneticPr fontId="2"/>
  </si>
  <si>
    <t>難 波 村</t>
  </si>
  <si>
    <t>西 浜 町</t>
  </si>
  <si>
    <t>今 宮 村</t>
    <phoneticPr fontId="2"/>
  </si>
  <si>
    <t>木 津 村</t>
    <phoneticPr fontId="2"/>
  </si>
  <si>
    <t>九 条 村</t>
  </si>
  <si>
    <t>天 保 町</t>
  </si>
  <si>
    <t>三軒家村</t>
  </si>
  <si>
    <t>川 南 村</t>
    <phoneticPr fontId="2"/>
  </si>
  <si>
    <t>川 北 村</t>
    <phoneticPr fontId="2"/>
  </si>
  <si>
    <t>伝 法 村</t>
    <phoneticPr fontId="2"/>
  </si>
  <si>
    <t>豊 崎 村</t>
    <phoneticPr fontId="2"/>
  </si>
  <si>
    <t>川 崎 村</t>
    <phoneticPr fontId="2"/>
  </si>
  <si>
    <t>下福島村</t>
  </si>
  <si>
    <t>上福島村</t>
  </si>
  <si>
    <t>曽根崎村</t>
  </si>
  <si>
    <t>北 野 村</t>
  </si>
  <si>
    <t>大正14年４月１日</t>
    <rPh sb="0" eb="2">
      <t>タイショウ</t>
    </rPh>
    <phoneticPr fontId="2"/>
  </si>
  <si>
    <t>（第２次市域拡張）</t>
  </si>
  <si>
    <t>城 北 村</t>
  </si>
  <si>
    <t>清 水 村</t>
  </si>
  <si>
    <t>古 市 村</t>
  </si>
  <si>
    <t>榎 並 町</t>
  </si>
  <si>
    <t>鯰 江 町</t>
  </si>
  <si>
    <t>榎 本 村</t>
  </si>
  <si>
    <t>城 東 村</t>
    <rPh sb="4" eb="5">
      <t>ムラ</t>
    </rPh>
    <phoneticPr fontId="2"/>
  </si>
  <si>
    <t>神 路 村</t>
  </si>
  <si>
    <t>小 路 村</t>
  </si>
  <si>
    <t>鶴 橋 町</t>
  </si>
  <si>
    <t>中 本 町</t>
  </si>
  <si>
    <t>生 野 村</t>
  </si>
  <si>
    <t>住 吉 村</t>
  </si>
  <si>
    <t>天王寺村</t>
  </si>
  <si>
    <t>喜 連 村</t>
  </si>
  <si>
    <t>南百済村</t>
  </si>
  <si>
    <t>平野郷町</t>
  </si>
  <si>
    <t>北百済村</t>
  </si>
  <si>
    <t>田 辺 町</t>
  </si>
  <si>
    <t>長 居 村</t>
  </si>
  <si>
    <t>依 羅 村</t>
  </si>
  <si>
    <t>敷 津 村</t>
  </si>
  <si>
    <t>安 立 町</t>
  </si>
  <si>
    <t>墨 江 村</t>
  </si>
  <si>
    <t>福　　村</t>
  </si>
  <si>
    <t>川 北 村</t>
  </si>
  <si>
    <t>千 船 町</t>
  </si>
  <si>
    <t>稗 島 町</t>
  </si>
  <si>
    <t>歌 島 村</t>
    <rPh sb="4" eb="5">
      <t>ムラ</t>
    </rPh>
    <phoneticPr fontId="2"/>
  </si>
  <si>
    <t>鷲 洲 町</t>
  </si>
  <si>
    <t>伝 法 町</t>
  </si>
  <si>
    <t>中 津 町</t>
  </si>
  <si>
    <t>豊 崎 町</t>
  </si>
  <si>
    <t>神 津 町</t>
  </si>
  <si>
    <t>西中島町</t>
  </si>
  <si>
    <t>北中島村</t>
  </si>
  <si>
    <t>新 庄 村</t>
  </si>
  <si>
    <t>豊 里 村</t>
  </si>
  <si>
    <t>大 道 村</t>
  </si>
  <si>
    <t>中 島 村</t>
  </si>
  <si>
    <t>今 宮 町</t>
  </si>
  <si>
    <t>玉 出 町</t>
  </si>
  <si>
    <t>粉 浜 村</t>
  </si>
  <si>
    <t>津 守 村</t>
  </si>
  <si>
    <t>…………………………………………………</t>
    <phoneticPr fontId="2"/>
  </si>
  <si>
    <t>7.20</t>
    <phoneticPr fontId="2"/>
  </si>
  <si>
    <t>昭和30年４月３日</t>
    <rPh sb="0" eb="2">
      <t>ショウワ</t>
    </rPh>
    <phoneticPr fontId="2"/>
  </si>
  <si>
    <t>北河内郡　　　　　</t>
    <phoneticPr fontId="2"/>
  </si>
  <si>
    <t>（６か町村編入）</t>
  </si>
  <si>
    <t>茨 田 町</t>
  </si>
  <si>
    <t>………………………………………………………………………………………………………</t>
    <phoneticPr fontId="2"/>
  </si>
  <si>
    <t>中河内郡　　　　　</t>
    <phoneticPr fontId="2"/>
  </si>
  <si>
    <t>巽　　町</t>
  </si>
  <si>
    <t>加 美 村</t>
  </si>
  <si>
    <t>長 吉 村</t>
  </si>
  <si>
    <t>瓜 破 村</t>
  </si>
  <si>
    <t>矢 田 村</t>
  </si>
  <si>
    <t>注　　　　＊印は一部を編入した町村を示す。</t>
    <phoneticPr fontId="2"/>
  </si>
  <si>
    <t>２－３　位　置　及　び　地　名</t>
    <rPh sb="4" eb="5">
      <t>クライ</t>
    </rPh>
    <rPh sb="6" eb="7">
      <t>チ</t>
    </rPh>
    <rPh sb="8" eb="9">
      <t>オヨ</t>
    </rPh>
    <rPh sb="12" eb="13">
      <t>チ</t>
    </rPh>
    <rPh sb="14" eb="15">
      <t>メイ</t>
    </rPh>
    <phoneticPr fontId="14"/>
  </si>
  <si>
    <t>（令和３年３月31日現在）</t>
    <rPh sb="1" eb="3">
      <t>レイワ</t>
    </rPh>
    <phoneticPr fontId="14"/>
  </si>
  <si>
    <t>方　　位</t>
  </si>
  <si>
    <t>地　　　　　　　　　　　名</t>
  </si>
  <si>
    <t>経　　　　　　度
緯　　　　　　度</t>
    <phoneticPr fontId="14"/>
  </si>
  <si>
    <t>距　　　　　　　　　　　離</t>
  </si>
  <si>
    <t>大阪市の
位    置</t>
    <phoneticPr fontId="14"/>
  </si>
  <si>
    <t>極　　東</t>
  </si>
  <si>
    <t>　鶴見区茨田大宮４丁目</t>
    <phoneticPr fontId="14"/>
  </si>
  <si>
    <t>東経135度35分58秒</t>
    <rPh sb="11" eb="12">
      <t>ビョウ</t>
    </rPh>
    <phoneticPr fontId="14"/>
  </si>
  <si>
    <t>　　21.9㎞</t>
    <phoneticPr fontId="14"/>
  </si>
  <si>
    <t>極　　西</t>
  </si>
  <si>
    <t>　此花区夢洲中１丁目</t>
    <rPh sb="1" eb="4">
      <t>コノハナク</t>
    </rPh>
    <rPh sb="4" eb="5">
      <t>ユメ</t>
    </rPh>
    <rPh sb="5" eb="6">
      <t>ス</t>
    </rPh>
    <rPh sb="6" eb="7">
      <t>ナカ</t>
    </rPh>
    <rPh sb="8" eb="10">
      <t>チョウメ</t>
    </rPh>
    <phoneticPr fontId="14"/>
  </si>
  <si>
    <t xml:space="preserve"> 〃 135度22分22秒</t>
    <rPh sb="12" eb="13">
      <t>ビョウ</t>
    </rPh>
    <phoneticPr fontId="14"/>
  </si>
  <si>
    <t>極　　南</t>
  </si>
  <si>
    <t>　住吉区杉本３丁目</t>
  </si>
  <si>
    <t>北緯 34度35分11秒</t>
    <rPh sb="11" eb="12">
      <t>ビョウ</t>
    </rPh>
    <phoneticPr fontId="14"/>
  </si>
  <si>
    <t>　　20.6㎞</t>
    <phoneticPr fontId="14"/>
  </si>
  <si>
    <t>極　　北</t>
  </si>
  <si>
    <t>　東淀川区井高野４丁目</t>
  </si>
  <si>
    <t xml:space="preserve"> 〃  34度46分08秒</t>
    <rPh sb="12" eb="13">
      <t>ビョウ</t>
    </rPh>
    <phoneticPr fontId="14"/>
  </si>
  <si>
    <t>市役所の
位　　置</t>
    <phoneticPr fontId="14"/>
  </si>
  <si>
    <t>北 区 中 之 島 １ 丁 目 ３ 番 20 号</t>
    <phoneticPr fontId="14"/>
  </si>
  <si>
    <t>東経135度30分08秒</t>
    <rPh sb="11" eb="12">
      <t>ビョウ</t>
    </rPh>
    <phoneticPr fontId="14"/>
  </si>
  <si>
    <t>北緯 34度41分38秒</t>
    <rPh sb="11" eb="12">
      <t>ビョウ</t>
    </rPh>
    <phoneticPr fontId="14"/>
  </si>
  <si>
    <t>最　　高　　地　　名</t>
    <phoneticPr fontId="14"/>
  </si>
  <si>
    <t>海　　　　　面
か　　ら　　の
高　　　　　度</t>
    <phoneticPr fontId="14"/>
  </si>
  <si>
    <t>最　　　　低　　　　地　　　　名</t>
  </si>
  <si>
    <t>海　　　面
か　ら　の
高　　　度</t>
    <phoneticPr fontId="14"/>
  </si>
  <si>
    <t>　鶴見区鶴見緑地　〔鶴見新山〕</t>
    <phoneticPr fontId="14"/>
  </si>
  <si>
    <t>T.P.37.5ｍ</t>
    <phoneticPr fontId="14"/>
  </si>
  <si>
    <t>　西淀川区大和田４丁目〔大和田小学校内〕</t>
  </si>
  <si>
    <t>T.P.－2.21ｍ</t>
    <phoneticPr fontId="14"/>
  </si>
  <si>
    <t xml:space="preserve"> 注　１)　「T.P.」とは、東京湾平均海面である。</t>
    <rPh sb="20" eb="22">
      <t>カイメン</t>
    </rPh>
    <phoneticPr fontId="14"/>
  </si>
  <si>
    <t xml:space="preserve"> 　　２)　最高地名は、平成５年に本市が設定した1級基準点であり、平成17年に国土地理院近畿地方測量部によって再計算されたものである。</t>
    <phoneticPr fontId="14"/>
  </si>
  <si>
    <t xml:space="preserve"> 　　３)　最低地名は、平成30年度中に測定した市内の水準点（仮点を除く）のうち、最低を示した水準点である。</t>
    <rPh sb="47" eb="50">
      <t>スイジュンテン</t>
    </rPh>
    <phoneticPr fontId="14"/>
  </si>
  <si>
    <t>資　料　　国土地理院、建設局、環境局</t>
    <rPh sb="5" eb="7">
      <t>コクド</t>
    </rPh>
    <rPh sb="7" eb="9">
      <t>チリ</t>
    </rPh>
    <rPh sb="9" eb="10">
      <t>イン</t>
    </rPh>
    <rPh sb="11" eb="14">
      <t>ケンセツキョク</t>
    </rPh>
    <rPh sb="15" eb="17">
      <t>カンキョウ</t>
    </rPh>
    <rPh sb="17" eb="18">
      <t>キョク</t>
    </rPh>
    <phoneticPr fontId="14"/>
  </si>
  <si>
    <t>２－３　位　置　及　び　地　名　（続）</t>
    <rPh sb="4" eb="5">
      <t>クライ</t>
    </rPh>
    <rPh sb="6" eb="7">
      <t>チ</t>
    </rPh>
    <rPh sb="8" eb="9">
      <t>オヨ</t>
    </rPh>
    <rPh sb="12" eb="13">
      <t>チ</t>
    </rPh>
    <rPh sb="14" eb="15">
      <t>ナ</t>
    </rPh>
    <rPh sb="17" eb="18">
      <t>ゾク</t>
    </rPh>
    <phoneticPr fontId="14"/>
  </si>
  <si>
    <t>区　　　名</t>
    <rPh sb="0" eb="1">
      <t>ク</t>
    </rPh>
    <rPh sb="4" eb="5">
      <t>メイ</t>
    </rPh>
    <phoneticPr fontId="14"/>
  </si>
  <si>
    <t>方　　位</t>
    <phoneticPr fontId="14"/>
  </si>
  <si>
    <t>地　　　　　　　　　　　名</t>
    <rPh sb="0" eb="1">
      <t>チ</t>
    </rPh>
    <rPh sb="12" eb="13">
      <t>メイ</t>
    </rPh>
    <phoneticPr fontId="14"/>
  </si>
  <si>
    <t>方　位</t>
  </si>
  <si>
    <t xml:space="preserve">     地　　　　　　　　　　　名</t>
    <rPh sb="5" eb="6">
      <t>チ</t>
    </rPh>
    <rPh sb="17" eb="18">
      <t>メイ</t>
    </rPh>
    <phoneticPr fontId="14"/>
  </si>
  <si>
    <t>大　阪　市</t>
    <phoneticPr fontId="14"/>
  </si>
  <si>
    <t>極東</t>
    <rPh sb="0" eb="2">
      <t>キョクトウ</t>
    </rPh>
    <phoneticPr fontId="14"/>
  </si>
  <si>
    <t>鶴見区茨田大宮４丁目</t>
  </si>
  <si>
    <t>極南</t>
  </si>
  <si>
    <t>住吉区杉本３丁目</t>
  </si>
  <si>
    <t>極西</t>
    <rPh sb="0" eb="1">
      <t>キョク</t>
    </rPh>
    <rPh sb="1" eb="2">
      <t>ニシ</t>
    </rPh>
    <phoneticPr fontId="14"/>
  </si>
  <si>
    <t>此花区夢洲中１丁目</t>
    <rPh sb="0" eb="3">
      <t>コノハナク</t>
    </rPh>
    <rPh sb="3" eb="4">
      <t>ユメ</t>
    </rPh>
    <rPh sb="4" eb="5">
      <t>ス</t>
    </rPh>
    <rPh sb="5" eb="6">
      <t>ナカ</t>
    </rPh>
    <rPh sb="7" eb="9">
      <t>チョウメ</t>
    </rPh>
    <phoneticPr fontId="14"/>
  </si>
  <si>
    <t>極北</t>
  </si>
  <si>
    <t>東淀川区井高野４丁目</t>
  </si>
  <si>
    <t>北</t>
  </si>
  <si>
    <t>天満１丁目</t>
  </si>
  <si>
    <t>中之島６丁目</t>
  </si>
  <si>
    <t>大淀北２丁目</t>
  </si>
  <si>
    <t>長柄中３丁目</t>
  </si>
  <si>
    <t>都　　　島</t>
    <phoneticPr fontId="14"/>
  </si>
  <si>
    <t>内代町２丁目</t>
  </si>
  <si>
    <t>片町１丁目</t>
  </si>
  <si>
    <t>毛馬町３丁目</t>
  </si>
  <si>
    <t>大東町３丁目</t>
  </si>
  <si>
    <t>福　　　島</t>
    <phoneticPr fontId="14"/>
  </si>
  <si>
    <t>福島１丁目</t>
  </si>
  <si>
    <t>野田４丁目</t>
  </si>
  <si>
    <t>海老江８丁目</t>
    <rPh sb="0" eb="3">
      <t>エビエ</t>
    </rPh>
    <rPh sb="4" eb="6">
      <t>チョウメ</t>
    </rPh>
    <phoneticPr fontId="14"/>
  </si>
  <si>
    <t>海老江３丁目</t>
  </si>
  <si>
    <t>此　　　花</t>
    <phoneticPr fontId="14"/>
  </si>
  <si>
    <t>西九条１丁目</t>
  </si>
  <si>
    <t>夢洲東１丁目</t>
    <rPh sb="0" eb="1">
      <t>ユメ</t>
    </rPh>
    <rPh sb="1" eb="2">
      <t>シュウ</t>
    </rPh>
    <rPh sb="2" eb="3">
      <t>ヒガシ</t>
    </rPh>
    <rPh sb="4" eb="6">
      <t>チョウメ</t>
    </rPh>
    <phoneticPr fontId="14"/>
  </si>
  <si>
    <t>夢洲中１丁目</t>
    <rPh sb="0" eb="1">
      <t>ユメ</t>
    </rPh>
    <rPh sb="1" eb="2">
      <t>ス</t>
    </rPh>
    <rPh sb="2" eb="3">
      <t>ナカ</t>
    </rPh>
    <rPh sb="4" eb="6">
      <t>チョウメ</t>
    </rPh>
    <phoneticPr fontId="14"/>
  </si>
  <si>
    <t>高見１丁目</t>
  </si>
  <si>
    <t>中　　　央</t>
    <phoneticPr fontId="14"/>
  </si>
  <si>
    <t>城見１丁目</t>
    <phoneticPr fontId="14"/>
  </si>
  <si>
    <t>高津３丁目</t>
  </si>
  <si>
    <t>西心斎橋２丁目</t>
  </si>
  <si>
    <t>城見２丁目</t>
  </si>
  <si>
    <t>西</t>
  </si>
  <si>
    <t>西本町１丁目</t>
  </si>
  <si>
    <t>千代崎３丁目</t>
  </si>
  <si>
    <t>安治川２丁目</t>
  </si>
  <si>
    <t>土佐堀１丁目</t>
  </si>
  <si>
    <t>港</t>
  </si>
  <si>
    <t>南市岡１丁目</t>
  </si>
  <si>
    <t>海岸通４丁目</t>
  </si>
  <si>
    <t>海岸通１丁目</t>
    <phoneticPr fontId="14"/>
  </si>
  <si>
    <t>波除６丁目</t>
  </si>
  <si>
    <t>大　　　正</t>
    <phoneticPr fontId="14"/>
  </si>
  <si>
    <t>三軒家東２丁目</t>
  </si>
  <si>
    <t>船町２丁目</t>
  </si>
  <si>
    <t>鶴町３丁目</t>
    <rPh sb="0" eb="2">
      <t>ツルマチ</t>
    </rPh>
    <phoneticPr fontId="14"/>
  </si>
  <si>
    <t>三軒家東１丁目</t>
  </si>
  <si>
    <t>天　王　寺</t>
    <phoneticPr fontId="14"/>
  </si>
  <si>
    <t>玉造元町</t>
  </si>
  <si>
    <t>南河堀町</t>
  </si>
  <si>
    <t>茶臼山町</t>
  </si>
  <si>
    <t>上本町１丁目</t>
  </si>
  <si>
    <t>浪　　　速</t>
    <phoneticPr fontId="14"/>
  </si>
  <si>
    <t>下寺１丁目</t>
  </si>
  <si>
    <t>恵美須東３丁目</t>
  </si>
  <si>
    <t>幸町３丁目</t>
  </si>
  <si>
    <t>幸町２丁目</t>
  </si>
  <si>
    <t>西　淀　川</t>
    <phoneticPr fontId="14"/>
  </si>
  <si>
    <t>柏里１丁目</t>
  </si>
  <si>
    <t>西島２丁目</t>
    <rPh sb="0" eb="1">
      <t>ニシ</t>
    </rPh>
    <phoneticPr fontId="14"/>
  </si>
  <si>
    <t>中島２丁目</t>
  </si>
  <si>
    <t>竹島５丁目</t>
  </si>
  <si>
    <t>淀　　　川</t>
    <phoneticPr fontId="14"/>
  </si>
  <si>
    <t>東三国３丁目</t>
  </si>
  <si>
    <t>塚本１丁目</t>
  </si>
  <si>
    <t>加島３丁目</t>
  </si>
  <si>
    <t>十八条２丁目</t>
  </si>
  <si>
    <t>東　淀　川</t>
    <phoneticPr fontId="14"/>
  </si>
  <si>
    <t>南江口３丁目</t>
    <phoneticPr fontId="14"/>
  </si>
  <si>
    <t>柴島１丁目</t>
  </si>
  <si>
    <t>東中島１丁目</t>
  </si>
  <si>
    <t>井高野４丁目</t>
  </si>
  <si>
    <t>東　　　成</t>
    <phoneticPr fontId="14"/>
  </si>
  <si>
    <t>深江北３丁目</t>
  </si>
  <si>
    <t>大今里南６丁目</t>
  </si>
  <si>
    <t>東小橋３丁目</t>
  </si>
  <si>
    <t>中本１丁目</t>
  </si>
  <si>
    <t>生　　　野</t>
    <phoneticPr fontId="14"/>
  </si>
  <si>
    <t>小路東６丁目</t>
  </si>
  <si>
    <t>巽南５丁目</t>
  </si>
  <si>
    <t>生野西２丁目</t>
  </si>
  <si>
    <t>鶴橋５丁目</t>
  </si>
  <si>
    <t>新森６丁目</t>
  </si>
  <si>
    <t>高殿３丁目</t>
  </si>
  <si>
    <t>赤川４丁目</t>
  </si>
  <si>
    <t>太子橋３丁目</t>
  </si>
  <si>
    <t>城　　　東</t>
    <phoneticPr fontId="14"/>
  </si>
  <si>
    <t>諏訪１丁目</t>
  </si>
  <si>
    <t>諏訪４丁目</t>
  </si>
  <si>
    <t>新喜多１丁目</t>
    <rPh sb="0" eb="1">
      <t>シン</t>
    </rPh>
    <rPh sb="1" eb="3">
      <t>キタ</t>
    </rPh>
    <rPh sb="4" eb="6">
      <t>チョウメ</t>
    </rPh>
    <phoneticPr fontId="14"/>
  </si>
  <si>
    <t>関目５丁目</t>
  </si>
  <si>
    <t>鶴　　　見</t>
    <phoneticPr fontId="14"/>
  </si>
  <si>
    <t>茨田大宮４丁目</t>
  </si>
  <si>
    <t>放出東３丁目</t>
  </si>
  <si>
    <t>焼野３丁目</t>
  </si>
  <si>
    <t>阿　倍　野</t>
    <phoneticPr fontId="14"/>
  </si>
  <si>
    <t>天王寺町北３丁目</t>
    <phoneticPr fontId="14"/>
  </si>
  <si>
    <t>西田辺町２丁目</t>
    <rPh sb="3" eb="4">
      <t>チョウ</t>
    </rPh>
    <phoneticPr fontId="14"/>
  </si>
  <si>
    <t>帝塚山１丁目</t>
  </si>
  <si>
    <t>天王寺町北２丁目</t>
  </si>
  <si>
    <t>住　之　江</t>
    <phoneticPr fontId="14"/>
  </si>
  <si>
    <t>粉浜１丁目</t>
  </si>
  <si>
    <t>安立４丁目</t>
  </si>
  <si>
    <t>南港北３丁目</t>
    <phoneticPr fontId="14"/>
  </si>
  <si>
    <t>南港東９丁目</t>
  </si>
  <si>
    <t>住　　　吉</t>
    <phoneticPr fontId="14"/>
  </si>
  <si>
    <t>長居東１丁目</t>
  </si>
  <si>
    <t>杉本３丁目</t>
  </si>
  <si>
    <t>清水丘３丁目</t>
  </si>
  <si>
    <t>帝塚山中１丁目</t>
  </si>
  <si>
    <t>東　住　吉</t>
    <phoneticPr fontId="14"/>
  </si>
  <si>
    <t>今林４丁目</t>
    <phoneticPr fontId="14"/>
  </si>
  <si>
    <t>矢田７丁目</t>
  </si>
  <si>
    <t>長居公園</t>
  </si>
  <si>
    <t>桑津１丁目</t>
  </si>
  <si>
    <t>平　　　野</t>
    <phoneticPr fontId="14"/>
  </si>
  <si>
    <t>長吉六反５丁目</t>
  </si>
  <si>
    <t>長吉川辺４丁目</t>
  </si>
  <si>
    <t>背戸口１丁目</t>
    <rPh sb="0" eb="3">
      <t>セトグチ</t>
    </rPh>
    <rPh sb="4" eb="6">
      <t>チョウメ</t>
    </rPh>
    <phoneticPr fontId="14"/>
  </si>
  <si>
    <t>加美北１丁目</t>
  </si>
  <si>
    <t>西　　　成</t>
    <phoneticPr fontId="14"/>
  </si>
  <si>
    <t>山王１丁目</t>
  </si>
  <si>
    <t>南津守７丁目</t>
    <phoneticPr fontId="14"/>
  </si>
  <si>
    <t>南津守５丁目</t>
    <phoneticPr fontId="14"/>
  </si>
  <si>
    <t>北津守１丁目</t>
  </si>
  <si>
    <t>２－４　　有　　　　　租　　　　　地</t>
    <rPh sb="5" eb="6">
      <t>ユウ</t>
    </rPh>
    <rPh sb="11" eb="12">
      <t>ソ</t>
    </rPh>
    <rPh sb="17" eb="18">
      <t>チ</t>
    </rPh>
    <phoneticPr fontId="14"/>
  </si>
  <si>
    <t>　                      　面積は各年１月１日現在の固定資産税の課税対象となる評価面積である。</t>
    <rPh sb="24" eb="26">
      <t>メンセキ</t>
    </rPh>
    <rPh sb="27" eb="29">
      <t>カクネン</t>
    </rPh>
    <rPh sb="30" eb="31">
      <t>ガツ</t>
    </rPh>
    <rPh sb="32" eb="33">
      <t>ニチ</t>
    </rPh>
    <rPh sb="33" eb="35">
      <t>ゲンザイ</t>
    </rPh>
    <rPh sb="36" eb="38">
      <t>コテイ</t>
    </rPh>
    <rPh sb="38" eb="41">
      <t>シサンゼイ</t>
    </rPh>
    <rPh sb="42" eb="44">
      <t>カゼイ</t>
    </rPh>
    <rPh sb="44" eb="46">
      <t>タイショウ</t>
    </rPh>
    <rPh sb="49" eb="51">
      <t>ヒョウカ</t>
    </rPh>
    <rPh sb="51" eb="53">
      <t>メンセキ</t>
    </rPh>
    <phoneticPr fontId="14"/>
  </si>
  <si>
    <t>(1)免税点未満は含まれていない。(2)「雑種地」とは、鉄軌道用地、ゴルフ場等をいう。</t>
    <rPh sb="3" eb="5">
      <t>メンゼイ</t>
    </rPh>
    <rPh sb="5" eb="6">
      <t>テン</t>
    </rPh>
    <rPh sb="6" eb="8">
      <t>ミマン</t>
    </rPh>
    <rPh sb="9" eb="10">
      <t>フク</t>
    </rPh>
    <rPh sb="21" eb="23">
      <t>ザッシュ</t>
    </rPh>
    <rPh sb="23" eb="24">
      <t>チ</t>
    </rPh>
    <phoneticPr fontId="14"/>
  </si>
  <si>
    <t>（単位：㎡）</t>
    <rPh sb="1" eb="3">
      <t>タンイ</t>
    </rPh>
    <phoneticPr fontId="14"/>
  </si>
  <si>
    <t>年次及び</t>
    <rPh sb="0" eb="2">
      <t>ネンジ</t>
    </rPh>
    <rPh sb="2" eb="3">
      <t>オヨ</t>
    </rPh>
    <phoneticPr fontId="14"/>
  </si>
  <si>
    <t>総　面　積</t>
    <rPh sb="0" eb="1">
      <t>フサ</t>
    </rPh>
    <rPh sb="2" eb="3">
      <t>メン</t>
    </rPh>
    <rPh sb="4" eb="5">
      <t>セキ</t>
    </rPh>
    <phoneticPr fontId="14"/>
  </si>
  <si>
    <t>宅　　　　　　　　　　　　　　地</t>
    <rPh sb="0" eb="1">
      <t>タク</t>
    </rPh>
    <rPh sb="15" eb="16">
      <t>チ</t>
    </rPh>
    <phoneticPr fontId="14"/>
  </si>
  <si>
    <t>田　　畑</t>
    <rPh sb="0" eb="1">
      <t>タ</t>
    </rPh>
    <rPh sb="3" eb="4">
      <t>ハタケ</t>
    </rPh>
    <phoneticPr fontId="14"/>
  </si>
  <si>
    <t>雑種地</t>
    <rPh sb="0" eb="1">
      <t>ザツ</t>
    </rPh>
    <rPh sb="1" eb="2">
      <t>タネ</t>
    </rPh>
    <rPh sb="2" eb="3">
      <t>チ</t>
    </rPh>
    <phoneticPr fontId="14"/>
  </si>
  <si>
    <t>区　　名</t>
    <rPh sb="0" eb="1">
      <t>ク</t>
    </rPh>
    <rPh sb="3" eb="4">
      <t>メイ</t>
    </rPh>
    <phoneticPr fontId="14"/>
  </si>
  <si>
    <t>総面積</t>
    <rPh sb="0" eb="3">
      <t>ソウメンセキ</t>
    </rPh>
    <phoneticPr fontId="14"/>
  </si>
  <si>
    <t>商業地区</t>
    <rPh sb="0" eb="2">
      <t>ショウギョウ</t>
    </rPh>
    <rPh sb="2" eb="4">
      <t>チク</t>
    </rPh>
    <phoneticPr fontId="14"/>
  </si>
  <si>
    <t>工業地区</t>
    <rPh sb="0" eb="2">
      <t>コウギョウ</t>
    </rPh>
    <rPh sb="2" eb="4">
      <t>チク</t>
    </rPh>
    <phoneticPr fontId="14"/>
  </si>
  <si>
    <t>住宅地区</t>
    <rPh sb="0" eb="2">
      <t>ジュウタク</t>
    </rPh>
    <rPh sb="2" eb="4">
      <t>チク</t>
    </rPh>
    <phoneticPr fontId="14"/>
  </si>
  <si>
    <t>平　成　29　年</t>
    <rPh sb="0" eb="1">
      <t>ヒラ</t>
    </rPh>
    <rPh sb="2" eb="3">
      <t>シゲル</t>
    </rPh>
    <rPh sb="7" eb="8">
      <t>ネン</t>
    </rPh>
    <phoneticPr fontId="14"/>
  </si>
  <si>
    <t>　　　　30　年</t>
    <rPh sb="7" eb="8">
      <t>ネン</t>
    </rPh>
    <phoneticPr fontId="14"/>
  </si>
  <si>
    <t>令　和　元　年</t>
    <rPh sb="0" eb="1">
      <t>レイ</t>
    </rPh>
    <rPh sb="2" eb="3">
      <t>ワ</t>
    </rPh>
    <rPh sb="4" eb="5">
      <t>ガン</t>
    </rPh>
    <phoneticPr fontId="14"/>
  </si>
  <si>
    <t>　　　　２　年</t>
    <rPh sb="6" eb="7">
      <t>ネン</t>
    </rPh>
    <phoneticPr fontId="14"/>
  </si>
  <si>
    <t>　　　　３　年</t>
    <rPh sb="6" eb="7">
      <t>ネン</t>
    </rPh>
    <phoneticPr fontId="14"/>
  </si>
  <si>
    <t>都島</t>
  </si>
  <si>
    <t>福島</t>
  </si>
  <si>
    <t>此花</t>
  </si>
  <si>
    <t>中央</t>
  </si>
  <si>
    <t>大正</t>
  </si>
  <si>
    <t>天王寺</t>
  </si>
  <si>
    <t>浪速</t>
  </si>
  <si>
    <t>西淀川</t>
  </si>
  <si>
    <t>淀川</t>
  </si>
  <si>
    <t>東成</t>
  </si>
  <si>
    <t>生野</t>
  </si>
  <si>
    <t>城東</t>
  </si>
  <si>
    <t>鶴見</t>
  </si>
  <si>
    <t>住吉</t>
  </si>
  <si>
    <t>平野</t>
  </si>
  <si>
    <t>西成</t>
  </si>
  <si>
    <t>　資　料　　財政局</t>
    <rPh sb="1" eb="2">
      <t>シ</t>
    </rPh>
    <rPh sb="3" eb="4">
      <t>リョウ</t>
    </rPh>
    <rPh sb="6" eb="8">
      <t>ザイセイ</t>
    </rPh>
    <rPh sb="8" eb="9">
      <t>キョク</t>
    </rPh>
    <phoneticPr fontId="14"/>
  </si>
  <si>
    <t>２－５　　地　　盤　　沈　　下　　量</t>
    <rPh sb="5" eb="6">
      <t>チ</t>
    </rPh>
    <rPh sb="8" eb="9">
      <t>バン</t>
    </rPh>
    <rPh sb="11" eb="12">
      <t>チン</t>
    </rPh>
    <rPh sb="14" eb="15">
      <t>シタ</t>
    </rPh>
    <rPh sb="17" eb="18">
      <t>リョウ</t>
    </rPh>
    <phoneticPr fontId="2"/>
  </si>
  <si>
    <t>(1)観測時期は、平成21年は11月～翌年３月、平成24年は翌年１月～３月、平成27年は11月～翌年２月、平成30年</t>
    <rPh sb="3" eb="5">
      <t>カンソク</t>
    </rPh>
    <rPh sb="5" eb="7">
      <t>ジキ</t>
    </rPh>
    <rPh sb="9" eb="11">
      <t>ヘイセイ</t>
    </rPh>
    <rPh sb="13" eb="14">
      <t>ネン</t>
    </rPh>
    <rPh sb="17" eb="18">
      <t>ガツ</t>
    </rPh>
    <rPh sb="19" eb="21">
      <t>ヨクネン</t>
    </rPh>
    <rPh sb="22" eb="23">
      <t>ガツ</t>
    </rPh>
    <rPh sb="24" eb="26">
      <t>ヘイセイ</t>
    </rPh>
    <rPh sb="28" eb="29">
      <t>ネン</t>
    </rPh>
    <rPh sb="30" eb="32">
      <t>ヨクネン</t>
    </rPh>
    <rPh sb="33" eb="34">
      <t>ガツ</t>
    </rPh>
    <rPh sb="36" eb="37">
      <t>ガツ</t>
    </rPh>
    <rPh sb="53" eb="55">
      <t>ヘイセイ</t>
    </rPh>
    <rPh sb="57" eb="58">
      <t>ネン</t>
    </rPh>
    <phoneticPr fontId="2"/>
  </si>
  <si>
    <t>は10月～翌年２月(2)観測原点は基21号(国土地理院基準水準点)大阪府茨木市、標高はTP＋64.0661m（測地成果</t>
    <rPh sb="3" eb="4">
      <t>ガツ</t>
    </rPh>
    <rPh sb="5" eb="6">
      <t>ヨク</t>
    </rPh>
    <rPh sb="6" eb="7">
      <t>ネン</t>
    </rPh>
    <rPh sb="8" eb="9">
      <t>ガツ</t>
    </rPh>
    <rPh sb="12" eb="14">
      <t>カンソク</t>
    </rPh>
    <rPh sb="14" eb="16">
      <t>ゲンテン</t>
    </rPh>
    <rPh sb="17" eb="18">
      <t>キ</t>
    </rPh>
    <rPh sb="20" eb="21">
      <t>ゴウ</t>
    </rPh>
    <rPh sb="22" eb="24">
      <t>コクド</t>
    </rPh>
    <rPh sb="24" eb="26">
      <t>チリ</t>
    </rPh>
    <rPh sb="26" eb="27">
      <t>イン</t>
    </rPh>
    <rPh sb="27" eb="29">
      <t>キジュン</t>
    </rPh>
    <rPh sb="29" eb="32">
      <t>スイジュンテン</t>
    </rPh>
    <rPh sb="33" eb="36">
      <t>オオサカフ</t>
    </rPh>
    <rPh sb="36" eb="38">
      <t>イバラキ</t>
    </rPh>
    <rPh sb="38" eb="39">
      <t>シ</t>
    </rPh>
    <rPh sb="40" eb="42">
      <t>ヒョウコウ</t>
    </rPh>
    <rPh sb="55" eb="57">
      <t>ソクチ</t>
    </rPh>
    <rPh sb="57" eb="59">
      <t>セイカ</t>
    </rPh>
    <phoneticPr fontId="2"/>
  </si>
  <si>
    <t>2011平均成果）である。(3)各点の変動量は、平成24年までは昭和28年成果、平成27年からは2011年成果で算出し</t>
    <rPh sb="4" eb="6">
      <t>ヘイキン</t>
    </rPh>
    <rPh sb="6" eb="8">
      <t>セイカ</t>
    </rPh>
    <rPh sb="16" eb="18">
      <t>カクテン</t>
    </rPh>
    <rPh sb="19" eb="21">
      <t>ヘンドウ</t>
    </rPh>
    <rPh sb="21" eb="22">
      <t>リョウ</t>
    </rPh>
    <rPh sb="24" eb="26">
      <t>ヘイセイ</t>
    </rPh>
    <rPh sb="28" eb="29">
      <t>ネン</t>
    </rPh>
    <rPh sb="32" eb="34">
      <t>ショウワ</t>
    </rPh>
    <rPh sb="36" eb="37">
      <t>ネン</t>
    </rPh>
    <rPh sb="37" eb="39">
      <t>セイカ</t>
    </rPh>
    <rPh sb="40" eb="42">
      <t>ヘイセイ</t>
    </rPh>
    <rPh sb="44" eb="45">
      <t>ネン</t>
    </rPh>
    <rPh sb="52" eb="53">
      <t>ネン</t>
    </rPh>
    <rPh sb="53" eb="55">
      <t>セイカ</t>
    </rPh>
    <rPh sb="56" eb="58">
      <t>サンシュツ</t>
    </rPh>
    <phoneticPr fontId="2"/>
  </si>
  <si>
    <t>ている。(4)水準点番号中に東、西、南、北、中とあるのは本市が所管する水準点であり、国とあるのは国の水準</t>
    <phoneticPr fontId="2"/>
  </si>
  <si>
    <t>点である。(5)各水準点間の観測高低差は2015年12月1日を基準日とする変動量計算を行っている。(6)変動量は沈</t>
    <rPh sb="8" eb="9">
      <t>カク</t>
    </rPh>
    <rPh sb="9" eb="12">
      <t>スイジュンテン</t>
    </rPh>
    <rPh sb="12" eb="13">
      <t>カン</t>
    </rPh>
    <rPh sb="14" eb="16">
      <t>カンソク</t>
    </rPh>
    <rPh sb="16" eb="19">
      <t>コウテイサ</t>
    </rPh>
    <rPh sb="24" eb="25">
      <t>ネン</t>
    </rPh>
    <rPh sb="27" eb="28">
      <t>ガツ</t>
    </rPh>
    <rPh sb="29" eb="30">
      <t>ニチ</t>
    </rPh>
    <rPh sb="31" eb="34">
      <t>キジュンビ</t>
    </rPh>
    <rPh sb="37" eb="40">
      <t>ヘンドウリョウ</t>
    </rPh>
    <rPh sb="40" eb="42">
      <t>ケイサン</t>
    </rPh>
    <rPh sb="43" eb="44">
      <t>オコナ</t>
    </rPh>
    <phoneticPr fontId="2"/>
  </si>
  <si>
    <t>下をマイナス(－)、隆起をプラス(＋)、欠測を（…）で表している。(7)水準点番号＝中51：平成28年２月再設、</t>
    <rPh sb="20" eb="22">
      <t>ケッソク</t>
    </rPh>
    <rPh sb="46" eb="48">
      <t>ヘイセイ</t>
    </rPh>
    <rPh sb="50" eb="51">
      <t>ネン</t>
    </rPh>
    <rPh sb="52" eb="53">
      <t>ガツ</t>
    </rPh>
    <phoneticPr fontId="2"/>
  </si>
  <si>
    <t>水準点番号＝国235：平成27年９月再設、水準点番号＝東27：平成28年２月再設</t>
    <rPh sb="3" eb="5">
      <t>バンゴウ</t>
    </rPh>
    <rPh sb="6" eb="7">
      <t>クニ</t>
    </rPh>
    <rPh sb="11" eb="13">
      <t>ヘイセイ</t>
    </rPh>
    <rPh sb="15" eb="16">
      <t>ネン</t>
    </rPh>
    <rPh sb="17" eb="18">
      <t>ガツ</t>
    </rPh>
    <rPh sb="18" eb="19">
      <t>フタタ</t>
    </rPh>
    <rPh sb="19" eb="20">
      <t>セツ</t>
    </rPh>
    <rPh sb="21" eb="24">
      <t>スイジュンテン</t>
    </rPh>
    <rPh sb="24" eb="26">
      <t>バンゴウ</t>
    </rPh>
    <rPh sb="27" eb="28">
      <t>ヒガシ</t>
    </rPh>
    <rPh sb="31" eb="33">
      <t>ヘイセイ</t>
    </rPh>
    <rPh sb="35" eb="36">
      <t>ネン</t>
    </rPh>
    <rPh sb="37" eb="38">
      <t>ガツ</t>
    </rPh>
    <rPh sb="38" eb="39">
      <t>サ</t>
    </rPh>
    <rPh sb="39" eb="40">
      <t>セツ</t>
    </rPh>
    <phoneticPr fontId="2"/>
  </si>
  <si>
    <t>（単位：mm）</t>
  </si>
  <si>
    <t>水準点番号</t>
  </si>
  <si>
    <t>所　　　　　在　　　　　地</t>
  </si>
  <si>
    <t>21　年</t>
  </si>
  <si>
    <t>24　年</t>
  </si>
  <si>
    <t>27　年</t>
    <rPh sb="3" eb="4">
      <t>ネン</t>
    </rPh>
    <phoneticPr fontId="2"/>
  </si>
  <si>
    <t>30　年</t>
    <rPh sb="3" eb="4">
      <t>ネン</t>
    </rPh>
    <phoneticPr fontId="2"/>
  </si>
  <si>
    <t>中</t>
  </si>
  <si>
    <t>北区中之島１-１</t>
    <phoneticPr fontId="2"/>
  </si>
  <si>
    <t>（中之島公園内中之島観測所脇）</t>
    <rPh sb="6" eb="7">
      <t>ナイ</t>
    </rPh>
    <rPh sb="7" eb="10">
      <t>ナカノシマ</t>
    </rPh>
    <rPh sb="10" eb="12">
      <t>カンソク</t>
    </rPh>
    <rPh sb="12" eb="13">
      <t>ジョ</t>
    </rPh>
    <phoneticPr fontId="2"/>
  </si>
  <si>
    <t>…</t>
  </si>
  <si>
    <t>国</t>
  </si>
  <si>
    <t>北区長柄西２－７</t>
  </si>
  <si>
    <t>（長柄公園北東隅）</t>
  </si>
  <si>
    <t>-2.8</t>
  </si>
  <si>
    <t>0.0</t>
  </si>
  <si>
    <t>-1.2</t>
  </si>
  <si>
    <t>+6.7</t>
    <phoneticPr fontId="2"/>
  </si>
  <si>
    <t>東</t>
  </si>
  <si>
    <t>都島区東野田町４－15－14</t>
    <rPh sb="3" eb="4">
      <t>ヒガシ</t>
    </rPh>
    <rPh sb="4" eb="6">
      <t>ノダ</t>
    </rPh>
    <rPh sb="6" eb="7">
      <t>マチ</t>
    </rPh>
    <phoneticPr fontId="2"/>
  </si>
  <si>
    <t>（市立東高等学校内）</t>
    <rPh sb="1" eb="3">
      <t>イチリツ</t>
    </rPh>
    <rPh sb="3" eb="4">
      <t>ヒガシ</t>
    </rPh>
    <rPh sb="4" eb="6">
      <t>コウトウ</t>
    </rPh>
    <rPh sb="6" eb="8">
      <t>ガッコウ</t>
    </rPh>
    <phoneticPr fontId="2"/>
  </si>
  <si>
    <t>-2.3</t>
  </si>
  <si>
    <t>-0.2</t>
  </si>
  <si>
    <t>-0.3</t>
  </si>
  <si>
    <t>-1.6</t>
    <phoneticPr fontId="2"/>
  </si>
  <si>
    <t>都島区都島本通３－10－３</t>
  </si>
  <si>
    <t>（市立都島小学校内）</t>
    <rPh sb="1" eb="3">
      <t>イチリツ</t>
    </rPh>
    <rPh sb="3" eb="5">
      <t>ミヤコジマ</t>
    </rPh>
    <phoneticPr fontId="2"/>
  </si>
  <si>
    <t>-1.5</t>
  </si>
  <si>
    <t>-0.7</t>
  </si>
  <si>
    <t>+0.8</t>
  </si>
  <si>
    <t>-1.9</t>
    <phoneticPr fontId="2"/>
  </si>
  <si>
    <t>福島区大開２－17－62</t>
    <rPh sb="3" eb="5">
      <t>オオビラキ</t>
    </rPh>
    <phoneticPr fontId="2"/>
  </si>
  <si>
    <t>（府立西野田工科高等学校内）</t>
    <rPh sb="1" eb="3">
      <t>フリツ</t>
    </rPh>
    <rPh sb="3" eb="4">
      <t>ニシ</t>
    </rPh>
    <rPh sb="4" eb="6">
      <t>ノダ</t>
    </rPh>
    <rPh sb="6" eb="7">
      <t>タクミ</t>
    </rPh>
    <rPh sb="7" eb="8">
      <t>カ</t>
    </rPh>
    <rPh sb="8" eb="10">
      <t>コウトウ</t>
    </rPh>
    <rPh sb="10" eb="12">
      <t>ガッコウ</t>
    </rPh>
    <phoneticPr fontId="2"/>
  </si>
  <si>
    <t>+1.2</t>
  </si>
  <si>
    <t>-6.3</t>
  </si>
  <si>
    <t>+5.0</t>
    <phoneticPr fontId="2"/>
  </si>
  <si>
    <t>国</t>
    <rPh sb="0" eb="1">
      <t>クニ</t>
    </rPh>
    <phoneticPr fontId="2"/>
  </si>
  <si>
    <t>福島区海老江８－１－10</t>
    <rPh sb="3" eb="6">
      <t>エビエ</t>
    </rPh>
    <phoneticPr fontId="2"/>
  </si>
  <si>
    <t>（市立海老江西小学校内）</t>
    <rPh sb="1" eb="3">
      <t>イチリツ</t>
    </rPh>
    <rPh sb="3" eb="6">
      <t>エビエ</t>
    </rPh>
    <rPh sb="6" eb="7">
      <t>ニシ</t>
    </rPh>
    <rPh sb="7" eb="8">
      <t>ショウ</t>
    </rPh>
    <phoneticPr fontId="2"/>
  </si>
  <si>
    <t>-1.9</t>
  </si>
  <si>
    <t>-1.3</t>
  </si>
  <si>
    <t>-7.1</t>
  </si>
  <si>
    <t>+4.5</t>
    <phoneticPr fontId="2"/>
  </si>
  <si>
    <t>此花区伝法３－13－７</t>
  </si>
  <si>
    <t>（西光寺内）</t>
  </si>
  <si>
    <t>-2.1</t>
  </si>
  <si>
    <t>+0.3</t>
  </si>
  <si>
    <t>-7.8</t>
  </si>
  <si>
    <t>+1.2</t>
    <phoneticPr fontId="2"/>
  </si>
  <si>
    <t>此花区酉島５－11</t>
  </si>
  <si>
    <r>
      <rPr>
        <sz val="7.5"/>
        <rFont val="ＭＳ 明朝"/>
        <family val="1"/>
        <charset val="128"/>
      </rPr>
      <t>（大阪ガス(株)</t>
    </r>
    <r>
      <rPr>
        <sz val="7"/>
        <rFont val="ＭＳ 明朝"/>
        <family val="1"/>
        <charset val="128"/>
      </rPr>
      <t>エネルギー技術研究所内</t>
    </r>
    <r>
      <rPr>
        <sz val="7.5"/>
        <rFont val="ＭＳ 明朝"/>
        <family val="1"/>
        <charset val="128"/>
      </rPr>
      <t>）</t>
    </r>
    <rPh sb="13" eb="15">
      <t>ギジュツ</t>
    </rPh>
    <rPh sb="15" eb="18">
      <t>ケンキュウショ</t>
    </rPh>
    <rPh sb="18" eb="19">
      <t>ナイ</t>
    </rPh>
    <phoneticPr fontId="2"/>
  </si>
  <si>
    <t>…</t>
    <phoneticPr fontId="2"/>
  </si>
  <si>
    <t>中央区大阪城３</t>
    <phoneticPr fontId="2"/>
  </si>
  <si>
    <t>（水道局大手前配水ポンプ場脇）</t>
  </si>
  <si>
    <t>+2.6</t>
  </si>
  <si>
    <t>-2.2</t>
  </si>
  <si>
    <t>+3.8</t>
  </si>
  <si>
    <t>-0.1</t>
    <phoneticPr fontId="2"/>
  </si>
  <si>
    <t>中央区大手前４－１</t>
    <rPh sb="3" eb="6">
      <t>オオテマエ</t>
    </rPh>
    <phoneticPr fontId="2"/>
  </si>
  <si>
    <t>（大阪管区気象台敷地内）</t>
    <rPh sb="1" eb="3">
      <t>オオサカ</t>
    </rPh>
    <rPh sb="3" eb="5">
      <t>カンク</t>
    </rPh>
    <rPh sb="5" eb="8">
      <t>キショウダイ</t>
    </rPh>
    <rPh sb="8" eb="10">
      <t>シキチ</t>
    </rPh>
    <rPh sb="10" eb="11">
      <t>ナイ</t>
    </rPh>
    <phoneticPr fontId="2"/>
  </si>
  <si>
    <t>-0.5</t>
  </si>
  <si>
    <t>+0.6</t>
  </si>
  <si>
    <t>+0.3</t>
    <phoneticPr fontId="2"/>
  </si>
  <si>
    <t>西区江戸堀１－21－28</t>
  </si>
  <si>
    <t>（市立西船場小学校内）</t>
    <rPh sb="1" eb="3">
      <t>イチリツ</t>
    </rPh>
    <phoneticPr fontId="2"/>
  </si>
  <si>
    <t>+2.4</t>
  </si>
  <si>
    <t>-7.6</t>
  </si>
  <si>
    <t>+2.2</t>
    <phoneticPr fontId="2"/>
  </si>
  <si>
    <t>西区九条２－19</t>
  </si>
  <si>
    <t>（九条東公園内）</t>
  </si>
  <si>
    <t>-0.9</t>
  </si>
  <si>
    <t>-2.7</t>
  </si>
  <si>
    <t>-6.1</t>
  </si>
  <si>
    <t>+2.3</t>
    <phoneticPr fontId="2"/>
  </si>
  <si>
    <t>港区海岸通４－２－23</t>
    <rPh sb="0" eb="2">
      <t>ミナトク</t>
    </rPh>
    <rPh sb="2" eb="4">
      <t>カイガン</t>
    </rPh>
    <rPh sb="4" eb="5">
      <t>トオ</t>
    </rPh>
    <phoneticPr fontId="2"/>
  </si>
  <si>
    <t>（(株)関西宇部工場内）</t>
    <rPh sb="2" eb="3">
      <t>カブ</t>
    </rPh>
    <rPh sb="4" eb="6">
      <t>カンサイ</t>
    </rPh>
    <rPh sb="6" eb="8">
      <t>ウベ</t>
    </rPh>
    <rPh sb="8" eb="11">
      <t>コウジョウナイ</t>
    </rPh>
    <phoneticPr fontId="2"/>
  </si>
  <si>
    <t>+2.3</t>
  </si>
  <si>
    <t>-1.6</t>
  </si>
  <si>
    <t>-11.4</t>
  </si>
  <si>
    <t>+6.4</t>
    <phoneticPr fontId="2"/>
  </si>
  <si>
    <t>港区市岡４－６</t>
    <rPh sb="2" eb="4">
      <t>イチオカ</t>
    </rPh>
    <phoneticPr fontId="2"/>
  </si>
  <si>
    <t>（市岡公園西側）</t>
    <rPh sb="1" eb="3">
      <t>イチオカ</t>
    </rPh>
    <rPh sb="3" eb="5">
      <t>コウエン</t>
    </rPh>
    <rPh sb="5" eb="6">
      <t>ニシ</t>
    </rPh>
    <rPh sb="6" eb="7">
      <t>カワ</t>
    </rPh>
    <phoneticPr fontId="2"/>
  </si>
  <si>
    <t>+2.9</t>
  </si>
  <si>
    <t>+1.1</t>
  </si>
  <si>
    <t>-8.2</t>
  </si>
  <si>
    <t>+7.0</t>
    <phoneticPr fontId="2"/>
  </si>
  <si>
    <t>大正区船町１－１</t>
  </si>
  <si>
    <t>（㈱中山製鋼所正門前）</t>
  </si>
  <si>
    <t>+3.9</t>
  </si>
  <si>
    <t>-5.8</t>
  </si>
  <si>
    <t>+5.8</t>
    <phoneticPr fontId="2"/>
  </si>
  <si>
    <t>大正区鶴町２－20</t>
    <phoneticPr fontId="2"/>
  </si>
  <si>
    <t>（港湾局機械工場内鶴町観測所脇）</t>
    <rPh sb="9" eb="10">
      <t>ツル</t>
    </rPh>
    <rPh sb="10" eb="11">
      <t>マチ</t>
    </rPh>
    <rPh sb="11" eb="13">
      <t>カンソク</t>
    </rPh>
    <rPh sb="13" eb="14">
      <t>ジョ</t>
    </rPh>
    <rPh sb="14" eb="15">
      <t>ワキ</t>
    </rPh>
    <phoneticPr fontId="2"/>
  </si>
  <si>
    <t>-4.1</t>
  </si>
  <si>
    <t>-12.2</t>
  </si>
  <si>
    <t>+3.4</t>
    <phoneticPr fontId="2"/>
  </si>
  <si>
    <t>天王寺区小宮町９－28</t>
  </si>
  <si>
    <t>（市立五条小学校内）</t>
    <rPh sb="1" eb="3">
      <t>イチリツ</t>
    </rPh>
    <phoneticPr fontId="2"/>
  </si>
  <si>
    <t>+3.0</t>
  </si>
  <si>
    <t>+0.1</t>
    <phoneticPr fontId="2"/>
  </si>
  <si>
    <t>天王寺区生玉町13</t>
    <rPh sb="0" eb="4">
      <t>テンノウジク</t>
    </rPh>
    <rPh sb="4" eb="6">
      <t>イクタマ</t>
    </rPh>
    <rPh sb="6" eb="7">
      <t>マチ</t>
    </rPh>
    <phoneticPr fontId="2"/>
  </si>
  <si>
    <t>（生国魂神社表門参詣道上）</t>
    <rPh sb="1" eb="3">
      <t>ショウゴク</t>
    </rPh>
    <rPh sb="3" eb="4">
      <t>タマシイ</t>
    </rPh>
    <rPh sb="4" eb="6">
      <t>ジンジャ</t>
    </rPh>
    <rPh sb="6" eb="8">
      <t>オモテモン</t>
    </rPh>
    <rPh sb="8" eb="9">
      <t>サン</t>
    </rPh>
    <rPh sb="9" eb="10">
      <t>モウ</t>
    </rPh>
    <rPh sb="10" eb="11">
      <t>ミチ</t>
    </rPh>
    <rPh sb="11" eb="12">
      <t>ウエ</t>
    </rPh>
    <phoneticPr fontId="2"/>
  </si>
  <si>
    <t>+2.8</t>
  </si>
  <si>
    <t>+2.7</t>
  </si>
  <si>
    <t>-0.5</t>
    <phoneticPr fontId="2"/>
  </si>
  <si>
    <t>浪速区立葉２－１－15</t>
  </si>
  <si>
    <t>-4.3</t>
  </si>
  <si>
    <t>-1.3</t>
    <phoneticPr fontId="2"/>
  </si>
  <si>
    <t>浪速区日本橋西２－４－８</t>
    <rPh sb="3" eb="6">
      <t>ニッポンバシ</t>
    </rPh>
    <phoneticPr fontId="2"/>
  </si>
  <si>
    <t>（廣田神社内）</t>
    <rPh sb="1" eb="3">
      <t>ヒロタ</t>
    </rPh>
    <rPh sb="3" eb="5">
      <t>ジンジャ</t>
    </rPh>
    <rPh sb="5" eb="6">
      <t>ナイ</t>
    </rPh>
    <phoneticPr fontId="2"/>
  </si>
  <si>
    <t>+2.1</t>
    <phoneticPr fontId="2"/>
  </si>
  <si>
    <t>西淀川区御幣島６－５－25</t>
    <rPh sb="4" eb="7">
      <t>ミテジマ</t>
    </rPh>
    <phoneticPr fontId="2"/>
  </si>
  <si>
    <t>（市立香蓑小学校内）</t>
    <rPh sb="1" eb="3">
      <t>イチリツ</t>
    </rPh>
    <rPh sb="3" eb="4">
      <t>カオリ</t>
    </rPh>
    <rPh sb="4" eb="5">
      <t>ミノ</t>
    </rPh>
    <rPh sb="5" eb="8">
      <t>ショウガッコウ</t>
    </rPh>
    <rPh sb="8" eb="9">
      <t>ナイ</t>
    </rPh>
    <phoneticPr fontId="2"/>
  </si>
  <si>
    <t>+2.5</t>
  </si>
  <si>
    <t>-2.9</t>
  </si>
  <si>
    <t>+6.2</t>
    <phoneticPr fontId="2"/>
  </si>
  <si>
    <t>西淀川区佃６－10</t>
  </si>
  <si>
    <t>（関西電力㈱佃変電所内）</t>
  </si>
  <si>
    <t>-6.7</t>
  </si>
  <si>
    <t>+5.5</t>
    <phoneticPr fontId="2"/>
  </si>
  <si>
    <t>淀川区十八条２－４－３</t>
  </si>
  <si>
    <t>（円宗寺内）</t>
  </si>
  <si>
    <t>+3.5</t>
  </si>
  <si>
    <t>+1.3</t>
  </si>
  <si>
    <t>+4.2</t>
    <phoneticPr fontId="2"/>
  </si>
  <si>
    <t>淀川区三津屋中１－４－14</t>
  </si>
  <si>
    <t>（市立三津屋小学校内）</t>
    <rPh sb="1" eb="3">
      <t>イチリツ</t>
    </rPh>
    <phoneticPr fontId="2"/>
  </si>
  <si>
    <t>-0.8</t>
  </si>
  <si>
    <t>+2.0</t>
  </si>
  <si>
    <t>-0.1</t>
  </si>
  <si>
    <t>東淀川区大桐５－14－81</t>
    <phoneticPr fontId="2"/>
  </si>
  <si>
    <t>（大隅神社内）</t>
  </si>
  <si>
    <t>-4.2</t>
  </si>
  <si>
    <t>+4.6</t>
  </si>
  <si>
    <t>+6.1</t>
  </si>
  <si>
    <t>東淀川区西淡路３－14－11</t>
  </si>
  <si>
    <t>（旧市立西淡路小学校内）</t>
    <rPh sb="1" eb="2">
      <t>キュウ</t>
    </rPh>
    <rPh sb="2" eb="4">
      <t>イチリツ</t>
    </rPh>
    <phoneticPr fontId="2"/>
  </si>
  <si>
    <t>-4.0</t>
  </si>
  <si>
    <t>+4.0</t>
    <phoneticPr fontId="2"/>
  </si>
  <si>
    <t>東成区大今里４－６－19</t>
  </si>
  <si>
    <t>（市立神路小学校内）</t>
    <rPh sb="1" eb="3">
      <t>イチリツ</t>
    </rPh>
    <phoneticPr fontId="2"/>
  </si>
  <si>
    <t>+3.6</t>
  </si>
  <si>
    <t>+3.7</t>
  </si>
  <si>
    <t>+8.5</t>
  </si>
  <si>
    <t>東成区大今里１－17－10</t>
  </si>
  <si>
    <t>+3.3</t>
  </si>
  <si>
    <t>+1.5</t>
  </si>
  <si>
    <t>+5.8</t>
  </si>
  <si>
    <t>生野区小路２－24－40</t>
    <rPh sb="3" eb="5">
      <t>ショウジ</t>
    </rPh>
    <phoneticPr fontId="2"/>
  </si>
  <si>
    <t>（市立小路小学校内）</t>
    <rPh sb="1" eb="3">
      <t>イチリツ</t>
    </rPh>
    <rPh sb="3" eb="5">
      <t>ショウジ</t>
    </rPh>
    <rPh sb="8" eb="9">
      <t>ナイ</t>
    </rPh>
    <phoneticPr fontId="2"/>
  </si>
  <si>
    <t>+4.4</t>
  </si>
  <si>
    <t>+1.9</t>
  </si>
  <si>
    <t>+7.6</t>
  </si>
  <si>
    <t>生野区巽北１－30－29</t>
  </si>
  <si>
    <t>（市立北巽小学校内）</t>
    <rPh sb="1" eb="3">
      <t>イチリツ</t>
    </rPh>
    <phoneticPr fontId="2"/>
  </si>
  <si>
    <t>+5.3</t>
  </si>
  <si>
    <t>+0.1</t>
  </si>
  <si>
    <t>+7.2</t>
  </si>
  <si>
    <t>-2.8</t>
    <phoneticPr fontId="2"/>
  </si>
  <si>
    <t>旭区清水５－１－12</t>
  </si>
  <si>
    <t>（市立清水小学校内）</t>
    <rPh sb="1" eb="3">
      <t>イチリツ</t>
    </rPh>
    <phoneticPr fontId="2"/>
  </si>
  <si>
    <t>+0.5</t>
  </si>
  <si>
    <t>+3.4</t>
  </si>
  <si>
    <t>旭区新森６－３－13</t>
  </si>
  <si>
    <t>（市立新森小路小学校内）</t>
    <rPh sb="1" eb="3">
      <t>イチリツ</t>
    </rPh>
    <phoneticPr fontId="2"/>
  </si>
  <si>
    <t>城東区永田４－４</t>
    <rPh sb="3" eb="5">
      <t>ナガタ</t>
    </rPh>
    <phoneticPr fontId="2"/>
  </si>
  <si>
    <t>（蓮乗寺内）</t>
    <rPh sb="1" eb="2">
      <t>ハス</t>
    </rPh>
    <rPh sb="2" eb="3">
      <t>ノ</t>
    </rPh>
    <rPh sb="3" eb="4">
      <t>テラ</t>
    </rPh>
    <rPh sb="4" eb="5">
      <t>ナイ</t>
    </rPh>
    <phoneticPr fontId="2"/>
  </si>
  <si>
    <t>+3.2</t>
  </si>
  <si>
    <t>+4.5</t>
  </si>
  <si>
    <t>+7.1</t>
  </si>
  <si>
    <t>城東区中央３－８</t>
    <rPh sb="3" eb="5">
      <t>チュウオウ</t>
    </rPh>
    <phoneticPr fontId="2"/>
  </si>
  <si>
    <t>（蒲生公園内蒲生観測所脇）</t>
    <rPh sb="1" eb="3">
      <t>ガモウ</t>
    </rPh>
    <rPh sb="3" eb="6">
      <t>コウエンナイ</t>
    </rPh>
    <rPh sb="6" eb="8">
      <t>ガモウ</t>
    </rPh>
    <rPh sb="8" eb="10">
      <t>カンソク</t>
    </rPh>
    <rPh sb="10" eb="11">
      <t>ジョ</t>
    </rPh>
    <rPh sb="11" eb="12">
      <t>ワキ</t>
    </rPh>
    <phoneticPr fontId="2"/>
  </si>
  <si>
    <t>-2.9</t>
    <phoneticPr fontId="2"/>
  </si>
  <si>
    <t>鶴見区鶴見３－11－30</t>
  </si>
  <si>
    <t>（願正寺内）</t>
  </si>
  <si>
    <t>-0.4</t>
  </si>
  <si>
    <t>+4.3</t>
  </si>
  <si>
    <t>鶴見区横堤５－13－61</t>
    <phoneticPr fontId="2"/>
  </si>
  <si>
    <t>（市立茨田西小学校内）</t>
    <rPh sb="1" eb="3">
      <t>イチリツ</t>
    </rPh>
    <phoneticPr fontId="2"/>
  </si>
  <si>
    <t>-1.4</t>
  </si>
  <si>
    <t>+0.6</t>
    <phoneticPr fontId="2"/>
  </si>
  <si>
    <t>南</t>
  </si>
  <si>
    <t>阿倍野区旭町１－４</t>
  </si>
  <si>
    <t>（市立大学学術情報総合センター医学分館前）</t>
    <rPh sb="1" eb="3">
      <t>シリツ</t>
    </rPh>
    <rPh sb="3" eb="5">
      <t>ダイガク</t>
    </rPh>
    <rPh sb="5" eb="7">
      <t>ガクジュツ</t>
    </rPh>
    <rPh sb="7" eb="9">
      <t>ジョウホウ</t>
    </rPh>
    <rPh sb="9" eb="11">
      <t>ソウゴウ</t>
    </rPh>
    <rPh sb="15" eb="17">
      <t>イガク</t>
    </rPh>
    <rPh sb="17" eb="18">
      <t>ブン</t>
    </rPh>
    <rPh sb="18" eb="19">
      <t>カン</t>
    </rPh>
    <rPh sb="19" eb="20">
      <t>マエ</t>
    </rPh>
    <phoneticPr fontId="2"/>
  </si>
  <si>
    <t>+5.6</t>
  </si>
  <si>
    <t>+4.7</t>
  </si>
  <si>
    <t>+3.7</t>
    <phoneticPr fontId="2"/>
  </si>
  <si>
    <t>阿倍野区阪南町５－７－40</t>
  </si>
  <si>
    <t>（市立阪南小学校内）</t>
    <rPh sb="1" eb="3">
      <t>イチリツ</t>
    </rPh>
    <phoneticPr fontId="2"/>
  </si>
  <si>
    <t>+5.4</t>
  </si>
  <si>
    <t>+6.5</t>
  </si>
  <si>
    <t>+4.8</t>
    <phoneticPr fontId="2"/>
  </si>
  <si>
    <t>住之江区泉１－１－189</t>
  </si>
  <si>
    <t>（建設局住之江下水処理場内）</t>
    <rPh sb="1" eb="3">
      <t>ケンセツ</t>
    </rPh>
    <rPh sb="3" eb="4">
      <t>キョク</t>
    </rPh>
    <phoneticPr fontId="2"/>
  </si>
  <si>
    <t>住之江区安立２－11</t>
    <rPh sb="4" eb="6">
      <t>アンリュウ</t>
    </rPh>
    <phoneticPr fontId="2"/>
  </si>
  <si>
    <t>（霰松原荒神社東道路敷）</t>
    <rPh sb="1" eb="2">
      <t>アラレ</t>
    </rPh>
    <rPh sb="2" eb="4">
      <t>マツバラ</t>
    </rPh>
    <rPh sb="4" eb="6">
      <t>コウジン</t>
    </rPh>
    <rPh sb="6" eb="7">
      <t>ヤシロ</t>
    </rPh>
    <rPh sb="7" eb="8">
      <t>ヒガシ</t>
    </rPh>
    <rPh sb="8" eb="10">
      <t>ドウロ</t>
    </rPh>
    <rPh sb="10" eb="11">
      <t>シ</t>
    </rPh>
    <phoneticPr fontId="2"/>
  </si>
  <si>
    <t>+2.2</t>
  </si>
  <si>
    <t>+2.1</t>
  </si>
  <si>
    <t>+5.1</t>
  </si>
  <si>
    <t>+1.9</t>
    <phoneticPr fontId="2"/>
  </si>
  <si>
    <t>住吉区沢之町１－10－９</t>
  </si>
  <si>
    <t>（止止呂支比売命神社内）</t>
    <rPh sb="3" eb="4">
      <t>ロ</t>
    </rPh>
    <phoneticPr fontId="2"/>
  </si>
  <si>
    <t>+3.1</t>
  </si>
  <si>
    <t>+6.2</t>
  </si>
  <si>
    <t>住吉区遠里小野６－６－27</t>
    <rPh sb="0" eb="2">
      <t>スミヨシ</t>
    </rPh>
    <rPh sb="2" eb="3">
      <t>ク</t>
    </rPh>
    <phoneticPr fontId="2"/>
  </si>
  <si>
    <t>（市立遠里小野小学校内）</t>
    <rPh sb="1" eb="3">
      <t>イチリツ</t>
    </rPh>
    <phoneticPr fontId="2"/>
  </si>
  <si>
    <t>+5.0</t>
  </si>
  <si>
    <t>+6.4</t>
  </si>
  <si>
    <t>東住吉区杭全４－10－12</t>
  </si>
  <si>
    <t>（市立育和小学校内）</t>
    <rPh sb="1" eb="3">
      <t>イチリツ</t>
    </rPh>
    <phoneticPr fontId="2"/>
  </si>
  <si>
    <t>+0.4</t>
  </si>
  <si>
    <t>+2.7</t>
    <phoneticPr fontId="2"/>
  </si>
  <si>
    <t>東住吉区今川６－７</t>
  </si>
  <si>
    <t>（平野白鷺公園内）</t>
  </si>
  <si>
    <t>+6.7</t>
  </si>
  <si>
    <t>平野区平野宮町１－９－29</t>
  </si>
  <si>
    <t>（市立平野小学校内）</t>
    <rPh sb="1" eb="3">
      <t>イチリツ</t>
    </rPh>
    <phoneticPr fontId="2"/>
  </si>
  <si>
    <t>+0.7</t>
  </si>
  <si>
    <t>+6.1</t>
    <phoneticPr fontId="2"/>
  </si>
  <si>
    <t>平野区加美正覚寺３－13－46</t>
    <rPh sb="3" eb="8">
      <t>カミショウカクジ</t>
    </rPh>
    <phoneticPr fontId="2"/>
  </si>
  <si>
    <t>（市立加美中学校内）</t>
    <rPh sb="1" eb="3">
      <t>イチリツ</t>
    </rPh>
    <rPh sb="3" eb="5">
      <t>カミ</t>
    </rPh>
    <rPh sb="5" eb="8">
      <t>チュウガッコウ</t>
    </rPh>
    <rPh sb="8" eb="9">
      <t>ナイ</t>
    </rPh>
    <phoneticPr fontId="2"/>
  </si>
  <si>
    <t>西成区千本中２－８－８</t>
    <rPh sb="3" eb="5">
      <t>センボン</t>
    </rPh>
    <rPh sb="5" eb="6">
      <t>ナカ</t>
    </rPh>
    <phoneticPr fontId="2"/>
  </si>
  <si>
    <t>（市立千本小学校内）</t>
    <rPh sb="1" eb="3">
      <t>イチリツ</t>
    </rPh>
    <rPh sb="3" eb="5">
      <t>センボン</t>
    </rPh>
    <rPh sb="5" eb="8">
      <t>ショウガッコウ</t>
    </rPh>
    <rPh sb="8" eb="9">
      <t>ナイ</t>
    </rPh>
    <phoneticPr fontId="2"/>
  </si>
  <si>
    <t>+1.8</t>
  </si>
  <si>
    <t>-3.0</t>
  </si>
  <si>
    <t>-3.8</t>
    <phoneticPr fontId="2"/>
  </si>
  <si>
    <t>西成区天下茶屋２－２</t>
    <rPh sb="3" eb="7">
      <t>テンガチャヤ</t>
    </rPh>
    <phoneticPr fontId="2"/>
  </si>
  <si>
    <t>（道路敷）</t>
    <rPh sb="1" eb="3">
      <t>ドウロ</t>
    </rPh>
    <rPh sb="3" eb="4">
      <t>シ</t>
    </rPh>
    <phoneticPr fontId="2"/>
  </si>
  <si>
    <t>+4.0</t>
  </si>
  <si>
    <t>+1.7</t>
  </si>
  <si>
    <t>+4.9</t>
  </si>
  <si>
    <t>　資　料　 環境局</t>
    <phoneticPr fontId="2"/>
  </si>
  <si>
    <t>２－６　　気　　　　　　　　　象</t>
    <rPh sb="5" eb="6">
      <t>キ</t>
    </rPh>
    <rPh sb="15" eb="16">
      <t>ゾウ</t>
    </rPh>
    <phoneticPr fontId="2"/>
  </si>
  <si>
    <t>　この表は大阪管区気象台（北緯34度41分、東経135度31分、海抜23ｍ、中央区大手前）の観測値である。</t>
    <phoneticPr fontId="2"/>
  </si>
  <si>
    <t>(１)気圧､気温､湿度の平均は毎正時24回の観測値の平均である。(２)平年とは平成３年から令和２年までの平均のことである。(３)雲量は１日</t>
    <rPh sb="3" eb="5">
      <t>キアツ</t>
    </rPh>
    <rPh sb="6" eb="8">
      <t>キオン</t>
    </rPh>
    <rPh sb="9" eb="11">
      <t>シツド</t>
    </rPh>
    <rPh sb="12" eb="14">
      <t>ヘイキン</t>
    </rPh>
    <rPh sb="15" eb="16">
      <t>マイ</t>
    </rPh>
    <rPh sb="16" eb="17">
      <t>セイ</t>
    </rPh>
    <rPh sb="17" eb="18">
      <t>ジ</t>
    </rPh>
    <rPh sb="20" eb="21">
      <t>カイ</t>
    </rPh>
    <rPh sb="22" eb="24">
      <t>カンソク</t>
    </rPh>
    <rPh sb="24" eb="25">
      <t>アタイ</t>
    </rPh>
    <rPh sb="26" eb="28">
      <t>ヘイキン</t>
    </rPh>
    <rPh sb="35" eb="36">
      <t>ヒラ</t>
    </rPh>
    <rPh sb="36" eb="37">
      <t>ネン</t>
    </rPh>
    <rPh sb="39" eb="41">
      <t>ヘイセイ</t>
    </rPh>
    <rPh sb="42" eb="43">
      <t>ネン</t>
    </rPh>
    <rPh sb="45" eb="47">
      <t>レイワ</t>
    </rPh>
    <rPh sb="48" eb="49">
      <t>ネン</t>
    </rPh>
    <rPh sb="52" eb="54">
      <t>ヘイキン</t>
    </rPh>
    <phoneticPr fontId="2"/>
  </si>
  <si>
    <t>４回の観測値の平均で､全天が雲でおおわれた場合を10､まったくない場合を０とした。(４)風速は１日の全風程から求め､最大風速は10分間の</t>
    <rPh sb="11" eb="13">
      <t>ゼンテン</t>
    </rPh>
    <rPh sb="14" eb="15">
      <t>クモ</t>
    </rPh>
    <phoneticPr fontId="2"/>
  </si>
  <si>
    <t>平均値の最大値である。(５)快晴日数は１日の平均雲量が1.5未満､曇天日数は8.5以上の日とした。雪、霧日数は発生した日数とし､雷日数は雷</t>
    <rPh sb="2" eb="3">
      <t>アタイ</t>
    </rPh>
    <rPh sb="4" eb="6">
      <t>サイダイ</t>
    </rPh>
    <rPh sb="6" eb="7">
      <t>チ</t>
    </rPh>
    <rPh sb="33" eb="35">
      <t>ドンテン</t>
    </rPh>
    <phoneticPr fontId="2"/>
  </si>
  <si>
    <t>鳴と雷光併発の場合､及び落雷のみの場合で､並以上の日数とした。暴風日数は最大風速が10ｍ以上に達した日数であり､不照日数は１日の日照</t>
    <phoneticPr fontId="2"/>
  </si>
  <si>
    <t>その１　　概　　　　　況</t>
    <rPh sb="5" eb="6">
      <t>オオムネ</t>
    </rPh>
    <rPh sb="11" eb="12">
      <t>イワン</t>
    </rPh>
    <phoneticPr fontId="2"/>
  </si>
  <si>
    <t>年　　月</t>
    <phoneticPr fontId="2"/>
  </si>
  <si>
    <t>気圧（海面）（+1000hPa）</t>
  </si>
  <si>
    <t>気　　　　　　　　　　　温（℃）</t>
    <phoneticPr fontId="2"/>
  </si>
  <si>
    <t>湿　　　度（％）</t>
  </si>
  <si>
    <t>平　年</t>
    <phoneticPr fontId="2"/>
  </si>
  <si>
    <t>平　均</t>
    <phoneticPr fontId="2"/>
  </si>
  <si>
    <t>平 年</t>
    <phoneticPr fontId="2"/>
  </si>
  <si>
    <t>最高　・　同月日</t>
    <phoneticPr fontId="2"/>
  </si>
  <si>
    <t>最低　・　同月日</t>
    <phoneticPr fontId="2"/>
  </si>
  <si>
    <t>平　均</t>
    <rPh sb="0" eb="1">
      <t>ヒラ</t>
    </rPh>
    <rPh sb="2" eb="3">
      <t>ヒトシ</t>
    </rPh>
    <phoneticPr fontId="2"/>
  </si>
  <si>
    <t>最小　・　同月日</t>
    <phoneticPr fontId="2"/>
  </si>
  <si>
    <t>平成</t>
    <rPh sb="0" eb="2">
      <t>ヘイセイ</t>
    </rPh>
    <phoneticPr fontId="2"/>
  </si>
  <si>
    <t>28年</t>
  </si>
  <si>
    <t>8/19</t>
  </si>
  <si>
    <t>1/25</t>
  </si>
  <si>
    <t>4/6</t>
  </si>
  <si>
    <t>29年</t>
  </si>
  <si>
    <t>8/6</t>
  </si>
  <si>
    <t>1/26</t>
  </si>
  <si>
    <t>3/20</t>
  </si>
  <si>
    <t>30年</t>
  </si>
  <si>
    <t>7/19</t>
  </si>
  <si>
    <t>5/22</t>
  </si>
  <si>
    <t>令和</t>
    <rPh sb="0" eb="2">
      <t>レイワ</t>
    </rPh>
    <phoneticPr fontId="2"/>
  </si>
  <si>
    <t>元年</t>
    <rPh sb="0" eb="1">
      <t>ガン</t>
    </rPh>
    <phoneticPr fontId="2"/>
  </si>
  <si>
    <t>8/2</t>
  </si>
  <si>
    <t>1/10</t>
  </si>
  <si>
    <t>5/23</t>
  </si>
  <si>
    <t>２年</t>
    <phoneticPr fontId="2"/>
  </si>
  <si>
    <t>8/21</t>
    <phoneticPr fontId="2"/>
  </si>
  <si>
    <t>2/7</t>
    <phoneticPr fontId="2"/>
  </si>
  <si>
    <t>4/15</t>
    <phoneticPr fontId="2"/>
  </si>
  <si>
    <t>１月</t>
    <phoneticPr fontId="2"/>
  </si>
  <si>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</si>
  <si>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</si>
  <si>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</si>
  <si>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</si>
  <si>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</si>
  <si>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</si>
  <si>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</si>
  <si>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</si>
  <si>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10月</t>
    <phoneticPr fontId="2"/>
  </si>
  <si>
    <t>11月</t>
    <phoneticPr fontId="2"/>
  </si>
  <si>
    <t>12月</t>
    <phoneticPr fontId="2"/>
  </si>
  <si>
    <t>雲量平均
（10分比）</t>
    <rPh sb="0" eb="1">
      <t>クモ</t>
    </rPh>
    <rPh sb="1" eb="2">
      <t>リョウ</t>
    </rPh>
    <rPh sb="2" eb="4">
      <t>ヘイキン</t>
    </rPh>
    <rPh sb="8" eb="9">
      <t>フン</t>
    </rPh>
    <rPh sb="9" eb="10">
      <t>ヒ</t>
    </rPh>
    <phoneticPr fontId="2"/>
  </si>
  <si>
    <t>日照時間</t>
    <rPh sb="0" eb="2">
      <t>ニッショウ</t>
    </rPh>
    <rPh sb="2" eb="4">
      <t>ジカン</t>
    </rPh>
    <phoneticPr fontId="2"/>
  </si>
  <si>
    <t>降　　　水　　　量(mm）</t>
    <rPh sb="0" eb="1">
      <t>ゴウ</t>
    </rPh>
    <rPh sb="4" eb="5">
      <t>ミズ</t>
    </rPh>
    <rPh sb="8" eb="9">
      <t>リョウ</t>
    </rPh>
    <phoneticPr fontId="2"/>
  </si>
  <si>
    <t>風　　　速　　　度（m/s）</t>
    <rPh sb="0" eb="1">
      <t>カゼ</t>
    </rPh>
    <rPh sb="4" eb="5">
      <t>ソク</t>
    </rPh>
    <rPh sb="8" eb="9">
      <t>ド</t>
    </rPh>
    <phoneticPr fontId="2"/>
  </si>
  <si>
    <t>（回転式日照計）</t>
    <rPh sb="1" eb="3">
      <t>カイテン</t>
    </rPh>
    <rPh sb="3" eb="4">
      <t>シキ</t>
    </rPh>
    <rPh sb="4" eb="6">
      <t>ニッショウ</t>
    </rPh>
    <rPh sb="6" eb="7">
      <t>ケイ</t>
    </rPh>
    <phoneticPr fontId="2"/>
  </si>
  <si>
    <t>総　　　量</t>
    <rPh sb="0" eb="1">
      <t>フサ</t>
    </rPh>
    <rPh sb="4" eb="5">
      <t>リョウ</t>
    </rPh>
    <phoneticPr fontId="2"/>
  </si>
  <si>
    <t>最大日量・同月日</t>
    <rPh sb="0" eb="2">
      <t>サイダイ</t>
    </rPh>
    <rPh sb="2" eb="3">
      <t>ニチ</t>
    </rPh>
    <rPh sb="3" eb="4">
      <t>リョウ</t>
    </rPh>
    <rPh sb="5" eb="6">
      <t>ドウ</t>
    </rPh>
    <rPh sb="6" eb="8">
      <t>ツキヒ</t>
    </rPh>
    <phoneticPr fontId="2"/>
  </si>
  <si>
    <t>平　　　均</t>
    <rPh sb="0" eb="1">
      <t>ヒラ</t>
    </rPh>
    <rPh sb="4" eb="5">
      <t>ヒトシ</t>
    </rPh>
    <phoneticPr fontId="2"/>
  </si>
  <si>
    <t>最　　　　　　　大</t>
    <rPh sb="0" eb="1">
      <t>サイ</t>
    </rPh>
    <rPh sb="8" eb="9">
      <t>ダイ</t>
    </rPh>
    <phoneticPr fontId="2"/>
  </si>
  <si>
    <t>（ｈ）</t>
    <phoneticPr fontId="2"/>
  </si>
  <si>
    <t>風　向　 ・ 　風　速　 ・ 　同月日</t>
    <rPh sb="0" eb="1">
      <t>カゼ</t>
    </rPh>
    <rPh sb="2" eb="3">
      <t>ムカイ</t>
    </rPh>
    <rPh sb="8" eb="9">
      <t>カゼ</t>
    </rPh>
    <rPh sb="10" eb="11">
      <t>ソク</t>
    </rPh>
    <rPh sb="16" eb="17">
      <t>ドウ</t>
    </rPh>
    <rPh sb="17" eb="18">
      <t>ツキ</t>
    </rPh>
    <rPh sb="18" eb="19">
      <t>ヒ</t>
    </rPh>
    <phoneticPr fontId="2"/>
  </si>
  <si>
    <t>8/29</t>
  </si>
  <si>
    <t>北北東</t>
  </si>
  <si>
    <t>9/20</t>
  </si>
  <si>
    <t>10/22</t>
  </si>
  <si>
    <t>10/23</t>
  </si>
  <si>
    <t>7/5</t>
  </si>
  <si>
    <t>南南西</t>
  </si>
  <si>
    <t>9/4</t>
  </si>
  <si>
    <t>8/15</t>
  </si>
  <si>
    <t>9/23</t>
  </si>
  <si>
    <t>6/30</t>
    <phoneticPr fontId="2"/>
  </si>
  <si>
    <t>１月</t>
  </si>
  <si>
    <t>北東</t>
  </si>
  <si>
    <t>２月</t>
  </si>
  <si>
    <t>西南西</t>
  </si>
  <si>
    <t>３月</t>
  </si>
  <si>
    <t>４月</t>
  </si>
  <si>
    <t>南西</t>
  </si>
  <si>
    <t>５月</t>
  </si>
  <si>
    <t>６月</t>
  </si>
  <si>
    <t>７月</t>
  </si>
  <si>
    <t>８月</t>
  </si>
  <si>
    <t>北北西</t>
  </si>
  <si>
    <t>９月</t>
  </si>
  <si>
    <t>10月</t>
  </si>
  <si>
    <t>11月</t>
  </si>
  <si>
    <t>12月</t>
  </si>
  <si>
    <t>天　　気　　ま　　た　　は　　現　　象　　日　　数</t>
    <rPh sb="0" eb="1">
      <t>テン</t>
    </rPh>
    <rPh sb="3" eb="4">
      <t>キ</t>
    </rPh>
    <rPh sb="15" eb="16">
      <t>ウツツ</t>
    </rPh>
    <rPh sb="18" eb="19">
      <t>ゾウ</t>
    </rPh>
    <rPh sb="21" eb="22">
      <t>ヒ</t>
    </rPh>
    <rPh sb="24" eb="25">
      <t>カズ</t>
    </rPh>
    <phoneticPr fontId="2"/>
  </si>
  <si>
    <t>有感地震</t>
    <rPh sb="0" eb="2">
      <t>ユウカン</t>
    </rPh>
    <rPh sb="2" eb="3">
      <t>チ</t>
    </rPh>
    <rPh sb="3" eb="4">
      <t>フル</t>
    </rPh>
    <phoneticPr fontId="2"/>
  </si>
  <si>
    <t>快　晴</t>
    <rPh sb="0" eb="1">
      <t>カイ</t>
    </rPh>
    <rPh sb="2" eb="3">
      <t>ハレ</t>
    </rPh>
    <phoneticPr fontId="2"/>
  </si>
  <si>
    <t>曇　天</t>
    <rPh sb="0" eb="1">
      <t>クモリ</t>
    </rPh>
    <rPh sb="2" eb="3">
      <t>テン</t>
    </rPh>
    <phoneticPr fontId="2"/>
  </si>
  <si>
    <r>
      <t>雨</t>
    </r>
    <r>
      <rPr>
        <sz val="7"/>
        <rFont val="ＭＳ 明朝"/>
        <family val="1"/>
        <charset val="128"/>
      </rPr>
      <t>(1.0㎜以上)</t>
    </r>
    <rPh sb="0" eb="1">
      <t>アメ</t>
    </rPh>
    <rPh sb="6" eb="8">
      <t>イジョウ</t>
    </rPh>
    <phoneticPr fontId="2"/>
  </si>
  <si>
    <t>雪</t>
    <rPh sb="0" eb="1">
      <t>ユキ</t>
    </rPh>
    <phoneticPr fontId="2"/>
  </si>
  <si>
    <t>霧</t>
    <rPh sb="0" eb="1">
      <t>キリ</t>
    </rPh>
    <phoneticPr fontId="2"/>
  </si>
  <si>
    <t>雷</t>
    <rPh sb="0" eb="1">
      <t>カミナリ</t>
    </rPh>
    <phoneticPr fontId="2"/>
  </si>
  <si>
    <t>暴　風</t>
    <rPh sb="0" eb="1">
      <t>アバ</t>
    </rPh>
    <rPh sb="2" eb="3">
      <t>カゼ</t>
    </rPh>
    <phoneticPr fontId="2"/>
  </si>
  <si>
    <t>　不　照　</t>
    <rPh sb="1" eb="2">
      <t>フ</t>
    </rPh>
    <rPh sb="3" eb="4">
      <t>テ</t>
    </rPh>
    <phoneticPr fontId="2"/>
  </si>
  <si>
    <t>-</t>
  </si>
  <si>
    <t>-</t>
    <phoneticPr fontId="2"/>
  </si>
  <si>
    <t>資　料　　気象庁</t>
    <rPh sb="5" eb="8">
      <t>キショウチョウ</t>
    </rPh>
    <phoneticPr fontId="2"/>
  </si>
  <si>
    <t>２－６　気　　　　　　　　　　象（続）</t>
    <rPh sb="4" eb="5">
      <t>キ</t>
    </rPh>
    <rPh sb="15" eb="16">
      <t>ゾウ</t>
    </rPh>
    <rPh sb="17" eb="18">
      <t>ツヅ</t>
    </rPh>
    <phoneticPr fontId="2"/>
  </si>
  <si>
    <t>その２　平　均　気　温</t>
    <rPh sb="4" eb="5">
      <t>ヒラ</t>
    </rPh>
    <rPh sb="6" eb="7">
      <t>ヒトシ</t>
    </rPh>
    <rPh sb="8" eb="9">
      <t>キ</t>
    </rPh>
    <rPh sb="10" eb="11">
      <t>アツシ</t>
    </rPh>
    <phoneticPr fontId="2"/>
  </si>
  <si>
    <t>（単位：℃）</t>
  </si>
  <si>
    <t>年次及び
日　　次</t>
    <rPh sb="2" eb="3">
      <t>オヨ</t>
    </rPh>
    <rPh sb="5" eb="6">
      <t>ヒ</t>
    </rPh>
    <rPh sb="8" eb="9">
      <t>ツギ</t>
    </rPh>
    <phoneticPr fontId="2"/>
  </si>
  <si>
    <t>１日</t>
    <phoneticPr fontId="2"/>
  </si>
  <si>
    <t>２日</t>
  </si>
  <si>
    <t>３日</t>
  </si>
  <si>
    <t>４日</t>
  </si>
  <si>
    <t>５日</t>
  </si>
  <si>
    <t>６日</t>
  </si>
  <si>
    <t>７日</t>
  </si>
  <si>
    <t>８日</t>
  </si>
  <si>
    <t>９日</t>
  </si>
  <si>
    <t>10日</t>
    <phoneticPr fontId="2"/>
  </si>
  <si>
    <t>11日</t>
    <phoneticPr fontId="2"/>
  </si>
  <si>
    <t>12日</t>
  </si>
  <si>
    <t>13日</t>
  </si>
  <si>
    <t>14日</t>
  </si>
  <si>
    <t>15日</t>
  </si>
  <si>
    <t>16日</t>
  </si>
  <si>
    <t>17日</t>
  </si>
  <si>
    <t>18日</t>
  </si>
  <si>
    <t>19日</t>
  </si>
  <si>
    <t>20日</t>
  </si>
  <si>
    <r>
      <t>2</t>
    </r>
    <r>
      <rPr>
        <sz val="8"/>
        <rFont val="ＭＳ 明朝"/>
        <family val="1"/>
        <charset val="128"/>
      </rPr>
      <t>1日</t>
    </r>
    <phoneticPr fontId="2"/>
  </si>
  <si>
    <t>22日</t>
  </si>
  <si>
    <t>23日</t>
  </si>
  <si>
    <t>24日</t>
  </si>
  <si>
    <t>25日</t>
  </si>
  <si>
    <t>26日</t>
  </si>
  <si>
    <t>27日</t>
  </si>
  <si>
    <t>28日</t>
  </si>
  <si>
    <t>29日</t>
  </si>
  <si>
    <t>30日</t>
  </si>
  <si>
    <t/>
  </si>
  <si>
    <r>
      <t>3</t>
    </r>
    <r>
      <rPr>
        <sz val="8"/>
        <rFont val="ＭＳ 明朝"/>
        <family val="1"/>
        <charset val="128"/>
      </rPr>
      <t>1日</t>
    </r>
    <phoneticPr fontId="2"/>
  </si>
  <si>
    <t>その３　降　水　量</t>
    <rPh sb="4" eb="5">
      <t>ゴウ</t>
    </rPh>
    <rPh sb="6" eb="7">
      <t>ミズ</t>
    </rPh>
    <rPh sb="8" eb="9">
      <t>リョウ</t>
    </rPh>
    <phoneticPr fontId="2"/>
  </si>
  <si>
    <t>１日</t>
  </si>
  <si>
    <t xml:space="preserve">- </t>
  </si>
  <si>
    <t>10日</t>
  </si>
  <si>
    <t>11日</t>
  </si>
  <si>
    <t>21日</t>
  </si>
  <si>
    <t>31日</t>
  </si>
  <si>
    <t>資　料　　気象庁</t>
    <rPh sb="0" eb="1">
      <t>シ</t>
    </rPh>
    <rPh sb="2" eb="3">
      <t>リョウ</t>
    </rPh>
    <rPh sb="5" eb="8">
      <t>キショウチョウ</t>
    </rPh>
    <phoneticPr fontId="2"/>
  </si>
  <si>
    <t>２－７　　土　　地　　利　　用　　の　　現　　況</t>
    <rPh sb="5" eb="6">
      <t>ツチ</t>
    </rPh>
    <rPh sb="8" eb="9">
      <t>チ</t>
    </rPh>
    <rPh sb="11" eb="12">
      <t>リ</t>
    </rPh>
    <rPh sb="14" eb="15">
      <t>ヨウ</t>
    </rPh>
    <rPh sb="20" eb="21">
      <t>ウツツ</t>
    </rPh>
    <rPh sb="23" eb="24">
      <t>イワン</t>
    </rPh>
    <phoneticPr fontId="2"/>
  </si>
  <si>
    <r>
      <t>この表は平成29</t>
    </r>
    <r>
      <rPr>
        <sz val="8"/>
        <rFont val="ＭＳ 明朝"/>
        <family val="1"/>
        <charset val="128"/>
      </rPr>
      <t>年度土地利用現況調査の結果である。</t>
    </r>
    <rPh sb="2" eb="3">
      <t>ヒョウ</t>
    </rPh>
    <rPh sb="4" eb="6">
      <t>ヘイセイ</t>
    </rPh>
    <rPh sb="8" eb="9">
      <t>ネン</t>
    </rPh>
    <rPh sb="9" eb="10">
      <t>ド</t>
    </rPh>
    <rPh sb="10" eb="12">
      <t>トチ</t>
    </rPh>
    <rPh sb="12" eb="14">
      <t>リヨウ</t>
    </rPh>
    <rPh sb="14" eb="16">
      <t>ゲンキョウ</t>
    </rPh>
    <rPh sb="16" eb="18">
      <t>チョウサ</t>
    </rPh>
    <rPh sb="19" eb="21">
      <t>ケッカ</t>
    </rPh>
    <phoneticPr fontId="2"/>
  </si>
  <si>
    <t>　</t>
    <phoneticPr fontId="2"/>
  </si>
  <si>
    <t>土地利用現況調査とは、建築確認概要書や航空写真等を用いて、市内の土地利用の状況変化について調査したものである。</t>
    <rPh sb="0" eb="2">
      <t>トチ</t>
    </rPh>
    <rPh sb="2" eb="4">
      <t>リヨウ</t>
    </rPh>
    <rPh sb="4" eb="6">
      <t>ゲンキョウ</t>
    </rPh>
    <rPh sb="6" eb="8">
      <t>チョウサ</t>
    </rPh>
    <phoneticPr fontId="2"/>
  </si>
  <si>
    <t>建物用途については、建築確認概要書に記載する用途情報をもとに、複合的な用途の建物については床面積や構成比等を</t>
    <phoneticPr fontId="2"/>
  </si>
  <si>
    <t>考慮して記載した。非建物用途の「その他」とは、未利用地、資材置場等、墓地、その他（土提等）である。</t>
    <rPh sb="4" eb="6">
      <t>キサイ</t>
    </rPh>
    <phoneticPr fontId="2"/>
  </si>
  <si>
    <t>（単位：百㎡）</t>
    <rPh sb="4" eb="5">
      <t>ヒャク</t>
    </rPh>
    <phoneticPr fontId="2"/>
  </si>
  <si>
    <t>区　名</t>
    <rPh sb="0" eb="1">
      <t>ク</t>
    </rPh>
    <rPh sb="2" eb="3">
      <t>メイ</t>
    </rPh>
    <phoneticPr fontId="2"/>
  </si>
  <si>
    <t>総 面 積</t>
    <rPh sb="0" eb="1">
      <t>フサ</t>
    </rPh>
    <rPh sb="2" eb="3">
      <t>メン</t>
    </rPh>
    <rPh sb="4" eb="5">
      <t>セキ</t>
    </rPh>
    <phoneticPr fontId="2"/>
  </si>
  <si>
    <t>合　　計</t>
    <rPh sb="0" eb="1">
      <t>ゴウ</t>
    </rPh>
    <rPh sb="3" eb="4">
      <t>ケイ</t>
    </rPh>
    <phoneticPr fontId="2"/>
  </si>
  <si>
    <t>建　　　　物　　　　用　　　　途</t>
  </si>
  <si>
    <t>住　居
施　設</t>
    <phoneticPr fontId="2"/>
  </si>
  <si>
    <t>商　業
施　設</t>
    <phoneticPr fontId="2"/>
  </si>
  <si>
    <t>文　教
施　設</t>
    <phoneticPr fontId="2"/>
  </si>
  <si>
    <t>医　療
厚　生
施　設</t>
    <phoneticPr fontId="2"/>
  </si>
  <si>
    <t>工　業
施　設</t>
    <phoneticPr fontId="2"/>
  </si>
  <si>
    <t>販売商業</t>
    <rPh sb="0" eb="2">
      <t>ハンバイ</t>
    </rPh>
    <rPh sb="2" eb="4">
      <t>ショウギョウ</t>
    </rPh>
    <phoneticPr fontId="2"/>
  </si>
  <si>
    <t>業　務</t>
    <rPh sb="0" eb="1">
      <t>ギョウ</t>
    </rPh>
    <rPh sb="2" eb="3">
      <t>ツトム</t>
    </rPh>
    <phoneticPr fontId="2"/>
  </si>
  <si>
    <t>遊興・娯楽・</t>
    <rPh sb="0" eb="2">
      <t>ユウキョウ</t>
    </rPh>
    <rPh sb="3" eb="5">
      <t>ゴラク</t>
    </rPh>
    <phoneticPr fontId="2"/>
  </si>
  <si>
    <t>宿泊施設</t>
    <rPh sb="0" eb="2">
      <t>シュクハク</t>
    </rPh>
    <rPh sb="2" eb="4">
      <t>シセツ</t>
    </rPh>
    <phoneticPr fontId="2"/>
  </si>
  <si>
    <t>サービス施設</t>
  </si>
  <si>
    <t>総　  数</t>
    <phoneticPr fontId="2"/>
  </si>
  <si>
    <r>
      <t xml:space="preserve">都 </t>
    </r>
    <r>
      <rPr>
        <sz val="8"/>
        <rFont val="ＭＳ 明朝"/>
        <family val="1"/>
        <charset val="128"/>
      </rPr>
      <t xml:space="preserve"> </t>
    </r>
    <r>
      <rPr>
        <sz val="8"/>
        <rFont val="ＭＳ 明朝"/>
        <family val="1"/>
        <charset val="128"/>
      </rPr>
      <t>　島</t>
    </r>
    <phoneticPr fontId="2"/>
  </si>
  <si>
    <r>
      <t xml:space="preserve">福 </t>
    </r>
    <r>
      <rPr>
        <sz val="8"/>
        <rFont val="ＭＳ 明朝"/>
        <family val="1"/>
        <charset val="128"/>
      </rPr>
      <t xml:space="preserve"> </t>
    </r>
    <r>
      <rPr>
        <sz val="8"/>
        <rFont val="ＭＳ 明朝"/>
        <family val="1"/>
        <charset val="128"/>
      </rPr>
      <t>　島</t>
    </r>
    <phoneticPr fontId="2"/>
  </si>
  <si>
    <r>
      <t xml:space="preserve">此 </t>
    </r>
    <r>
      <rPr>
        <sz val="8"/>
        <rFont val="ＭＳ 明朝"/>
        <family val="1"/>
        <charset val="128"/>
      </rPr>
      <t xml:space="preserve"> </t>
    </r>
    <r>
      <rPr>
        <sz val="8"/>
        <rFont val="ＭＳ 明朝"/>
        <family val="1"/>
        <charset val="128"/>
      </rPr>
      <t>　花</t>
    </r>
    <phoneticPr fontId="2"/>
  </si>
  <si>
    <r>
      <t xml:space="preserve">中 </t>
    </r>
    <r>
      <rPr>
        <sz val="8"/>
        <rFont val="ＭＳ 明朝"/>
        <family val="1"/>
        <charset val="128"/>
      </rPr>
      <t xml:space="preserve"> </t>
    </r>
    <r>
      <rPr>
        <sz val="8"/>
        <rFont val="ＭＳ 明朝"/>
        <family val="1"/>
        <charset val="128"/>
      </rPr>
      <t>　央</t>
    </r>
    <phoneticPr fontId="2"/>
  </si>
  <si>
    <r>
      <t xml:space="preserve">大 </t>
    </r>
    <r>
      <rPr>
        <sz val="8"/>
        <rFont val="ＭＳ 明朝"/>
        <family val="1"/>
        <charset val="128"/>
      </rPr>
      <t xml:space="preserve"> </t>
    </r>
    <r>
      <rPr>
        <sz val="8"/>
        <rFont val="ＭＳ 明朝"/>
        <family val="1"/>
        <charset val="128"/>
      </rPr>
      <t>　正</t>
    </r>
    <phoneticPr fontId="2"/>
  </si>
  <si>
    <r>
      <t>天 王</t>
    </r>
    <r>
      <rPr>
        <sz val="8"/>
        <rFont val="ＭＳ 明朝"/>
        <family val="1"/>
        <charset val="128"/>
      </rPr>
      <t xml:space="preserve"> </t>
    </r>
    <r>
      <rPr>
        <sz val="8"/>
        <rFont val="ＭＳ 明朝"/>
        <family val="1"/>
        <charset val="128"/>
      </rPr>
      <t>寺</t>
    </r>
    <phoneticPr fontId="2"/>
  </si>
  <si>
    <r>
      <t xml:space="preserve">浪 </t>
    </r>
    <r>
      <rPr>
        <sz val="8"/>
        <rFont val="ＭＳ 明朝"/>
        <family val="1"/>
        <charset val="128"/>
      </rPr>
      <t xml:space="preserve"> </t>
    </r>
    <r>
      <rPr>
        <sz val="8"/>
        <rFont val="ＭＳ 明朝"/>
        <family val="1"/>
        <charset val="128"/>
      </rPr>
      <t>　速</t>
    </r>
    <phoneticPr fontId="2"/>
  </si>
  <si>
    <r>
      <t>西 淀</t>
    </r>
    <r>
      <rPr>
        <sz val="8"/>
        <rFont val="ＭＳ 明朝"/>
        <family val="1"/>
        <charset val="128"/>
      </rPr>
      <t xml:space="preserve"> </t>
    </r>
    <r>
      <rPr>
        <sz val="8"/>
        <rFont val="ＭＳ 明朝"/>
        <family val="1"/>
        <charset val="128"/>
      </rPr>
      <t>川</t>
    </r>
    <phoneticPr fontId="2"/>
  </si>
  <si>
    <r>
      <t xml:space="preserve">淀 </t>
    </r>
    <r>
      <rPr>
        <sz val="8"/>
        <rFont val="ＭＳ 明朝"/>
        <family val="1"/>
        <charset val="128"/>
      </rPr>
      <t xml:space="preserve"> </t>
    </r>
    <r>
      <rPr>
        <sz val="8"/>
        <rFont val="ＭＳ 明朝"/>
        <family val="1"/>
        <charset val="128"/>
      </rPr>
      <t>　川</t>
    </r>
    <phoneticPr fontId="2"/>
  </si>
  <si>
    <r>
      <t>東 淀</t>
    </r>
    <r>
      <rPr>
        <sz val="8"/>
        <rFont val="ＭＳ 明朝"/>
        <family val="1"/>
        <charset val="128"/>
      </rPr>
      <t xml:space="preserve"> </t>
    </r>
    <r>
      <rPr>
        <sz val="8"/>
        <rFont val="ＭＳ 明朝"/>
        <family val="1"/>
        <charset val="128"/>
      </rPr>
      <t>川</t>
    </r>
    <phoneticPr fontId="2"/>
  </si>
  <si>
    <r>
      <t xml:space="preserve">東 </t>
    </r>
    <r>
      <rPr>
        <sz val="8"/>
        <rFont val="ＭＳ 明朝"/>
        <family val="1"/>
        <charset val="128"/>
      </rPr>
      <t xml:space="preserve"> </t>
    </r>
    <r>
      <rPr>
        <sz val="8"/>
        <rFont val="ＭＳ 明朝"/>
        <family val="1"/>
        <charset val="128"/>
      </rPr>
      <t>　成</t>
    </r>
    <phoneticPr fontId="2"/>
  </si>
  <si>
    <r>
      <t xml:space="preserve">生 </t>
    </r>
    <r>
      <rPr>
        <sz val="8"/>
        <rFont val="ＭＳ 明朝"/>
        <family val="1"/>
        <charset val="128"/>
      </rPr>
      <t xml:space="preserve"> </t>
    </r>
    <r>
      <rPr>
        <sz val="8"/>
        <rFont val="ＭＳ 明朝"/>
        <family val="1"/>
        <charset val="128"/>
      </rPr>
      <t>　野</t>
    </r>
    <phoneticPr fontId="2"/>
  </si>
  <si>
    <r>
      <t xml:space="preserve">城 </t>
    </r>
    <r>
      <rPr>
        <sz val="8"/>
        <rFont val="ＭＳ 明朝"/>
        <family val="1"/>
        <charset val="128"/>
      </rPr>
      <t xml:space="preserve"> </t>
    </r>
    <r>
      <rPr>
        <sz val="8"/>
        <rFont val="ＭＳ 明朝"/>
        <family val="1"/>
        <charset val="128"/>
      </rPr>
      <t>　東</t>
    </r>
    <phoneticPr fontId="2"/>
  </si>
  <si>
    <r>
      <t xml:space="preserve">鶴 </t>
    </r>
    <r>
      <rPr>
        <sz val="8"/>
        <rFont val="ＭＳ 明朝"/>
        <family val="1"/>
        <charset val="128"/>
      </rPr>
      <t xml:space="preserve"> </t>
    </r>
    <r>
      <rPr>
        <sz val="8"/>
        <rFont val="ＭＳ 明朝"/>
        <family val="1"/>
        <charset val="128"/>
      </rPr>
      <t>　見</t>
    </r>
    <phoneticPr fontId="2"/>
  </si>
  <si>
    <t xml:space="preserve"> -</t>
  </si>
  <si>
    <r>
      <t>阿 倍</t>
    </r>
    <r>
      <rPr>
        <sz val="8"/>
        <rFont val="ＭＳ 明朝"/>
        <family val="1"/>
        <charset val="128"/>
      </rPr>
      <t xml:space="preserve"> </t>
    </r>
    <r>
      <rPr>
        <sz val="8"/>
        <rFont val="ＭＳ 明朝"/>
        <family val="1"/>
        <charset val="128"/>
      </rPr>
      <t>野</t>
    </r>
    <phoneticPr fontId="2"/>
  </si>
  <si>
    <r>
      <t>住 之</t>
    </r>
    <r>
      <rPr>
        <sz val="8"/>
        <rFont val="ＭＳ 明朝"/>
        <family val="1"/>
        <charset val="128"/>
      </rPr>
      <t xml:space="preserve"> </t>
    </r>
    <r>
      <rPr>
        <sz val="8"/>
        <rFont val="ＭＳ 明朝"/>
        <family val="1"/>
        <charset val="128"/>
      </rPr>
      <t>江</t>
    </r>
    <phoneticPr fontId="2"/>
  </si>
  <si>
    <r>
      <t xml:space="preserve">住 </t>
    </r>
    <r>
      <rPr>
        <sz val="8"/>
        <rFont val="ＭＳ 明朝"/>
        <family val="1"/>
        <charset val="128"/>
      </rPr>
      <t xml:space="preserve"> </t>
    </r>
    <r>
      <rPr>
        <sz val="8"/>
        <rFont val="ＭＳ 明朝"/>
        <family val="1"/>
        <charset val="128"/>
      </rPr>
      <t>　吉</t>
    </r>
    <phoneticPr fontId="2"/>
  </si>
  <si>
    <r>
      <t>東 住</t>
    </r>
    <r>
      <rPr>
        <sz val="8"/>
        <rFont val="ＭＳ 明朝"/>
        <family val="1"/>
        <charset val="128"/>
      </rPr>
      <t xml:space="preserve"> </t>
    </r>
    <r>
      <rPr>
        <sz val="8"/>
        <rFont val="ＭＳ 明朝"/>
        <family val="1"/>
        <charset val="128"/>
      </rPr>
      <t>吉</t>
    </r>
    <phoneticPr fontId="2"/>
  </si>
  <si>
    <r>
      <t xml:space="preserve">平 </t>
    </r>
    <r>
      <rPr>
        <sz val="8"/>
        <rFont val="ＭＳ 明朝"/>
        <family val="1"/>
        <charset val="128"/>
      </rPr>
      <t xml:space="preserve"> </t>
    </r>
    <r>
      <rPr>
        <sz val="8"/>
        <rFont val="ＭＳ 明朝"/>
        <family val="1"/>
        <charset val="128"/>
      </rPr>
      <t>　野</t>
    </r>
    <phoneticPr fontId="2"/>
  </si>
  <si>
    <r>
      <t xml:space="preserve">西 </t>
    </r>
    <r>
      <rPr>
        <sz val="8"/>
        <rFont val="ＭＳ 明朝"/>
        <family val="1"/>
        <charset val="128"/>
      </rPr>
      <t xml:space="preserve"> </t>
    </r>
    <r>
      <rPr>
        <sz val="8"/>
        <rFont val="ＭＳ 明朝"/>
        <family val="1"/>
        <charset val="128"/>
      </rPr>
      <t>　成</t>
    </r>
    <phoneticPr fontId="2"/>
  </si>
  <si>
    <t>建　物　用　途　（続）</t>
    <rPh sb="0" eb="1">
      <t>ダテ</t>
    </rPh>
    <rPh sb="2" eb="3">
      <t>モノ</t>
    </rPh>
    <rPh sb="4" eb="5">
      <t>ヨウ</t>
    </rPh>
    <rPh sb="6" eb="7">
      <t>ト</t>
    </rPh>
    <rPh sb="9" eb="10">
      <t>ツヅ</t>
    </rPh>
    <phoneticPr fontId="2"/>
  </si>
  <si>
    <t>合　　　計</t>
    <rPh sb="0" eb="1">
      <t>ゴウ</t>
    </rPh>
    <rPh sb="4" eb="5">
      <t>ケイ</t>
    </rPh>
    <phoneticPr fontId="2"/>
  </si>
  <si>
    <t>非　　建　　物　　用　　途</t>
  </si>
  <si>
    <t>供　給
処　理
施　設</t>
    <phoneticPr fontId="2"/>
  </si>
  <si>
    <t>運　輸
通　信
施　設</t>
    <phoneticPr fontId="2"/>
  </si>
  <si>
    <t>官公署
施　設</t>
    <phoneticPr fontId="2"/>
  </si>
  <si>
    <t>その他
施　設</t>
    <phoneticPr fontId="2"/>
  </si>
  <si>
    <t>道　路</t>
  </si>
  <si>
    <t>軌道敷</t>
  </si>
  <si>
    <t>公　園
緑　地</t>
    <phoneticPr fontId="2"/>
  </si>
  <si>
    <t>農　地</t>
  </si>
  <si>
    <t>河　川
水　面</t>
    <phoneticPr fontId="2"/>
  </si>
  <si>
    <t>青　空　　　　　　　　　　　　　　　　　　駐車場</t>
    <rPh sb="0" eb="1">
      <t>アオ</t>
    </rPh>
    <rPh sb="2" eb="3">
      <t>カラ</t>
    </rPh>
    <rPh sb="21" eb="24">
      <t>チュウシャジョウ</t>
    </rPh>
    <phoneticPr fontId="2"/>
  </si>
  <si>
    <t>その他</t>
    <rPh sb="2" eb="3">
      <t>タ</t>
    </rPh>
    <phoneticPr fontId="2"/>
  </si>
  <si>
    <t xml:space="preserve"> - </t>
  </si>
  <si>
    <t>２－８　　河　                  川</t>
    <rPh sb="5" eb="6">
      <t>カワ</t>
    </rPh>
    <rPh sb="25" eb="26">
      <t>カワ</t>
    </rPh>
    <phoneticPr fontId="2"/>
  </si>
  <si>
    <t xml:space="preserve">                       この表は、市内を貫流する河川について種類ごとに分類し令和３年４月１日現在の区間延長を掲げたものである。</t>
    <rPh sb="49" eb="51">
      <t>レイワ</t>
    </rPh>
    <phoneticPr fontId="2"/>
  </si>
  <si>
    <t xml:space="preserve">                     (1)１級河川とは国土保全上または国民経済上重要な水系で、国土交通大臣が指定し国土交通大臣または知事、指定</t>
    <rPh sb="50" eb="52">
      <t>コクド</t>
    </rPh>
    <rPh sb="52" eb="54">
      <t>コウツウ</t>
    </rPh>
    <rPh sb="60" eb="62">
      <t>コクド</t>
    </rPh>
    <rPh sb="62" eb="64">
      <t>コウツウ</t>
    </rPh>
    <rPh sb="72" eb="74">
      <t>シテイ</t>
    </rPh>
    <phoneticPr fontId="2"/>
  </si>
  <si>
    <t xml:space="preserve">                     都市の長が管理するものをいう。(2)準用河川とは１級、２級河川以外の河川のうち生活環境または治水対策上改修</t>
    <phoneticPr fontId="2"/>
  </si>
  <si>
    <t xml:space="preserve">                     整備の必要な河川について河川法を準用する河川として市長が指定し管理するものをいう。(3)普通河川とは前記以      </t>
    <phoneticPr fontId="2"/>
  </si>
  <si>
    <t xml:space="preserve">                     外のものをいい市長が指定し管理するものをいう。</t>
    <phoneticPr fontId="2"/>
  </si>
  <si>
    <t xml:space="preserve">                                                                                                    （令和３年４月１日現在）</t>
    <phoneticPr fontId="2"/>
  </si>
  <si>
    <t>河　　川　　名</t>
  </si>
  <si>
    <t>区　　　　　　　　　　　　　　　　　　　　　間</t>
  </si>
  <si>
    <t>延　長
（ｍ）</t>
    <phoneticPr fontId="2"/>
  </si>
  <si>
    <t>上　　　　　　　　　　　　　流</t>
  </si>
  <si>
    <t>下　　　　流</t>
  </si>
  <si>
    <t>左　　　　岸</t>
  </si>
  <si>
    <t>右　　　　岸</t>
  </si>
  <si>
    <t>総      数（33川）</t>
    <phoneticPr fontId="2"/>
  </si>
  <si>
    <t>１級河川（25川）</t>
    <rPh sb="1" eb="2">
      <t>キュウ</t>
    </rPh>
    <rPh sb="2" eb="4">
      <t>カセン</t>
    </rPh>
    <rPh sb="7" eb="8">
      <t>カワ</t>
    </rPh>
    <phoneticPr fontId="2"/>
  </si>
  <si>
    <t>淀川</t>
    <rPh sb="0" eb="2">
      <t>ヨドガワ</t>
    </rPh>
    <phoneticPr fontId="2"/>
  </si>
  <si>
    <t>守口市</t>
  </si>
  <si>
    <t>東淀川区南江口３丁目地内</t>
  </si>
  <si>
    <t>大阪港</t>
  </si>
  <si>
    <t>正蓮寺川</t>
    <rPh sb="0" eb="1">
      <t>タダ</t>
    </rPh>
    <rPh sb="1" eb="2">
      <t>レン</t>
    </rPh>
    <rPh sb="2" eb="3">
      <t>テラ</t>
    </rPh>
    <rPh sb="3" eb="4">
      <t>カワ</t>
    </rPh>
    <phoneticPr fontId="2"/>
  </si>
  <si>
    <t>淀川からの分派点</t>
  </si>
  <si>
    <t>同左</t>
  </si>
  <si>
    <t>六軒家川</t>
    <rPh sb="0" eb="2">
      <t>ロッケン</t>
    </rPh>
    <rPh sb="2" eb="3">
      <t>イエ</t>
    </rPh>
    <rPh sb="3" eb="4">
      <t>カワ</t>
    </rPh>
    <phoneticPr fontId="2"/>
  </si>
  <si>
    <t>正蓮寺川からの分派点</t>
  </si>
  <si>
    <t>旧淀川への合流点</t>
  </si>
  <si>
    <t>旧淀川</t>
    <rPh sb="0" eb="1">
      <t>キュウ</t>
    </rPh>
    <rPh sb="1" eb="3">
      <t>ヨ</t>
    </rPh>
    <phoneticPr fontId="2"/>
  </si>
  <si>
    <t>土佐堀川</t>
    <rPh sb="0" eb="3">
      <t>トサボリ</t>
    </rPh>
    <rPh sb="3" eb="4">
      <t>カワ</t>
    </rPh>
    <phoneticPr fontId="2"/>
  </si>
  <si>
    <t>中央区北浜東地内
（旧淀川からの分派点）</t>
    <phoneticPr fontId="2"/>
  </si>
  <si>
    <t>北区中之島１丁目地内
（同左）</t>
    <phoneticPr fontId="2"/>
  </si>
  <si>
    <t>木津川</t>
    <rPh sb="0" eb="1">
      <t>キ</t>
    </rPh>
    <rPh sb="1" eb="2">
      <t>ツ</t>
    </rPh>
    <rPh sb="2" eb="3">
      <t>カワ</t>
    </rPh>
    <phoneticPr fontId="2"/>
  </si>
  <si>
    <t>旧淀川からの分派点</t>
  </si>
  <si>
    <t>尻無川</t>
    <rPh sb="0" eb="1">
      <t>シリ</t>
    </rPh>
    <rPh sb="1" eb="2">
      <t>ム</t>
    </rPh>
    <rPh sb="2" eb="3">
      <t>カワ</t>
    </rPh>
    <phoneticPr fontId="2"/>
  </si>
  <si>
    <t>木津川からの分派点</t>
  </si>
  <si>
    <t>寝屋川</t>
    <rPh sb="0" eb="3">
      <t>ネヤガワ</t>
    </rPh>
    <phoneticPr fontId="2"/>
  </si>
  <si>
    <t>鶴見区今津北５丁目地内</t>
  </si>
  <si>
    <t>東大阪市</t>
  </si>
  <si>
    <t>平野川</t>
    <rPh sb="0" eb="2">
      <t>ヒラノ</t>
    </rPh>
    <rPh sb="2" eb="3">
      <t>カワ</t>
    </rPh>
    <phoneticPr fontId="2"/>
  </si>
  <si>
    <t>八尾市</t>
  </si>
  <si>
    <t>平野区加美南５丁目地内</t>
  </si>
  <si>
    <t>第二寝屋川への合流点</t>
    <rPh sb="1" eb="2">
      <t>２</t>
    </rPh>
    <phoneticPr fontId="2"/>
  </si>
  <si>
    <t>第二寝屋川</t>
    <rPh sb="0" eb="1">
      <t>ダイ</t>
    </rPh>
    <rPh sb="1" eb="2">
      <t>２</t>
    </rPh>
    <rPh sb="2" eb="5">
      <t>ネヤガワ</t>
    </rPh>
    <phoneticPr fontId="2"/>
  </si>
  <si>
    <t>鶴見区今津南２丁目地内</t>
  </si>
  <si>
    <t>寝屋川への合流点</t>
  </si>
  <si>
    <t>神崎川</t>
    <rPh sb="0" eb="2">
      <t>カンザキ</t>
    </rPh>
    <rPh sb="2" eb="3">
      <t>ガワ</t>
    </rPh>
    <phoneticPr fontId="2"/>
  </si>
  <si>
    <t>西島川</t>
    <rPh sb="0" eb="1">
      <t>ニシ</t>
    </rPh>
    <rPh sb="1" eb="2">
      <t>シマ</t>
    </rPh>
    <rPh sb="2" eb="3">
      <t>カワ</t>
    </rPh>
    <phoneticPr fontId="2"/>
  </si>
  <si>
    <t>神崎川からの分派点</t>
  </si>
  <si>
    <t>淀川への合流点</t>
  </si>
  <si>
    <t>中島川</t>
    <rPh sb="0" eb="2">
      <t>ナカジマ</t>
    </rPh>
    <rPh sb="2" eb="3">
      <t>カワ</t>
    </rPh>
    <phoneticPr fontId="2"/>
  </si>
  <si>
    <t>左門殿川</t>
    <rPh sb="0" eb="1">
      <t>ヒダリ</t>
    </rPh>
    <rPh sb="1" eb="2">
      <t>モン</t>
    </rPh>
    <rPh sb="2" eb="3">
      <t>トノ</t>
    </rPh>
    <rPh sb="3" eb="4">
      <t>カワ</t>
    </rPh>
    <phoneticPr fontId="2"/>
  </si>
  <si>
    <t>中島川への合流点</t>
  </si>
  <si>
    <t>安威川</t>
    <rPh sb="0" eb="1">
      <t>アン</t>
    </rPh>
    <rPh sb="1" eb="2">
      <t>イ</t>
    </rPh>
    <rPh sb="2" eb="3">
      <t>カワ</t>
    </rPh>
    <phoneticPr fontId="2"/>
  </si>
  <si>
    <t>東淀川区井高野４丁目地内</t>
  </si>
  <si>
    <t>吹田市</t>
  </si>
  <si>
    <t>神崎川への合流点</t>
  </si>
  <si>
    <t>平野川分水路</t>
    <rPh sb="0" eb="2">
      <t>ヒラノ</t>
    </rPh>
    <rPh sb="2" eb="3">
      <t>カワ</t>
    </rPh>
    <rPh sb="3" eb="5">
      <t>ブンスイ</t>
    </rPh>
    <rPh sb="5" eb="6">
      <t>ロ</t>
    </rPh>
    <phoneticPr fontId="2"/>
  </si>
  <si>
    <t>平野川からの分派点</t>
  </si>
  <si>
    <t>駒川</t>
    <rPh sb="0" eb="1">
      <t>コマ</t>
    </rPh>
    <rPh sb="1" eb="2">
      <t>カワ</t>
    </rPh>
    <phoneticPr fontId="2"/>
  </si>
  <si>
    <t>東住吉区鷹合３丁目地内</t>
  </si>
  <si>
    <t>東住吉区鷹合４丁目地内</t>
  </si>
  <si>
    <t>今川への合流点</t>
  </si>
  <si>
    <t>今川</t>
    <rPh sb="0" eb="1">
      <t>イマ</t>
    </rPh>
    <rPh sb="1" eb="2">
      <t>カワ</t>
    </rPh>
    <phoneticPr fontId="2"/>
  </si>
  <si>
    <t>東住吉区湯里６丁目地内</t>
  </si>
  <si>
    <t>平野区喜連西４丁目地内</t>
  </si>
  <si>
    <t>平野川への合流点</t>
  </si>
  <si>
    <t>鳴戸川</t>
    <rPh sb="0" eb="1">
      <t>ナ</t>
    </rPh>
    <rPh sb="1" eb="2">
      <t>ト</t>
    </rPh>
    <rPh sb="2" eb="3">
      <t>カワ</t>
    </rPh>
    <phoneticPr fontId="2"/>
  </si>
  <si>
    <t>東住吉区中野１丁目地内
（今川からの分派点）</t>
    <phoneticPr fontId="2"/>
  </si>
  <si>
    <t>東横堀川</t>
    <rPh sb="0" eb="1">
      <t>ヒガシ</t>
    </rPh>
    <rPh sb="1" eb="2">
      <t>ヨコ</t>
    </rPh>
    <rPh sb="2" eb="3">
      <t>ホリ</t>
    </rPh>
    <rPh sb="3" eb="4">
      <t>カワ</t>
    </rPh>
    <phoneticPr fontId="2"/>
  </si>
  <si>
    <t>中央区島之内２丁目地内
（上大和橋下流端）</t>
    <phoneticPr fontId="2"/>
  </si>
  <si>
    <t>土佐堀川への合流点</t>
  </si>
  <si>
    <t>住吉川
（敷津運河含む）</t>
    <rPh sb="0" eb="2">
      <t>スミヨシ</t>
    </rPh>
    <rPh sb="2" eb="3">
      <t>ガワ</t>
    </rPh>
    <rPh sb="5" eb="6">
      <t>シ</t>
    </rPh>
    <rPh sb="6" eb="7">
      <t>ツ</t>
    </rPh>
    <rPh sb="7" eb="9">
      <t>ウンガ</t>
    </rPh>
    <rPh sb="9" eb="10">
      <t>フク</t>
    </rPh>
    <phoneticPr fontId="2"/>
  </si>
  <si>
    <t>住之江区御崎１丁目地内</t>
  </si>
  <si>
    <t>住之江区東加賀屋４丁目地内</t>
    <rPh sb="12" eb="13">
      <t>ナイ</t>
    </rPh>
    <phoneticPr fontId="2"/>
  </si>
  <si>
    <t>木津川への合流点</t>
  </si>
  <si>
    <t>古川</t>
    <rPh sb="0" eb="2">
      <t>フルカワ</t>
    </rPh>
    <phoneticPr fontId="2"/>
  </si>
  <si>
    <t>鶴見区茨田大宮１丁目地内</t>
  </si>
  <si>
    <t>鶴見区浜４丁目地内</t>
  </si>
  <si>
    <t>城北川</t>
    <rPh sb="0" eb="1">
      <t>シロ</t>
    </rPh>
    <rPh sb="1" eb="2">
      <t>キタ</t>
    </rPh>
    <rPh sb="2" eb="3">
      <t>カワ</t>
    </rPh>
    <phoneticPr fontId="2"/>
  </si>
  <si>
    <t>寝屋川からの分派点</t>
  </si>
  <si>
    <t>道頓堀川</t>
    <rPh sb="0" eb="3">
      <t>ドウトンボリ</t>
    </rPh>
    <rPh sb="3" eb="4">
      <t>カワ</t>
    </rPh>
    <phoneticPr fontId="2"/>
  </si>
  <si>
    <t>中央区瓦屋町３丁目地内
(東横堀川からの分派点）</t>
    <phoneticPr fontId="2"/>
  </si>
  <si>
    <t>中央区島之内２丁目地内
（同左）</t>
    <phoneticPr fontId="2"/>
  </si>
  <si>
    <t>大和川</t>
    <rPh sb="0" eb="3">
      <t>ヤマトガワ</t>
    </rPh>
    <phoneticPr fontId="2"/>
  </si>
  <si>
    <t>松原市</t>
  </si>
  <si>
    <t>平野区長吉川辺３丁目地内</t>
  </si>
  <si>
    <t>準用河川（４川）</t>
    <rPh sb="0" eb="1">
      <t>ジュン</t>
    </rPh>
    <rPh sb="1" eb="2">
      <t>ヨウ</t>
    </rPh>
    <rPh sb="2" eb="4">
      <t>カセン</t>
    </rPh>
    <rPh sb="6" eb="7">
      <t>カワ</t>
    </rPh>
    <phoneticPr fontId="2"/>
  </si>
  <si>
    <t>加美巽川</t>
    <rPh sb="0" eb="2">
      <t>カミ</t>
    </rPh>
    <rPh sb="2" eb="3">
      <t>タツミ</t>
    </rPh>
    <rPh sb="3" eb="4">
      <t>カワ</t>
    </rPh>
    <phoneticPr fontId="2"/>
  </si>
  <si>
    <t>生野区巽東３丁目地内
（下一本木橋下流端）</t>
    <phoneticPr fontId="2"/>
  </si>
  <si>
    <t>平野川分水路への
合流点</t>
    <phoneticPr fontId="2"/>
  </si>
  <si>
    <t>細江川</t>
    <rPh sb="0" eb="2">
      <t>ホソエ</t>
    </rPh>
    <rPh sb="2" eb="3">
      <t>カワ</t>
    </rPh>
    <phoneticPr fontId="2"/>
  </si>
  <si>
    <t>住吉区上住吉１丁目地内</t>
  </si>
  <si>
    <t>住吉川への合流点</t>
  </si>
  <si>
    <t>十三間川</t>
    <rPh sb="0" eb="2">
      <t>ジュウサン</t>
    </rPh>
    <rPh sb="2" eb="3">
      <t>アイダ</t>
    </rPh>
    <rPh sb="3" eb="4">
      <t>カワ</t>
    </rPh>
    <phoneticPr fontId="2"/>
  </si>
  <si>
    <t>大和川からの分派点</t>
  </si>
  <si>
    <t>準用河川細江川への
合流点</t>
    <phoneticPr fontId="2"/>
  </si>
  <si>
    <t>空港放水路</t>
    <rPh sb="0" eb="2">
      <t>クウコウ</t>
    </rPh>
    <rPh sb="2" eb="3">
      <t>ホウ</t>
    </rPh>
    <rPh sb="3" eb="5">
      <t>スイロ</t>
    </rPh>
    <phoneticPr fontId="2"/>
  </si>
  <si>
    <t>平野区長吉六反５丁目地内</t>
    <rPh sb="10" eb="11">
      <t>チ</t>
    </rPh>
    <rPh sb="11" eb="12">
      <t>ナイ</t>
    </rPh>
    <phoneticPr fontId="2"/>
  </si>
  <si>
    <t>平野区長吉六反４丁目地内</t>
    <rPh sb="10" eb="11">
      <t>チ</t>
    </rPh>
    <rPh sb="11" eb="12">
      <t>ナイ</t>
    </rPh>
    <phoneticPr fontId="2"/>
  </si>
  <si>
    <t>普通河川（４川）</t>
    <rPh sb="0" eb="2">
      <t>フツウ</t>
    </rPh>
    <rPh sb="2" eb="4">
      <t>カセン</t>
    </rPh>
    <phoneticPr fontId="2"/>
  </si>
  <si>
    <t>大野川</t>
    <rPh sb="0" eb="2">
      <t>オオノ</t>
    </rPh>
    <rPh sb="2" eb="3">
      <t>カワ</t>
    </rPh>
    <phoneticPr fontId="2"/>
  </si>
  <si>
    <t>西淀川区百島２丁目地内</t>
  </si>
  <si>
    <t>西島川への合流点</t>
  </si>
  <si>
    <t>長瀬川</t>
    <rPh sb="0" eb="2">
      <t>ナガセ</t>
    </rPh>
    <rPh sb="2" eb="3">
      <t>カワ</t>
    </rPh>
    <phoneticPr fontId="2"/>
  </si>
  <si>
    <t>城東区諏訪１丁目地内</t>
  </si>
  <si>
    <t>住吉区南住吉２丁目地内</t>
  </si>
  <si>
    <t>三軒家川</t>
    <rPh sb="0" eb="2">
      <t>サンゲン</t>
    </rPh>
    <rPh sb="2" eb="3">
      <t>イエ</t>
    </rPh>
    <rPh sb="3" eb="4">
      <t>カワ</t>
    </rPh>
    <phoneticPr fontId="2"/>
  </si>
  <si>
    <t>大正区三軒家東３丁目地内</t>
  </si>
  <si>
    <t>資　料　　建設局</t>
  </si>
  <si>
    <t>資　料　　計画調整局</t>
    <rPh sb="5" eb="10">
      <t>ケイカクチョウセイキョク</t>
    </rPh>
    <phoneticPr fontId="2"/>
  </si>
  <si>
    <t>　資　料　国土地理院 、 計画調整局</t>
    <rPh sb="1" eb="2">
      <t>シ</t>
    </rPh>
    <rPh sb="3" eb="4">
      <t>リョウ</t>
    </rPh>
    <rPh sb="5" eb="7">
      <t>コクド</t>
    </rPh>
    <rPh sb="7" eb="9">
      <t>チリ</t>
    </rPh>
    <rPh sb="9" eb="10">
      <t>イン</t>
    </rPh>
    <rPh sb="13" eb="18">
      <t>ケイカクチョウセイキョク</t>
    </rPh>
    <phoneticPr fontId="14"/>
  </si>
  <si>
    <t>資　料　　気象庁</t>
  </si>
  <si>
    <t>資　料　　気象庁</t>
    <phoneticPr fontId="2"/>
  </si>
  <si>
    <t>1つの極値に対して期間内に起日が2日以上ある場合、最も新しい起日に*を付加して表示。</t>
  </si>
  <si>
    <t>　資　料　計画調整局</t>
    <rPh sb="1" eb="2">
      <t>シ</t>
    </rPh>
    <rPh sb="3" eb="4">
      <t>リョウ</t>
    </rPh>
    <rPh sb="5" eb="10">
      <t>ケイカクチョウセイキョク</t>
    </rPh>
    <phoneticPr fontId="2"/>
  </si>
  <si>
    <t>２年</t>
    <rPh sb="1" eb="2">
      <t>ネン</t>
    </rPh>
    <phoneticPr fontId="2"/>
  </si>
  <si>
    <t>３年</t>
    <rPh sb="1" eb="2">
      <t>ネン</t>
    </rPh>
    <phoneticPr fontId="2"/>
  </si>
  <si>
    <t>　２</t>
    <phoneticPr fontId="2"/>
  </si>
  <si>
    <t>（旧市立立葉小学校内）</t>
    <rPh sb="1" eb="2">
      <t>キュウ</t>
    </rPh>
    <rPh sb="2" eb="4">
      <t>イチリツ</t>
    </rPh>
    <phoneticPr fontId="2"/>
  </si>
  <si>
    <t>（八王寺神社御旅所内）</t>
    <rPh sb="3" eb="4">
      <t>テラ</t>
    </rPh>
    <rPh sb="6" eb="7">
      <t>オン</t>
    </rPh>
    <rPh sb="7" eb="8">
      <t>タビ</t>
    </rPh>
    <rPh sb="8" eb="9">
      <t>ショ</t>
    </rPh>
    <rPh sb="9" eb="10">
      <t>ナイ</t>
    </rPh>
    <phoneticPr fontId="2"/>
  </si>
  <si>
    <t>時間が0.1時間未満の日数である。(６)１つの極値に対して期間内に起日が２日以上ある場合、最も新しい起日を記載している。</t>
    <rPh sb="0" eb="2">
      <t>ジカン</t>
    </rPh>
    <rPh sb="6" eb="8">
      <t>ジカン</t>
    </rPh>
    <rPh sb="8" eb="10">
      <t>ミマン</t>
    </rPh>
    <rPh sb="11" eb="13">
      <t>ニッスウ</t>
    </rPh>
    <rPh sb="53" eb="55">
      <t>キサイ</t>
    </rPh>
    <phoneticPr fontId="2"/>
  </si>
  <si>
    <t>9/25</t>
    <phoneticPr fontId="2"/>
  </si>
  <si>
    <t>表番号</t>
    <rPh sb="0" eb="1">
      <t>ヒョウ</t>
    </rPh>
    <rPh sb="1" eb="3">
      <t>バンゴウ</t>
    </rPh>
    <phoneticPr fontId="34"/>
  </si>
  <si>
    <t>項　　　　目</t>
    <rPh sb="0" eb="1">
      <t>コウ</t>
    </rPh>
    <rPh sb="5" eb="6">
      <t>メ</t>
    </rPh>
    <phoneticPr fontId="34"/>
  </si>
  <si>
    <t>-</t>
    <phoneticPr fontId="14"/>
  </si>
  <si>
    <t>市域の編成</t>
    <rPh sb="0" eb="2">
      <t>シイキ</t>
    </rPh>
    <rPh sb="3" eb="5">
      <t>ヘンセイ</t>
    </rPh>
    <phoneticPr fontId="14"/>
  </si>
  <si>
    <t>市域拡張一覧</t>
    <rPh sb="0" eb="2">
      <t>シイキ</t>
    </rPh>
    <rPh sb="2" eb="4">
      <t>カクチョウ</t>
    </rPh>
    <rPh sb="4" eb="6">
      <t>イチラン</t>
    </rPh>
    <phoneticPr fontId="2"/>
  </si>
  <si>
    <t>位置及び地名</t>
    <rPh sb="0" eb="2">
      <t>イチ</t>
    </rPh>
    <rPh sb="2" eb="3">
      <t>オヨ</t>
    </rPh>
    <rPh sb="4" eb="6">
      <t>チメイ</t>
    </rPh>
    <phoneticPr fontId="2"/>
  </si>
  <si>
    <t>　　 〃 　　（２）</t>
  </si>
  <si>
    <t>有租地</t>
    <rPh sb="0" eb="1">
      <t>ユウ</t>
    </rPh>
    <rPh sb="1" eb="2">
      <t>ソ</t>
    </rPh>
    <rPh sb="2" eb="3">
      <t>チ</t>
    </rPh>
    <phoneticPr fontId="2"/>
  </si>
  <si>
    <t>地盤沈下量</t>
    <rPh sb="0" eb="5">
      <t>ジバンチンカリョウ</t>
    </rPh>
    <phoneticPr fontId="2"/>
  </si>
  <si>
    <t>気象　その１　概況（１）</t>
    <rPh sb="0" eb="2">
      <t>キショウ</t>
    </rPh>
    <rPh sb="7" eb="9">
      <t>ガイキョウ</t>
    </rPh>
    <phoneticPr fontId="2"/>
  </si>
  <si>
    <t>　　　　　  〃　 　　　（２）</t>
  </si>
  <si>
    <t>　　　　　  〃　 　　　（３）</t>
  </si>
  <si>
    <t>　　 　 その２　平均気温</t>
  </si>
  <si>
    <t>　　 　 その３　降水量</t>
  </si>
  <si>
    <t>土地利用の概況</t>
    <rPh sb="0" eb="4">
      <t>トチリヨウ</t>
    </rPh>
    <rPh sb="5" eb="7">
      <t>ガイキョウ</t>
    </rPh>
    <phoneticPr fontId="2"/>
  </si>
  <si>
    <t>河川</t>
    <rPh sb="0" eb="2">
      <t>カセン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</si>
</sst>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43" formatCode="_ * #,##0.00_ ;_ * \-#,##0.00_ ;_ * &quot;-&quot;??_ ;_ @_ "/>
    <numFmt numFmtId="176" formatCode="#,##0.00_ "/>
    <numFmt numFmtId="177" formatCode="#,##0.00_);\(#,##0.00\)"/>
    <numFmt numFmtId="178" formatCode="0.00_);[Red]\(0.00\)"/>
    <numFmt numFmtId="179" formatCode="0.0_ "/>
    <numFmt numFmtId="180" formatCode="0.0;_퀀"/>
    <numFmt numFmtId="181" formatCode="#,##0.0"/>
    <numFmt numFmtId="182" formatCode="_ * #,##0.0_ ;_ * \-#,##0.0_ ;_ * &quot;-&quot;?_ ;_ @_ "/>
    <numFmt numFmtId="183" formatCode="0.0_);[Red]\(0.0\)"/>
    <numFmt numFmtId="184" formatCode="#,##0_);[Red]\(#,##0\)"/>
    <numFmt numFmtId="185" formatCode="0_);[Red]\(0\)"/>
  </numFmts>
  <fonts count="37">
    <font>
      <sz val="8"/>
      <name val="ＭＳ 明朝"/>
      <family val="1"/>
      <charset val="128"/>
    </font>
    <font>
      <sz val="8"/>
      <name val="ＭＳ 明朝"/>
      <family val="1"/>
      <charset val="128"/>
    </font>
    <font>
      <sz val="6"/>
      <name val="ＭＳ 明朝"/>
      <family val="1"/>
      <charset val="128"/>
    </font>
    <font>
      <sz val="14"/>
      <name val="ＭＳ 明朝"/>
      <family val="1"/>
      <charset val="128"/>
    </font>
    <font>
      <sz val="9"/>
      <name val="ＭＳ 明朝"/>
      <family val="1"/>
      <charset val="128"/>
    </font>
    <font>
      <vertAlign val="superscript"/>
      <sz val="8"/>
      <name val="ＭＳ 明朝"/>
      <family val="1"/>
      <charset val="128"/>
    </font>
    <font>
      <sz val="8"/>
      <color indexed="8"/>
      <name val="ＭＳ 明朝"/>
      <family val="1"/>
      <charset val="128"/>
    </font>
    <font>
      <sz val="8"/>
      <name val="ＭＳ 明朝"/>
      <family val="1"/>
      <charset val="128"/>
    </font>
    <font>
      <sz val="8"/>
      <name val="ＭＳ ゴシック"/>
      <family val="3"/>
      <charset val="128"/>
    </font>
    <font>
      <sz val="8"/>
      <color indexed="8"/>
      <name val="ＭＳ ゴシック"/>
      <family val="3"/>
      <charset val="128"/>
    </font>
    <font>
      <sz val="10"/>
      <name val="ＭＳ 明朝"/>
      <family val="1"/>
      <charset val="128"/>
    </font>
    <font>
      <sz val="8.5"/>
      <name val="ＭＳ 明朝"/>
      <family val="1"/>
      <charset val="128"/>
    </font>
    <font>
      <vertAlign val="superscript"/>
      <sz val="8.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9"/>
      <color indexed="8"/>
      <name val="ＭＳ 明朝"/>
      <family val="1"/>
      <charset val="128"/>
    </font>
    <font>
      <sz val="9"/>
      <name val="ＭＳ ゴシック"/>
      <family val="3"/>
      <charset val="128"/>
    </font>
    <font>
      <sz val="14"/>
      <name val="ＭＳ ゴシック"/>
      <family val="3"/>
      <charset val="128"/>
    </font>
    <font>
      <sz val="8.5"/>
      <name val="ＭＳ ゴシック"/>
      <family val="3"/>
      <charset val="128"/>
    </font>
    <font>
      <sz val="8.5"/>
      <color indexed="8"/>
      <name val="ＭＳ 明朝"/>
      <family val="1"/>
      <charset val="128"/>
    </font>
    <font>
      <sz val="8.5"/>
      <color indexed="8"/>
      <name val="ＭＳ ゴシック"/>
      <family val="3"/>
      <charset val="128"/>
    </font>
    <font>
      <sz val="7.5"/>
      <name val="ＭＳ 明朝"/>
      <family val="1"/>
      <charset val="128"/>
    </font>
    <font>
      <sz val="6.5"/>
      <name val="ＭＳ 明朝"/>
      <family val="1"/>
      <charset val="128"/>
    </font>
    <font>
      <sz val="12"/>
      <name val="ＭＳ 明朝"/>
      <family val="1"/>
      <charset val="128"/>
    </font>
    <font>
      <sz val="7.5"/>
      <color indexed="8"/>
      <name val="ＭＳ 明朝"/>
      <family val="1"/>
      <charset val="128"/>
    </font>
    <font>
      <sz val="7.5"/>
      <name val="ＭＳ ゴシック"/>
      <family val="3"/>
      <charset val="128"/>
    </font>
    <font>
      <sz val="7.5"/>
      <color indexed="8"/>
      <name val="ＭＳ ゴシック"/>
      <family val="3"/>
      <charset val="128"/>
    </font>
    <font>
      <b/>
      <sz val="9"/>
      <name val="ＭＳ ゴシック"/>
      <family val="3"/>
      <charset val="128"/>
    </font>
    <font>
      <sz val="7"/>
      <color indexed="8"/>
      <name val="ＭＳ 明朝"/>
      <family val="1"/>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13" fillId="0" borderId="0"/>
    <xf numFmtId="38" fontId="13" fillId="0" borderId="0" applyFont="0" applyFill="0" applyBorder="0" applyAlignment="0" applyProtection="0"/>
    <xf numFmtId="0" fontId="13" fillId="0" borderId="0"/>
    <xf numFmtId="0" fontId="1" fillId="0" borderId="0"/>
    <xf numFmtId="38" fontId="1" fillId="0" borderId="0" applyFont="0" applyFill="0" applyBorder="0" applyAlignment="0" applyProtection="0"/>
    <xf numFmtId="0" fontId="32" fillId="0" borderId="0"/>
    <xf numFmtId="0" fontId="36" fillId="0" borderId="0" applyNumberFormat="0" applyFill="0" applyBorder="0" applyAlignment="0" applyProtection="0"/>
  </cellStyleXfs>
  <cellXfs count="664">
    <xf numFmtId="0" fontId="0" fillId="0" borderId="0" xfId="0"/>
    <xf numFmtId="0" fontId="4" fillId="0" borderId="0" xfId="0" applyNumberFormat="1" applyFont="1" applyBorder="1" applyAlignment="1">
      <alignment vertical="center"/>
    </xf>
    <xf numFmtId="0" fontId="3" fillId="0" borderId="0" xfId="0" applyNumberFormat="1" applyFont="1" applyBorder="1" applyAlignment="1">
      <alignment vertical="center"/>
    </xf>
    <xf numFmtId="0" fontId="1" fillId="0" borderId="0" xfId="0" applyNumberFormat="1" applyFont="1" applyBorder="1" applyAlignment="1">
      <alignment vertic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176" fontId="6" fillId="0" borderId="4" xfId="0" applyNumberFormat="1" applyFont="1" applyBorder="1" applyAlignment="1">
      <alignment vertical="center"/>
    </xf>
    <xf numFmtId="0" fontId="7" fillId="0" borderId="5" xfId="0" applyNumberFormat="1" applyFont="1" applyBorder="1" applyAlignment="1">
      <alignment horizontal="center" vertical="center"/>
    </xf>
    <xf numFmtId="176" fontId="6" fillId="0" borderId="6" xfId="0" applyNumberFormat="1" applyFont="1" applyBorder="1" applyAlignment="1">
      <alignment vertical="center"/>
    </xf>
    <xf numFmtId="176" fontId="6" fillId="0" borderId="0" xfId="0" applyNumberFormat="1" applyFont="1" applyBorder="1" applyAlignment="1">
      <alignment vertical="center"/>
    </xf>
    <xf numFmtId="177" fontId="7" fillId="0" borderId="0" xfId="0" applyNumberFormat="1" applyFont="1" applyBorder="1" applyAlignment="1">
      <alignment vertical="center"/>
    </xf>
    <xf numFmtId="41" fontId="7" fillId="0" borderId="0" xfId="0" applyNumberFormat="1" applyFont="1" applyBorder="1" applyAlignment="1">
      <alignment vertical="center"/>
    </xf>
    <xf numFmtId="0" fontId="7" fillId="0" borderId="0" xfId="0" applyNumberFormat="1" applyFont="1" applyBorder="1" applyAlignment="1">
      <alignment vertical="center"/>
    </xf>
    <xf numFmtId="0" fontId="3" fillId="0" borderId="0" xfId="0" applyNumberFormat="1" applyFont="1" applyBorder="1" applyAlignment="1">
      <alignment horizontal="right" vertical="center"/>
    </xf>
    <xf numFmtId="0" fontId="1" fillId="0" borderId="7" xfId="0" applyNumberFormat="1" applyFont="1" applyBorder="1" applyAlignment="1">
      <alignment horizontal="center" vertical="center"/>
    </xf>
    <xf numFmtId="0" fontId="1" fillId="0" borderId="0" xfId="0" applyNumberFormat="1" applyFont="1" applyBorder="1" applyAlignment="1">
      <alignment horizontal="right" vertical="center"/>
    </xf>
    <xf numFmtId="177" fontId="1" fillId="0" borderId="0" xfId="0" applyNumberFormat="1" applyFont="1" applyBorder="1" applyAlignment="1">
      <alignment vertical="center"/>
    </xf>
    <xf numFmtId="41" fontId="1" fillId="0" borderId="0" xfId="0" applyNumberFormat="1" applyFont="1" applyBorder="1" applyAlignment="1">
      <alignment vertical="center"/>
    </xf>
    <xf numFmtId="49" fontId="6" fillId="0" borderId="4"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4" fillId="0" borderId="0" xfId="0" applyNumberFormat="1" applyFont="1" applyBorder="1" applyAlignment="1">
      <alignment horizontal="right" vertical="center"/>
    </xf>
    <xf numFmtId="0" fontId="1" fillId="0" borderId="5" xfId="0" applyNumberFormat="1" applyFont="1" applyBorder="1" applyAlignment="1">
      <alignment horizontal="center" vertical="center"/>
    </xf>
    <xf numFmtId="177" fontId="6" fillId="0" borderId="8" xfId="0" applyNumberFormat="1" applyFont="1" applyBorder="1" applyAlignment="1">
      <alignment vertical="center"/>
    </xf>
    <xf numFmtId="177" fontId="6" fillId="0" borderId="0" xfId="0" applyNumberFormat="1" applyFont="1" applyBorder="1" applyAlignment="1">
      <alignment vertical="center"/>
    </xf>
    <xf numFmtId="0" fontId="1" fillId="0" borderId="5" xfId="0" applyNumberFormat="1" applyFont="1" applyFill="1" applyBorder="1" applyAlignment="1">
      <alignment horizontal="center" vertical="center"/>
    </xf>
    <xf numFmtId="176" fontId="6" fillId="0" borderId="6" xfId="0" applyNumberFormat="1" applyFont="1" applyFill="1" applyBorder="1" applyAlignment="1">
      <alignment vertical="center"/>
    </xf>
    <xf numFmtId="176" fontId="6" fillId="0" borderId="0" xfId="0" applyNumberFormat="1" applyFont="1" applyFill="1" applyBorder="1" applyAlignment="1">
      <alignment vertical="center"/>
    </xf>
    <xf numFmtId="41" fontId="7" fillId="0" borderId="0" xfId="0" applyNumberFormat="1" applyFont="1" applyFill="1" applyBorder="1" applyAlignment="1">
      <alignment vertical="center"/>
    </xf>
    <xf numFmtId="177" fontId="7" fillId="0" borderId="0" xfId="0" applyNumberFormat="1" applyFont="1" applyFill="1" applyBorder="1" applyAlignment="1">
      <alignment vertical="center"/>
    </xf>
    <xf numFmtId="49" fontId="6" fillId="0" borderId="6" xfId="0" applyNumberFormat="1" applyFont="1" applyFill="1" applyBorder="1" applyAlignment="1">
      <alignment horizontal="center" vertical="center"/>
    </xf>
    <xf numFmtId="0" fontId="8" fillId="0" borderId="0" xfId="0" applyNumberFormat="1" applyFont="1" applyBorder="1" applyAlignment="1">
      <alignment vertical="center"/>
    </xf>
    <xf numFmtId="0" fontId="0" fillId="0" borderId="0" xfId="0" applyNumberFormat="1" applyBorder="1" applyAlignment="1">
      <alignment vertical="center"/>
    </xf>
    <xf numFmtId="0" fontId="0" fillId="0" borderId="5" xfId="0" applyNumberFormat="1" applyFill="1" applyBorder="1" applyAlignment="1">
      <alignment horizontal="center" vertical="center"/>
    </xf>
    <xf numFmtId="0" fontId="0" fillId="0" borderId="0" xfId="0" applyNumberFormat="1" applyFont="1" applyBorder="1" applyAlignment="1">
      <alignment vertical="top"/>
    </xf>
    <xf numFmtId="0" fontId="0" fillId="0" borderId="5" xfId="0" applyNumberFormat="1" applyFont="1" applyBorder="1" applyAlignment="1">
      <alignment horizontal="center" vertical="center"/>
    </xf>
    <xf numFmtId="0" fontId="0" fillId="0" borderId="0" xfId="0" applyNumberFormat="1" applyFont="1" applyFill="1" applyBorder="1" applyAlignment="1">
      <alignment horizontal="right" vertical="center"/>
    </xf>
    <xf numFmtId="0" fontId="0" fillId="0" borderId="0" xfId="0" applyNumberFormat="1" applyFont="1" applyFill="1" applyBorder="1" applyAlignment="1">
      <alignment vertical="center"/>
    </xf>
    <xf numFmtId="0" fontId="0" fillId="0" borderId="0" xfId="0" applyNumberFormat="1" applyFill="1" applyBorder="1" applyAlignment="1">
      <alignment vertical="center"/>
    </xf>
    <xf numFmtId="0" fontId="7" fillId="0" borderId="0" xfId="0" applyNumberFormat="1" applyFont="1" applyFill="1" applyBorder="1" applyAlignment="1">
      <alignment vertical="center"/>
    </xf>
    <xf numFmtId="0" fontId="0" fillId="0" borderId="5" xfId="0" applyNumberFormat="1" applyBorder="1" applyAlignment="1">
      <alignment horizontal="center" vertical="center"/>
    </xf>
    <xf numFmtId="49" fontId="9" fillId="0" borderId="9" xfId="0" applyNumberFormat="1" applyFont="1" applyFill="1" applyBorder="1" applyAlignment="1">
      <alignment horizontal="center" vertical="center"/>
    </xf>
    <xf numFmtId="176" fontId="9" fillId="0" borderId="9" xfId="0" applyNumberFormat="1" applyFont="1" applyFill="1" applyBorder="1" applyAlignment="1">
      <alignment vertical="center"/>
    </xf>
    <xf numFmtId="176" fontId="9" fillId="0" borderId="10" xfId="0" applyNumberFormat="1" applyFont="1" applyFill="1" applyBorder="1" applyAlignment="1">
      <alignment vertical="center"/>
    </xf>
    <xf numFmtId="41" fontId="8" fillId="0" borderId="10" xfId="0" applyNumberFormat="1" applyFont="1" applyFill="1" applyBorder="1" applyAlignment="1">
      <alignment vertical="center"/>
    </xf>
    <xf numFmtId="177" fontId="8" fillId="0" borderId="10" xfId="0" applyNumberFormat="1" applyFont="1" applyFill="1" applyBorder="1" applyAlignment="1">
      <alignment vertical="center"/>
    </xf>
    <xf numFmtId="0" fontId="8" fillId="0" borderId="11" xfId="0" applyNumberFormat="1" applyFont="1" applyFill="1" applyBorder="1" applyAlignment="1">
      <alignment horizontal="right" vertical="center"/>
    </xf>
    <xf numFmtId="0" fontId="0" fillId="0" borderId="5" xfId="0" applyNumberFormat="1" applyFont="1" applyFill="1" applyBorder="1" applyAlignment="1">
      <alignment horizontal="right" vertical="center"/>
    </xf>
    <xf numFmtId="41" fontId="0" fillId="0" borderId="0" xfId="0" applyNumberFormat="1" applyFont="1" applyFill="1" applyBorder="1" applyAlignment="1">
      <alignment vertical="center"/>
    </xf>
    <xf numFmtId="177" fontId="0" fillId="0" borderId="0" xfId="0" applyNumberFormat="1" applyFont="1" applyFill="1" applyBorder="1" applyAlignment="1">
      <alignment vertical="center"/>
    </xf>
    <xf numFmtId="0" fontId="0" fillId="0" borderId="0" xfId="0" applyNumberFormat="1" applyFont="1" applyBorder="1" applyAlignment="1">
      <alignment horizontal="left" vertical="center"/>
    </xf>
    <xf numFmtId="0" fontId="0" fillId="0" borderId="0" xfId="0" applyNumberFormat="1" applyFill="1" applyBorder="1" applyAlignment="1">
      <alignment horizontal="left" vertical="center"/>
    </xf>
    <xf numFmtId="0" fontId="10"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0" fillId="2" borderId="0" xfId="0" applyFill="1" applyBorder="1" applyAlignment="1">
      <alignment vertical="center"/>
    </xf>
    <xf numFmtId="0" fontId="11" fillId="2" borderId="12" xfId="0" applyFont="1" applyFill="1" applyBorder="1" applyAlignment="1">
      <alignment vertical="center"/>
    </xf>
    <xf numFmtId="0" fontId="11" fillId="2" borderId="1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0" xfId="0" applyFont="1" applyAlignment="1">
      <alignment vertical="center"/>
    </xf>
    <xf numFmtId="0" fontId="11" fillId="2" borderId="0" xfId="0" applyFont="1" applyFill="1" applyAlignment="1">
      <alignment vertical="center"/>
    </xf>
    <xf numFmtId="0" fontId="11" fillId="2" borderId="0" xfId="0" applyFont="1" applyFill="1" applyBorder="1" applyAlignment="1">
      <alignment horizontal="distributed" vertical="center"/>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wrapText="1"/>
    </xf>
    <xf numFmtId="0" fontId="11" fillId="2" borderId="0" xfId="0" applyFont="1" applyFill="1" applyBorder="1" applyAlignment="1">
      <alignment vertical="center" wrapText="1"/>
    </xf>
    <xf numFmtId="0" fontId="11" fillId="2" borderId="6" xfId="0" applyFont="1" applyFill="1" applyBorder="1" applyAlignment="1">
      <alignment vertical="center" wrapText="1"/>
    </xf>
    <xf numFmtId="0" fontId="11" fillId="2" borderId="0" xfId="0" applyFont="1" applyFill="1" applyAlignment="1">
      <alignment horizontal="center" vertical="center"/>
    </xf>
    <xf numFmtId="0" fontId="11" fillId="2" borderId="0" xfId="0" applyFont="1" applyFill="1" applyBorder="1" applyAlignment="1">
      <alignment horizontal="center" vertical="center"/>
    </xf>
    <xf numFmtId="0" fontId="11" fillId="2" borderId="0" xfId="0" applyFont="1" applyFill="1" applyAlignment="1">
      <alignment horizontal="right" vertical="center"/>
    </xf>
    <xf numFmtId="178" fontId="11" fillId="2" borderId="0" xfId="0" applyNumberFormat="1" applyFont="1" applyFill="1" applyAlignment="1">
      <alignment vertical="center" wrapText="1"/>
    </xf>
    <xf numFmtId="49" fontId="11" fillId="2" borderId="0" xfId="0" applyNumberFormat="1" applyFont="1" applyFill="1" applyBorder="1" applyAlignment="1">
      <alignment horizontal="distributed" vertical="center"/>
    </xf>
    <xf numFmtId="58" fontId="11" fillId="2" borderId="0" xfId="0" applyNumberFormat="1" applyFont="1" applyFill="1" applyBorder="1" applyAlignment="1">
      <alignment horizontal="center" vertical="center" wrapText="1"/>
    </xf>
    <xf numFmtId="58" fontId="11" fillId="2" borderId="6" xfId="0" applyNumberFormat="1" applyFont="1" applyFill="1" applyBorder="1" applyAlignment="1">
      <alignment horizontal="center" vertical="center" wrapText="1"/>
    </xf>
    <xf numFmtId="0" fontId="11" fillId="2" borderId="0" xfId="0" applyFont="1" applyFill="1" applyAlignment="1">
      <alignment horizontal="right" vertical="center" wrapText="1"/>
    </xf>
    <xf numFmtId="49" fontId="11" fillId="2" borderId="0" xfId="0" applyNumberFormat="1" applyFont="1" applyFill="1" applyAlignment="1">
      <alignment horizontal="right" vertical="center"/>
    </xf>
    <xf numFmtId="0" fontId="11" fillId="2" borderId="0" xfId="0" applyFont="1" applyFill="1" applyAlignment="1">
      <alignment horizontal="justify" vertical="center" wrapText="1"/>
    </xf>
    <xf numFmtId="0" fontId="11" fillId="2" borderId="0" xfId="0" applyNumberFormat="1" applyFont="1" applyFill="1" applyAlignment="1">
      <alignment vertical="center"/>
    </xf>
    <xf numFmtId="0" fontId="11" fillId="2" borderId="0" xfId="0" applyFont="1" applyFill="1" applyAlignment="1">
      <alignment vertical="center" wrapText="1"/>
    </xf>
    <xf numFmtId="0" fontId="11" fillId="2" borderId="10" xfId="0" applyFont="1" applyFill="1" applyBorder="1" applyAlignment="1">
      <alignment vertical="center"/>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left" vertical="center" wrapText="1"/>
    </xf>
    <xf numFmtId="0" fontId="1" fillId="2" borderId="0" xfId="0" applyFont="1" applyFill="1" applyBorder="1" applyAlignment="1">
      <alignment vertical="center"/>
    </xf>
    <xf numFmtId="0" fontId="1" fillId="0" borderId="0" xfId="0" applyFont="1" applyAlignment="1">
      <alignment vertical="center"/>
    </xf>
    <xf numFmtId="0" fontId="1" fillId="2" borderId="0" xfId="0" applyFont="1" applyFill="1" applyAlignment="1">
      <alignment vertical="center"/>
    </xf>
    <xf numFmtId="0" fontId="4" fillId="0" borderId="0" xfId="1" applyFont="1" applyFill="1" applyBorder="1" applyAlignment="1">
      <alignment vertical="center"/>
    </xf>
    <xf numFmtId="0" fontId="4" fillId="0" borderId="0" xfId="1" applyFont="1" applyFill="1" applyAlignment="1">
      <alignment vertical="center"/>
    </xf>
    <xf numFmtId="0" fontId="1" fillId="0" borderId="0" xfId="1" applyFont="1" applyFill="1" applyBorder="1" applyAlignment="1">
      <alignment horizontal="right" vertical="center"/>
    </xf>
    <xf numFmtId="0" fontId="1" fillId="0" borderId="0" xfId="1" applyFont="1" applyFill="1" applyBorder="1" applyAlignment="1">
      <alignment vertical="center"/>
    </xf>
    <xf numFmtId="0" fontId="1" fillId="0" borderId="0" xfId="1" applyFont="1" applyFill="1" applyBorder="1" applyAlignment="1">
      <alignment horizontal="center" vertical="center"/>
    </xf>
    <xf numFmtId="0" fontId="1" fillId="0" borderId="0" xfId="1" applyFont="1" applyFill="1" applyBorder="1" applyAlignment="1">
      <alignment horizontal="justify" vertical="center"/>
    </xf>
    <xf numFmtId="0" fontId="1" fillId="0" borderId="0" xfId="1" applyFont="1" applyFill="1" applyAlignment="1">
      <alignment vertical="center"/>
    </xf>
    <xf numFmtId="0" fontId="8" fillId="0" borderId="4" xfId="1" applyFont="1" applyFill="1" applyBorder="1" applyAlignment="1">
      <alignment horizontal="center" vertical="center" wrapText="1"/>
    </xf>
    <xf numFmtId="0" fontId="1" fillId="0" borderId="8" xfId="1" applyFont="1" applyFill="1" applyBorder="1" applyAlignment="1">
      <alignment horizontal="left" vertical="center" wrapText="1"/>
    </xf>
    <xf numFmtId="49" fontId="8" fillId="0" borderId="8" xfId="1" applyNumberFormat="1" applyFont="1" applyFill="1" applyBorder="1" applyAlignment="1">
      <alignment horizontal="left" vertical="center" wrapText="1"/>
    </xf>
    <xf numFmtId="0" fontId="8" fillId="0" borderId="6" xfId="1" applyFont="1" applyFill="1" applyBorder="1" applyAlignment="1">
      <alignment horizontal="center" vertical="center" wrapText="1"/>
    </xf>
    <xf numFmtId="0" fontId="1" fillId="0" borderId="0" xfId="1" applyFont="1" applyFill="1" applyAlignment="1">
      <alignment horizontal="left" vertical="center" wrapText="1"/>
    </xf>
    <xf numFmtId="49" fontId="8" fillId="0" borderId="0" xfId="1" applyNumberFormat="1" applyFont="1" applyFill="1" applyAlignment="1">
      <alignment horizontal="left" vertical="center" wrapText="1"/>
    </xf>
    <xf numFmtId="0" fontId="1" fillId="0" borderId="0" xfId="1" applyFont="1" applyFill="1" applyBorder="1" applyAlignment="1">
      <alignment horizontal="left" vertical="center" wrapText="1"/>
    </xf>
    <xf numFmtId="49" fontId="1" fillId="0" borderId="8" xfId="1" applyNumberFormat="1" applyFont="1" applyFill="1" applyBorder="1" applyAlignment="1">
      <alignment horizontal="left" vertical="center" wrapText="1"/>
    </xf>
    <xf numFmtId="49" fontId="1" fillId="0" borderId="0" xfId="1" applyNumberFormat="1" applyFont="1" applyFill="1" applyAlignment="1">
      <alignment horizontal="left" vertical="center" wrapText="1"/>
    </xf>
    <xf numFmtId="0" fontId="8" fillId="0" borderId="2"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1" fillId="0" borderId="0" xfId="1" applyFont="1" applyFill="1" applyBorder="1" applyAlignment="1"/>
    <xf numFmtId="0" fontId="1" fillId="0" borderId="0" xfId="1" applyFont="1" applyFill="1" applyBorder="1" applyAlignment="1">
      <alignment horizontal="distributed" vertical="center"/>
    </xf>
    <xf numFmtId="0" fontId="15" fillId="0" borderId="0" xfId="1" applyFont="1" applyFill="1"/>
    <xf numFmtId="0" fontId="15" fillId="0" borderId="0" xfId="1" applyFont="1" applyFill="1" applyBorder="1" applyAlignment="1"/>
    <xf numFmtId="0" fontId="16" fillId="0" borderId="0" xfId="1" applyFont="1" applyFill="1" applyBorder="1" applyAlignment="1">
      <alignment horizontal="justify" vertical="center"/>
    </xf>
    <xf numFmtId="0" fontId="16" fillId="0" borderId="0" xfId="1" applyFont="1" applyFill="1" applyBorder="1" applyAlignment="1">
      <alignment vertical="center"/>
    </xf>
    <xf numFmtId="0" fontId="15" fillId="0" borderId="0" xfId="1" applyFont="1" applyFill="1" applyAlignment="1"/>
    <xf numFmtId="0" fontId="4" fillId="0" borderId="0" xfId="1" applyFont="1" applyFill="1" applyAlignment="1">
      <alignment horizontal="right" vertical="center"/>
    </xf>
    <xf numFmtId="0" fontId="15" fillId="0" borderId="0" xfId="1" applyFont="1" applyFill="1" applyAlignment="1">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4" fillId="0" borderId="12"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8" fillId="0" borderId="6" xfId="1" applyFont="1" applyFill="1" applyBorder="1" applyAlignment="1">
      <alignment horizontal="distributed" vertical="center" wrapText="1"/>
    </xf>
    <xf numFmtId="0" fontId="8" fillId="0" borderId="0" xfId="1" applyFont="1" applyFill="1" applyBorder="1" applyAlignment="1">
      <alignment horizontal="center" vertical="center" wrapText="1"/>
    </xf>
    <xf numFmtId="0" fontId="8" fillId="0" borderId="0" xfId="1" applyFont="1" applyFill="1" applyAlignment="1">
      <alignment vertical="center"/>
    </xf>
    <xf numFmtId="0" fontId="8" fillId="0" borderId="6"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6" xfId="1" applyFont="1" applyFill="1" applyBorder="1" applyAlignment="1">
      <alignment horizontal="justify" vertical="center"/>
    </xf>
    <xf numFmtId="0" fontId="8" fillId="0" borderId="0" xfId="1" applyFont="1" applyFill="1" applyBorder="1" applyAlignment="1">
      <alignment horizontal="center" vertical="center"/>
    </xf>
    <xf numFmtId="0" fontId="8" fillId="0" borderId="0" xfId="1" applyFont="1" applyFill="1" applyAlignment="1">
      <alignment horizontal="justify" vertical="center"/>
    </xf>
    <xf numFmtId="0" fontId="1" fillId="0" borderId="6" xfId="1" applyFont="1" applyFill="1" applyBorder="1" applyAlignment="1">
      <alignment horizontal="distributed" vertical="center" wrapText="1"/>
    </xf>
    <xf numFmtId="0" fontId="1" fillId="0" borderId="0" xfId="1" applyFont="1" applyFill="1" applyBorder="1" applyAlignment="1">
      <alignment horizontal="center" vertical="center" wrapText="1"/>
    </xf>
    <xf numFmtId="0" fontId="1" fillId="0" borderId="6" xfId="1" applyFont="1" applyFill="1" applyBorder="1" applyAlignment="1">
      <alignment horizontal="justify" vertical="center" wrapText="1"/>
    </xf>
    <xf numFmtId="0" fontId="1" fillId="0" borderId="0" xfId="1" applyFont="1" applyFill="1" applyAlignment="1">
      <alignment horizontal="justify" vertical="center" wrapText="1"/>
    </xf>
    <xf numFmtId="0" fontId="1" fillId="0" borderId="0" xfId="1" applyFont="1" applyFill="1" applyAlignment="1">
      <alignment horizontal="justify" vertical="center"/>
    </xf>
    <xf numFmtId="0" fontId="1" fillId="0" borderId="0" xfId="1" applyFont="1" applyFill="1" applyBorder="1" applyAlignment="1">
      <alignment horizontal="justify" vertical="center" wrapText="1"/>
    </xf>
    <xf numFmtId="0" fontId="1" fillId="0" borderId="0" xfId="1" applyFont="1" applyFill="1" applyBorder="1" applyAlignment="1">
      <alignment horizontal="left" vertical="center"/>
    </xf>
    <xf numFmtId="0" fontId="1" fillId="0" borderId="10" xfId="1" applyFont="1" applyFill="1" applyBorder="1" applyAlignment="1">
      <alignment horizontal="center" vertical="center"/>
    </xf>
    <xf numFmtId="0" fontId="1" fillId="0" borderId="9" xfId="1" applyFont="1" applyFill="1" applyBorder="1" applyAlignment="1">
      <alignment horizontal="distributed" vertical="center" wrapText="1"/>
    </xf>
    <xf numFmtId="0" fontId="1" fillId="0" borderId="10" xfId="1" applyFont="1" applyFill="1" applyBorder="1" applyAlignment="1">
      <alignment horizontal="center" vertical="center" wrapText="1"/>
    </xf>
    <xf numFmtId="0" fontId="1" fillId="0" borderId="11" xfId="1" applyFont="1" applyFill="1" applyBorder="1" applyAlignment="1">
      <alignment horizontal="justify" vertical="center"/>
    </xf>
    <xf numFmtId="0" fontId="1" fillId="0" borderId="10" xfId="1" applyFont="1" applyFill="1" applyBorder="1" applyAlignment="1">
      <alignment horizontal="justify" vertical="center" wrapText="1"/>
    </xf>
    <xf numFmtId="0" fontId="1" fillId="0" borderId="10" xfId="1" applyFont="1" applyFill="1" applyBorder="1" applyAlignment="1">
      <alignment horizontal="justify" vertical="center"/>
    </xf>
    <xf numFmtId="0" fontId="4" fillId="0" borderId="0" xfId="1" applyFont="1" applyFill="1" applyAlignment="1">
      <alignment horizontal="left" vertical="center"/>
    </xf>
    <xf numFmtId="0" fontId="4"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distributed" vertical="center" wrapText="1"/>
    </xf>
    <xf numFmtId="3" fontId="17" fillId="0" borderId="6" xfId="1" applyNumberFormat="1" applyFont="1" applyFill="1" applyBorder="1" applyAlignment="1">
      <alignment horizontal="right" vertical="center"/>
    </xf>
    <xf numFmtId="3" fontId="17" fillId="0" borderId="0" xfId="1" applyNumberFormat="1" applyFont="1" applyFill="1" applyBorder="1" applyAlignment="1">
      <alignment horizontal="right" vertical="center"/>
    </xf>
    <xf numFmtId="3" fontId="4" fillId="0" borderId="6" xfId="2" applyNumberFormat="1" applyFont="1" applyFill="1" applyBorder="1" applyAlignment="1">
      <alignment horizontal="right" vertical="center"/>
    </xf>
    <xf numFmtId="3" fontId="4" fillId="0" borderId="0" xfId="2" applyNumberFormat="1" applyFont="1" applyFill="1" applyBorder="1" applyAlignment="1">
      <alignment horizontal="right" vertical="center"/>
    </xf>
    <xf numFmtId="0" fontId="18" fillId="0" borderId="0" xfId="1" applyFont="1" applyFill="1" applyAlignment="1">
      <alignment vertical="center"/>
    </xf>
    <xf numFmtId="0" fontId="18" fillId="0" borderId="0" xfId="1" applyFont="1" applyFill="1" applyBorder="1" applyAlignment="1">
      <alignment horizontal="center" vertical="center"/>
    </xf>
    <xf numFmtId="0" fontId="18" fillId="0" borderId="0" xfId="1" applyFont="1" applyFill="1" applyBorder="1" applyAlignment="1">
      <alignment horizontal="distributed" vertical="center" wrapText="1"/>
    </xf>
    <xf numFmtId="38" fontId="18" fillId="0" borderId="6" xfId="2" applyFont="1" applyFill="1" applyBorder="1" applyAlignment="1">
      <alignment vertical="center"/>
    </xf>
    <xf numFmtId="38" fontId="18" fillId="0" borderId="0" xfId="2" applyFont="1" applyFill="1" applyAlignment="1">
      <alignment vertical="center"/>
    </xf>
    <xf numFmtId="3" fontId="18" fillId="0" borderId="0" xfId="1" applyNumberFormat="1" applyFont="1" applyFill="1" applyAlignment="1">
      <alignment vertical="center"/>
    </xf>
    <xf numFmtId="0" fontId="4" fillId="0" borderId="0" xfId="1" applyFont="1" applyFill="1" applyBorder="1" applyAlignment="1">
      <alignment horizontal="distributed" vertical="center"/>
    </xf>
    <xf numFmtId="3" fontId="4" fillId="0" borderId="6" xfId="1" applyNumberFormat="1" applyFont="1" applyFill="1" applyBorder="1" applyAlignment="1">
      <alignment horizontal="right" vertical="center" wrapText="1"/>
    </xf>
    <xf numFmtId="3" fontId="4" fillId="0" borderId="0" xfId="1" applyNumberFormat="1" applyFont="1" applyFill="1" applyBorder="1" applyAlignment="1">
      <alignment horizontal="right" vertical="center" wrapText="1"/>
    </xf>
    <xf numFmtId="3" fontId="4" fillId="0" borderId="6" xfId="3" applyNumberFormat="1" applyFont="1" applyFill="1" applyBorder="1" applyAlignment="1">
      <alignment horizontal="right" vertical="center" wrapText="1"/>
    </xf>
    <xf numFmtId="3" fontId="4" fillId="0" borderId="0" xfId="3" applyNumberFormat="1" applyFont="1" applyFill="1" applyBorder="1" applyAlignment="1">
      <alignment horizontal="right" vertical="center" wrapText="1"/>
    </xf>
    <xf numFmtId="3" fontId="4" fillId="0" borderId="0" xfId="3" applyNumberFormat="1" applyFont="1" applyFill="1" applyBorder="1" applyAlignment="1">
      <alignment vertical="center" wrapText="1"/>
    </xf>
    <xf numFmtId="43" fontId="4" fillId="0" borderId="0" xfId="3" applyNumberFormat="1" applyFont="1" applyFill="1" applyBorder="1" applyAlignment="1">
      <alignment horizontal="right" vertical="center" wrapText="1"/>
    </xf>
    <xf numFmtId="3" fontId="4" fillId="0" borderId="0" xfId="3" applyNumberFormat="1" applyFont="1" applyFill="1" applyBorder="1" applyAlignment="1">
      <alignment horizontal="right" vertical="center"/>
    </xf>
    <xf numFmtId="3" fontId="4" fillId="0" borderId="6" xfId="3"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43" fontId="4" fillId="0" borderId="0" xfId="3" applyNumberFormat="1" applyFont="1" applyFill="1" applyBorder="1" applyAlignment="1">
      <alignment horizontal="right" vertical="center"/>
    </xf>
    <xf numFmtId="0" fontId="4" fillId="0" borderId="10" xfId="1" applyFont="1" applyFill="1" applyBorder="1" applyAlignment="1">
      <alignment vertical="center"/>
    </xf>
    <xf numFmtId="0" fontId="4" fillId="0" borderId="10" xfId="1" applyFont="1" applyFill="1" applyBorder="1" applyAlignment="1">
      <alignment horizontal="distributed" vertical="center"/>
    </xf>
    <xf numFmtId="0" fontId="4" fillId="0" borderId="10" xfId="1" applyFont="1" applyFill="1" applyBorder="1" applyAlignment="1">
      <alignment horizontal="distributed" vertical="center" wrapText="1"/>
    </xf>
    <xf numFmtId="3" fontId="4" fillId="0" borderId="9" xfId="3" applyNumberFormat="1" applyFont="1" applyFill="1" applyBorder="1" applyAlignment="1">
      <alignment horizontal="right" vertical="center" wrapText="1"/>
    </xf>
    <xf numFmtId="3" fontId="4" fillId="0" borderId="10" xfId="1" applyNumberFormat="1" applyFont="1" applyFill="1" applyBorder="1" applyAlignment="1">
      <alignment horizontal="right" vertical="center" wrapText="1"/>
    </xf>
    <xf numFmtId="3" fontId="4" fillId="0" borderId="10" xfId="3" applyNumberFormat="1" applyFont="1" applyFill="1" applyBorder="1" applyAlignment="1">
      <alignment horizontal="right" vertical="center" wrapText="1"/>
    </xf>
    <xf numFmtId="0" fontId="4" fillId="0" borderId="0" xfId="1" applyFont="1" applyFill="1" applyBorder="1" applyAlignment="1">
      <alignment horizontal="justify" vertical="center" wrapText="1"/>
    </xf>
    <xf numFmtId="0" fontId="1" fillId="0" borderId="0" xfId="1" applyFont="1" applyFill="1" applyAlignment="1"/>
    <xf numFmtId="3" fontId="1" fillId="0" borderId="0" xfId="1" applyNumberFormat="1" applyFont="1" applyFill="1" applyAlignment="1"/>
    <xf numFmtId="0" fontId="13" fillId="0" borderId="0" xfId="1" applyFill="1" applyAlignment="1"/>
    <xf numFmtId="0" fontId="0" fillId="0" borderId="0" xfId="0" applyAlignment="1">
      <alignment vertical="center"/>
    </xf>
    <xf numFmtId="0" fontId="18" fillId="0" borderId="0" xfId="0" applyFont="1" applyAlignment="1">
      <alignment horizontal="right" vertical="center"/>
    </xf>
    <xf numFmtId="0" fontId="0" fillId="0" borderId="0" xfId="0" applyAlignment="1">
      <alignment horizontal="right" vertical="center"/>
    </xf>
    <xf numFmtId="0" fontId="8" fillId="0" borderId="0" xfId="0" applyFont="1" applyAlignment="1">
      <alignment vertical="center"/>
    </xf>
    <xf numFmtId="0" fontId="3" fillId="0" borderId="0" xfId="0" applyFont="1" applyAlignment="1">
      <alignment horizontal="center" vertical="center"/>
    </xf>
    <xf numFmtId="0" fontId="19" fillId="0" borderId="0" xfId="0"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vertical="center"/>
    </xf>
    <xf numFmtId="49" fontId="8" fillId="0" borderId="0" xfId="0" applyNumberFormat="1" applyFont="1" applyAlignmen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wrapTex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Border="1" applyAlignment="1">
      <alignment horizontal="justify" vertical="center" wrapText="1"/>
    </xf>
    <xf numFmtId="0" fontId="11" fillId="0" borderId="0" xfId="0" applyFont="1" applyAlignment="1">
      <alignment horizontal="justify" vertical="center" wrapText="1"/>
    </xf>
    <xf numFmtId="49" fontId="21" fillId="0" borderId="6" xfId="0" applyNumberFormat="1" applyFont="1" applyBorder="1" applyAlignment="1">
      <alignment horizontal="right" vertical="center" wrapText="1"/>
    </xf>
    <xf numFmtId="49" fontId="21" fillId="0" borderId="0" xfId="0" applyNumberFormat="1" applyFont="1" applyBorder="1" applyAlignment="1">
      <alignment horizontal="right" vertical="center" wrapText="1"/>
    </xf>
    <xf numFmtId="49" fontId="21" fillId="0" borderId="5" xfId="0" applyNumberFormat="1" applyFont="1" applyBorder="1" applyAlignment="1">
      <alignment horizontal="right" vertical="center" wrapText="1"/>
    </xf>
    <xf numFmtId="49" fontId="22" fillId="0" borderId="6" xfId="0" applyNumberFormat="1" applyFont="1" applyBorder="1" applyAlignment="1">
      <alignment horizontal="right" vertical="center" wrapText="1"/>
    </xf>
    <xf numFmtId="49" fontId="22" fillId="0" borderId="0" xfId="0" applyNumberFormat="1" applyFont="1" applyBorder="1" applyAlignment="1">
      <alignment horizontal="right" vertical="center" wrapText="1"/>
    </xf>
    <xf numFmtId="0" fontId="16" fillId="0" borderId="0" xfId="0" applyFont="1" applyAlignment="1">
      <alignment horizontal="justify" vertical="center" wrapText="1"/>
    </xf>
    <xf numFmtId="0" fontId="11"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justify" vertical="center" wrapText="1"/>
    </xf>
    <xf numFmtId="0" fontId="11" fillId="0" borderId="0" xfId="0" applyFont="1" applyFill="1" applyAlignment="1">
      <alignment horizontal="justify" vertical="center" wrapText="1"/>
    </xf>
    <xf numFmtId="49" fontId="21" fillId="0" borderId="6" xfId="0" applyNumberFormat="1" applyFont="1" applyFill="1" applyBorder="1" applyAlignment="1">
      <alignment horizontal="right" vertical="center" wrapText="1"/>
    </xf>
    <xf numFmtId="49" fontId="21" fillId="0" borderId="0" xfId="0" applyNumberFormat="1" applyFont="1" applyFill="1" applyBorder="1" applyAlignment="1">
      <alignment horizontal="right" vertical="center" wrapText="1"/>
    </xf>
    <xf numFmtId="49" fontId="21" fillId="0" borderId="5" xfId="0" applyNumberFormat="1" applyFont="1" applyFill="1" applyBorder="1" applyAlignment="1">
      <alignment horizontal="right" vertical="center" wrapText="1"/>
    </xf>
    <xf numFmtId="49" fontId="22" fillId="0" borderId="6" xfId="0" applyNumberFormat="1" applyFont="1" applyFill="1" applyBorder="1" applyAlignment="1">
      <alignment horizontal="right" vertical="center" wrapText="1"/>
    </xf>
    <xf numFmtId="0" fontId="11" fillId="0" borderId="0" xfId="0" applyFont="1" applyFill="1" applyAlignment="1">
      <alignment vertical="center"/>
    </xf>
    <xf numFmtId="0" fontId="24" fillId="0" borderId="0" xfId="0" applyFont="1" applyAlignment="1">
      <alignment horizontal="justify"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49" fontId="21" fillId="0" borderId="9" xfId="0" applyNumberFormat="1" applyFont="1" applyBorder="1" applyAlignment="1">
      <alignment horizontal="right" vertical="center" wrapText="1"/>
    </xf>
    <xf numFmtId="49" fontId="21" fillId="0" borderId="11" xfId="0" applyNumberFormat="1" applyFont="1" applyBorder="1" applyAlignment="1">
      <alignment horizontal="right" vertical="center" wrapText="1"/>
    </xf>
    <xf numFmtId="49" fontId="22" fillId="0" borderId="10" xfId="0" applyNumberFormat="1" applyFont="1" applyBorder="1" applyAlignment="1">
      <alignment horizontal="right" vertical="center" wrapText="1"/>
    </xf>
    <xf numFmtId="0" fontId="11" fillId="0" borderId="10" xfId="0" applyFont="1" applyBorder="1" applyAlignment="1">
      <alignment vertical="center"/>
    </xf>
    <xf numFmtId="0" fontId="10" fillId="2" borderId="0" xfId="0" applyFont="1" applyFill="1" applyAlignment="1">
      <alignment horizontal="left" vertical="center"/>
    </xf>
    <xf numFmtId="0" fontId="4" fillId="2" borderId="0" xfId="0" applyFont="1" applyFill="1" applyAlignment="1">
      <alignment horizontal="right" vertical="center"/>
    </xf>
    <xf numFmtId="0" fontId="0" fillId="2" borderId="0" xfId="0" applyFont="1" applyFill="1" applyAlignment="1">
      <alignment vertical="center"/>
    </xf>
    <xf numFmtId="0" fontId="3" fillId="2" borderId="0" xfId="0" applyFont="1" applyFill="1" applyAlignment="1">
      <alignment horizontal="center" vertical="center"/>
    </xf>
    <xf numFmtId="0" fontId="23" fillId="2" borderId="0" xfId="0" applyFont="1" applyFill="1" applyAlignment="1">
      <alignment vertical="center"/>
    </xf>
    <xf numFmtId="0" fontId="16" fillId="2" borderId="0" xfId="0" applyFont="1" applyFill="1" applyAlignment="1">
      <alignment vertical="center"/>
    </xf>
    <xf numFmtId="0" fontId="16" fillId="2" borderId="0" xfId="0" applyFont="1" applyFill="1" applyAlignment="1">
      <alignment horizontal="left" vertical="center"/>
    </xf>
    <xf numFmtId="0" fontId="23" fillId="2" borderId="0" xfId="0" applyFont="1" applyFill="1" applyAlignment="1">
      <alignment horizontal="left" vertical="center"/>
    </xf>
    <xf numFmtId="0" fontId="0" fillId="2" borderId="0" xfId="0" applyFont="1" applyFill="1" applyAlignment="1">
      <alignment horizontal="left" vertical="center"/>
    </xf>
    <xf numFmtId="0" fontId="0" fillId="2" borderId="0" xfId="0" applyFont="1" applyFill="1" applyBorder="1" applyAlignment="1">
      <alignment vertical="center"/>
    </xf>
    <xf numFmtId="0" fontId="11" fillId="2" borderId="2" xfId="0" applyFont="1" applyFill="1" applyBorder="1" applyAlignment="1">
      <alignment horizontal="center" vertical="center"/>
    </xf>
    <xf numFmtId="0" fontId="23" fillId="2" borderId="0" xfId="0" applyFont="1" applyFill="1" applyBorder="1" applyAlignment="1">
      <alignment horizontal="right" vertical="center"/>
    </xf>
    <xf numFmtId="0" fontId="23" fillId="2" borderId="0" xfId="0" applyFont="1" applyFill="1" applyBorder="1" applyAlignment="1">
      <alignment horizontal="left" vertical="center"/>
    </xf>
    <xf numFmtId="180" fontId="23" fillId="2" borderId="6" xfId="0" applyNumberFormat="1" applyFont="1" applyFill="1" applyBorder="1" applyAlignment="1">
      <alignment horizontal="right" vertical="center" indent="1"/>
    </xf>
    <xf numFmtId="180" fontId="23" fillId="2" borderId="0" xfId="0" applyNumberFormat="1" applyFont="1" applyFill="1" applyAlignment="1">
      <alignment horizontal="right" vertical="center" indent="1"/>
    </xf>
    <xf numFmtId="180" fontId="23" fillId="2" borderId="0" xfId="0" quotePrefix="1" applyNumberFormat="1" applyFont="1" applyFill="1" applyAlignment="1">
      <alignment horizontal="right" vertical="center" indent="1"/>
    </xf>
    <xf numFmtId="49" fontId="26" fillId="2" borderId="0" xfId="0" applyNumberFormat="1" applyFont="1" applyFill="1" applyAlignment="1">
      <alignment horizontal="center" vertical="center"/>
    </xf>
    <xf numFmtId="181" fontId="23" fillId="2" borderId="0" xfId="0" quotePrefix="1" applyNumberFormat="1" applyFont="1" applyFill="1" applyAlignment="1">
      <alignment horizontal="right" vertical="center"/>
    </xf>
    <xf numFmtId="0" fontId="23" fillId="2" borderId="0" xfId="0" quotePrefix="1" applyFont="1" applyFill="1" applyAlignment="1">
      <alignment horizontal="center" vertical="center"/>
    </xf>
    <xf numFmtId="49" fontId="23" fillId="2" borderId="0" xfId="0" applyNumberFormat="1" applyFont="1" applyFill="1" applyAlignment="1">
      <alignment horizontal="center" vertical="center"/>
    </xf>
    <xf numFmtId="0" fontId="23" fillId="2" borderId="0" xfId="0" applyFont="1" applyFill="1" applyAlignment="1">
      <alignment horizontal="right" vertical="center" indent="1"/>
    </xf>
    <xf numFmtId="0" fontId="23" fillId="2" borderId="0" xfId="0" applyFont="1" applyFill="1" applyBorder="1" applyAlignment="1">
      <alignment horizontal="center" vertical="center"/>
    </xf>
    <xf numFmtId="0" fontId="27" fillId="2" borderId="0" xfId="0" applyFont="1" applyFill="1" applyBorder="1" applyAlignment="1">
      <alignment horizontal="right" vertical="center"/>
    </xf>
    <xf numFmtId="0" fontId="27" fillId="2" borderId="0" xfId="0" applyFont="1" applyFill="1" applyBorder="1" applyAlignment="1">
      <alignment horizontal="left" vertical="center"/>
    </xf>
    <xf numFmtId="180" fontId="27" fillId="2" borderId="6" xfId="0" applyNumberFormat="1" applyFont="1" applyFill="1" applyBorder="1" applyAlignment="1">
      <alignment horizontal="right" vertical="center" indent="1"/>
    </xf>
    <xf numFmtId="180" fontId="27" fillId="2" borderId="0" xfId="0" applyNumberFormat="1" applyFont="1" applyFill="1" applyAlignment="1">
      <alignment horizontal="right" vertical="center" indent="1"/>
    </xf>
    <xf numFmtId="180" fontId="27" fillId="2" borderId="0" xfId="0" quotePrefix="1" applyNumberFormat="1" applyFont="1" applyFill="1" applyAlignment="1">
      <alignment horizontal="right" vertical="center" indent="1"/>
    </xf>
    <xf numFmtId="49" fontId="28" fillId="2" borderId="0" xfId="0" applyNumberFormat="1" applyFont="1" applyFill="1" applyAlignment="1">
      <alignment horizontal="center" vertical="center"/>
    </xf>
    <xf numFmtId="181" fontId="27" fillId="2" borderId="0" xfId="0" quotePrefix="1" applyNumberFormat="1" applyFont="1" applyFill="1" applyAlignment="1">
      <alignment horizontal="right" vertical="center"/>
    </xf>
    <xf numFmtId="0" fontId="27" fillId="2" borderId="0" xfId="0" quotePrefix="1" applyFont="1" applyFill="1" applyAlignment="1">
      <alignment horizontal="center" vertical="center"/>
    </xf>
    <xf numFmtId="49" fontId="27" fillId="2" borderId="0" xfId="0" applyNumberFormat="1" applyFont="1" applyFill="1" applyAlignment="1">
      <alignment horizontal="center" vertical="center"/>
    </xf>
    <xf numFmtId="0" fontId="27" fillId="2" borderId="0" xfId="0" applyFont="1" applyFill="1" applyAlignment="1">
      <alignment horizontal="right" vertical="center" indent="1"/>
    </xf>
    <xf numFmtId="0" fontId="29" fillId="2" borderId="0" xfId="0" applyFont="1" applyFill="1" applyAlignment="1">
      <alignment vertical="center"/>
    </xf>
    <xf numFmtId="49" fontId="23" fillId="2" borderId="0" xfId="0" applyNumberFormat="1" applyFont="1" applyFill="1" applyAlignment="1">
      <alignment horizontal="right" vertical="center"/>
    </xf>
    <xf numFmtId="0" fontId="23" fillId="2" borderId="0" xfId="0" applyFont="1" applyFill="1" applyAlignment="1">
      <alignment horizontal="center" vertical="center"/>
    </xf>
    <xf numFmtId="49" fontId="23" fillId="2" borderId="0" xfId="0" applyNumberFormat="1" applyFont="1" applyFill="1" applyBorder="1" applyAlignment="1">
      <alignment horizontal="center" vertical="center"/>
    </xf>
    <xf numFmtId="180" fontId="23" fillId="2" borderId="0" xfId="0" applyNumberFormat="1" applyFont="1" applyFill="1" applyBorder="1" applyAlignment="1">
      <alignment horizontal="right" vertical="center" indent="1"/>
    </xf>
    <xf numFmtId="180" fontId="26" fillId="2" borderId="0" xfId="0" applyNumberFormat="1" applyFont="1" applyFill="1" applyAlignment="1">
      <alignment horizontal="right" vertical="center" indent="1"/>
    </xf>
    <xf numFmtId="180" fontId="26" fillId="2" borderId="0" xfId="0" applyNumberFormat="1" applyFont="1" applyFill="1" applyBorder="1" applyAlignment="1">
      <alignment horizontal="right" vertical="center" indent="1"/>
    </xf>
    <xf numFmtId="0" fontId="26" fillId="2" borderId="0" xfId="0" applyNumberFormat="1" applyFont="1" applyFill="1" applyAlignment="1">
      <alignment horizontal="right" vertical="center" indent="1"/>
    </xf>
    <xf numFmtId="179" fontId="23" fillId="2" borderId="0" xfId="0" quotePrefix="1" applyNumberFormat="1" applyFont="1" applyFill="1" applyAlignment="1">
      <alignment horizontal="center" vertical="center"/>
    </xf>
    <xf numFmtId="0" fontId="23" fillId="2" borderId="0" xfId="0" applyNumberFormat="1" applyFont="1" applyFill="1" applyAlignment="1">
      <alignment horizontal="right" vertical="center" indent="1"/>
    </xf>
    <xf numFmtId="0" fontId="26" fillId="2" borderId="0" xfId="0" applyFont="1" applyFill="1" applyAlignment="1">
      <alignment horizontal="right" vertical="center" indent="1"/>
    </xf>
    <xf numFmtId="0" fontId="26" fillId="2" borderId="0" xfId="0" applyNumberFormat="1" applyFont="1" applyFill="1" applyBorder="1" applyAlignment="1">
      <alignment horizontal="right" vertical="center" indent="1"/>
    </xf>
    <xf numFmtId="179" fontId="23" fillId="2" borderId="0" xfId="0" quotePrefix="1" applyNumberFormat="1" applyFont="1" applyFill="1" applyBorder="1" applyAlignment="1">
      <alignment horizontal="center" vertical="center"/>
    </xf>
    <xf numFmtId="0" fontId="23" fillId="2" borderId="10" xfId="0" applyFont="1" applyFill="1" applyBorder="1" applyAlignment="1">
      <alignment horizontal="center" vertical="center"/>
    </xf>
    <xf numFmtId="0" fontId="23" fillId="2" borderId="10" xfId="0" applyFont="1" applyFill="1" applyBorder="1" applyAlignment="1">
      <alignment horizontal="left" vertical="center"/>
    </xf>
    <xf numFmtId="180" fontId="23" fillId="2" borderId="9" xfId="0" applyNumberFormat="1" applyFont="1" applyFill="1" applyBorder="1" applyAlignment="1">
      <alignment horizontal="right" vertical="center" indent="1"/>
    </xf>
    <xf numFmtId="180" fontId="23" fillId="2" borderId="10" xfId="0" applyNumberFormat="1" applyFont="1" applyFill="1" applyBorder="1" applyAlignment="1">
      <alignment horizontal="right" vertical="center" indent="1"/>
    </xf>
    <xf numFmtId="180" fontId="26" fillId="2" borderId="10" xfId="0" applyNumberFormat="1" applyFont="1" applyFill="1" applyBorder="1" applyAlignment="1">
      <alignment horizontal="right" vertical="center" indent="1"/>
    </xf>
    <xf numFmtId="0" fontId="26" fillId="2" borderId="10" xfId="0" applyNumberFormat="1" applyFont="1" applyFill="1" applyBorder="1" applyAlignment="1">
      <alignment horizontal="right" vertical="center" indent="1"/>
    </xf>
    <xf numFmtId="181" fontId="23" fillId="2" borderId="10" xfId="0" quotePrefix="1" applyNumberFormat="1" applyFont="1" applyFill="1" applyBorder="1" applyAlignment="1">
      <alignment horizontal="right" vertical="center"/>
    </xf>
    <xf numFmtId="179" fontId="23" fillId="2" borderId="10" xfId="0" quotePrefix="1" applyNumberFormat="1" applyFont="1" applyFill="1" applyBorder="1" applyAlignment="1">
      <alignment horizontal="center" vertical="center"/>
    </xf>
    <xf numFmtId="0" fontId="23" fillId="2" borderId="10" xfId="0" applyNumberFormat="1" applyFont="1" applyFill="1" applyBorder="1" applyAlignment="1">
      <alignment horizontal="right" vertical="center" indent="1"/>
    </xf>
    <xf numFmtId="0" fontId="26" fillId="2" borderId="10" xfId="0" applyFont="1" applyFill="1" applyBorder="1" applyAlignment="1">
      <alignment horizontal="right" vertical="center" indent="1"/>
    </xf>
    <xf numFmtId="0" fontId="26" fillId="2" borderId="0" xfId="0" applyFont="1" applyFill="1" applyBorder="1" applyAlignment="1">
      <alignment horizontal="center" vertical="center"/>
    </xf>
    <xf numFmtId="49" fontId="26" fillId="2" borderId="0" xfId="0" applyNumberFormat="1" applyFont="1" applyFill="1" applyBorder="1" applyAlignment="1">
      <alignment horizontal="center" vertical="center"/>
    </xf>
    <xf numFmtId="0" fontId="11" fillId="2" borderId="13" xfId="0" applyFont="1" applyFill="1" applyBorder="1" applyAlignment="1">
      <alignment horizontal="center" vertical="center"/>
    </xf>
    <xf numFmtId="0" fontId="23" fillId="2" borderId="15" xfId="0" applyFont="1" applyFill="1" applyBorder="1" applyAlignment="1">
      <alignment horizontal="center" vertical="center"/>
    </xf>
    <xf numFmtId="0" fontId="11" fillId="2" borderId="14" xfId="0" applyFont="1" applyFill="1" applyBorder="1" applyAlignment="1">
      <alignment horizontal="center" vertical="center"/>
    </xf>
    <xf numFmtId="0" fontId="23" fillId="2" borderId="3" xfId="0" applyFont="1" applyFill="1" applyBorder="1" applyAlignment="1">
      <alignment horizontal="left" vertical="center"/>
    </xf>
    <xf numFmtId="179" fontId="23" fillId="2" borderId="0" xfId="0" applyNumberFormat="1" applyFont="1" applyFill="1" applyBorder="1" applyAlignment="1">
      <alignment horizontal="right" vertical="center" indent="1"/>
    </xf>
    <xf numFmtId="179" fontId="23" fillId="2" borderId="0" xfId="0" applyNumberFormat="1" applyFont="1" applyFill="1" applyAlignment="1">
      <alignment horizontal="right" vertical="center" indent="1"/>
    </xf>
    <xf numFmtId="0" fontId="23" fillId="2" borderId="0" xfId="0" applyNumberFormat="1" applyFont="1" applyFill="1" applyBorder="1" applyAlignment="1">
      <alignment horizontal="right" vertical="center" indent="1"/>
    </xf>
    <xf numFmtId="0" fontId="1" fillId="0" borderId="0" xfId="0" applyFont="1"/>
    <xf numFmtId="0" fontId="23" fillId="2" borderId="5" xfId="0" applyFont="1" applyFill="1" applyBorder="1" applyAlignment="1">
      <alignment horizontal="left" vertical="center"/>
    </xf>
    <xf numFmtId="49" fontId="23" fillId="2" borderId="0" xfId="0" quotePrefix="1" applyNumberFormat="1" applyFont="1" applyFill="1" applyBorder="1" applyAlignment="1">
      <alignment horizontal="right" vertical="center" indent="1"/>
    </xf>
    <xf numFmtId="49" fontId="23" fillId="2" borderId="0" xfId="0" applyNumberFormat="1" applyFont="1" applyFill="1" applyBorder="1" applyAlignment="1">
      <alignment horizontal="right" vertical="center" indent="1"/>
    </xf>
    <xf numFmtId="0" fontId="27" fillId="2" borderId="5" xfId="0" applyFont="1" applyFill="1" applyBorder="1" applyAlignment="1">
      <alignment horizontal="left" vertical="center"/>
    </xf>
    <xf numFmtId="179" fontId="27" fillId="2" borderId="0" xfId="0" applyNumberFormat="1" applyFont="1" applyFill="1" applyBorder="1" applyAlignment="1">
      <alignment horizontal="right" vertical="center" indent="1"/>
    </xf>
    <xf numFmtId="179" fontId="27" fillId="2" borderId="0" xfId="0" applyNumberFormat="1" applyFont="1" applyFill="1" applyAlignment="1">
      <alignment horizontal="right" vertical="center" indent="1"/>
    </xf>
    <xf numFmtId="49" fontId="27" fillId="2" borderId="0" xfId="0" applyNumberFormat="1" applyFont="1" applyFill="1" applyBorder="1" applyAlignment="1">
      <alignment horizontal="right" vertical="center" indent="1"/>
    </xf>
    <xf numFmtId="180" fontId="27" fillId="2" borderId="0" xfId="0" applyNumberFormat="1" applyFont="1" applyFill="1" applyBorder="1" applyAlignment="1">
      <alignment horizontal="right" vertical="center" indent="1"/>
    </xf>
    <xf numFmtId="0" fontId="20" fillId="2" borderId="0" xfId="0" applyFont="1" applyFill="1" applyBorder="1" applyAlignment="1">
      <alignment horizontal="center" vertical="center"/>
    </xf>
    <xf numFmtId="0" fontId="8" fillId="0" borderId="0" xfId="0" applyFont="1"/>
    <xf numFmtId="179" fontId="23" fillId="2" borderId="0" xfId="0" applyNumberFormat="1" applyFont="1" applyFill="1" applyBorder="1" applyAlignment="1">
      <alignment vertical="center"/>
    </xf>
    <xf numFmtId="179" fontId="23" fillId="2" borderId="0" xfId="0" applyNumberFormat="1" applyFont="1" applyFill="1" applyAlignment="1">
      <alignment vertical="center"/>
    </xf>
    <xf numFmtId="180" fontId="23" fillId="2" borderId="0" xfId="0" applyNumberFormat="1" applyFont="1" applyFill="1" applyBorder="1" applyAlignment="1">
      <alignment vertical="center"/>
    </xf>
    <xf numFmtId="0" fontId="0" fillId="2" borderId="0" xfId="0" applyFill="1" applyAlignment="1"/>
    <xf numFmtId="0" fontId="11" fillId="2" borderId="0" xfId="0" applyFont="1" applyFill="1" applyBorder="1" applyAlignment="1">
      <alignment vertical="center"/>
    </xf>
    <xf numFmtId="49" fontId="23" fillId="2" borderId="0" xfId="0" applyNumberFormat="1" applyFont="1" applyFill="1" applyAlignment="1">
      <alignment vertical="center"/>
    </xf>
    <xf numFmtId="0" fontId="23" fillId="2" borderId="11" xfId="0" applyFont="1" applyFill="1" applyBorder="1" applyAlignment="1">
      <alignment horizontal="left" vertical="center"/>
    </xf>
    <xf numFmtId="179" fontId="23" fillId="2" borderId="10" xfId="0" applyNumberFormat="1" applyFont="1" applyFill="1" applyBorder="1" applyAlignment="1">
      <alignment horizontal="right" vertical="center" indent="1"/>
    </xf>
    <xf numFmtId="0" fontId="11" fillId="2" borderId="10" xfId="0" applyFont="1" applyFill="1" applyBorder="1" applyAlignment="1">
      <alignment horizontal="center" vertical="center"/>
    </xf>
    <xf numFmtId="0" fontId="0" fillId="2" borderId="0" xfId="0" applyFont="1" applyFill="1" applyAlignment="1"/>
    <xf numFmtId="0" fontId="4" fillId="0" borderId="0" xfId="0" applyFont="1" applyAlignment="1"/>
    <xf numFmtId="0" fontId="4" fillId="0" borderId="0" xfId="0" applyFont="1" applyBorder="1" applyAlignment="1">
      <alignment horizontal="center"/>
    </xf>
    <xf numFmtId="0" fontId="0" fillId="0" borderId="0" xfId="0" applyAlignment="1"/>
    <xf numFmtId="49" fontId="23" fillId="0" borderId="0" xfId="0" applyNumberFormat="1" applyFont="1" applyBorder="1" applyAlignment="1">
      <alignment horizontal="center" vertical="center"/>
    </xf>
    <xf numFmtId="0" fontId="0" fillId="2" borderId="0" xfId="0" applyFill="1"/>
    <xf numFmtId="0" fontId="0" fillId="2" borderId="0" xfId="0" applyFill="1" applyBorder="1" applyAlignment="1"/>
    <xf numFmtId="0" fontId="11" fillId="2" borderId="7" xfId="0" applyFont="1" applyFill="1" applyBorder="1" applyAlignment="1">
      <alignment horizontal="center" vertical="center"/>
    </xf>
    <xf numFmtId="0" fontId="23" fillId="2" borderId="6" xfId="0" applyNumberFormat="1" applyFont="1" applyFill="1" applyBorder="1" applyAlignment="1">
      <alignment horizontal="center" vertical="center"/>
    </xf>
    <xf numFmtId="0" fontId="26" fillId="2" borderId="0" xfId="0" applyNumberFormat="1" applyFont="1" applyFill="1" applyBorder="1" applyAlignment="1">
      <alignment horizontal="center" vertical="center"/>
    </xf>
    <xf numFmtId="0" fontId="23" fillId="2" borderId="0" xfId="0" applyNumberFormat="1" applyFont="1" applyFill="1" applyBorder="1" applyAlignment="1">
      <alignment horizontal="center" vertical="center"/>
    </xf>
    <xf numFmtId="0" fontId="27" fillId="2" borderId="6" xfId="0" applyNumberFormat="1" applyFont="1" applyFill="1" applyBorder="1" applyAlignment="1">
      <alignment horizontal="center" vertical="center"/>
    </xf>
    <xf numFmtId="0" fontId="28" fillId="2" borderId="0" xfId="0" applyNumberFormat="1" applyFont="1" applyFill="1" applyBorder="1" applyAlignment="1">
      <alignment horizontal="center" vertical="center"/>
    </xf>
    <xf numFmtId="0" fontId="27" fillId="2" borderId="0" xfId="0" applyNumberFormat="1" applyFont="1" applyFill="1" applyBorder="1" applyAlignment="1">
      <alignment horizontal="center" vertical="center"/>
    </xf>
    <xf numFmtId="0" fontId="8" fillId="0" borderId="0" xfId="0" applyFont="1" applyAlignment="1">
      <alignment horizontal="center"/>
    </xf>
    <xf numFmtId="49" fontId="23" fillId="2" borderId="0" xfId="0" applyNumberFormat="1" applyFont="1" applyFill="1" applyBorder="1" applyAlignment="1">
      <alignment vertical="center"/>
    </xf>
    <xf numFmtId="0" fontId="26" fillId="2" borderId="0" xfId="0" applyNumberFormat="1" applyFont="1" applyFill="1" applyAlignment="1">
      <alignment horizontal="center" vertical="center"/>
    </xf>
    <xf numFmtId="0" fontId="26" fillId="2" borderId="6" xfId="0" applyNumberFormat="1" applyFont="1" applyFill="1" applyBorder="1" applyAlignment="1">
      <alignment horizontal="center" vertical="center"/>
    </xf>
    <xf numFmtId="0" fontId="23" fillId="2" borderId="0" xfId="0" applyNumberFormat="1" applyFont="1" applyFill="1" applyAlignment="1">
      <alignment horizontal="center" vertical="center"/>
    </xf>
    <xf numFmtId="0" fontId="23" fillId="2" borderId="9" xfId="0" applyNumberFormat="1" applyFont="1" applyFill="1" applyBorder="1" applyAlignment="1">
      <alignment horizontal="center" vertical="center"/>
    </xf>
    <xf numFmtId="0" fontId="26" fillId="2" borderId="10" xfId="0" applyNumberFormat="1" applyFont="1" applyFill="1" applyBorder="1" applyAlignment="1">
      <alignment horizontal="center" vertical="center"/>
    </xf>
    <xf numFmtId="0" fontId="23" fillId="2" borderId="10" xfId="0" applyNumberFormat="1" applyFont="1" applyFill="1" applyBorder="1" applyAlignment="1">
      <alignment horizontal="center" vertical="center"/>
    </xf>
    <xf numFmtId="0" fontId="0" fillId="2" borderId="8" xfId="0" applyFont="1" applyFill="1" applyBorder="1" applyAlignment="1">
      <alignment vertical="center"/>
    </xf>
    <xf numFmtId="0" fontId="0" fillId="0" borderId="0" xfId="0" applyFont="1" applyAlignment="1">
      <alignment vertical="center"/>
    </xf>
    <xf numFmtId="0" fontId="4" fillId="0" borderId="0" xfId="0" applyFont="1" applyAlignment="1">
      <alignment horizontal="right" vertical="center"/>
    </xf>
    <xf numFmtId="0" fontId="0" fillId="0" borderId="10" xfId="0" applyFont="1" applyBorder="1" applyAlignment="1">
      <alignment vertical="center"/>
    </xf>
    <xf numFmtId="0" fontId="0" fillId="0" borderId="10" xfId="0" applyFont="1" applyBorder="1" applyAlignment="1">
      <alignment horizontal="left" vertical="center"/>
    </xf>
    <xf numFmtId="0" fontId="23" fillId="0" borderId="0" xfId="0" applyFont="1" applyFill="1" applyBorder="1" applyAlignment="1">
      <alignment horizontal="right" vertical="center"/>
    </xf>
    <xf numFmtId="0" fontId="23" fillId="0" borderId="0" xfId="0" applyFont="1" applyFill="1" applyBorder="1" applyAlignment="1">
      <alignment horizontal="left" vertical="center"/>
    </xf>
    <xf numFmtId="182" fontId="0" fillId="0" borderId="6" xfId="0" applyNumberFormat="1" applyFont="1" applyBorder="1" applyAlignment="1">
      <alignment vertical="center"/>
    </xf>
    <xf numFmtId="182" fontId="0" fillId="0" borderId="0" xfId="0" applyNumberFormat="1" applyFont="1" applyAlignment="1">
      <alignment vertical="center"/>
    </xf>
    <xf numFmtId="0" fontId="23"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0" xfId="0" applyFont="1" applyFill="1" applyBorder="1" applyAlignment="1">
      <alignment horizontal="left" vertical="center"/>
    </xf>
    <xf numFmtId="182" fontId="8" fillId="0" borderId="6" xfId="0" applyNumberFormat="1" applyFont="1" applyBorder="1" applyAlignment="1">
      <alignment vertical="center"/>
    </xf>
    <xf numFmtId="182" fontId="8" fillId="0" borderId="0" xfId="0" applyNumberFormat="1" applyFont="1" applyAlignment="1">
      <alignment vertical="center"/>
    </xf>
    <xf numFmtId="49" fontId="1" fillId="0" borderId="0" xfId="0" applyNumberFormat="1" applyFont="1" applyFill="1" applyBorder="1" applyAlignment="1">
      <alignment horizontal="center" vertical="center" wrapText="1"/>
    </xf>
    <xf numFmtId="182" fontId="6" fillId="0" borderId="6" xfId="0" applyNumberFormat="1" applyFont="1" applyBorder="1" applyAlignment="1">
      <alignment vertical="center" wrapText="1"/>
    </xf>
    <xf numFmtId="182" fontId="6" fillId="0" borderId="0" xfId="0" applyNumberFormat="1" applyFont="1" applyAlignment="1">
      <alignment vertical="center" wrapText="1"/>
    </xf>
    <xf numFmtId="49" fontId="0" fillId="0" borderId="0" xfId="0" applyNumberFormat="1" applyFont="1" applyBorder="1" applyAlignment="1">
      <alignment horizontal="right" vertical="center" wrapText="1"/>
    </xf>
    <xf numFmtId="49" fontId="0" fillId="0" borderId="0" xfId="0" applyNumberFormat="1" applyFont="1" applyBorder="1" applyAlignment="1">
      <alignment horizontal="left" vertical="center" wrapText="1"/>
    </xf>
    <xf numFmtId="183" fontId="6" fillId="0" borderId="0" xfId="0" applyNumberFormat="1" applyFont="1" applyBorder="1" applyAlignment="1">
      <alignment horizontal="right" vertical="center"/>
    </xf>
    <xf numFmtId="49" fontId="0" fillId="0" borderId="0" xfId="0" applyNumberFormat="1" applyFont="1" applyBorder="1" applyAlignment="1">
      <alignment horizontal="center" vertical="center" wrapText="1"/>
    </xf>
    <xf numFmtId="0" fontId="0" fillId="0" borderId="6" xfId="0" applyFont="1" applyBorder="1" applyAlignment="1">
      <alignment vertical="center"/>
    </xf>
    <xf numFmtId="182" fontId="0" fillId="0" borderId="0" xfId="0" applyNumberFormat="1" applyFont="1" applyAlignment="1">
      <alignment vertical="center" wrapText="1"/>
    </xf>
    <xf numFmtId="182" fontId="0" fillId="0" borderId="6" xfId="0" applyNumberFormat="1" applyFont="1" applyBorder="1" applyAlignment="1">
      <alignment vertical="center" wrapText="1"/>
    </xf>
    <xf numFmtId="0" fontId="1" fillId="0" borderId="6" xfId="0" applyFont="1" applyBorder="1" applyAlignment="1">
      <alignment vertical="center"/>
    </xf>
    <xf numFmtId="49" fontId="0" fillId="0" borderId="5" xfId="0" applyNumberFormat="1" applyFont="1" applyBorder="1" applyAlignment="1">
      <alignment horizontal="left" vertical="center" wrapText="1"/>
    </xf>
    <xf numFmtId="182" fontId="6" fillId="0" borderId="0" xfId="0" applyNumberFormat="1" applyFont="1" applyBorder="1" applyAlignment="1">
      <alignment vertical="center" wrapText="1"/>
    </xf>
    <xf numFmtId="182" fontId="0" fillId="0" borderId="0" xfId="0" applyNumberFormat="1" applyFont="1" applyBorder="1" applyAlignment="1">
      <alignment vertical="center" wrapText="1"/>
    </xf>
    <xf numFmtId="49" fontId="1" fillId="0" borderId="10" xfId="0" applyNumberFormat="1" applyFont="1" applyBorder="1" applyAlignment="1">
      <alignment horizontal="right" vertical="center" wrapText="1"/>
    </xf>
    <xf numFmtId="49" fontId="1" fillId="0" borderId="11" xfId="0" applyNumberFormat="1" applyFont="1" applyBorder="1" applyAlignment="1">
      <alignment horizontal="left" vertical="center" wrapText="1"/>
    </xf>
    <xf numFmtId="49" fontId="6" fillId="0" borderId="10"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0" fontId="4" fillId="0" borderId="0" xfId="0" applyFont="1" applyBorder="1" applyAlignment="1">
      <alignment vertical="center"/>
    </xf>
    <xf numFmtId="0" fontId="25" fillId="0" borderId="0" xfId="0" applyFont="1" applyAlignment="1">
      <alignment vertical="center"/>
    </xf>
    <xf numFmtId="0" fontId="4" fillId="0" borderId="10" xfId="0" applyFont="1" applyBorder="1" applyAlignment="1">
      <alignment vertical="center"/>
    </xf>
    <xf numFmtId="182" fontId="8" fillId="0" borderId="6" xfId="0" applyNumberFormat="1" applyFont="1" applyFill="1" applyBorder="1" applyAlignment="1">
      <alignment vertical="center" wrapText="1"/>
    </xf>
    <xf numFmtId="182" fontId="8" fillId="0" borderId="0" xfId="0" applyNumberFormat="1" applyFont="1" applyFill="1" applyAlignment="1">
      <alignment vertical="center" wrapText="1"/>
    </xf>
    <xf numFmtId="182" fontId="6" fillId="0" borderId="6" xfId="0" applyNumberFormat="1" applyFont="1" applyBorder="1" applyAlignment="1">
      <alignment vertical="center"/>
    </xf>
    <xf numFmtId="182" fontId="6" fillId="0" borderId="0" xfId="0" applyNumberFormat="1" applyFont="1" applyAlignment="1">
      <alignment vertical="center"/>
    </xf>
    <xf numFmtId="183" fontId="6" fillId="0" borderId="6" xfId="0" applyNumberFormat="1" applyFont="1" applyBorder="1" applyAlignment="1">
      <alignment horizontal="right" vertical="center"/>
    </xf>
    <xf numFmtId="49" fontId="0" fillId="0" borderId="10" xfId="0" applyNumberFormat="1" applyFont="1" applyBorder="1" applyAlignment="1">
      <alignment horizontal="right" vertical="center" wrapText="1"/>
    </xf>
    <xf numFmtId="49" fontId="0" fillId="0" borderId="11" xfId="0" applyNumberFormat="1" applyFont="1" applyBorder="1" applyAlignment="1">
      <alignment horizontal="left" vertical="center" wrapText="1"/>
    </xf>
    <xf numFmtId="49" fontId="30" fillId="0" borderId="10" xfId="0" applyNumberFormat="1" applyFont="1" applyBorder="1" applyAlignment="1">
      <alignment horizontal="center" vertical="center" wrapText="1"/>
    </xf>
    <xf numFmtId="49" fontId="16" fillId="0" borderId="10" xfId="0" applyNumberFormat="1" applyFont="1" applyBorder="1" applyAlignment="1">
      <alignment horizontal="center" vertical="center" wrapText="1"/>
    </xf>
    <xf numFmtId="49" fontId="30" fillId="0" borderId="0" xfId="0" applyNumberFormat="1" applyFont="1" applyBorder="1" applyAlignment="1">
      <alignment horizontal="center" vertical="center" wrapText="1"/>
    </xf>
    <xf numFmtId="49" fontId="16" fillId="0" borderId="0" xfId="0" applyNumberFormat="1" applyFont="1"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xf>
    <xf numFmtId="0" fontId="1" fillId="0" borderId="0" xfId="0" applyFont="1" applyFill="1" applyAlignment="1">
      <alignment horizontal="center"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Border="1" applyAlignment="1">
      <alignment horizontal="left" vertical="center"/>
    </xf>
    <xf numFmtId="0" fontId="23" fillId="0" borderId="12"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23"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shrinkToFit="1"/>
    </xf>
    <xf numFmtId="0" fontId="8" fillId="0" borderId="5" xfId="0" applyFont="1" applyFill="1" applyBorder="1" applyAlignment="1">
      <alignment horizontal="center" vertical="center" wrapText="1"/>
    </xf>
    <xf numFmtId="0" fontId="18" fillId="0" borderId="0" xfId="0" applyFont="1" applyFill="1" applyBorder="1" applyAlignment="1">
      <alignment vertical="center"/>
    </xf>
    <xf numFmtId="0" fontId="1" fillId="0" borderId="5" xfId="0" applyFont="1" applyFill="1" applyBorder="1" applyAlignment="1">
      <alignment horizontal="center" vertical="center"/>
    </xf>
    <xf numFmtId="0" fontId="4" fillId="0" borderId="0" xfId="0" applyFont="1" applyFill="1" applyBorder="1" applyAlignment="1">
      <alignment vertical="center"/>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0" xfId="0" applyFont="1" applyFill="1" applyAlignment="1">
      <alignment vertical="center"/>
    </xf>
    <xf numFmtId="0" fontId="23"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38" fontId="4" fillId="0" borderId="0" xfId="0" applyNumberFormat="1" applyFont="1" applyFill="1" applyAlignment="1">
      <alignment vertical="center"/>
    </xf>
    <xf numFmtId="0" fontId="4" fillId="0" borderId="0" xfId="0" applyFont="1"/>
    <xf numFmtId="0" fontId="23" fillId="0" borderId="0" xfId="0" applyFont="1" applyAlignment="1">
      <alignment vertical="center"/>
    </xf>
    <xf numFmtId="0" fontId="28" fillId="0" borderId="3" xfId="0" applyFont="1" applyBorder="1" applyAlignment="1">
      <alignment horizontal="justify" vertical="center" wrapText="1"/>
    </xf>
    <xf numFmtId="0" fontId="28" fillId="0" borderId="0" xfId="0" applyFont="1" applyBorder="1" applyAlignment="1">
      <alignment horizontal="justify" vertical="center" wrapText="1"/>
    </xf>
    <xf numFmtId="0" fontId="27" fillId="0" borderId="0" xfId="0" applyFont="1" applyAlignment="1">
      <alignment horizontal="right" vertical="center" wrapText="1"/>
    </xf>
    <xf numFmtId="0" fontId="27" fillId="0" borderId="0" xfId="0" applyFont="1" applyAlignment="1">
      <alignment horizontal="justify" vertical="center" wrapText="1"/>
    </xf>
    <xf numFmtId="3" fontId="9" fillId="0" borderId="0" xfId="0" applyNumberFormat="1" applyFont="1" applyAlignment="1">
      <alignment horizontal="right" vertical="center" wrapText="1"/>
    </xf>
    <xf numFmtId="0" fontId="23" fillId="0" borderId="0" xfId="0" applyFont="1" applyBorder="1" applyAlignment="1">
      <alignment vertical="center"/>
    </xf>
    <xf numFmtId="0" fontId="23" fillId="0" borderId="5" xfId="0" applyFont="1" applyBorder="1" applyAlignment="1">
      <alignment horizontal="right" vertical="center" wrapText="1"/>
    </xf>
    <xf numFmtId="0" fontId="23" fillId="0" borderId="0" xfId="0" applyFont="1" applyBorder="1" applyAlignment="1">
      <alignment horizontal="right" vertical="center" wrapText="1"/>
    </xf>
    <xf numFmtId="0" fontId="23" fillId="0" borderId="0" xfId="0" applyFont="1" applyAlignment="1">
      <alignment horizontal="right" vertical="center" wrapText="1"/>
    </xf>
    <xf numFmtId="0" fontId="1" fillId="0" borderId="0" xfId="0" applyFont="1" applyAlignment="1">
      <alignment horizontal="right" vertical="center" wrapText="1"/>
    </xf>
    <xf numFmtId="0" fontId="27" fillId="0" borderId="0" xfId="0" applyFont="1" applyBorder="1" applyAlignment="1">
      <alignment horizontal="distributed" vertical="center"/>
    </xf>
    <xf numFmtId="0" fontId="28" fillId="0" borderId="5" xfId="0" applyFont="1" applyBorder="1" applyAlignment="1">
      <alignment horizontal="justify" vertical="center" wrapText="1"/>
    </xf>
    <xf numFmtId="0" fontId="26" fillId="0" borderId="0" xfId="0" applyFont="1" applyBorder="1" applyAlignment="1">
      <alignment horizontal="distributed" vertical="center"/>
    </xf>
    <xf numFmtId="0" fontId="26" fillId="0" borderId="5" xfId="0" applyFont="1" applyBorder="1" applyAlignment="1">
      <alignment horizontal="justify" vertical="center" wrapText="1"/>
    </xf>
    <xf numFmtId="0" fontId="26" fillId="0" borderId="0" xfId="0" applyFont="1" applyBorder="1" applyAlignment="1">
      <alignment horizontal="justify" vertical="center" wrapText="1"/>
    </xf>
    <xf numFmtId="0" fontId="26" fillId="0" borderId="0" xfId="0" applyFont="1" applyAlignment="1">
      <alignment horizontal="distributed" vertical="center" wrapText="1"/>
    </xf>
    <xf numFmtId="0" fontId="26" fillId="0" borderId="0" xfId="0" applyFont="1" applyAlignment="1">
      <alignment horizontal="justify" vertical="center" wrapText="1"/>
    </xf>
    <xf numFmtId="3" fontId="6" fillId="0" borderId="0" xfId="0" applyNumberFormat="1" applyFont="1" applyAlignment="1">
      <alignment horizontal="right" vertical="center" wrapText="1"/>
    </xf>
    <xf numFmtId="0" fontId="26" fillId="0" borderId="0" xfId="0" applyFont="1" applyBorder="1" applyAlignment="1">
      <alignment horizontal="distributed" vertical="center" wrapText="1"/>
    </xf>
    <xf numFmtId="0" fontId="26" fillId="0" borderId="0" xfId="0" applyFont="1" applyAlignment="1">
      <alignment horizontal="distributed" vertical="center"/>
    </xf>
    <xf numFmtId="3" fontId="6" fillId="0" borderId="0" xfId="0" applyNumberFormat="1" applyFont="1" applyAlignment="1">
      <alignment horizontal="right" vertical="center"/>
    </xf>
    <xf numFmtId="0" fontId="26" fillId="0" borderId="0" xfId="0" applyFont="1" applyBorder="1" applyAlignment="1">
      <alignment horizontal="justify" vertical="center"/>
    </xf>
    <xf numFmtId="0" fontId="26" fillId="0" borderId="5" xfId="0" applyFont="1" applyBorder="1" applyAlignment="1">
      <alignment horizontal="justify" vertical="center"/>
    </xf>
    <xf numFmtId="0" fontId="23" fillId="0" borderId="5" xfId="0" applyFont="1" applyBorder="1" applyAlignment="1">
      <alignment horizontal="justify" vertical="center"/>
    </xf>
    <xf numFmtId="0" fontId="23" fillId="0" borderId="0" xfId="0" applyFont="1" applyBorder="1" applyAlignment="1">
      <alignment horizontal="justify" vertical="center"/>
    </xf>
    <xf numFmtId="0" fontId="26" fillId="0" borderId="0" xfId="0" applyFont="1" applyAlignment="1">
      <alignment horizontal="justify" vertical="center"/>
    </xf>
    <xf numFmtId="0" fontId="23" fillId="0" borderId="0" xfId="0" applyFont="1"/>
    <xf numFmtId="0" fontId="28" fillId="0" borderId="0" xfId="0" applyFont="1" applyBorder="1" applyAlignment="1">
      <alignment horizontal="distributed" vertical="center" wrapText="1"/>
    </xf>
    <xf numFmtId="0" fontId="27" fillId="0" borderId="0" xfId="0" applyFont="1" applyAlignment="1">
      <alignment horizontal="distributed" vertical="center" wrapText="1"/>
    </xf>
    <xf numFmtId="0" fontId="28" fillId="0" borderId="0" xfId="0" applyFont="1" applyBorder="1" applyAlignment="1">
      <alignment horizontal="distributed" vertical="center"/>
    </xf>
    <xf numFmtId="3" fontId="9" fillId="0" borderId="0" xfId="0" applyNumberFormat="1" applyFont="1" applyAlignment="1">
      <alignment horizontal="right" vertical="center"/>
    </xf>
    <xf numFmtId="0" fontId="6" fillId="0" borderId="0" xfId="0" applyFont="1" applyAlignment="1">
      <alignment horizontal="right" vertical="center" wrapText="1"/>
    </xf>
    <xf numFmtId="0" fontId="23" fillId="0" borderId="0" xfId="0" applyFont="1" applyBorder="1" applyAlignment="1">
      <alignment horizontal="distributed" vertical="center" wrapText="1"/>
    </xf>
    <xf numFmtId="0" fontId="23" fillId="0" borderId="0" xfId="0" applyFont="1" applyAlignment="1">
      <alignment horizontal="distributed" vertical="center" wrapText="1"/>
    </xf>
    <xf numFmtId="0" fontId="23" fillId="0" borderId="0" xfId="0" applyFont="1" applyAlignment="1">
      <alignment horizontal="justify" vertical="center" wrapText="1"/>
    </xf>
    <xf numFmtId="0" fontId="23" fillId="0" borderId="10" xfId="0" applyFont="1" applyBorder="1" applyAlignment="1">
      <alignment vertical="center"/>
    </xf>
    <xf numFmtId="0" fontId="26" fillId="0" borderId="10" xfId="0" applyFont="1" applyBorder="1" applyAlignment="1">
      <alignment horizontal="distributed" vertical="center" wrapText="1"/>
    </xf>
    <xf numFmtId="0" fontId="26" fillId="0" borderId="10" xfId="0" applyFont="1" applyBorder="1" applyAlignment="1">
      <alignment horizontal="justify" vertical="center" wrapText="1"/>
    </xf>
    <xf numFmtId="0" fontId="26" fillId="0" borderId="9" xfId="0" applyFont="1" applyBorder="1" applyAlignment="1">
      <alignment horizontal="justify" vertical="center" wrapText="1"/>
    </xf>
    <xf numFmtId="0" fontId="6" fillId="0" borderId="10" xfId="0" applyFont="1" applyBorder="1" applyAlignment="1">
      <alignment horizontal="right" vertical="center" wrapText="1"/>
    </xf>
    <xf numFmtId="0" fontId="0" fillId="0" borderId="0" xfId="0" applyBorder="1" applyAlignment="1">
      <alignment vertical="center"/>
    </xf>
    <xf numFmtId="0" fontId="1" fillId="0" borderId="0" xfId="0" applyFont="1" applyBorder="1" applyAlignment="1">
      <alignment vertical="center"/>
    </xf>
    <xf numFmtId="0" fontId="16" fillId="0" borderId="0" xfId="0" applyFont="1" applyBorder="1" applyAlignment="1">
      <alignment vertical="center"/>
    </xf>
    <xf numFmtId="0" fontId="0" fillId="0" borderId="0" xfId="0" applyBorder="1"/>
    <xf numFmtId="0" fontId="25" fillId="2" borderId="0" xfId="0" applyFont="1" applyFill="1" applyAlignment="1">
      <alignment horizontal="center" vertical="center"/>
    </xf>
    <xf numFmtId="0" fontId="0" fillId="0" borderId="0" xfId="1" applyFont="1" applyFill="1" applyBorder="1" applyAlignment="1">
      <alignment vertical="center"/>
    </xf>
    <xf numFmtId="0" fontId="23" fillId="2" borderId="0" xfId="0" applyFont="1" applyFill="1" applyAlignment="1"/>
    <xf numFmtId="0" fontId="23" fillId="2" borderId="0" xfId="0" applyFont="1" applyFill="1" applyAlignment="1">
      <alignment horizontal="left"/>
    </xf>
    <xf numFmtId="0" fontId="23" fillId="0" borderId="0" xfId="0" applyFont="1" applyAlignment="1"/>
    <xf numFmtId="0" fontId="3" fillId="0" borderId="0" xfId="0" applyNumberFormat="1" applyFont="1" applyBorder="1" applyAlignment="1">
      <alignment horizontal="center" vertical="center"/>
    </xf>
    <xf numFmtId="0" fontId="11" fillId="2" borderId="0" xfId="0" applyFont="1" applyFill="1" applyBorder="1" applyAlignment="1">
      <alignment horizontal="left" vertical="center"/>
    </xf>
    <xf numFmtId="0" fontId="11" fillId="2" borderId="0" xfId="0" applyFont="1" applyFill="1"/>
    <xf numFmtId="0" fontId="3" fillId="2" borderId="0" xfId="0" applyFont="1" applyFill="1" applyAlignment="1">
      <alignment horizontal="center" vertical="center"/>
    </xf>
    <xf numFmtId="0" fontId="1" fillId="2" borderId="0" xfId="0" applyFont="1" applyFill="1" applyAlignment="1">
      <alignment horizontal="center" vertical="center"/>
    </xf>
    <xf numFmtId="0" fontId="11" fillId="2" borderId="7" xfId="0" applyFont="1" applyFill="1" applyBorder="1" applyAlignment="1">
      <alignment horizontal="center" vertical="center"/>
    </xf>
    <xf numFmtId="0" fontId="11" fillId="2" borderId="12" xfId="0" applyFont="1" applyFill="1" applyBorder="1"/>
    <xf numFmtId="0" fontId="11" fillId="2" borderId="1" xfId="0" applyFont="1" applyFill="1" applyBorder="1"/>
    <xf numFmtId="0" fontId="11" fillId="2" borderId="8" xfId="0" applyFont="1" applyFill="1" applyBorder="1" applyAlignment="1">
      <alignment horizontal="right" vertical="center"/>
    </xf>
    <xf numFmtId="0" fontId="11" fillId="2" borderId="8" xfId="0" applyFont="1" applyFill="1" applyBorder="1"/>
    <xf numFmtId="0" fontId="11" fillId="2" borderId="0" xfId="0" applyFont="1" applyFill="1" applyBorder="1" applyAlignment="1">
      <alignment horizontal="justify" vertical="center" wrapText="1"/>
    </xf>
    <xf numFmtId="0" fontId="11" fillId="2" borderId="0" xfId="0" applyFont="1" applyFill="1" applyAlignment="1">
      <alignment horizontal="right" vertical="center"/>
    </xf>
    <xf numFmtId="178" fontId="11" fillId="2" borderId="0" xfId="0" applyNumberFormat="1" applyFont="1" applyFill="1" applyAlignment="1">
      <alignment vertical="center" wrapText="1"/>
    </xf>
    <xf numFmtId="0" fontId="0" fillId="2" borderId="0" xfId="0" applyFill="1" applyBorder="1" applyAlignment="1">
      <alignment vertical="center"/>
    </xf>
    <xf numFmtId="0" fontId="1" fillId="2" borderId="0" xfId="0" applyFont="1" applyFill="1" applyBorder="1" applyAlignment="1">
      <alignment vertical="center"/>
    </xf>
    <xf numFmtId="0" fontId="11" fillId="2" borderId="0" xfId="0" applyFont="1" applyFill="1" applyAlignment="1">
      <alignment horizontal="center" vertical="center"/>
    </xf>
    <xf numFmtId="0" fontId="11" fillId="2" borderId="0" xfId="0" applyFont="1" applyFill="1" applyAlignment="1">
      <alignment horizontal="justify" vertical="center" wrapText="1"/>
    </xf>
    <xf numFmtId="0" fontId="11" fillId="2" borderId="10" xfId="0" applyFont="1" applyFill="1" applyBorder="1" applyAlignment="1">
      <alignment horizontal="center" vertical="center"/>
    </xf>
    <xf numFmtId="0" fontId="1" fillId="2" borderId="8" xfId="0" applyFont="1" applyFill="1" applyBorder="1" applyAlignment="1">
      <alignment vertical="center"/>
    </xf>
    <xf numFmtId="0" fontId="3" fillId="0" borderId="0" xfId="1" applyFont="1" applyFill="1" applyBorder="1" applyAlignment="1">
      <alignment horizontal="center" vertical="center"/>
    </xf>
    <xf numFmtId="0" fontId="1" fillId="0" borderId="8" xfId="1" applyFont="1" applyFill="1" applyBorder="1" applyAlignment="1">
      <alignment horizontal="left" vertical="center" wrapText="1"/>
    </xf>
    <xf numFmtId="0" fontId="1" fillId="0" borderId="10" xfId="1" applyFont="1" applyFill="1" applyBorder="1" applyAlignment="1">
      <alignment horizontal="left" vertical="center" wrapText="1"/>
    </xf>
    <xf numFmtId="0" fontId="1" fillId="0" borderId="13" xfId="1" applyFont="1" applyFill="1" applyBorder="1" applyAlignment="1">
      <alignment horizontal="center" vertical="center" wrapText="1"/>
    </xf>
    <xf numFmtId="0" fontId="1" fillId="0" borderId="14"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9" xfId="1" applyFont="1" applyFill="1" applyBorder="1" applyAlignment="1">
      <alignment horizontal="center" vertical="center" wrapText="1"/>
    </xf>
    <xf numFmtId="0" fontId="1" fillId="0" borderId="10" xfId="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0" borderId="3" xfId="1" applyFont="1" applyFill="1" applyBorder="1" applyAlignment="1">
      <alignment vertical="center"/>
    </xf>
    <xf numFmtId="0" fontId="1" fillId="0" borderId="9" xfId="1" applyFont="1" applyFill="1" applyBorder="1" applyAlignment="1">
      <alignment vertical="center"/>
    </xf>
    <xf numFmtId="0" fontId="1" fillId="0" borderId="11" xfId="1" applyFont="1" applyFill="1" applyBorder="1" applyAlignment="1">
      <alignment vertical="center"/>
    </xf>
    <xf numFmtId="0" fontId="1" fillId="0" borderId="5"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8" xfId="1" applyFont="1" applyFill="1" applyBorder="1" applyAlignment="1">
      <alignment horizontal="justify" vertical="center" wrapText="1"/>
    </xf>
    <xf numFmtId="0" fontId="1" fillId="0" borderId="0" xfId="1" applyFont="1" applyFill="1" applyBorder="1" applyAlignment="1">
      <alignment horizontal="justify" vertical="center" wrapText="1"/>
    </xf>
    <xf numFmtId="0" fontId="1" fillId="0" borderId="0" xfId="1" applyFont="1" applyFill="1" applyAlignment="1">
      <alignment horizontal="left" vertical="center" wrapText="1"/>
    </xf>
    <xf numFmtId="0" fontId="1" fillId="0" borderId="12"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 fillId="0" borderId="8"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15"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8" fillId="0" borderId="5" xfId="1" applyFont="1" applyFill="1" applyBorder="1" applyAlignment="1">
      <alignment horizontal="center" vertical="center"/>
    </xf>
    <xf numFmtId="0" fontId="3" fillId="0" borderId="0" xfId="1" applyFont="1" applyFill="1" applyAlignment="1">
      <alignment horizontal="center" vertical="center"/>
    </xf>
    <xf numFmtId="0" fontId="4" fillId="0" borderId="7"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1" fillId="0" borderId="0" xfId="1" applyFont="1" applyFill="1" applyBorder="1" applyAlignment="1">
      <alignment vertical="center"/>
    </xf>
    <xf numFmtId="0" fontId="4" fillId="0" borderId="8"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2" xfId="1" applyFont="1" applyFill="1" applyBorder="1" applyAlignment="1">
      <alignment horizontal="center" vertical="center" wrapText="1"/>
    </xf>
    <xf numFmtId="0" fontId="0" fillId="0" borderId="0" xfId="0" applyAlignment="1">
      <alignment horizontal="left" wrapText="1"/>
    </xf>
    <xf numFmtId="0" fontId="3" fillId="0" borderId="0" xfId="0" applyFont="1" applyAlignment="1">
      <alignment horizontal="center" vertical="center"/>
    </xf>
    <xf numFmtId="179" fontId="6" fillId="0" borderId="0" xfId="0" applyNumberFormat="1" applyFont="1" applyBorder="1" applyAlignment="1">
      <alignment horizontal="left" vertical="center"/>
    </xf>
    <xf numFmtId="0" fontId="1" fillId="0" borderId="10" xfId="0" applyFont="1" applyBorder="1" applyAlignment="1">
      <alignment vertical="center"/>
    </xf>
    <xf numFmtId="0" fontId="1" fillId="0" borderId="0" xfId="0" applyFont="1" applyBorder="1" applyAlignment="1">
      <alignmen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wrapText="1"/>
    </xf>
    <xf numFmtId="0" fontId="11" fillId="0" borderId="10" xfId="0" applyFont="1" applyBorder="1" applyAlignment="1">
      <alignment vertical="center"/>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2" xfId="0" applyFont="1" applyBorder="1" applyAlignment="1">
      <alignment horizontal="center" vertical="center" wrapText="1"/>
    </xf>
    <xf numFmtId="0" fontId="25" fillId="2" borderId="0" xfId="0" applyFont="1" applyFill="1" applyAlignment="1">
      <alignment horizontal="center" vertical="center"/>
    </xf>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49" fontId="25" fillId="0" borderId="0" xfId="0" applyNumberFormat="1" applyFont="1" applyFill="1" applyBorder="1" applyAlignment="1">
      <alignment horizontal="center" vertical="center" wrapText="1"/>
    </xf>
    <xf numFmtId="0" fontId="25" fillId="0" borderId="0" xfId="0" applyFont="1" applyAlignment="1">
      <alignment vertical="center"/>
    </xf>
    <xf numFmtId="0" fontId="0" fillId="0" borderId="0" xfId="0" applyFont="1" applyAlignment="1">
      <alignment horizontal="center" vertical="center"/>
    </xf>
    <xf numFmtId="0" fontId="25" fillId="0" borderId="0" xfId="0" applyFont="1" applyAlignment="1">
      <alignment horizontal="center" vertical="center"/>
    </xf>
    <xf numFmtId="0" fontId="0" fillId="0" borderId="8"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49" fontId="0" fillId="0" borderId="6" xfId="0" applyNumberFormat="1" applyFont="1" applyBorder="1" applyAlignment="1">
      <alignment horizontal="center" vertical="center" wrapText="1"/>
    </xf>
    <xf numFmtId="49" fontId="0" fillId="0" borderId="9" xfId="0" applyNumberFormat="1" applyFont="1" applyBorder="1" applyAlignment="1">
      <alignment horizontal="center" vertical="center" wrapText="1"/>
    </xf>
    <xf numFmtId="0" fontId="0" fillId="0" borderId="0" xfId="0" applyFont="1" applyBorder="1" applyAlignment="1">
      <alignment vertical="center"/>
    </xf>
    <xf numFmtId="49" fontId="0" fillId="0" borderId="15" xfId="0" applyNumberFormat="1" applyFont="1" applyBorder="1" applyAlignment="1">
      <alignment horizontal="center" vertical="center" wrapText="1"/>
    </xf>
    <xf numFmtId="49" fontId="0" fillId="0" borderId="14" xfId="0" applyNumberFormat="1" applyFont="1" applyBorder="1" applyAlignment="1">
      <alignment horizontal="center" vertical="center" wrapText="1"/>
    </xf>
    <xf numFmtId="0" fontId="0" fillId="0" borderId="0" xfId="0" applyFont="1" applyBorder="1" applyAlignment="1">
      <alignment horizontal="center" vertical="center" wrapText="1"/>
    </xf>
    <xf numFmtId="49" fontId="0" fillId="0" borderId="1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1" xfId="0" applyFont="1" applyBorder="1" applyAlignment="1">
      <alignment horizontal="center" vertical="center" shrinkToFit="1"/>
    </xf>
    <xf numFmtId="0" fontId="0" fillId="0" borderId="0" xfId="0" applyFill="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1" xfId="0" applyFont="1" applyBorder="1" applyAlignment="1">
      <alignment horizontal="center" vertical="center" wrapText="1"/>
    </xf>
    <xf numFmtId="3" fontId="6" fillId="0" borderId="0" xfId="4" applyNumberFormat="1" applyFont="1" applyFill="1" applyBorder="1" applyAlignment="1">
      <alignment vertical="center" wrapText="1"/>
    </xf>
    <xf numFmtId="184" fontId="1" fillId="0" borderId="0" xfId="4" applyNumberFormat="1" applyFont="1" applyFill="1" applyBorder="1" applyAlignment="1">
      <alignment vertical="center" wrapText="1"/>
    </xf>
    <xf numFmtId="3" fontId="9" fillId="0" borderId="0" xfId="4" applyNumberFormat="1" applyFont="1" applyFill="1" applyBorder="1" applyAlignment="1">
      <alignment vertical="center" wrapText="1"/>
    </xf>
    <xf numFmtId="184" fontId="8" fillId="0" borderId="0" xfId="4" applyNumberFormat="1" applyFont="1" applyFill="1" applyBorder="1" applyAlignment="1">
      <alignment vertical="center" wrapText="1"/>
    </xf>
    <xf numFmtId="184" fontId="0" fillId="0" borderId="0" xfId="4" applyNumberFormat="1" applyFont="1" applyFill="1" applyBorder="1" applyAlignment="1">
      <alignment horizontal="right" vertical="center" wrapText="1"/>
    </xf>
    <xf numFmtId="184" fontId="1" fillId="0" borderId="0" xfId="4" applyNumberFormat="1" applyFont="1" applyFill="1" applyBorder="1" applyAlignment="1">
      <alignment horizontal="right" vertical="center" wrapText="1"/>
    </xf>
    <xf numFmtId="184" fontId="1" fillId="0" borderId="10" xfId="4" applyNumberFormat="1" applyFont="1" applyFill="1" applyBorder="1" applyAlignment="1">
      <alignment vertical="center" wrapText="1"/>
    </xf>
    <xf numFmtId="0" fontId="1" fillId="0" borderId="1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23" fillId="0" borderId="8"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3" fontId="6" fillId="0" borderId="10" xfId="4" applyNumberFormat="1" applyFont="1" applyFill="1" applyBorder="1" applyAlignment="1">
      <alignment vertical="center" wrapText="1"/>
    </xf>
    <xf numFmtId="38" fontId="9" fillId="0" borderId="0" xfId="5" applyFont="1" applyFill="1" applyBorder="1" applyAlignment="1">
      <alignment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0" xfId="0" applyFont="1" applyFill="1" applyBorder="1" applyAlignment="1">
      <alignment horizontal="center" vertical="center" wrapText="1"/>
    </xf>
    <xf numFmtId="3" fontId="6" fillId="0" borderId="0" xfId="4" applyNumberFormat="1" applyFont="1" applyFill="1" applyBorder="1" applyAlignment="1">
      <alignment horizontal="right" vertical="center" wrapText="1"/>
    </xf>
    <xf numFmtId="38" fontId="6" fillId="0" borderId="0" xfId="5" applyFont="1" applyFill="1" applyBorder="1" applyAlignment="1">
      <alignment vertical="center" wrapText="1"/>
    </xf>
    <xf numFmtId="38" fontId="6" fillId="0" borderId="10" xfId="5" applyFont="1" applyFill="1" applyBorder="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horizontal="right" vertical="center"/>
    </xf>
    <xf numFmtId="0" fontId="0" fillId="0" borderId="0" xfId="0" applyAlignment="1">
      <alignment horizontal="center" vertical="center"/>
    </xf>
    <xf numFmtId="3" fontId="6" fillId="0" borderId="0" xfId="0" applyNumberFormat="1" applyFont="1" applyAlignment="1">
      <alignment horizontal="right" vertical="center" wrapText="1"/>
    </xf>
    <xf numFmtId="0" fontId="0" fillId="0" borderId="10" xfId="0" applyBorder="1" applyAlignment="1">
      <alignment horizontal="right" vertical="center"/>
    </xf>
    <xf numFmtId="0" fontId="1" fillId="0" borderId="10" xfId="0" applyFont="1" applyBorder="1" applyAlignment="1">
      <alignment horizontal="righ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3" fillId="0" borderId="5" xfId="0" applyFont="1" applyBorder="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14" xfId="0" applyFont="1" applyBorder="1" applyAlignment="1">
      <alignment horizontal="center" vertical="center" wrapText="1"/>
    </xf>
    <xf numFmtId="0" fontId="23" fillId="0" borderId="14" xfId="0" applyFont="1" applyBorder="1" applyAlignment="1">
      <alignment vertical="center"/>
    </xf>
    <xf numFmtId="0" fontId="1"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vertical="center"/>
    </xf>
    <xf numFmtId="0" fontId="28" fillId="0" borderId="8" xfId="0" applyFont="1" applyBorder="1" applyAlignment="1">
      <alignment horizontal="left" vertical="center" wrapText="1"/>
    </xf>
    <xf numFmtId="0" fontId="27" fillId="0" borderId="8" xfId="0" applyFont="1" applyBorder="1" applyAlignment="1">
      <alignment horizontal="left" vertical="center"/>
    </xf>
    <xf numFmtId="0" fontId="26" fillId="0" borderId="0" xfId="0" applyFont="1" applyBorder="1" applyAlignment="1">
      <alignment horizontal="distributed" vertical="center" wrapText="1"/>
    </xf>
    <xf numFmtId="0" fontId="26" fillId="0" borderId="0" xfId="0" applyFont="1" applyBorder="1" applyAlignment="1">
      <alignment horizontal="distributed" vertical="center"/>
    </xf>
    <xf numFmtId="0" fontId="26" fillId="0" borderId="0" xfId="0" applyFont="1" applyAlignment="1">
      <alignment horizontal="distributed" vertical="center" wrapText="1"/>
    </xf>
    <xf numFmtId="0" fontId="23" fillId="0" borderId="0" xfId="0" applyFont="1" applyBorder="1" applyAlignment="1">
      <alignment horizontal="distributed" vertical="center"/>
    </xf>
    <xf numFmtId="0" fontId="26" fillId="0" borderId="0" xfId="0" applyFont="1" applyAlignment="1">
      <alignment horizontal="distributed" vertical="center"/>
    </xf>
    <xf numFmtId="0" fontId="6" fillId="0" borderId="0" xfId="0" applyFont="1" applyAlignment="1">
      <alignment horizontal="right" vertical="center" wrapText="1"/>
    </xf>
    <xf numFmtId="0" fontId="28" fillId="0" borderId="0" xfId="0" applyFont="1" applyBorder="1" applyAlignment="1">
      <alignment horizontal="distributed" vertical="center" wrapText="1"/>
    </xf>
    <xf numFmtId="0" fontId="27" fillId="0" borderId="0" xfId="0" applyFont="1" applyAlignment="1">
      <alignment horizontal="distributed" vertical="center" wrapText="1"/>
    </xf>
    <xf numFmtId="0" fontId="15" fillId="0" borderId="0" xfId="1" applyFont="1" applyAlignment="1">
      <alignment horizontal="center" vertical="center"/>
    </xf>
    <xf numFmtId="0" fontId="31" fillId="0" borderId="0" xfId="1" applyFont="1" applyAlignment="1">
      <alignment horizontal="center" vertical="center"/>
    </xf>
    <xf numFmtId="0" fontId="13" fillId="0" borderId="0" xfId="1"/>
    <xf numFmtId="0" fontId="33" fillId="0" borderId="0" xfId="6" applyFont="1" applyAlignment="1">
      <alignment horizontal="center" vertical="center" justifyLastLine="1"/>
    </xf>
    <xf numFmtId="0" fontId="33" fillId="0" borderId="0" xfId="6" applyFont="1" applyAlignment="1">
      <alignment horizontal="center" vertical="center"/>
    </xf>
    <xf numFmtId="0" fontId="35" fillId="0" borderId="0" xfId="1" applyFont="1"/>
    <xf numFmtId="185" fontId="15" fillId="0" borderId="0" xfId="1" applyNumberFormat="1" applyFont="1" applyAlignment="1">
      <alignment horizontal="center" vertical="center"/>
    </xf>
    <xf numFmtId="0" fontId="36" fillId="0" borderId="0" xfId="7" applyAlignment="1">
      <alignment horizontal="left" vertical="center"/>
    </xf>
    <xf numFmtId="0" fontId="15" fillId="0" borderId="0" xfId="1" applyFont="1" applyAlignment="1">
      <alignment horizontal="left" vertical="center"/>
    </xf>
    <xf numFmtId="0" fontId="13" fillId="0" borderId="0" xfId="1" applyAlignment="1">
      <alignment horizontal="center" vertical="center"/>
    </xf>
  </cellXfs>
  <cellStyles count="8">
    <cellStyle name="ハイパーリンク" xfId="7" builtinId="8"/>
    <cellStyle name="桁区切り 2" xfId="2"/>
    <cellStyle name="桁区切り 2 2" xfId="5"/>
    <cellStyle name="標準" xfId="0" builtinId="0"/>
    <cellStyle name="標準 2" xfId="1"/>
    <cellStyle name="標準 2 2" xfId="4"/>
    <cellStyle name="標準 3" xfId="3"/>
    <cellStyle name="標準_86-01sihyou"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19050</xdr:colOff>
      <xdr:row>11</xdr:row>
      <xdr:rowOff>28575</xdr:rowOff>
    </xdr:from>
    <xdr:to>
      <xdr:col>17</xdr:col>
      <xdr:colOff>85725</xdr:colOff>
      <xdr:row>17</xdr:row>
      <xdr:rowOff>171450</xdr:rowOff>
    </xdr:to>
    <xdr:sp macro="" textlink="">
      <xdr:nvSpPr>
        <xdr:cNvPr id="2" name="AutoShape 4"/>
        <xdr:cNvSpPr>
          <a:spLocks/>
        </xdr:cNvSpPr>
      </xdr:nvSpPr>
      <xdr:spPr bwMode="auto">
        <a:xfrm>
          <a:off x="6677025" y="2047875"/>
          <a:ext cx="66675" cy="1285875"/>
        </a:xfrm>
        <a:prstGeom prst="rightBrace">
          <a:avLst>
            <a:gd name="adj1" fmla="val 160714"/>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xdr:colOff>
      <xdr:row>19</xdr:row>
      <xdr:rowOff>38100</xdr:rowOff>
    </xdr:from>
    <xdr:to>
      <xdr:col>17</xdr:col>
      <xdr:colOff>85725</xdr:colOff>
      <xdr:row>20</xdr:row>
      <xdr:rowOff>161925</xdr:rowOff>
    </xdr:to>
    <xdr:sp macro="" textlink="">
      <xdr:nvSpPr>
        <xdr:cNvPr id="3" name="AutoShape 6"/>
        <xdr:cNvSpPr>
          <a:spLocks/>
        </xdr:cNvSpPr>
      </xdr:nvSpPr>
      <xdr:spPr bwMode="auto">
        <a:xfrm>
          <a:off x="6667500" y="3581400"/>
          <a:ext cx="76200" cy="314325"/>
        </a:xfrm>
        <a:prstGeom prst="rightBrace">
          <a:avLst>
            <a:gd name="adj1" fmla="val 3437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21</xdr:row>
      <xdr:rowOff>38100</xdr:rowOff>
    </xdr:from>
    <xdr:to>
      <xdr:col>17</xdr:col>
      <xdr:colOff>85725</xdr:colOff>
      <xdr:row>22</xdr:row>
      <xdr:rowOff>161925</xdr:rowOff>
    </xdr:to>
    <xdr:sp macro="" textlink="">
      <xdr:nvSpPr>
        <xdr:cNvPr id="4" name="AutoShape 7"/>
        <xdr:cNvSpPr>
          <a:spLocks/>
        </xdr:cNvSpPr>
      </xdr:nvSpPr>
      <xdr:spPr bwMode="auto">
        <a:xfrm>
          <a:off x="6677025" y="3962400"/>
          <a:ext cx="66675" cy="314325"/>
        </a:xfrm>
        <a:prstGeom prst="rightBrace">
          <a:avLst>
            <a:gd name="adj1" fmla="val 3928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xdr:colOff>
      <xdr:row>25</xdr:row>
      <xdr:rowOff>19050</xdr:rowOff>
    </xdr:from>
    <xdr:to>
      <xdr:col>17</xdr:col>
      <xdr:colOff>76200</xdr:colOff>
      <xdr:row>26</xdr:row>
      <xdr:rowOff>142875</xdr:rowOff>
    </xdr:to>
    <xdr:sp macro="" textlink="">
      <xdr:nvSpPr>
        <xdr:cNvPr id="5" name="AutoShape 8"/>
        <xdr:cNvSpPr>
          <a:spLocks/>
        </xdr:cNvSpPr>
      </xdr:nvSpPr>
      <xdr:spPr bwMode="auto">
        <a:xfrm>
          <a:off x="6667500" y="4705350"/>
          <a:ext cx="66675" cy="314325"/>
        </a:xfrm>
        <a:prstGeom prst="rightBrace">
          <a:avLst>
            <a:gd name="adj1" fmla="val 3928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xdr:colOff>
      <xdr:row>6</xdr:row>
      <xdr:rowOff>47625</xdr:rowOff>
    </xdr:from>
    <xdr:to>
      <xdr:col>7</xdr:col>
      <xdr:colOff>161925</xdr:colOff>
      <xdr:row>7</xdr:row>
      <xdr:rowOff>209550</xdr:rowOff>
    </xdr:to>
    <xdr:sp macro="" textlink="">
      <xdr:nvSpPr>
        <xdr:cNvPr id="2" name="AutoShape 364"/>
        <xdr:cNvSpPr>
          <a:spLocks/>
        </xdr:cNvSpPr>
      </xdr:nvSpPr>
      <xdr:spPr bwMode="auto">
        <a:xfrm>
          <a:off x="5448300" y="990600"/>
          <a:ext cx="114300" cy="390525"/>
        </a:xfrm>
        <a:prstGeom prst="rightBrace">
          <a:avLst>
            <a:gd name="adj1" fmla="val 28472"/>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57150</xdr:colOff>
      <xdr:row>8</xdr:row>
      <xdr:rowOff>19050</xdr:rowOff>
    </xdr:from>
    <xdr:to>
      <xdr:col>7</xdr:col>
      <xdr:colOff>171450</xdr:colOff>
      <xdr:row>9</xdr:row>
      <xdr:rowOff>209550</xdr:rowOff>
    </xdr:to>
    <xdr:sp macro="" textlink="">
      <xdr:nvSpPr>
        <xdr:cNvPr id="3" name="AutoShape 365"/>
        <xdr:cNvSpPr>
          <a:spLocks/>
        </xdr:cNvSpPr>
      </xdr:nvSpPr>
      <xdr:spPr bwMode="auto">
        <a:xfrm>
          <a:off x="5457825" y="1419225"/>
          <a:ext cx="114300" cy="419100"/>
        </a:xfrm>
        <a:prstGeom prst="rightBrace">
          <a:avLst>
            <a:gd name="adj1" fmla="val 30556"/>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6</xdr:row>
      <xdr:rowOff>28575</xdr:rowOff>
    </xdr:from>
    <xdr:to>
      <xdr:col>2</xdr:col>
      <xdr:colOff>85725</xdr:colOff>
      <xdr:row>7</xdr:row>
      <xdr:rowOff>161925</xdr:rowOff>
    </xdr:to>
    <xdr:sp macro="" textlink="">
      <xdr:nvSpPr>
        <xdr:cNvPr id="2" name="AutoShape 1"/>
        <xdr:cNvSpPr>
          <a:spLocks/>
        </xdr:cNvSpPr>
      </xdr:nvSpPr>
      <xdr:spPr bwMode="auto">
        <a:xfrm>
          <a:off x="1047750" y="1104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6</xdr:row>
      <xdr:rowOff>38100</xdr:rowOff>
    </xdr:from>
    <xdr:to>
      <xdr:col>6</xdr:col>
      <xdr:colOff>57150</xdr:colOff>
      <xdr:row>7</xdr:row>
      <xdr:rowOff>171450</xdr:rowOff>
    </xdr:to>
    <xdr:sp macro="" textlink="">
      <xdr:nvSpPr>
        <xdr:cNvPr id="3" name="AutoShape 2"/>
        <xdr:cNvSpPr>
          <a:spLocks/>
        </xdr:cNvSpPr>
      </xdr:nvSpPr>
      <xdr:spPr bwMode="auto">
        <a:xfrm>
          <a:off x="4314825" y="1114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8</xdr:row>
      <xdr:rowOff>28575</xdr:rowOff>
    </xdr:from>
    <xdr:to>
      <xdr:col>2</xdr:col>
      <xdr:colOff>85725</xdr:colOff>
      <xdr:row>9</xdr:row>
      <xdr:rowOff>161925</xdr:rowOff>
    </xdr:to>
    <xdr:sp macro="" textlink="">
      <xdr:nvSpPr>
        <xdr:cNvPr id="4" name="AutoShape 3"/>
        <xdr:cNvSpPr>
          <a:spLocks/>
        </xdr:cNvSpPr>
      </xdr:nvSpPr>
      <xdr:spPr bwMode="auto">
        <a:xfrm>
          <a:off x="1047750" y="1485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10</xdr:row>
      <xdr:rowOff>28575</xdr:rowOff>
    </xdr:from>
    <xdr:to>
      <xdr:col>2</xdr:col>
      <xdr:colOff>85725</xdr:colOff>
      <xdr:row>11</xdr:row>
      <xdr:rowOff>161925</xdr:rowOff>
    </xdr:to>
    <xdr:sp macro="" textlink="">
      <xdr:nvSpPr>
        <xdr:cNvPr id="5" name="AutoShape 4"/>
        <xdr:cNvSpPr>
          <a:spLocks/>
        </xdr:cNvSpPr>
      </xdr:nvSpPr>
      <xdr:spPr bwMode="auto">
        <a:xfrm>
          <a:off x="1047750" y="1866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12</xdr:row>
      <xdr:rowOff>28575</xdr:rowOff>
    </xdr:from>
    <xdr:to>
      <xdr:col>2</xdr:col>
      <xdr:colOff>85725</xdr:colOff>
      <xdr:row>13</xdr:row>
      <xdr:rowOff>161925</xdr:rowOff>
    </xdr:to>
    <xdr:sp macro="" textlink="">
      <xdr:nvSpPr>
        <xdr:cNvPr id="6" name="AutoShape 5"/>
        <xdr:cNvSpPr>
          <a:spLocks/>
        </xdr:cNvSpPr>
      </xdr:nvSpPr>
      <xdr:spPr bwMode="auto">
        <a:xfrm>
          <a:off x="1047750" y="2247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14</xdr:row>
      <xdr:rowOff>28575</xdr:rowOff>
    </xdr:from>
    <xdr:to>
      <xdr:col>2</xdr:col>
      <xdr:colOff>85725</xdr:colOff>
      <xdr:row>15</xdr:row>
      <xdr:rowOff>161925</xdr:rowOff>
    </xdr:to>
    <xdr:sp macro="" textlink="">
      <xdr:nvSpPr>
        <xdr:cNvPr id="7" name="AutoShape 6"/>
        <xdr:cNvSpPr>
          <a:spLocks/>
        </xdr:cNvSpPr>
      </xdr:nvSpPr>
      <xdr:spPr bwMode="auto">
        <a:xfrm>
          <a:off x="1047750" y="2628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16</xdr:row>
      <xdr:rowOff>28575</xdr:rowOff>
    </xdr:from>
    <xdr:to>
      <xdr:col>2</xdr:col>
      <xdr:colOff>85725</xdr:colOff>
      <xdr:row>17</xdr:row>
      <xdr:rowOff>161925</xdr:rowOff>
    </xdr:to>
    <xdr:sp macro="" textlink="">
      <xdr:nvSpPr>
        <xdr:cNvPr id="8" name="AutoShape 7"/>
        <xdr:cNvSpPr>
          <a:spLocks/>
        </xdr:cNvSpPr>
      </xdr:nvSpPr>
      <xdr:spPr bwMode="auto">
        <a:xfrm>
          <a:off x="1047750" y="3009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18</xdr:row>
      <xdr:rowOff>28575</xdr:rowOff>
    </xdr:from>
    <xdr:to>
      <xdr:col>2</xdr:col>
      <xdr:colOff>85725</xdr:colOff>
      <xdr:row>19</xdr:row>
      <xdr:rowOff>161925</xdr:rowOff>
    </xdr:to>
    <xdr:sp macro="" textlink="">
      <xdr:nvSpPr>
        <xdr:cNvPr id="9" name="AutoShape 8"/>
        <xdr:cNvSpPr>
          <a:spLocks/>
        </xdr:cNvSpPr>
      </xdr:nvSpPr>
      <xdr:spPr bwMode="auto">
        <a:xfrm>
          <a:off x="1047750" y="3390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20</xdr:row>
      <xdr:rowOff>28575</xdr:rowOff>
    </xdr:from>
    <xdr:to>
      <xdr:col>2</xdr:col>
      <xdr:colOff>85725</xdr:colOff>
      <xdr:row>21</xdr:row>
      <xdr:rowOff>161925</xdr:rowOff>
    </xdr:to>
    <xdr:sp macro="" textlink="">
      <xdr:nvSpPr>
        <xdr:cNvPr id="10" name="AutoShape 9"/>
        <xdr:cNvSpPr>
          <a:spLocks/>
        </xdr:cNvSpPr>
      </xdr:nvSpPr>
      <xdr:spPr bwMode="auto">
        <a:xfrm>
          <a:off x="1047750" y="3771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28575</xdr:rowOff>
    </xdr:from>
    <xdr:to>
      <xdr:col>2</xdr:col>
      <xdr:colOff>85725</xdr:colOff>
      <xdr:row>23</xdr:row>
      <xdr:rowOff>161925</xdr:rowOff>
    </xdr:to>
    <xdr:sp macro="" textlink="">
      <xdr:nvSpPr>
        <xdr:cNvPr id="11" name="AutoShape 10"/>
        <xdr:cNvSpPr>
          <a:spLocks/>
        </xdr:cNvSpPr>
      </xdr:nvSpPr>
      <xdr:spPr bwMode="auto">
        <a:xfrm>
          <a:off x="1047750" y="4152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24</xdr:row>
      <xdr:rowOff>28575</xdr:rowOff>
    </xdr:from>
    <xdr:to>
      <xdr:col>2</xdr:col>
      <xdr:colOff>85725</xdr:colOff>
      <xdr:row>25</xdr:row>
      <xdr:rowOff>161925</xdr:rowOff>
    </xdr:to>
    <xdr:sp macro="" textlink="">
      <xdr:nvSpPr>
        <xdr:cNvPr id="12" name="AutoShape 11"/>
        <xdr:cNvSpPr>
          <a:spLocks/>
        </xdr:cNvSpPr>
      </xdr:nvSpPr>
      <xdr:spPr bwMode="auto">
        <a:xfrm>
          <a:off x="1047750" y="4533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26</xdr:row>
      <xdr:rowOff>28575</xdr:rowOff>
    </xdr:from>
    <xdr:to>
      <xdr:col>2</xdr:col>
      <xdr:colOff>85725</xdr:colOff>
      <xdr:row>27</xdr:row>
      <xdr:rowOff>161925</xdr:rowOff>
    </xdr:to>
    <xdr:sp macro="" textlink="">
      <xdr:nvSpPr>
        <xdr:cNvPr id="13" name="AutoShape 12"/>
        <xdr:cNvSpPr>
          <a:spLocks/>
        </xdr:cNvSpPr>
      </xdr:nvSpPr>
      <xdr:spPr bwMode="auto">
        <a:xfrm>
          <a:off x="1047750" y="4914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28</xdr:row>
      <xdr:rowOff>28575</xdr:rowOff>
    </xdr:from>
    <xdr:to>
      <xdr:col>2</xdr:col>
      <xdr:colOff>85725</xdr:colOff>
      <xdr:row>29</xdr:row>
      <xdr:rowOff>161925</xdr:rowOff>
    </xdr:to>
    <xdr:sp macro="" textlink="">
      <xdr:nvSpPr>
        <xdr:cNvPr id="14" name="AutoShape 13"/>
        <xdr:cNvSpPr>
          <a:spLocks/>
        </xdr:cNvSpPr>
      </xdr:nvSpPr>
      <xdr:spPr bwMode="auto">
        <a:xfrm>
          <a:off x="1047750" y="5295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30</xdr:row>
      <xdr:rowOff>28575</xdr:rowOff>
    </xdr:from>
    <xdr:to>
      <xdr:col>2</xdr:col>
      <xdr:colOff>85725</xdr:colOff>
      <xdr:row>31</xdr:row>
      <xdr:rowOff>161925</xdr:rowOff>
    </xdr:to>
    <xdr:sp macro="" textlink="">
      <xdr:nvSpPr>
        <xdr:cNvPr id="15" name="AutoShape 14"/>
        <xdr:cNvSpPr>
          <a:spLocks/>
        </xdr:cNvSpPr>
      </xdr:nvSpPr>
      <xdr:spPr bwMode="auto">
        <a:xfrm>
          <a:off x="1047750" y="5676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32</xdr:row>
      <xdr:rowOff>28575</xdr:rowOff>
    </xdr:from>
    <xdr:to>
      <xdr:col>2</xdr:col>
      <xdr:colOff>85725</xdr:colOff>
      <xdr:row>33</xdr:row>
      <xdr:rowOff>161925</xdr:rowOff>
    </xdr:to>
    <xdr:sp macro="" textlink="">
      <xdr:nvSpPr>
        <xdr:cNvPr id="16" name="AutoShape 15"/>
        <xdr:cNvSpPr>
          <a:spLocks/>
        </xdr:cNvSpPr>
      </xdr:nvSpPr>
      <xdr:spPr bwMode="auto">
        <a:xfrm>
          <a:off x="1047750" y="6057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34</xdr:row>
      <xdr:rowOff>28575</xdr:rowOff>
    </xdr:from>
    <xdr:to>
      <xdr:col>2</xdr:col>
      <xdr:colOff>85725</xdr:colOff>
      <xdr:row>35</xdr:row>
      <xdr:rowOff>161925</xdr:rowOff>
    </xdr:to>
    <xdr:sp macro="" textlink="">
      <xdr:nvSpPr>
        <xdr:cNvPr id="17" name="AutoShape 16"/>
        <xdr:cNvSpPr>
          <a:spLocks/>
        </xdr:cNvSpPr>
      </xdr:nvSpPr>
      <xdr:spPr bwMode="auto">
        <a:xfrm>
          <a:off x="1047750" y="6438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28575</xdr:rowOff>
    </xdr:from>
    <xdr:to>
      <xdr:col>2</xdr:col>
      <xdr:colOff>85725</xdr:colOff>
      <xdr:row>37</xdr:row>
      <xdr:rowOff>161925</xdr:rowOff>
    </xdr:to>
    <xdr:sp macro="" textlink="">
      <xdr:nvSpPr>
        <xdr:cNvPr id="18" name="AutoShape 17"/>
        <xdr:cNvSpPr>
          <a:spLocks/>
        </xdr:cNvSpPr>
      </xdr:nvSpPr>
      <xdr:spPr bwMode="auto">
        <a:xfrm>
          <a:off x="1047750" y="6819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38</xdr:row>
      <xdr:rowOff>28575</xdr:rowOff>
    </xdr:from>
    <xdr:to>
      <xdr:col>2</xdr:col>
      <xdr:colOff>85725</xdr:colOff>
      <xdr:row>39</xdr:row>
      <xdr:rowOff>161925</xdr:rowOff>
    </xdr:to>
    <xdr:sp macro="" textlink="">
      <xdr:nvSpPr>
        <xdr:cNvPr id="19" name="AutoShape 18"/>
        <xdr:cNvSpPr>
          <a:spLocks/>
        </xdr:cNvSpPr>
      </xdr:nvSpPr>
      <xdr:spPr bwMode="auto">
        <a:xfrm>
          <a:off x="1047750" y="7200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40</xdr:row>
      <xdr:rowOff>28575</xdr:rowOff>
    </xdr:from>
    <xdr:to>
      <xdr:col>2</xdr:col>
      <xdr:colOff>85725</xdr:colOff>
      <xdr:row>41</xdr:row>
      <xdr:rowOff>161925</xdr:rowOff>
    </xdr:to>
    <xdr:sp macro="" textlink="">
      <xdr:nvSpPr>
        <xdr:cNvPr id="20" name="AutoShape 19"/>
        <xdr:cNvSpPr>
          <a:spLocks/>
        </xdr:cNvSpPr>
      </xdr:nvSpPr>
      <xdr:spPr bwMode="auto">
        <a:xfrm>
          <a:off x="1047750" y="7581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42</xdr:row>
      <xdr:rowOff>28575</xdr:rowOff>
    </xdr:from>
    <xdr:to>
      <xdr:col>2</xdr:col>
      <xdr:colOff>85725</xdr:colOff>
      <xdr:row>43</xdr:row>
      <xdr:rowOff>161925</xdr:rowOff>
    </xdr:to>
    <xdr:sp macro="" textlink="">
      <xdr:nvSpPr>
        <xdr:cNvPr id="21" name="AutoShape 20"/>
        <xdr:cNvSpPr>
          <a:spLocks/>
        </xdr:cNvSpPr>
      </xdr:nvSpPr>
      <xdr:spPr bwMode="auto">
        <a:xfrm>
          <a:off x="1047750" y="7962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44</xdr:row>
      <xdr:rowOff>28575</xdr:rowOff>
    </xdr:from>
    <xdr:to>
      <xdr:col>2</xdr:col>
      <xdr:colOff>85725</xdr:colOff>
      <xdr:row>45</xdr:row>
      <xdr:rowOff>161925</xdr:rowOff>
    </xdr:to>
    <xdr:sp macro="" textlink="">
      <xdr:nvSpPr>
        <xdr:cNvPr id="22" name="AutoShape 21"/>
        <xdr:cNvSpPr>
          <a:spLocks/>
        </xdr:cNvSpPr>
      </xdr:nvSpPr>
      <xdr:spPr bwMode="auto">
        <a:xfrm>
          <a:off x="1047750" y="8343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46</xdr:row>
      <xdr:rowOff>28575</xdr:rowOff>
    </xdr:from>
    <xdr:to>
      <xdr:col>2</xdr:col>
      <xdr:colOff>85725</xdr:colOff>
      <xdr:row>47</xdr:row>
      <xdr:rowOff>161925</xdr:rowOff>
    </xdr:to>
    <xdr:sp macro="" textlink="">
      <xdr:nvSpPr>
        <xdr:cNvPr id="23" name="AutoShape 22"/>
        <xdr:cNvSpPr>
          <a:spLocks/>
        </xdr:cNvSpPr>
      </xdr:nvSpPr>
      <xdr:spPr bwMode="auto">
        <a:xfrm>
          <a:off x="1047750" y="8724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48</xdr:row>
      <xdr:rowOff>28575</xdr:rowOff>
    </xdr:from>
    <xdr:to>
      <xdr:col>2</xdr:col>
      <xdr:colOff>85725</xdr:colOff>
      <xdr:row>49</xdr:row>
      <xdr:rowOff>161925</xdr:rowOff>
    </xdr:to>
    <xdr:sp macro="" textlink="">
      <xdr:nvSpPr>
        <xdr:cNvPr id="24" name="AutoShape 23"/>
        <xdr:cNvSpPr>
          <a:spLocks/>
        </xdr:cNvSpPr>
      </xdr:nvSpPr>
      <xdr:spPr bwMode="auto">
        <a:xfrm>
          <a:off x="1047750" y="9105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50</xdr:row>
      <xdr:rowOff>28575</xdr:rowOff>
    </xdr:from>
    <xdr:to>
      <xdr:col>2</xdr:col>
      <xdr:colOff>85725</xdr:colOff>
      <xdr:row>51</xdr:row>
      <xdr:rowOff>161925</xdr:rowOff>
    </xdr:to>
    <xdr:sp macro="" textlink="">
      <xdr:nvSpPr>
        <xdr:cNvPr id="25" name="AutoShape 24"/>
        <xdr:cNvSpPr>
          <a:spLocks/>
        </xdr:cNvSpPr>
      </xdr:nvSpPr>
      <xdr:spPr bwMode="auto">
        <a:xfrm>
          <a:off x="1047750" y="9486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52</xdr:row>
      <xdr:rowOff>28575</xdr:rowOff>
    </xdr:from>
    <xdr:to>
      <xdr:col>2</xdr:col>
      <xdr:colOff>85725</xdr:colOff>
      <xdr:row>53</xdr:row>
      <xdr:rowOff>161925</xdr:rowOff>
    </xdr:to>
    <xdr:sp macro="" textlink="">
      <xdr:nvSpPr>
        <xdr:cNvPr id="26" name="AutoShape 25"/>
        <xdr:cNvSpPr>
          <a:spLocks/>
        </xdr:cNvSpPr>
      </xdr:nvSpPr>
      <xdr:spPr bwMode="auto">
        <a:xfrm>
          <a:off x="1047750" y="9867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54</xdr:row>
      <xdr:rowOff>28575</xdr:rowOff>
    </xdr:from>
    <xdr:to>
      <xdr:col>2</xdr:col>
      <xdr:colOff>85725</xdr:colOff>
      <xdr:row>55</xdr:row>
      <xdr:rowOff>161925</xdr:rowOff>
    </xdr:to>
    <xdr:sp macro="" textlink="">
      <xdr:nvSpPr>
        <xdr:cNvPr id="27" name="AutoShape 26"/>
        <xdr:cNvSpPr>
          <a:spLocks/>
        </xdr:cNvSpPr>
      </xdr:nvSpPr>
      <xdr:spPr bwMode="auto">
        <a:xfrm>
          <a:off x="1047750" y="10248900"/>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8</xdr:row>
      <xdr:rowOff>38100</xdr:rowOff>
    </xdr:from>
    <xdr:to>
      <xdr:col>6</xdr:col>
      <xdr:colOff>57150</xdr:colOff>
      <xdr:row>9</xdr:row>
      <xdr:rowOff>171450</xdr:rowOff>
    </xdr:to>
    <xdr:sp macro="" textlink="">
      <xdr:nvSpPr>
        <xdr:cNvPr id="28" name="AutoShape 27"/>
        <xdr:cNvSpPr>
          <a:spLocks/>
        </xdr:cNvSpPr>
      </xdr:nvSpPr>
      <xdr:spPr bwMode="auto">
        <a:xfrm>
          <a:off x="4314825" y="1495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10</xdr:row>
      <xdr:rowOff>38100</xdr:rowOff>
    </xdr:from>
    <xdr:to>
      <xdr:col>6</xdr:col>
      <xdr:colOff>57150</xdr:colOff>
      <xdr:row>11</xdr:row>
      <xdr:rowOff>171450</xdr:rowOff>
    </xdr:to>
    <xdr:sp macro="" textlink="">
      <xdr:nvSpPr>
        <xdr:cNvPr id="29" name="AutoShape 28"/>
        <xdr:cNvSpPr>
          <a:spLocks/>
        </xdr:cNvSpPr>
      </xdr:nvSpPr>
      <xdr:spPr bwMode="auto">
        <a:xfrm>
          <a:off x="4314825" y="1876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12</xdr:row>
      <xdr:rowOff>38100</xdr:rowOff>
    </xdr:from>
    <xdr:to>
      <xdr:col>6</xdr:col>
      <xdr:colOff>57150</xdr:colOff>
      <xdr:row>13</xdr:row>
      <xdr:rowOff>171450</xdr:rowOff>
    </xdr:to>
    <xdr:sp macro="" textlink="">
      <xdr:nvSpPr>
        <xdr:cNvPr id="30" name="AutoShape 29"/>
        <xdr:cNvSpPr>
          <a:spLocks/>
        </xdr:cNvSpPr>
      </xdr:nvSpPr>
      <xdr:spPr bwMode="auto">
        <a:xfrm>
          <a:off x="4314825" y="2257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14</xdr:row>
      <xdr:rowOff>38100</xdr:rowOff>
    </xdr:from>
    <xdr:to>
      <xdr:col>6</xdr:col>
      <xdr:colOff>57150</xdr:colOff>
      <xdr:row>15</xdr:row>
      <xdr:rowOff>171450</xdr:rowOff>
    </xdr:to>
    <xdr:sp macro="" textlink="">
      <xdr:nvSpPr>
        <xdr:cNvPr id="31" name="AutoShape 30"/>
        <xdr:cNvSpPr>
          <a:spLocks/>
        </xdr:cNvSpPr>
      </xdr:nvSpPr>
      <xdr:spPr bwMode="auto">
        <a:xfrm>
          <a:off x="4314825" y="2638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16</xdr:row>
      <xdr:rowOff>38100</xdr:rowOff>
    </xdr:from>
    <xdr:to>
      <xdr:col>6</xdr:col>
      <xdr:colOff>57150</xdr:colOff>
      <xdr:row>17</xdr:row>
      <xdr:rowOff>171450</xdr:rowOff>
    </xdr:to>
    <xdr:sp macro="" textlink="">
      <xdr:nvSpPr>
        <xdr:cNvPr id="32" name="AutoShape 31"/>
        <xdr:cNvSpPr>
          <a:spLocks/>
        </xdr:cNvSpPr>
      </xdr:nvSpPr>
      <xdr:spPr bwMode="auto">
        <a:xfrm>
          <a:off x="4314825" y="3019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18</xdr:row>
      <xdr:rowOff>38100</xdr:rowOff>
    </xdr:from>
    <xdr:to>
      <xdr:col>6</xdr:col>
      <xdr:colOff>57150</xdr:colOff>
      <xdr:row>19</xdr:row>
      <xdr:rowOff>171450</xdr:rowOff>
    </xdr:to>
    <xdr:sp macro="" textlink="">
      <xdr:nvSpPr>
        <xdr:cNvPr id="33" name="AutoShape 32"/>
        <xdr:cNvSpPr>
          <a:spLocks/>
        </xdr:cNvSpPr>
      </xdr:nvSpPr>
      <xdr:spPr bwMode="auto">
        <a:xfrm>
          <a:off x="4314825" y="3400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20</xdr:row>
      <xdr:rowOff>38100</xdr:rowOff>
    </xdr:from>
    <xdr:to>
      <xdr:col>6</xdr:col>
      <xdr:colOff>57150</xdr:colOff>
      <xdr:row>21</xdr:row>
      <xdr:rowOff>171450</xdr:rowOff>
    </xdr:to>
    <xdr:sp macro="" textlink="">
      <xdr:nvSpPr>
        <xdr:cNvPr id="34" name="AutoShape 33"/>
        <xdr:cNvSpPr>
          <a:spLocks/>
        </xdr:cNvSpPr>
      </xdr:nvSpPr>
      <xdr:spPr bwMode="auto">
        <a:xfrm>
          <a:off x="4314825" y="3781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22</xdr:row>
      <xdr:rowOff>38100</xdr:rowOff>
    </xdr:from>
    <xdr:to>
      <xdr:col>6</xdr:col>
      <xdr:colOff>57150</xdr:colOff>
      <xdr:row>23</xdr:row>
      <xdr:rowOff>171450</xdr:rowOff>
    </xdr:to>
    <xdr:sp macro="" textlink="">
      <xdr:nvSpPr>
        <xdr:cNvPr id="35" name="AutoShape 34"/>
        <xdr:cNvSpPr>
          <a:spLocks/>
        </xdr:cNvSpPr>
      </xdr:nvSpPr>
      <xdr:spPr bwMode="auto">
        <a:xfrm>
          <a:off x="4314825" y="4162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24</xdr:row>
      <xdr:rowOff>38100</xdr:rowOff>
    </xdr:from>
    <xdr:to>
      <xdr:col>6</xdr:col>
      <xdr:colOff>57150</xdr:colOff>
      <xdr:row>25</xdr:row>
      <xdr:rowOff>171450</xdr:rowOff>
    </xdr:to>
    <xdr:sp macro="" textlink="">
      <xdr:nvSpPr>
        <xdr:cNvPr id="36" name="AutoShape 35"/>
        <xdr:cNvSpPr>
          <a:spLocks/>
        </xdr:cNvSpPr>
      </xdr:nvSpPr>
      <xdr:spPr bwMode="auto">
        <a:xfrm>
          <a:off x="4314825" y="4543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38100</xdr:rowOff>
    </xdr:from>
    <xdr:to>
      <xdr:col>6</xdr:col>
      <xdr:colOff>57150</xdr:colOff>
      <xdr:row>27</xdr:row>
      <xdr:rowOff>171450</xdr:rowOff>
    </xdr:to>
    <xdr:sp macro="" textlink="">
      <xdr:nvSpPr>
        <xdr:cNvPr id="37" name="AutoShape 36"/>
        <xdr:cNvSpPr>
          <a:spLocks/>
        </xdr:cNvSpPr>
      </xdr:nvSpPr>
      <xdr:spPr bwMode="auto">
        <a:xfrm>
          <a:off x="4314825" y="4924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28</xdr:row>
      <xdr:rowOff>38100</xdr:rowOff>
    </xdr:from>
    <xdr:to>
      <xdr:col>6</xdr:col>
      <xdr:colOff>57150</xdr:colOff>
      <xdr:row>29</xdr:row>
      <xdr:rowOff>171450</xdr:rowOff>
    </xdr:to>
    <xdr:sp macro="" textlink="">
      <xdr:nvSpPr>
        <xdr:cNvPr id="38" name="AutoShape 37"/>
        <xdr:cNvSpPr>
          <a:spLocks/>
        </xdr:cNvSpPr>
      </xdr:nvSpPr>
      <xdr:spPr bwMode="auto">
        <a:xfrm>
          <a:off x="4314825" y="5305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30</xdr:row>
      <xdr:rowOff>38100</xdr:rowOff>
    </xdr:from>
    <xdr:to>
      <xdr:col>6</xdr:col>
      <xdr:colOff>57150</xdr:colOff>
      <xdr:row>31</xdr:row>
      <xdr:rowOff>171450</xdr:rowOff>
    </xdr:to>
    <xdr:sp macro="" textlink="">
      <xdr:nvSpPr>
        <xdr:cNvPr id="39" name="AutoShape 38"/>
        <xdr:cNvSpPr>
          <a:spLocks/>
        </xdr:cNvSpPr>
      </xdr:nvSpPr>
      <xdr:spPr bwMode="auto">
        <a:xfrm>
          <a:off x="4314825" y="5686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32</xdr:row>
      <xdr:rowOff>38100</xdr:rowOff>
    </xdr:from>
    <xdr:to>
      <xdr:col>6</xdr:col>
      <xdr:colOff>57150</xdr:colOff>
      <xdr:row>33</xdr:row>
      <xdr:rowOff>171450</xdr:rowOff>
    </xdr:to>
    <xdr:sp macro="" textlink="">
      <xdr:nvSpPr>
        <xdr:cNvPr id="40" name="AutoShape 39"/>
        <xdr:cNvSpPr>
          <a:spLocks/>
        </xdr:cNvSpPr>
      </xdr:nvSpPr>
      <xdr:spPr bwMode="auto">
        <a:xfrm>
          <a:off x="4314825" y="6067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34</xdr:row>
      <xdr:rowOff>38100</xdr:rowOff>
    </xdr:from>
    <xdr:to>
      <xdr:col>6</xdr:col>
      <xdr:colOff>57150</xdr:colOff>
      <xdr:row>35</xdr:row>
      <xdr:rowOff>171450</xdr:rowOff>
    </xdr:to>
    <xdr:sp macro="" textlink="">
      <xdr:nvSpPr>
        <xdr:cNvPr id="41" name="AutoShape 40"/>
        <xdr:cNvSpPr>
          <a:spLocks/>
        </xdr:cNvSpPr>
      </xdr:nvSpPr>
      <xdr:spPr bwMode="auto">
        <a:xfrm>
          <a:off x="4314825" y="6448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36</xdr:row>
      <xdr:rowOff>38100</xdr:rowOff>
    </xdr:from>
    <xdr:to>
      <xdr:col>6</xdr:col>
      <xdr:colOff>57150</xdr:colOff>
      <xdr:row>37</xdr:row>
      <xdr:rowOff>171450</xdr:rowOff>
    </xdr:to>
    <xdr:sp macro="" textlink="">
      <xdr:nvSpPr>
        <xdr:cNvPr id="42" name="AutoShape 41"/>
        <xdr:cNvSpPr>
          <a:spLocks/>
        </xdr:cNvSpPr>
      </xdr:nvSpPr>
      <xdr:spPr bwMode="auto">
        <a:xfrm>
          <a:off x="4314825" y="6829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38</xdr:row>
      <xdr:rowOff>38100</xdr:rowOff>
    </xdr:from>
    <xdr:to>
      <xdr:col>6</xdr:col>
      <xdr:colOff>57150</xdr:colOff>
      <xdr:row>39</xdr:row>
      <xdr:rowOff>171450</xdr:rowOff>
    </xdr:to>
    <xdr:sp macro="" textlink="">
      <xdr:nvSpPr>
        <xdr:cNvPr id="43" name="AutoShape 42"/>
        <xdr:cNvSpPr>
          <a:spLocks/>
        </xdr:cNvSpPr>
      </xdr:nvSpPr>
      <xdr:spPr bwMode="auto">
        <a:xfrm>
          <a:off x="4314825" y="7210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40</xdr:row>
      <xdr:rowOff>38100</xdr:rowOff>
    </xdr:from>
    <xdr:to>
      <xdr:col>6</xdr:col>
      <xdr:colOff>57150</xdr:colOff>
      <xdr:row>41</xdr:row>
      <xdr:rowOff>171450</xdr:rowOff>
    </xdr:to>
    <xdr:sp macro="" textlink="">
      <xdr:nvSpPr>
        <xdr:cNvPr id="44" name="AutoShape 43"/>
        <xdr:cNvSpPr>
          <a:spLocks/>
        </xdr:cNvSpPr>
      </xdr:nvSpPr>
      <xdr:spPr bwMode="auto">
        <a:xfrm>
          <a:off x="4314825" y="7591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42</xdr:row>
      <xdr:rowOff>38100</xdr:rowOff>
    </xdr:from>
    <xdr:to>
      <xdr:col>6</xdr:col>
      <xdr:colOff>57150</xdr:colOff>
      <xdr:row>43</xdr:row>
      <xdr:rowOff>171450</xdr:rowOff>
    </xdr:to>
    <xdr:sp macro="" textlink="">
      <xdr:nvSpPr>
        <xdr:cNvPr id="45" name="AutoShape 44"/>
        <xdr:cNvSpPr>
          <a:spLocks/>
        </xdr:cNvSpPr>
      </xdr:nvSpPr>
      <xdr:spPr bwMode="auto">
        <a:xfrm>
          <a:off x="4314825" y="7972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44</xdr:row>
      <xdr:rowOff>38100</xdr:rowOff>
    </xdr:from>
    <xdr:to>
      <xdr:col>6</xdr:col>
      <xdr:colOff>57150</xdr:colOff>
      <xdr:row>45</xdr:row>
      <xdr:rowOff>171450</xdr:rowOff>
    </xdr:to>
    <xdr:sp macro="" textlink="">
      <xdr:nvSpPr>
        <xdr:cNvPr id="46" name="AutoShape 45"/>
        <xdr:cNvSpPr>
          <a:spLocks/>
        </xdr:cNvSpPr>
      </xdr:nvSpPr>
      <xdr:spPr bwMode="auto">
        <a:xfrm>
          <a:off x="4314825" y="8353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46</xdr:row>
      <xdr:rowOff>38100</xdr:rowOff>
    </xdr:from>
    <xdr:to>
      <xdr:col>6</xdr:col>
      <xdr:colOff>57150</xdr:colOff>
      <xdr:row>47</xdr:row>
      <xdr:rowOff>171450</xdr:rowOff>
    </xdr:to>
    <xdr:sp macro="" textlink="">
      <xdr:nvSpPr>
        <xdr:cNvPr id="47" name="AutoShape 46"/>
        <xdr:cNvSpPr>
          <a:spLocks/>
        </xdr:cNvSpPr>
      </xdr:nvSpPr>
      <xdr:spPr bwMode="auto">
        <a:xfrm>
          <a:off x="4314825" y="8734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48</xdr:row>
      <xdr:rowOff>38100</xdr:rowOff>
    </xdr:from>
    <xdr:to>
      <xdr:col>6</xdr:col>
      <xdr:colOff>57150</xdr:colOff>
      <xdr:row>49</xdr:row>
      <xdr:rowOff>171450</xdr:rowOff>
    </xdr:to>
    <xdr:sp macro="" textlink="">
      <xdr:nvSpPr>
        <xdr:cNvPr id="48" name="AutoShape 47"/>
        <xdr:cNvSpPr>
          <a:spLocks/>
        </xdr:cNvSpPr>
      </xdr:nvSpPr>
      <xdr:spPr bwMode="auto">
        <a:xfrm>
          <a:off x="4314825" y="9115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50</xdr:row>
      <xdr:rowOff>38100</xdr:rowOff>
    </xdr:from>
    <xdr:to>
      <xdr:col>6</xdr:col>
      <xdr:colOff>57150</xdr:colOff>
      <xdr:row>51</xdr:row>
      <xdr:rowOff>171450</xdr:rowOff>
    </xdr:to>
    <xdr:sp macro="" textlink="">
      <xdr:nvSpPr>
        <xdr:cNvPr id="49" name="AutoShape 48"/>
        <xdr:cNvSpPr>
          <a:spLocks/>
        </xdr:cNvSpPr>
      </xdr:nvSpPr>
      <xdr:spPr bwMode="auto">
        <a:xfrm>
          <a:off x="4314825" y="9496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52</xdr:row>
      <xdr:rowOff>38100</xdr:rowOff>
    </xdr:from>
    <xdr:to>
      <xdr:col>6</xdr:col>
      <xdr:colOff>57150</xdr:colOff>
      <xdr:row>53</xdr:row>
      <xdr:rowOff>171450</xdr:rowOff>
    </xdr:to>
    <xdr:sp macro="" textlink="">
      <xdr:nvSpPr>
        <xdr:cNvPr id="50" name="AutoShape 49"/>
        <xdr:cNvSpPr>
          <a:spLocks/>
        </xdr:cNvSpPr>
      </xdr:nvSpPr>
      <xdr:spPr bwMode="auto">
        <a:xfrm>
          <a:off x="4314825" y="9877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54</xdr:row>
      <xdr:rowOff>38100</xdr:rowOff>
    </xdr:from>
    <xdr:to>
      <xdr:col>6</xdr:col>
      <xdr:colOff>57150</xdr:colOff>
      <xdr:row>55</xdr:row>
      <xdr:rowOff>171450</xdr:rowOff>
    </xdr:to>
    <xdr:sp macro="" textlink="">
      <xdr:nvSpPr>
        <xdr:cNvPr id="51" name="AutoShape 50"/>
        <xdr:cNvSpPr>
          <a:spLocks/>
        </xdr:cNvSpPr>
      </xdr:nvSpPr>
      <xdr:spPr bwMode="auto">
        <a:xfrm>
          <a:off x="4314825" y="10258425"/>
          <a:ext cx="47625" cy="323850"/>
        </a:xfrm>
        <a:prstGeom prst="leftBrace">
          <a:avLst>
            <a:gd name="adj1" fmla="val 5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workbookViewId="0">
      <selection activeCell="H12" sqref="H12"/>
    </sheetView>
  </sheetViews>
  <sheetFormatPr defaultRowHeight="13.5"/>
  <cols>
    <col min="1" max="2" width="4.83203125" style="654" customWidth="1"/>
    <col min="3" max="3" width="4.83203125" style="663" customWidth="1"/>
    <col min="4" max="4" width="98.1640625" style="663" customWidth="1"/>
    <col min="5" max="16384" width="9.33203125" style="656"/>
  </cols>
  <sheetData>
    <row r="1" spans="1:4" ht="15" customHeight="1">
      <c r="C1" s="654"/>
      <c r="D1" s="655"/>
    </row>
    <row r="2" spans="1:4" s="659" customFormat="1" ht="39.950000000000003" customHeight="1">
      <c r="A2" s="657" t="s">
        <v>1012</v>
      </c>
      <c r="B2" s="657"/>
      <c r="C2" s="657"/>
      <c r="D2" s="658" t="s">
        <v>1013</v>
      </c>
    </row>
    <row r="3" spans="1:4" ht="24" customHeight="1">
      <c r="A3" s="654">
        <v>2</v>
      </c>
      <c r="B3" s="654" t="s">
        <v>1014</v>
      </c>
      <c r="C3" s="660">
        <v>1</v>
      </c>
      <c r="D3" s="661" t="s">
        <v>1015</v>
      </c>
    </row>
    <row r="4" spans="1:4" ht="24" customHeight="1">
      <c r="A4" s="654">
        <v>2</v>
      </c>
      <c r="B4" s="654" t="s">
        <v>1014</v>
      </c>
      <c r="C4" s="660">
        <v>2</v>
      </c>
      <c r="D4" s="661" t="s">
        <v>1016</v>
      </c>
    </row>
    <row r="5" spans="1:4" ht="24" customHeight="1">
      <c r="A5" s="654">
        <v>2</v>
      </c>
      <c r="B5" s="654" t="s">
        <v>1014</v>
      </c>
      <c r="C5" s="660">
        <v>3</v>
      </c>
      <c r="D5" s="661" t="s">
        <v>1017</v>
      </c>
    </row>
    <row r="6" spans="1:4" ht="24" customHeight="1">
      <c r="C6" s="660"/>
      <c r="D6" s="661" t="s">
        <v>1018</v>
      </c>
    </row>
    <row r="7" spans="1:4" ht="24" customHeight="1">
      <c r="A7" s="654">
        <v>2</v>
      </c>
      <c r="B7" s="654" t="s">
        <v>1014</v>
      </c>
      <c r="C7" s="660">
        <v>4</v>
      </c>
      <c r="D7" s="661" t="s">
        <v>1019</v>
      </c>
    </row>
    <row r="8" spans="1:4" ht="24" customHeight="1">
      <c r="A8" s="654">
        <v>2</v>
      </c>
      <c r="B8" s="654" t="s">
        <v>1014</v>
      </c>
      <c r="C8" s="660">
        <v>5</v>
      </c>
      <c r="D8" s="661" t="s">
        <v>1020</v>
      </c>
    </row>
    <row r="9" spans="1:4" ht="24" customHeight="1">
      <c r="A9" s="654">
        <v>2</v>
      </c>
      <c r="B9" s="654" t="s">
        <v>1014</v>
      </c>
      <c r="C9" s="660">
        <v>6</v>
      </c>
      <c r="D9" s="661" t="s">
        <v>1021</v>
      </c>
    </row>
    <row r="10" spans="1:4" ht="24" customHeight="1">
      <c r="C10" s="660"/>
      <c r="D10" s="661" t="s">
        <v>1022</v>
      </c>
    </row>
    <row r="11" spans="1:4" ht="24" customHeight="1">
      <c r="C11" s="660"/>
      <c r="D11" s="661" t="s">
        <v>1023</v>
      </c>
    </row>
    <row r="12" spans="1:4" ht="24" customHeight="1">
      <c r="C12" s="660"/>
      <c r="D12" s="661" t="s">
        <v>1024</v>
      </c>
    </row>
    <row r="13" spans="1:4" ht="24" customHeight="1">
      <c r="C13" s="660"/>
      <c r="D13" s="661" t="s">
        <v>1025</v>
      </c>
    </row>
    <row r="14" spans="1:4" ht="24" customHeight="1">
      <c r="A14" s="654">
        <v>2</v>
      </c>
      <c r="B14" s="654" t="s">
        <v>1014</v>
      </c>
      <c r="C14" s="660">
        <v>7</v>
      </c>
      <c r="D14" s="661" t="s">
        <v>1026</v>
      </c>
    </row>
    <row r="15" spans="1:4" ht="24" customHeight="1">
      <c r="A15" s="654">
        <v>2</v>
      </c>
      <c r="B15" s="654" t="s">
        <v>1014</v>
      </c>
      <c r="C15" s="660">
        <v>8</v>
      </c>
      <c r="D15" s="661" t="s">
        <v>1027</v>
      </c>
    </row>
    <row r="16" spans="1:4" ht="24" customHeight="1">
      <c r="C16" s="660"/>
      <c r="D16" s="662"/>
    </row>
    <row r="17" spans="3:4" ht="24" customHeight="1">
      <c r="C17" s="660"/>
      <c r="D17" s="662"/>
    </row>
    <row r="18" spans="3:4" ht="24" customHeight="1">
      <c r="C18" s="660"/>
      <c r="D18" s="662"/>
    </row>
    <row r="19" spans="3:4" ht="24" customHeight="1">
      <c r="C19" s="660"/>
      <c r="D19" s="662"/>
    </row>
    <row r="20" spans="3:4" ht="24" customHeight="1">
      <c r="C20" s="660"/>
      <c r="D20" s="662"/>
    </row>
    <row r="21" spans="3:4" ht="24" customHeight="1">
      <c r="C21" s="660"/>
      <c r="D21" s="662"/>
    </row>
    <row r="22" spans="3:4" ht="24" customHeight="1">
      <c r="C22" s="660"/>
      <c r="D22" s="662"/>
    </row>
    <row r="23" spans="3:4" ht="24" customHeight="1">
      <c r="C23" s="660"/>
      <c r="D23" s="662"/>
    </row>
    <row r="24" spans="3:4" ht="24" customHeight="1">
      <c r="C24" s="660"/>
      <c r="D24" s="662"/>
    </row>
    <row r="25" spans="3:4" ht="24" customHeight="1">
      <c r="C25" s="660"/>
      <c r="D25" s="662"/>
    </row>
    <row r="26" spans="3:4" ht="24" customHeight="1">
      <c r="C26" s="660"/>
      <c r="D26" s="662"/>
    </row>
    <row r="27" spans="3:4" ht="24" customHeight="1">
      <c r="C27" s="660"/>
      <c r="D27" s="662"/>
    </row>
    <row r="28" spans="3:4" ht="24" customHeight="1">
      <c r="C28" s="660"/>
      <c r="D28" s="662"/>
    </row>
    <row r="29" spans="3:4" ht="24" customHeight="1">
      <c r="C29" s="660"/>
      <c r="D29" s="662"/>
    </row>
    <row r="30" spans="3:4" ht="24" customHeight="1">
      <c r="C30" s="660"/>
      <c r="D30" s="662"/>
    </row>
    <row r="31" spans="3:4" ht="24" customHeight="1">
      <c r="C31" s="660"/>
      <c r="D31" s="662"/>
    </row>
    <row r="32" spans="3:4" ht="24" customHeight="1">
      <c r="C32" s="660"/>
      <c r="D32" s="662"/>
    </row>
    <row r="33" spans="3:4" ht="24" customHeight="1">
      <c r="C33" s="660"/>
      <c r="D33" s="662"/>
    </row>
    <row r="34" spans="3:4" ht="24" customHeight="1">
      <c r="C34" s="660"/>
      <c r="D34" s="662"/>
    </row>
    <row r="35" spans="3:4">
      <c r="C35" s="654"/>
      <c r="D35" s="654"/>
    </row>
    <row r="36" spans="3:4">
      <c r="C36" s="654"/>
      <c r="D36" s="654"/>
    </row>
    <row r="37" spans="3:4">
      <c r="C37" s="654"/>
      <c r="D37" s="654"/>
    </row>
    <row r="38" spans="3:4">
      <c r="C38" s="654"/>
      <c r="D38" s="654"/>
    </row>
    <row r="39" spans="3:4">
      <c r="C39" s="654"/>
      <c r="D39" s="654"/>
    </row>
    <row r="40" spans="3:4">
      <c r="C40" s="654"/>
      <c r="D40" s="654"/>
    </row>
    <row r="41" spans="3:4">
      <c r="C41" s="654"/>
      <c r="D41" s="654"/>
    </row>
    <row r="42" spans="3:4">
      <c r="C42" s="654"/>
      <c r="D42" s="654"/>
    </row>
    <row r="43" spans="3:4">
      <c r="C43" s="654"/>
      <c r="D43" s="654"/>
    </row>
  </sheetData>
  <mergeCells count="1">
    <mergeCell ref="A2:C2"/>
  </mergeCells>
  <phoneticPr fontId="2"/>
  <hyperlinks>
    <hyperlink ref="D3" location="'0201'!A1" display="市域の編成"/>
    <hyperlink ref="D4" location="'0202'!A1" display="市域拡張一覧"/>
    <hyperlink ref="D5" location="'0203（1）'!A1" display="位置及び地名"/>
    <hyperlink ref="D6" location="'0203（1-2）'!A1" display="　　 〃 　　（２）"/>
    <hyperlink ref="D7" location="'0204'!A1" display="有租地"/>
    <hyperlink ref="D8" location="'0205'!A1" display="地盤沈下量"/>
    <hyperlink ref="D9" location="'0206（1）'!A1" display="気象　その１　概況（１）"/>
    <hyperlink ref="D10" location="'0206（1-2）'!A1" display="　　　　　  〃　 　　　（２）"/>
    <hyperlink ref="D11" location="'0206（1-3）'!A1" display="　　　　　  〃　 　　　（３）"/>
    <hyperlink ref="D12" location="'0206（2・3）'!A1" display="　　 　 その２　平均気温"/>
    <hyperlink ref="D13" location="'0206（2・3）'!A51" display="　　 　 その３　降水量"/>
    <hyperlink ref="D14" location="'0207'!A1" display="土地利用の概況"/>
    <hyperlink ref="D15" location="'0208'!A1" display="河川"/>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view="pageBreakPreview" topLeftCell="A13" zoomScale="115" zoomScaleNormal="96" zoomScaleSheetLayoutView="115" workbookViewId="0">
      <selection activeCell="A5" sqref="A5:K5"/>
    </sheetView>
  </sheetViews>
  <sheetFormatPr defaultRowHeight="10.5"/>
  <cols>
    <col min="1" max="1" width="6.5" customWidth="1"/>
    <col min="2" max="2" width="6.5" style="321" customWidth="1"/>
    <col min="3" max="4" width="13" style="321" customWidth="1"/>
    <col min="5" max="5" width="14.33203125" style="321" customWidth="1"/>
    <col min="6" max="11" width="13" style="321" customWidth="1"/>
  </cols>
  <sheetData>
    <row r="1" spans="1:11" ht="10.5" customHeight="1">
      <c r="B1" s="322"/>
      <c r="C1" s="322"/>
      <c r="D1" s="198"/>
      <c r="E1" s="322"/>
      <c r="F1"/>
      <c r="G1"/>
      <c r="H1"/>
      <c r="I1"/>
      <c r="J1"/>
      <c r="K1"/>
    </row>
    <row r="2" spans="1:11" ht="10.5" customHeight="1">
      <c r="A2" s="234"/>
      <c r="B2" s="234"/>
      <c r="C2" s="235"/>
      <c r="D2" s="235"/>
      <c r="E2" s="235"/>
      <c r="F2" s="235"/>
      <c r="G2" s="235"/>
      <c r="H2" s="235"/>
      <c r="I2" s="235"/>
      <c r="J2" s="235"/>
      <c r="K2" s="235"/>
    </row>
    <row r="3" spans="1:11" ht="15" customHeight="1">
      <c r="A3" s="464" t="s">
        <v>687</v>
      </c>
      <c r="B3" s="464"/>
      <c r="C3" s="464"/>
      <c r="D3" s="464"/>
      <c r="E3" s="464"/>
      <c r="F3" s="464"/>
      <c r="G3" s="464"/>
      <c r="H3" s="464"/>
      <c r="I3" s="464"/>
      <c r="J3" s="464"/>
      <c r="K3" s="464"/>
    </row>
    <row r="4" spans="1:11" ht="7.5" customHeight="1">
      <c r="A4" s="237"/>
      <c r="B4" s="237"/>
      <c r="C4" s="237"/>
      <c r="D4" s="237"/>
      <c r="E4" s="237"/>
      <c r="F4" s="237"/>
      <c r="G4" s="237"/>
      <c r="H4" s="237"/>
      <c r="I4" s="237"/>
      <c r="J4" s="237"/>
      <c r="K4" s="237"/>
    </row>
    <row r="5" spans="1:11" s="298" customFormat="1" ht="15" customHeight="1">
      <c r="A5" s="537" t="s">
        <v>693</v>
      </c>
      <c r="B5" s="537"/>
      <c r="C5" s="537"/>
      <c r="D5" s="537"/>
      <c r="E5" s="537"/>
      <c r="F5" s="537"/>
      <c r="G5" s="537"/>
      <c r="H5" s="537"/>
      <c r="I5" s="537"/>
      <c r="J5" s="537"/>
      <c r="K5" s="537"/>
    </row>
    <row r="6" spans="1:11" s="298" customFormat="1" ht="10.5" customHeight="1">
      <c r="A6" s="243"/>
      <c r="B6" s="243"/>
      <c r="C6" s="243"/>
      <c r="D6" s="243"/>
      <c r="E6" s="243"/>
      <c r="F6" s="243"/>
      <c r="G6" s="243"/>
      <c r="H6" s="243"/>
      <c r="I6" s="243"/>
      <c r="J6" s="243"/>
      <c r="K6" s="243"/>
    </row>
    <row r="7" spans="1:11" s="298" customFormat="1" ht="10.5" customHeight="1">
      <c r="A7" s="323"/>
      <c r="B7" s="324"/>
      <c r="C7" s="324"/>
      <c r="D7" s="324"/>
      <c r="E7" s="324"/>
      <c r="F7" s="312"/>
      <c r="G7" s="312"/>
      <c r="H7" s="312"/>
      <c r="I7" s="312"/>
      <c r="J7" s="312"/>
      <c r="K7" s="312"/>
    </row>
    <row r="8" spans="1:11" s="298" customFormat="1" ht="10.5" customHeight="1">
      <c r="A8" s="538" t="s">
        <v>694</v>
      </c>
      <c r="B8" s="539"/>
      <c r="C8" s="466" t="s">
        <v>776</v>
      </c>
      <c r="D8" s="542"/>
      <c r="E8" s="542"/>
      <c r="F8" s="542"/>
      <c r="G8" s="542"/>
      <c r="H8" s="542"/>
      <c r="I8" s="542"/>
      <c r="J8" s="541"/>
      <c r="K8" s="548" t="s">
        <v>777</v>
      </c>
    </row>
    <row r="9" spans="1:11" s="332" customFormat="1" ht="10.5" customHeight="1">
      <c r="A9" s="478"/>
      <c r="B9" s="540"/>
      <c r="C9" s="325" t="s">
        <v>778</v>
      </c>
      <c r="D9" s="325" t="s">
        <v>779</v>
      </c>
      <c r="E9" s="244" t="s">
        <v>780</v>
      </c>
      <c r="F9" s="244" t="s">
        <v>781</v>
      </c>
      <c r="G9" s="244" t="s">
        <v>782</v>
      </c>
      <c r="H9" s="244" t="s">
        <v>783</v>
      </c>
      <c r="I9" s="244" t="s">
        <v>784</v>
      </c>
      <c r="J9" s="244" t="s">
        <v>785</v>
      </c>
      <c r="K9" s="549"/>
    </row>
    <row r="10" spans="1:11" ht="6.95" customHeight="1">
      <c r="A10" s="245" t="s">
        <v>705</v>
      </c>
      <c r="B10" s="246" t="s">
        <v>706</v>
      </c>
      <c r="C10" s="326">
        <v>15</v>
      </c>
      <c r="D10" s="327">
        <v>141</v>
      </c>
      <c r="E10" s="328">
        <v>105</v>
      </c>
      <c r="F10" s="328">
        <v>10</v>
      </c>
      <c r="G10" s="328" t="s">
        <v>786</v>
      </c>
      <c r="H10" s="328">
        <v>17</v>
      </c>
      <c r="I10" s="328">
        <v>1</v>
      </c>
      <c r="J10" s="328">
        <v>31</v>
      </c>
      <c r="K10" s="328">
        <v>6</v>
      </c>
    </row>
    <row r="11" spans="1:11" s="298" customFormat="1" ht="10.5" customHeight="1">
      <c r="A11" s="255"/>
      <c r="B11" s="246" t="s">
        <v>710</v>
      </c>
      <c r="C11" s="326">
        <v>24</v>
      </c>
      <c r="D11" s="327">
        <v>142</v>
      </c>
      <c r="E11" s="328">
        <v>85</v>
      </c>
      <c r="F11" s="328">
        <v>17</v>
      </c>
      <c r="G11" s="328">
        <v>4</v>
      </c>
      <c r="H11" s="328">
        <v>12</v>
      </c>
      <c r="I11" s="328">
        <v>3</v>
      </c>
      <c r="J11" s="328">
        <v>34</v>
      </c>
      <c r="K11" s="328">
        <v>1</v>
      </c>
    </row>
    <row r="12" spans="1:11" s="298" customFormat="1" ht="10.5" customHeight="1">
      <c r="A12" s="255"/>
      <c r="B12" s="246" t="s">
        <v>714</v>
      </c>
      <c r="C12" s="326">
        <v>29</v>
      </c>
      <c r="D12" s="327">
        <v>124</v>
      </c>
      <c r="E12" s="328">
        <v>96</v>
      </c>
      <c r="F12" s="328">
        <v>13</v>
      </c>
      <c r="G12" s="328">
        <v>1</v>
      </c>
      <c r="H12" s="328">
        <v>15</v>
      </c>
      <c r="I12" s="328">
        <v>4</v>
      </c>
      <c r="J12" s="328">
        <v>34</v>
      </c>
      <c r="K12" s="328">
        <v>8</v>
      </c>
    </row>
    <row r="13" spans="1:11" s="298" customFormat="1" ht="10.5" customHeight="1">
      <c r="A13" s="245" t="s">
        <v>717</v>
      </c>
      <c r="B13" s="246" t="s">
        <v>718</v>
      </c>
      <c r="C13" s="326">
        <v>19</v>
      </c>
      <c r="D13" s="327">
        <v>143</v>
      </c>
      <c r="E13" s="328">
        <v>92</v>
      </c>
      <c r="F13" s="328">
        <v>5</v>
      </c>
      <c r="G13" s="328">
        <v>3</v>
      </c>
      <c r="H13" s="328">
        <v>22</v>
      </c>
      <c r="I13" s="328">
        <v>1</v>
      </c>
      <c r="J13" s="328">
        <v>37</v>
      </c>
      <c r="K13" s="328">
        <v>1</v>
      </c>
    </row>
    <row r="14" spans="1:11" s="298" customFormat="1" ht="10.5" customHeight="1">
      <c r="A14" s="256"/>
      <c r="B14" s="257" t="s">
        <v>722</v>
      </c>
      <c r="C14" s="329">
        <v>24</v>
      </c>
      <c r="D14" s="330">
        <v>134</v>
      </c>
      <c r="E14" s="331">
        <v>102</v>
      </c>
      <c r="F14" s="331">
        <v>3</v>
      </c>
      <c r="G14" s="331">
        <v>2</v>
      </c>
      <c r="H14" s="331">
        <v>15</v>
      </c>
      <c r="I14" s="331">
        <v>1</v>
      </c>
      <c r="J14" s="331">
        <v>38</v>
      </c>
      <c r="K14" s="331" t="s">
        <v>786</v>
      </c>
    </row>
    <row r="15" spans="1:11" s="298" customFormat="1" ht="10.5" customHeight="1">
      <c r="A15" s="255"/>
      <c r="B15" s="299"/>
      <c r="C15" s="326"/>
      <c r="D15" s="333"/>
      <c r="E15" s="333"/>
      <c r="F15" s="314"/>
      <c r="G15" s="328"/>
      <c r="H15" s="333"/>
      <c r="I15" s="314"/>
      <c r="J15" s="314"/>
      <c r="K15" s="314"/>
    </row>
    <row r="16" spans="1:11" s="298" customFormat="1" ht="10.5" customHeight="1">
      <c r="A16" s="255"/>
      <c r="B16" s="299" t="s">
        <v>760</v>
      </c>
      <c r="C16" s="326">
        <v>1</v>
      </c>
      <c r="D16" s="327">
        <v>10</v>
      </c>
      <c r="E16" s="328">
        <v>9</v>
      </c>
      <c r="F16" s="328">
        <v>1</v>
      </c>
      <c r="G16" s="328" t="s">
        <v>786</v>
      </c>
      <c r="H16" s="328" t="s">
        <v>786</v>
      </c>
      <c r="I16" s="328" t="s">
        <v>786</v>
      </c>
      <c r="J16" s="328">
        <v>5</v>
      </c>
      <c r="K16" s="328" t="s">
        <v>787</v>
      </c>
    </row>
    <row r="17" spans="1:11" s="298" customFormat="1" ht="10.5" customHeight="1">
      <c r="A17" s="255"/>
      <c r="B17" s="299" t="s">
        <v>762</v>
      </c>
      <c r="C17" s="326">
        <v>1</v>
      </c>
      <c r="D17" s="334">
        <v>7</v>
      </c>
      <c r="E17" s="328">
        <v>8</v>
      </c>
      <c r="F17" s="328" t="s">
        <v>786</v>
      </c>
      <c r="G17" s="328">
        <v>1</v>
      </c>
      <c r="H17" s="328" t="s">
        <v>786</v>
      </c>
      <c r="I17" s="328" t="s">
        <v>786</v>
      </c>
      <c r="J17" s="328">
        <v>3</v>
      </c>
      <c r="K17" s="328" t="s">
        <v>787</v>
      </c>
    </row>
    <row r="18" spans="1:11" s="298" customFormat="1" ht="10.5" customHeight="1">
      <c r="A18" s="255"/>
      <c r="B18" s="299" t="s">
        <v>764</v>
      </c>
      <c r="C18" s="335">
        <v>4</v>
      </c>
      <c r="D18" s="334">
        <v>12</v>
      </c>
      <c r="E18" s="328">
        <v>9</v>
      </c>
      <c r="F18" s="328" t="s">
        <v>786</v>
      </c>
      <c r="G18" s="328">
        <v>1</v>
      </c>
      <c r="H18" s="328" t="s">
        <v>786</v>
      </c>
      <c r="I18" s="328" t="s">
        <v>786</v>
      </c>
      <c r="J18" s="328">
        <v>5</v>
      </c>
      <c r="K18" s="328" t="s">
        <v>786</v>
      </c>
    </row>
    <row r="19" spans="1:11" s="298" customFormat="1" ht="10.5" customHeight="1">
      <c r="A19" s="255"/>
      <c r="B19" s="299" t="s">
        <v>765</v>
      </c>
      <c r="C19" s="335">
        <v>4</v>
      </c>
      <c r="D19" s="334">
        <v>9</v>
      </c>
      <c r="E19" s="328">
        <v>5</v>
      </c>
      <c r="F19" s="328" t="s">
        <v>786</v>
      </c>
      <c r="G19" s="328" t="s">
        <v>786</v>
      </c>
      <c r="H19" s="328" t="s">
        <v>786</v>
      </c>
      <c r="I19" s="328" t="s">
        <v>786</v>
      </c>
      <c r="J19" s="328">
        <v>3</v>
      </c>
      <c r="K19" s="328" t="s">
        <v>787</v>
      </c>
    </row>
    <row r="20" spans="1:11" s="298" customFormat="1" ht="10.5" customHeight="1">
      <c r="A20" s="255"/>
      <c r="B20" s="299" t="s">
        <v>767</v>
      </c>
      <c r="C20" s="335">
        <v>2</v>
      </c>
      <c r="D20" s="334">
        <v>14</v>
      </c>
      <c r="E20" s="328">
        <v>9</v>
      </c>
      <c r="F20" s="328" t="s">
        <v>786</v>
      </c>
      <c r="G20" s="328" t="s">
        <v>786</v>
      </c>
      <c r="H20" s="328" t="s">
        <v>786</v>
      </c>
      <c r="I20" s="328" t="s">
        <v>786</v>
      </c>
      <c r="J20" s="328">
        <v>2</v>
      </c>
      <c r="K20" s="328" t="s">
        <v>786</v>
      </c>
    </row>
    <row r="21" spans="1:11" s="298" customFormat="1" ht="10.5" customHeight="1">
      <c r="A21" s="255"/>
      <c r="B21" s="299" t="s">
        <v>768</v>
      </c>
      <c r="C21" s="326" t="s">
        <v>786</v>
      </c>
      <c r="D21" s="334">
        <v>16</v>
      </c>
      <c r="E21" s="328">
        <v>10</v>
      </c>
      <c r="F21" s="328" t="s">
        <v>786</v>
      </c>
      <c r="G21" s="328" t="s">
        <v>786</v>
      </c>
      <c r="H21" s="328" t="s">
        <v>786</v>
      </c>
      <c r="I21" s="328">
        <v>1</v>
      </c>
      <c r="J21" s="328">
        <v>3</v>
      </c>
      <c r="K21" s="328" t="s">
        <v>786</v>
      </c>
    </row>
    <row r="22" spans="1:11" s="298" customFormat="1" ht="10.5" customHeight="1">
      <c r="A22" s="255"/>
      <c r="B22" s="299" t="s">
        <v>769</v>
      </c>
      <c r="C22" s="326" t="s">
        <v>786</v>
      </c>
      <c r="D22" s="334">
        <v>28</v>
      </c>
      <c r="E22" s="328">
        <v>22</v>
      </c>
      <c r="F22" s="328" t="s">
        <v>786</v>
      </c>
      <c r="G22" s="328" t="s">
        <v>786</v>
      </c>
      <c r="H22" s="328">
        <v>3</v>
      </c>
      <c r="I22" s="328" t="s">
        <v>786</v>
      </c>
      <c r="J22" s="328">
        <v>6</v>
      </c>
      <c r="K22" s="328" t="s">
        <v>786</v>
      </c>
    </row>
    <row r="23" spans="1:11">
      <c r="A23" s="255"/>
      <c r="B23" s="299" t="s">
        <v>770</v>
      </c>
      <c r="C23" s="326">
        <v>2</v>
      </c>
      <c r="D23" s="334">
        <v>5</v>
      </c>
      <c r="E23" s="328">
        <v>4</v>
      </c>
      <c r="F23" s="328" t="s">
        <v>786</v>
      </c>
      <c r="G23" s="328" t="s">
        <v>786</v>
      </c>
      <c r="H23" s="328">
        <v>7</v>
      </c>
      <c r="I23" s="328" t="s">
        <v>786</v>
      </c>
      <c r="J23" s="328" t="s">
        <v>786</v>
      </c>
      <c r="K23" s="328" t="s">
        <v>786</v>
      </c>
    </row>
    <row r="24" spans="1:11">
      <c r="A24" s="255"/>
      <c r="B24" s="299" t="s">
        <v>772</v>
      </c>
      <c r="C24" s="335" t="s">
        <v>786</v>
      </c>
      <c r="D24" s="334">
        <v>16</v>
      </c>
      <c r="E24" s="328">
        <v>9</v>
      </c>
      <c r="F24" s="328" t="s">
        <v>786</v>
      </c>
      <c r="G24" s="328" t="s">
        <v>786</v>
      </c>
      <c r="H24" s="328">
        <v>5</v>
      </c>
      <c r="I24" s="328" t="s">
        <v>786</v>
      </c>
      <c r="J24" s="336">
        <v>1</v>
      </c>
      <c r="K24" s="328" t="s">
        <v>786</v>
      </c>
    </row>
    <row r="25" spans="1:11" ht="11.25" customHeight="1">
      <c r="A25" s="255"/>
      <c r="B25" s="299" t="s">
        <v>773</v>
      </c>
      <c r="C25" s="335">
        <v>4</v>
      </c>
      <c r="D25" s="334">
        <v>9</v>
      </c>
      <c r="E25" s="328">
        <v>8</v>
      </c>
      <c r="F25" s="328" t="s">
        <v>786</v>
      </c>
      <c r="G25" s="328" t="s">
        <v>786</v>
      </c>
      <c r="H25" s="328" t="s">
        <v>786</v>
      </c>
      <c r="I25" s="328" t="s">
        <v>786</v>
      </c>
      <c r="J25" s="328">
        <v>5</v>
      </c>
      <c r="K25" s="328" t="s">
        <v>786</v>
      </c>
    </row>
    <row r="26" spans="1:11" ht="11.25" customHeight="1">
      <c r="A26" s="255"/>
      <c r="B26" s="299" t="s">
        <v>774</v>
      </c>
      <c r="C26" s="326">
        <v>2</v>
      </c>
      <c r="D26" s="334">
        <v>5</v>
      </c>
      <c r="E26" s="328">
        <v>6</v>
      </c>
      <c r="F26" s="328" t="s">
        <v>786</v>
      </c>
      <c r="G26" s="328" t="s">
        <v>786</v>
      </c>
      <c r="H26" s="328" t="s">
        <v>786</v>
      </c>
      <c r="I26" s="328" t="s">
        <v>786</v>
      </c>
      <c r="J26" s="328">
        <v>4</v>
      </c>
      <c r="K26" s="328" t="s">
        <v>786</v>
      </c>
    </row>
    <row r="27" spans="1:11">
      <c r="A27" s="279"/>
      <c r="B27" s="315" t="s">
        <v>775</v>
      </c>
      <c r="C27" s="337">
        <v>4</v>
      </c>
      <c r="D27" s="338">
        <v>3</v>
      </c>
      <c r="E27" s="339">
        <v>3</v>
      </c>
      <c r="F27" s="328">
        <v>2</v>
      </c>
      <c r="G27" s="328" t="s">
        <v>786</v>
      </c>
      <c r="H27" s="328" t="s">
        <v>786</v>
      </c>
      <c r="I27" s="328" t="s">
        <v>786</v>
      </c>
      <c r="J27" s="339">
        <v>1</v>
      </c>
      <c r="K27" s="328" t="s">
        <v>786</v>
      </c>
    </row>
    <row r="28" spans="1:11">
      <c r="A28" s="340" t="s">
        <v>788</v>
      </c>
      <c r="B28" s="318"/>
      <c r="C28" s="340"/>
      <c r="D28" s="340"/>
      <c r="E28" s="340"/>
      <c r="F28" s="340"/>
      <c r="G28" s="340"/>
      <c r="H28" s="340"/>
      <c r="I28" s="340"/>
      <c r="J28" s="340"/>
      <c r="K28" s="340"/>
    </row>
    <row r="29" spans="1:11" ht="11.25">
      <c r="B29" s="319"/>
      <c r="C29" s="319"/>
      <c r="D29" s="319"/>
      <c r="E29" s="319"/>
      <c r="F29" s="319"/>
      <c r="G29" s="319"/>
      <c r="H29" s="319"/>
      <c r="I29" s="319"/>
      <c r="J29" s="319"/>
      <c r="K29" s="319"/>
    </row>
    <row r="30" spans="1:11" ht="11.25">
      <c r="B30" s="319"/>
      <c r="C30" s="319"/>
      <c r="D30" s="319"/>
      <c r="E30" s="319"/>
      <c r="F30" s="319"/>
      <c r="G30" s="319"/>
      <c r="H30" s="319"/>
      <c r="I30" s="319"/>
      <c r="J30" s="319"/>
      <c r="K30" s="319"/>
    </row>
    <row r="31" spans="1:11" ht="11.25" customHeight="1">
      <c r="B31" s="319"/>
      <c r="C31" s="319"/>
      <c r="D31" s="319"/>
      <c r="E31" s="319"/>
      <c r="F31" s="319"/>
      <c r="G31" s="319"/>
      <c r="H31" s="319"/>
      <c r="I31" s="319"/>
      <c r="J31" s="319"/>
      <c r="K31" s="319"/>
    </row>
    <row r="32" spans="1:11" ht="21" customHeight="1">
      <c r="B32" s="319"/>
      <c r="C32" s="319"/>
      <c r="D32" s="319"/>
      <c r="E32" s="319"/>
      <c r="F32" s="319"/>
      <c r="G32" s="319"/>
      <c r="H32" s="319"/>
      <c r="I32" s="319"/>
      <c r="J32" s="319"/>
      <c r="K32" s="319"/>
    </row>
    <row r="33" spans="2:11" ht="11.25">
      <c r="B33" s="319"/>
      <c r="C33" s="319"/>
      <c r="D33" s="319"/>
      <c r="E33" s="319"/>
      <c r="F33" s="319"/>
      <c r="G33" s="319"/>
      <c r="H33" s="319"/>
      <c r="I33" s="319"/>
      <c r="J33" s="319"/>
      <c r="K33" s="319"/>
    </row>
    <row r="34" spans="2:11" ht="11.25">
      <c r="B34" s="319"/>
      <c r="C34" s="319"/>
      <c r="D34" s="319"/>
      <c r="E34" s="319"/>
      <c r="F34" s="319"/>
      <c r="G34" s="319"/>
      <c r="H34" s="319"/>
      <c r="I34" s="319"/>
      <c r="J34" s="319"/>
      <c r="K34" s="319"/>
    </row>
    <row r="35" spans="2:11" ht="11.25">
      <c r="B35" s="319"/>
      <c r="C35" s="319"/>
      <c r="D35" s="319"/>
      <c r="E35" s="319"/>
      <c r="F35" s="319"/>
      <c r="G35" s="319"/>
      <c r="H35" s="319"/>
      <c r="I35" s="319"/>
      <c r="J35" s="319"/>
      <c r="K35" s="319"/>
    </row>
    <row r="36" spans="2:11" ht="11.25">
      <c r="B36" s="319"/>
      <c r="C36" s="319"/>
      <c r="D36" s="319"/>
      <c r="E36" s="319"/>
      <c r="F36" s="319"/>
      <c r="G36" s="319"/>
      <c r="H36" s="319"/>
      <c r="I36" s="319"/>
      <c r="J36" s="319"/>
      <c r="K36" s="319"/>
    </row>
    <row r="37" spans="2:11" ht="11.25">
      <c r="B37" s="319"/>
      <c r="C37" s="319"/>
      <c r="D37" s="319"/>
      <c r="E37" s="319"/>
      <c r="F37" s="319"/>
      <c r="G37" s="319"/>
      <c r="H37" s="319"/>
      <c r="I37" s="319"/>
      <c r="J37" s="319"/>
      <c r="K37" s="319"/>
    </row>
    <row r="38" spans="2:11" ht="11.25">
      <c r="B38" s="319"/>
      <c r="C38" s="319"/>
      <c r="D38" s="319"/>
      <c r="E38" s="319"/>
      <c r="F38" s="319"/>
      <c r="G38" s="319"/>
      <c r="H38" s="319"/>
      <c r="I38" s="319"/>
      <c r="J38" s="319"/>
      <c r="K38" s="319"/>
    </row>
    <row r="39" spans="2:11" ht="12" customHeight="1">
      <c r="B39" s="319"/>
      <c r="C39" s="319"/>
      <c r="D39" s="319"/>
      <c r="E39" s="319"/>
      <c r="F39" s="319"/>
      <c r="G39" s="319"/>
      <c r="H39" s="319"/>
      <c r="I39" s="319"/>
      <c r="J39" s="319"/>
      <c r="K39" s="319"/>
    </row>
    <row r="40" spans="2:11" ht="11.25">
      <c r="B40" s="319"/>
      <c r="C40" s="319"/>
      <c r="D40" s="319"/>
      <c r="E40" s="319"/>
      <c r="F40" s="319"/>
      <c r="G40" s="319"/>
      <c r="H40" s="319"/>
      <c r="I40" s="319"/>
      <c r="J40" s="319"/>
      <c r="K40" s="319"/>
    </row>
    <row r="41" spans="2:11" ht="11.25">
      <c r="B41" s="319"/>
      <c r="C41" s="319"/>
      <c r="D41" s="319"/>
      <c r="E41" s="319"/>
      <c r="F41" s="319"/>
      <c r="G41" s="319"/>
      <c r="H41" s="319"/>
      <c r="I41" s="319"/>
      <c r="J41" s="319"/>
      <c r="K41" s="319"/>
    </row>
    <row r="42" spans="2:11" ht="11.25">
      <c r="B42" s="319"/>
      <c r="C42" s="319"/>
      <c r="D42" s="319"/>
      <c r="E42" s="319"/>
      <c r="F42" s="319"/>
      <c r="G42" s="319"/>
      <c r="H42" s="319"/>
      <c r="I42" s="319"/>
      <c r="J42" s="319"/>
      <c r="K42" s="319"/>
    </row>
    <row r="43" spans="2:11" ht="11.25">
      <c r="B43" s="319"/>
      <c r="C43" s="319"/>
      <c r="D43" s="319"/>
      <c r="E43" s="319"/>
      <c r="F43" s="319"/>
      <c r="G43" s="319"/>
      <c r="H43" s="319"/>
      <c r="I43" s="319"/>
      <c r="J43" s="319"/>
      <c r="K43" s="319"/>
    </row>
    <row r="44" spans="2:11" ht="11.25">
      <c r="B44" s="319"/>
      <c r="C44" s="319"/>
      <c r="D44" s="319"/>
      <c r="E44" s="319"/>
      <c r="F44" s="319"/>
      <c r="G44" s="319"/>
      <c r="H44" s="319"/>
      <c r="I44" s="319"/>
      <c r="J44" s="319"/>
      <c r="K44" s="319"/>
    </row>
    <row r="45" spans="2:11" ht="11.25" customHeight="1">
      <c r="B45" s="319"/>
      <c r="C45" s="319"/>
      <c r="D45" s="319"/>
      <c r="E45" s="319"/>
      <c r="F45" s="319"/>
      <c r="G45" s="319"/>
      <c r="H45" s="319"/>
      <c r="I45" s="319"/>
      <c r="J45" s="319"/>
      <c r="K45" s="319"/>
    </row>
    <row r="46" spans="2:11" ht="11.25" customHeight="1">
      <c r="B46" s="319"/>
      <c r="C46" s="319"/>
      <c r="D46" s="319"/>
      <c r="E46" s="319"/>
      <c r="F46" s="319"/>
      <c r="G46" s="319"/>
      <c r="H46" s="319"/>
      <c r="I46" s="319"/>
      <c r="J46" s="319"/>
      <c r="K46" s="319"/>
    </row>
    <row r="47" spans="2:11" ht="11.25" customHeight="1">
      <c r="B47" s="319"/>
      <c r="C47" s="319"/>
      <c r="D47" s="319"/>
      <c r="E47" s="319"/>
      <c r="F47" s="319"/>
      <c r="G47" s="319"/>
      <c r="H47" s="319"/>
      <c r="I47" s="319"/>
      <c r="J47" s="319"/>
      <c r="K47" s="319"/>
    </row>
    <row r="48" spans="2:11" ht="11.25">
      <c r="B48" s="319"/>
      <c r="C48" s="319"/>
      <c r="D48" s="319"/>
      <c r="E48" s="319"/>
      <c r="F48" s="319"/>
      <c r="G48" s="319"/>
      <c r="H48" s="319"/>
      <c r="I48" s="319"/>
      <c r="J48" s="319"/>
      <c r="K48" s="319"/>
    </row>
    <row r="49" spans="2:11" ht="11.25">
      <c r="B49" s="319"/>
      <c r="C49" s="319"/>
      <c r="D49" s="319"/>
      <c r="E49" s="319"/>
      <c r="F49" s="319"/>
      <c r="G49" s="319"/>
      <c r="H49" s="319"/>
      <c r="I49" s="319"/>
      <c r="J49" s="319"/>
      <c r="K49" s="319"/>
    </row>
    <row r="50" spans="2:11" ht="11.25">
      <c r="B50" s="319"/>
      <c r="C50" s="319"/>
      <c r="D50" s="319"/>
      <c r="E50" s="319"/>
      <c r="F50" s="319"/>
      <c r="G50" s="319"/>
      <c r="H50" s="319"/>
      <c r="I50" s="319"/>
      <c r="J50" s="319"/>
      <c r="K50" s="319"/>
    </row>
    <row r="51" spans="2:11" ht="11.25">
      <c r="B51" s="319"/>
      <c r="C51" s="319"/>
      <c r="D51" s="319"/>
      <c r="E51" s="319"/>
      <c r="F51" s="319"/>
      <c r="G51" s="319"/>
      <c r="H51" s="319"/>
      <c r="I51" s="319"/>
      <c r="J51" s="319"/>
      <c r="K51" s="319"/>
    </row>
    <row r="52" spans="2:11" ht="11.25">
      <c r="B52" s="319"/>
      <c r="C52" s="319"/>
      <c r="D52" s="319"/>
      <c r="E52" s="319"/>
      <c r="F52" s="319"/>
      <c r="G52" s="319"/>
      <c r="H52" s="319"/>
      <c r="I52" s="319"/>
      <c r="J52" s="319"/>
      <c r="K52" s="319"/>
    </row>
    <row r="53" spans="2:11" ht="11.25">
      <c r="B53" s="319"/>
      <c r="C53" s="319"/>
      <c r="D53" s="319"/>
      <c r="E53" s="319"/>
      <c r="F53" s="319"/>
      <c r="G53" s="319"/>
      <c r="H53" s="319"/>
      <c r="I53" s="319"/>
      <c r="J53" s="319"/>
      <c r="K53" s="319"/>
    </row>
    <row r="54" spans="2:11" ht="11.25">
      <c r="B54" s="319"/>
      <c r="C54" s="319"/>
      <c r="D54" s="319"/>
      <c r="E54" s="319"/>
      <c r="F54" s="319"/>
      <c r="G54" s="319"/>
      <c r="H54" s="319"/>
      <c r="I54" s="319"/>
      <c r="J54" s="319"/>
      <c r="K54" s="319"/>
    </row>
    <row r="55" spans="2:11" ht="11.25">
      <c r="B55" s="319"/>
      <c r="C55" s="319"/>
      <c r="D55" s="319"/>
      <c r="E55" s="319"/>
      <c r="F55" s="319"/>
      <c r="G55" s="319"/>
      <c r="H55" s="319"/>
      <c r="I55" s="319"/>
      <c r="J55" s="319"/>
      <c r="K55" s="319"/>
    </row>
    <row r="56" spans="2:11" ht="11.25">
      <c r="B56" s="319"/>
      <c r="C56" s="319"/>
      <c r="D56" s="319"/>
      <c r="E56" s="319"/>
      <c r="F56" s="319"/>
      <c r="G56" s="319"/>
      <c r="H56" s="319"/>
      <c r="I56" s="319"/>
      <c r="J56" s="319"/>
      <c r="K56" s="319"/>
    </row>
    <row r="57" spans="2:11" ht="11.25">
      <c r="B57" s="319"/>
      <c r="C57" s="319"/>
      <c r="D57" s="319"/>
      <c r="E57" s="319"/>
      <c r="F57" s="319"/>
      <c r="G57" s="319"/>
      <c r="H57" s="319"/>
      <c r="I57" s="319"/>
      <c r="J57" s="319"/>
      <c r="K57" s="319"/>
    </row>
    <row r="58" spans="2:11" ht="11.25">
      <c r="B58" s="319"/>
      <c r="C58" s="319"/>
      <c r="D58" s="319"/>
      <c r="E58" s="319"/>
      <c r="F58" s="319"/>
      <c r="G58" s="319"/>
      <c r="H58" s="319"/>
      <c r="I58" s="319"/>
      <c r="J58" s="319"/>
      <c r="K58" s="319"/>
    </row>
    <row r="59" spans="2:11" ht="11.25">
      <c r="B59" s="319"/>
      <c r="C59" s="319"/>
      <c r="D59" s="319"/>
      <c r="E59" s="319"/>
      <c r="F59" s="319"/>
      <c r="G59" s="319"/>
      <c r="H59" s="319"/>
      <c r="I59" s="319"/>
      <c r="J59" s="319"/>
      <c r="K59" s="319"/>
    </row>
    <row r="60" spans="2:11" ht="11.25">
      <c r="B60" s="319"/>
      <c r="C60" s="319"/>
      <c r="D60" s="319"/>
      <c r="E60" s="319"/>
      <c r="F60" s="319"/>
      <c r="G60" s="319"/>
      <c r="H60" s="319"/>
      <c r="I60" s="319"/>
      <c r="J60" s="319"/>
      <c r="K60" s="319"/>
    </row>
    <row r="61" spans="2:11" ht="11.25">
      <c r="B61" s="319"/>
      <c r="C61" s="319"/>
      <c r="D61" s="319"/>
      <c r="E61" s="319"/>
      <c r="F61" s="319"/>
      <c r="G61" s="319"/>
      <c r="H61" s="319"/>
      <c r="I61" s="319"/>
      <c r="J61" s="319"/>
      <c r="K61" s="319"/>
    </row>
    <row r="62" spans="2:11" ht="11.25">
      <c r="B62" s="319"/>
      <c r="C62" s="319"/>
      <c r="D62" s="319"/>
      <c r="E62" s="319"/>
      <c r="F62" s="319"/>
      <c r="G62" s="319"/>
      <c r="H62" s="319"/>
      <c r="I62" s="319"/>
      <c r="J62" s="319"/>
      <c r="K62" s="319"/>
    </row>
    <row r="63" spans="2:11" ht="11.25" customHeight="1">
      <c r="B63" s="319"/>
      <c r="C63" s="319"/>
      <c r="D63" s="319"/>
      <c r="E63" s="319"/>
      <c r="F63" s="319"/>
      <c r="G63" s="319"/>
      <c r="H63" s="319"/>
      <c r="I63" s="319"/>
      <c r="J63" s="319"/>
      <c r="K63" s="319"/>
    </row>
    <row r="64" spans="2:11" ht="11.25" customHeight="1">
      <c r="B64" s="319"/>
      <c r="C64" s="319"/>
      <c r="D64" s="319"/>
      <c r="E64" s="319"/>
      <c r="F64" s="319"/>
      <c r="G64" s="319"/>
      <c r="H64" s="319"/>
      <c r="I64" s="319"/>
      <c r="J64" s="319"/>
      <c r="K64" s="319"/>
    </row>
    <row r="65" spans="2:11" ht="11.25">
      <c r="B65" s="319"/>
      <c r="C65" s="319"/>
      <c r="D65" s="319"/>
      <c r="E65" s="319"/>
      <c r="F65" s="319"/>
      <c r="G65" s="319"/>
      <c r="H65" s="319"/>
      <c r="I65" s="319"/>
      <c r="J65" s="319"/>
      <c r="K65" s="319"/>
    </row>
    <row r="66" spans="2:11" ht="11.25">
      <c r="B66" s="319"/>
      <c r="C66" s="319"/>
      <c r="D66" s="319"/>
      <c r="E66" s="319"/>
      <c r="F66" s="319"/>
      <c r="G66" s="319"/>
      <c r="H66" s="319"/>
      <c r="I66" s="319"/>
      <c r="J66" s="319"/>
      <c r="K66" s="319"/>
    </row>
    <row r="67" spans="2:11" ht="11.25">
      <c r="B67" s="319"/>
      <c r="C67" s="319"/>
      <c r="D67" s="319"/>
      <c r="E67" s="319"/>
      <c r="F67" s="319"/>
      <c r="G67" s="319"/>
      <c r="H67" s="319"/>
      <c r="I67" s="319"/>
      <c r="J67" s="319"/>
      <c r="K67" s="319"/>
    </row>
    <row r="68" spans="2:11" ht="11.25">
      <c r="B68" s="319"/>
      <c r="C68" s="319"/>
      <c r="D68" s="319"/>
      <c r="E68" s="319"/>
      <c r="F68" s="319"/>
      <c r="G68" s="319"/>
      <c r="H68" s="319"/>
      <c r="I68" s="319"/>
      <c r="J68" s="319"/>
      <c r="K68" s="319"/>
    </row>
    <row r="69" spans="2:11" ht="11.25">
      <c r="B69" s="319"/>
      <c r="C69" s="319"/>
      <c r="D69" s="319"/>
      <c r="E69" s="319"/>
      <c r="F69" s="319"/>
      <c r="G69" s="319"/>
      <c r="H69" s="319"/>
      <c r="I69" s="319"/>
      <c r="J69" s="319"/>
      <c r="K69" s="319"/>
    </row>
    <row r="70" spans="2:11" ht="11.25">
      <c r="B70" s="319"/>
      <c r="C70" s="319"/>
      <c r="D70" s="319"/>
      <c r="E70" s="319"/>
      <c r="F70" s="319"/>
      <c r="G70" s="319"/>
      <c r="H70" s="319"/>
      <c r="I70" s="319"/>
      <c r="J70" s="319"/>
      <c r="K70" s="319"/>
    </row>
    <row r="71" spans="2:11" ht="11.25">
      <c r="B71" s="319"/>
      <c r="C71" s="319"/>
      <c r="D71" s="319"/>
      <c r="E71" s="319"/>
      <c r="F71" s="319"/>
      <c r="G71" s="319"/>
      <c r="H71" s="319"/>
      <c r="I71" s="319"/>
      <c r="J71" s="319"/>
      <c r="K71" s="319"/>
    </row>
    <row r="72" spans="2:11" ht="11.25">
      <c r="B72" s="319"/>
      <c r="C72" s="319"/>
      <c r="D72" s="319"/>
      <c r="E72" s="319"/>
      <c r="F72" s="319"/>
      <c r="G72" s="319"/>
      <c r="H72" s="319"/>
      <c r="I72" s="319"/>
      <c r="J72" s="319"/>
      <c r="K72" s="319"/>
    </row>
    <row r="73" spans="2:11" ht="11.25">
      <c r="B73" s="319"/>
      <c r="C73" s="319"/>
      <c r="D73" s="319"/>
      <c r="E73" s="319"/>
      <c r="F73" s="319"/>
      <c r="G73" s="319"/>
      <c r="H73" s="319"/>
      <c r="I73" s="319"/>
      <c r="J73" s="319"/>
      <c r="K73" s="319"/>
    </row>
    <row r="74" spans="2:11" ht="11.25">
      <c r="B74" s="319"/>
      <c r="C74" s="319"/>
      <c r="D74" s="319"/>
      <c r="E74" s="319"/>
      <c r="F74" s="319"/>
      <c r="G74" s="319"/>
      <c r="H74" s="319"/>
      <c r="I74" s="319"/>
      <c r="J74" s="319"/>
      <c r="K74" s="319"/>
    </row>
    <row r="81" ht="10.5" customHeight="1"/>
    <row r="82" ht="10.5" customHeight="1"/>
    <row r="106" ht="21" customHeight="1"/>
    <row r="115" ht="21" customHeight="1"/>
  </sheetData>
  <mergeCells count="5">
    <mergeCell ref="A8:B9"/>
    <mergeCell ref="C8:J8"/>
    <mergeCell ref="K8:K9"/>
    <mergeCell ref="A3:K3"/>
    <mergeCell ref="A5:K5"/>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5"/>
  <sheetViews>
    <sheetView showGridLines="0" view="pageBreakPreview" topLeftCell="A46" zoomScale="130" zoomScaleNormal="106" zoomScaleSheetLayoutView="130" workbookViewId="0">
      <selection activeCell="A51" sqref="A51:N51"/>
    </sheetView>
  </sheetViews>
  <sheetFormatPr defaultColWidth="9.33203125" defaultRowHeight="10.5"/>
  <cols>
    <col min="1" max="2" width="6.5" style="184" customWidth="1"/>
    <col min="3" max="14" width="9.83203125" style="184" customWidth="1"/>
    <col min="15" max="16384" width="9.33203125" style="184"/>
  </cols>
  <sheetData>
    <row r="1" spans="1:14" ht="15" customHeight="1">
      <c r="A1" s="54"/>
      <c r="B1" s="341"/>
      <c r="C1" s="341"/>
      <c r="D1" s="341"/>
      <c r="E1" s="341"/>
      <c r="F1" s="341"/>
      <c r="G1" s="341"/>
      <c r="H1" s="341"/>
      <c r="I1" s="341"/>
      <c r="J1" s="341"/>
      <c r="K1" s="341"/>
      <c r="L1" s="341"/>
      <c r="M1" s="341"/>
      <c r="N1" s="342"/>
    </row>
    <row r="2" spans="1:14" ht="3" customHeight="1">
      <c r="A2" s="341"/>
      <c r="B2" s="341"/>
      <c r="C2" s="341"/>
      <c r="D2" s="341"/>
      <c r="E2" s="341"/>
      <c r="F2" s="341"/>
      <c r="G2" s="341"/>
      <c r="H2" s="341"/>
      <c r="I2" s="341"/>
      <c r="J2" s="341"/>
      <c r="K2" s="341"/>
      <c r="L2" s="341"/>
      <c r="M2" s="341"/>
      <c r="N2" s="341"/>
    </row>
    <row r="3" spans="1:14" ht="20.25" customHeight="1">
      <c r="A3" s="525" t="s">
        <v>789</v>
      </c>
      <c r="B3" s="525"/>
      <c r="C3" s="554"/>
      <c r="D3" s="554"/>
      <c r="E3" s="554"/>
      <c r="F3" s="554"/>
      <c r="G3" s="554"/>
      <c r="H3" s="554"/>
      <c r="I3" s="554"/>
      <c r="J3" s="554"/>
      <c r="K3" s="554"/>
      <c r="L3" s="554"/>
      <c r="M3" s="554"/>
      <c r="N3" s="554"/>
    </row>
    <row r="4" spans="1:14" ht="3" customHeight="1">
      <c r="A4" s="341"/>
      <c r="B4" s="341"/>
      <c r="C4" s="341"/>
      <c r="D4" s="341"/>
      <c r="E4" s="341"/>
      <c r="F4" s="341"/>
      <c r="G4" s="341"/>
      <c r="H4" s="341"/>
      <c r="I4" s="341"/>
      <c r="J4" s="341"/>
      <c r="K4" s="341"/>
      <c r="L4" s="341"/>
      <c r="M4" s="341"/>
      <c r="N4" s="341"/>
    </row>
    <row r="5" spans="1:14" ht="17.100000000000001" customHeight="1">
      <c r="A5" s="555" t="s">
        <v>790</v>
      </c>
      <c r="B5" s="555"/>
      <c r="C5" s="555"/>
      <c r="D5" s="555"/>
      <c r="E5" s="555"/>
      <c r="F5" s="555"/>
      <c r="G5" s="555"/>
      <c r="H5" s="555"/>
      <c r="I5" s="555"/>
      <c r="J5" s="555"/>
      <c r="K5" s="555"/>
      <c r="L5" s="555"/>
      <c r="M5" s="555"/>
      <c r="N5" s="555"/>
    </row>
    <row r="6" spans="1:14" s="92" customFormat="1" ht="11.25" customHeight="1">
      <c r="A6" s="343" t="s">
        <v>791</v>
      </c>
      <c r="B6" s="344"/>
      <c r="C6" s="344"/>
      <c r="D6" s="344"/>
      <c r="E6" s="344"/>
      <c r="F6" s="344"/>
      <c r="G6" s="344"/>
      <c r="H6" s="344"/>
      <c r="I6" s="344"/>
      <c r="J6" s="344"/>
      <c r="K6" s="344"/>
      <c r="L6" s="344"/>
      <c r="M6" s="344"/>
      <c r="N6" s="343"/>
    </row>
    <row r="7" spans="1:14" s="92" customFormat="1" ht="11.1" customHeight="1">
      <c r="A7" s="556" t="s">
        <v>792</v>
      </c>
      <c r="B7" s="557"/>
      <c r="C7" s="560" t="s">
        <v>760</v>
      </c>
      <c r="D7" s="560" t="s">
        <v>762</v>
      </c>
      <c r="E7" s="560" t="s">
        <v>764</v>
      </c>
      <c r="F7" s="560" t="s">
        <v>765</v>
      </c>
      <c r="G7" s="560" t="s">
        <v>767</v>
      </c>
      <c r="H7" s="560" t="s">
        <v>768</v>
      </c>
      <c r="I7" s="560" t="s">
        <v>769</v>
      </c>
      <c r="J7" s="560" t="s">
        <v>770</v>
      </c>
      <c r="K7" s="560" t="s">
        <v>772</v>
      </c>
      <c r="L7" s="560" t="s">
        <v>773</v>
      </c>
      <c r="M7" s="562" t="s">
        <v>774</v>
      </c>
      <c r="N7" s="563" t="s">
        <v>775</v>
      </c>
    </row>
    <row r="8" spans="1:14" s="92" customFormat="1" ht="11.1" customHeight="1">
      <c r="A8" s="558"/>
      <c r="B8" s="559"/>
      <c r="C8" s="561"/>
      <c r="D8" s="561"/>
      <c r="E8" s="561"/>
      <c r="F8" s="561"/>
      <c r="G8" s="561"/>
      <c r="H8" s="561"/>
      <c r="I8" s="561"/>
      <c r="J8" s="561"/>
      <c r="K8" s="561"/>
      <c r="L8" s="561"/>
      <c r="M8" s="561"/>
      <c r="N8" s="564"/>
    </row>
    <row r="9" spans="1:14" s="54" customFormat="1" ht="9.75" customHeight="1">
      <c r="A9" s="345" t="s">
        <v>705</v>
      </c>
      <c r="B9" s="346" t="s">
        <v>706</v>
      </c>
      <c r="C9" s="347">
        <v>6.8</v>
      </c>
      <c r="D9" s="348">
        <v>7.4</v>
      </c>
      <c r="E9" s="348">
        <v>10.8</v>
      </c>
      <c r="F9" s="348">
        <v>16.600000000000001</v>
      </c>
      <c r="G9" s="348">
        <v>21.2</v>
      </c>
      <c r="H9" s="348">
        <v>23.3</v>
      </c>
      <c r="I9" s="348">
        <v>28</v>
      </c>
      <c r="J9" s="348">
        <v>29.5</v>
      </c>
      <c r="K9" s="348">
        <v>25.8</v>
      </c>
      <c r="L9" s="348">
        <v>20.3</v>
      </c>
      <c r="M9" s="348">
        <v>13.4</v>
      </c>
      <c r="N9" s="348">
        <v>9.4</v>
      </c>
    </row>
    <row r="10" spans="1:14" s="54" customFormat="1" ht="9.75" customHeight="1">
      <c r="A10" s="349"/>
      <c r="B10" s="346" t="s">
        <v>710</v>
      </c>
      <c r="C10" s="347">
        <v>6.2</v>
      </c>
      <c r="D10" s="348">
        <v>6.3</v>
      </c>
      <c r="E10" s="348">
        <v>9.1999999999999993</v>
      </c>
      <c r="F10" s="348">
        <v>15.7</v>
      </c>
      <c r="G10" s="348">
        <v>21.1</v>
      </c>
      <c r="H10" s="348">
        <v>22.7</v>
      </c>
      <c r="I10" s="348">
        <v>28.8</v>
      </c>
      <c r="J10" s="348">
        <v>29.2</v>
      </c>
      <c r="K10" s="348">
        <v>24.4</v>
      </c>
      <c r="L10" s="348">
        <v>18.399999999999999</v>
      </c>
      <c r="M10" s="348">
        <v>12.6</v>
      </c>
      <c r="N10" s="348">
        <v>7</v>
      </c>
    </row>
    <row r="11" spans="1:14" s="54" customFormat="1" ht="9.75" customHeight="1">
      <c r="A11" s="349"/>
      <c r="B11" s="346" t="s">
        <v>714</v>
      </c>
      <c r="C11" s="347">
        <v>5</v>
      </c>
      <c r="D11" s="348">
        <v>5.3</v>
      </c>
      <c r="E11" s="348">
        <v>11.5</v>
      </c>
      <c r="F11" s="348">
        <v>16.899999999999999</v>
      </c>
      <c r="G11" s="348">
        <v>20.100000000000001</v>
      </c>
      <c r="H11" s="348">
        <v>23.4</v>
      </c>
      <c r="I11" s="348">
        <v>29.5</v>
      </c>
      <c r="J11" s="348">
        <v>29.7</v>
      </c>
      <c r="K11" s="348">
        <v>24.1</v>
      </c>
      <c r="L11" s="348">
        <v>19.7</v>
      </c>
      <c r="M11" s="348">
        <v>14.6</v>
      </c>
      <c r="N11" s="348">
        <v>9.4</v>
      </c>
    </row>
    <row r="12" spans="1:14" s="54" customFormat="1" ht="9.75" customHeight="1">
      <c r="A12" s="345" t="s">
        <v>717</v>
      </c>
      <c r="B12" s="346" t="s">
        <v>718</v>
      </c>
      <c r="C12" s="347">
        <v>6.5</v>
      </c>
      <c r="D12" s="348">
        <v>7.8</v>
      </c>
      <c r="E12" s="348">
        <v>10.6</v>
      </c>
      <c r="F12" s="348">
        <v>14.6</v>
      </c>
      <c r="G12" s="348">
        <v>21</v>
      </c>
      <c r="H12" s="348">
        <v>23.7</v>
      </c>
      <c r="I12" s="348">
        <v>26.5</v>
      </c>
      <c r="J12" s="348">
        <v>29.1</v>
      </c>
      <c r="K12" s="348">
        <v>26.6</v>
      </c>
      <c r="L12" s="348">
        <v>20.7</v>
      </c>
      <c r="M12" s="348">
        <v>14.2</v>
      </c>
      <c r="N12" s="348">
        <v>9.5</v>
      </c>
    </row>
    <row r="13" spans="1:14" s="187" customFormat="1" ht="9.75" customHeight="1">
      <c r="A13" s="350"/>
      <c r="B13" s="351" t="s">
        <v>722</v>
      </c>
      <c r="C13" s="352">
        <v>8.6</v>
      </c>
      <c r="D13" s="353">
        <v>8</v>
      </c>
      <c r="E13" s="353">
        <v>11.4</v>
      </c>
      <c r="F13" s="353">
        <v>13.7</v>
      </c>
      <c r="G13" s="353">
        <v>20.8</v>
      </c>
      <c r="H13" s="353">
        <v>24.9</v>
      </c>
      <c r="I13" s="353">
        <v>26</v>
      </c>
      <c r="J13" s="353">
        <v>30.7</v>
      </c>
      <c r="K13" s="353">
        <v>25.8</v>
      </c>
      <c r="L13" s="353">
        <v>18.7</v>
      </c>
      <c r="M13" s="353">
        <v>14.7</v>
      </c>
      <c r="N13" s="353">
        <v>8.6999999999999993</v>
      </c>
    </row>
    <row r="14" spans="1:14" s="54" customFormat="1" ht="5.25" customHeight="1">
      <c r="A14" s="354"/>
      <c r="B14" s="354"/>
      <c r="C14" s="355"/>
      <c r="D14" s="356"/>
      <c r="E14" s="356"/>
      <c r="F14" s="356"/>
      <c r="G14" s="356"/>
      <c r="H14" s="356"/>
      <c r="I14" s="356"/>
      <c r="J14" s="356"/>
      <c r="K14" s="356"/>
      <c r="L14" s="356"/>
      <c r="M14" s="356"/>
      <c r="N14" s="356"/>
    </row>
    <row r="15" spans="1:14" s="92" customFormat="1" ht="9.75" customHeight="1">
      <c r="A15" s="357"/>
      <c r="B15" s="358" t="s">
        <v>793</v>
      </c>
      <c r="C15" s="355">
        <v>6.9</v>
      </c>
      <c r="D15" s="356">
        <v>6.9</v>
      </c>
      <c r="E15" s="356">
        <v>10.3</v>
      </c>
      <c r="F15" s="356">
        <v>14.1</v>
      </c>
      <c r="G15" s="359">
        <v>20.2</v>
      </c>
      <c r="H15" s="356">
        <v>22.8</v>
      </c>
      <c r="I15" s="356">
        <v>25.8</v>
      </c>
      <c r="J15" s="356">
        <v>28.9</v>
      </c>
      <c r="K15" s="356">
        <v>29.9</v>
      </c>
      <c r="L15" s="356">
        <v>21.9</v>
      </c>
      <c r="M15" s="356">
        <v>16.8</v>
      </c>
      <c r="N15" s="356">
        <v>10.7</v>
      </c>
    </row>
    <row r="16" spans="1:14" s="92" customFormat="1" ht="9.75" customHeight="1">
      <c r="A16" s="357"/>
      <c r="B16" s="358" t="s">
        <v>794</v>
      </c>
      <c r="C16" s="355">
        <v>8.1999999999999993</v>
      </c>
      <c r="D16" s="356">
        <v>7.7</v>
      </c>
      <c r="E16" s="356">
        <v>11.7</v>
      </c>
      <c r="F16" s="356">
        <v>11.8</v>
      </c>
      <c r="G16" s="359">
        <v>21.3</v>
      </c>
      <c r="H16" s="356">
        <v>24.6</v>
      </c>
      <c r="I16" s="356">
        <v>24.4</v>
      </c>
      <c r="J16" s="356">
        <v>29.2</v>
      </c>
      <c r="K16" s="356">
        <v>29.5</v>
      </c>
      <c r="L16" s="356">
        <v>22.6</v>
      </c>
      <c r="M16" s="356">
        <v>16.399999999999999</v>
      </c>
      <c r="N16" s="356">
        <v>10.9</v>
      </c>
    </row>
    <row r="17" spans="1:14" s="92" customFormat="1" ht="9.75" customHeight="1">
      <c r="A17" s="357"/>
      <c r="B17" s="358" t="s">
        <v>795</v>
      </c>
      <c r="C17" s="355">
        <v>10.3</v>
      </c>
      <c r="D17" s="356">
        <v>8.3000000000000007</v>
      </c>
      <c r="E17" s="356">
        <v>10.4</v>
      </c>
      <c r="F17" s="356">
        <v>12.2</v>
      </c>
      <c r="G17" s="359">
        <v>19.5</v>
      </c>
      <c r="H17" s="356">
        <v>24.3</v>
      </c>
      <c r="I17" s="356">
        <v>22</v>
      </c>
      <c r="J17" s="356">
        <v>29</v>
      </c>
      <c r="K17" s="356">
        <v>30.2</v>
      </c>
      <c r="L17" s="356">
        <v>23.6</v>
      </c>
      <c r="M17" s="356">
        <v>15.3</v>
      </c>
      <c r="N17" s="356">
        <v>11.2</v>
      </c>
    </row>
    <row r="18" spans="1:14" s="92" customFormat="1" ht="9.75" customHeight="1">
      <c r="A18" s="357"/>
      <c r="B18" s="358" t="s">
        <v>796</v>
      </c>
      <c r="C18" s="355">
        <v>9.6</v>
      </c>
      <c r="D18" s="356">
        <v>7.8</v>
      </c>
      <c r="E18" s="356">
        <v>8.8000000000000007</v>
      </c>
      <c r="F18" s="356">
        <v>14.7</v>
      </c>
      <c r="G18" s="359">
        <v>20.8</v>
      </c>
      <c r="H18" s="356">
        <v>24.8</v>
      </c>
      <c r="I18" s="356">
        <v>24.1</v>
      </c>
      <c r="J18" s="356">
        <v>29.6</v>
      </c>
      <c r="K18" s="356">
        <v>28.4</v>
      </c>
      <c r="L18" s="356">
        <v>24.1</v>
      </c>
      <c r="M18" s="356">
        <v>12.8</v>
      </c>
      <c r="N18" s="356">
        <v>10.5</v>
      </c>
    </row>
    <row r="19" spans="1:14" s="92" customFormat="1" ht="9.75" customHeight="1">
      <c r="A19" s="357"/>
      <c r="B19" s="358" t="s">
        <v>797</v>
      </c>
      <c r="C19" s="355">
        <v>7</v>
      </c>
      <c r="D19" s="356">
        <v>6.9</v>
      </c>
      <c r="E19" s="356">
        <v>7.4</v>
      </c>
      <c r="F19" s="356">
        <v>10.5</v>
      </c>
      <c r="G19" s="359">
        <v>23</v>
      </c>
      <c r="H19" s="356">
        <v>25.8</v>
      </c>
      <c r="I19" s="356">
        <v>25.7</v>
      </c>
      <c r="J19" s="356">
        <v>29.8</v>
      </c>
      <c r="K19" s="356">
        <v>29.2</v>
      </c>
      <c r="L19" s="356">
        <v>22.5</v>
      </c>
      <c r="M19" s="356">
        <v>13</v>
      </c>
      <c r="N19" s="356">
        <v>10.1</v>
      </c>
    </row>
    <row r="20" spans="1:14" s="92" customFormat="1" ht="9.75" customHeight="1">
      <c r="A20" s="357"/>
      <c r="B20" s="358" t="s">
        <v>798</v>
      </c>
      <c r="C20" s="355">
        <v>7.2</v>
      </c>
      <c r="D20" s="356">
        <v>3.3</v>
      </c>
      <c r="E20" s="356">
        <v>8.1999999999999993</v>
      </c>
      <c r="F20" s="356">
        <v>11.2</v>
      </c>
      <c r="G20" s="359">
        <v>19.899999999999999</v>
      </c>
      <c r="H20" s="356">
        <v>25.1</v>
      </c>
      <c r="I20" s="356">
        <v>25.8</v>
      </c>
      <c r="J20" s="356">
        <v>29.5</v>
      </c>
      <c r="K20" s="356">
        <v>27.7</v>
      </c>
      <c r="L20" s="356">
        <v>19.5</v>
      </c>
      <c r="M20" s="356">
        <v>15.6</v>
      </c>
      <c r="N20" s="356">
        <v>10.4</v>
      </c>
    </row>
    <row r="21" spans="1:14" s="92" customFormat="1" ht="9.75" customHeight="1">
      <c r="A21" s="357"/>
      <c r="B21" s="358" t="s">
        <v>799</v>
      </c>
      <c r="C21" s="355">
        <v>6.7</v>
      </c>
      <c r="D21" s="356">
        <v>3.4</v>
      </c>
      <c r="E21" s="356">
        <v>9.4</v>
      </c>
      <c r="F21" s="356">
        <v>12.8</v>
      </c>
      <c r="G21" s="359">
        <v>17.5</v>
      </c>
      <c r="H21" s="356">
        <v>24.4</v>
      </c>
      <c r="I21" s="356">
        <v>26.1</v>
      </c>
      <c r="J21" s="356">
        <v>29.8</v>
      </c>
      <c r="K21" s="356">
        <v>28.4</v>
      </c>
      <c r="L21" s="356">
        <v>19.399999999999999</v>
      </c>
      <c r="M21" s="356">
        <v>16.7</v>
      </c>
      <c r="N21" s="356">
        <v>11.3</v>
      </c>
    </row>
    <row r="22" spans="1:14" s="92" customFormat="1" ht="9.75" customHeight="1">
      <c r="A22" s="357"/>
      <c r="B22" s="358" t="s">
        <v>800</v>
      </c>
      <c r="C22" s="355">
        <v>11.9</v>
      </c>
      <c r="D22" s="356">
        <v>6.6</v>
      </c>
      <c r="E22" s="356">
        <v>10.4</v>
      </c>
      <c r="F22" s="356">
        <v>14.8</v>
      </c>
      <c r="G22" s="359">
        <v>18.2</v>
      </c>
      <c r="H22" s="356">
        <v>24.3</v>
      </c>
      <c r="I22" s="356">
        <v>24.6</v>
      </c>
      <c r="J22" s="356">
        <v>30.2</v>
      </c>
      <c r="K22" s="356">
        <v>29</v>
      </c>
      <c r="L22" s="356">
        <v>16</v>
      </c>
      <c r="M22" s="356">
        <v>17.600000000000001</v>
      </c>
      <c r="N22" s="356">
        <v>11.8</v>
      </c>
    </row>
    <row r="23" spans="1:14" s="92" customFormat="1" ht="9.75" customHeight="1">
      <c r="A23" s="357"/>
      <c r="B23" s="358" t="s">
        <v>801</v>
      </c>
      <c r="C23" s="355">
        <v>10.9</v>
      </c>
      <c r="D23" s="356">
        <v>4.0999999999999996</v>
      </c>
      <c r="E23" s="356">
        <v>13</v>
      </c>
      <c r="F23" s="356">
        <v>13.2</v>
      </c>
      <c r="G23" s="359">
        <v>18.7</v>
      </c>
      <c r="H23" s="356">
        <v>24.8</v>
      </c>
      <c r="I23" s="356">
        <v>25.4</v>
      </c>
      <c r="J23" s="356">
        <v>30.9</v>
      </c>
      <c r="K23" s="356">
        <v>25.2</v>
      </c>
      <c r="L23" s="356">
        <v>18.399999999999999</v>
      </c>
      <c r="M23" s="356">
        <v>13.7</v>
      </c>
      <c r="N23" s="356">
        <v>10.199999999999999</v>
      </c>
    </row>
    <row r="24" spans="1:14" s="92" customFormat="1" ht="9.75" customHeight="1">
      <c r="A24" s="357"/>
      <c r="B24" s="358" t="s">
        <v>802</v>
      </c>
      <c r="C24" s="355">
        <v>9.1</v>
      </c>
      <c r="D24" s="356">
        <v>4.8</v>
      </c>
      <c r="E24" s="356">
        <v>14.5</v>
      </c>
      <c r="F24" s="356">
        <v>11.4</v>
      </c>
      <c r="G24" s="359">
        <v>20.7</v>
      </c>
      <c r="H24" s="356">
        <v>25.6</v>
      </c>
      <c r="I24" s="356">
        <v>26</v>
      </c>
      <c r="J24" s="356">
        <v>32</v>
      </c>
      <c r="K24" s="356">
        <v>25.3</v>
      </c>
      <c r="L24" s="356">
        <v>20.7</v>
      </c>
      <c r="M24" s="356">
        <v>12.5</v>
      </c>
      <c r="N24" s="356">
        <v>10.7</v>
      </c>
    </row>
    <row r="25" spans="1:14" s="92" customFormat="1" ht="5.25" customHeight="1">
      <c r="A25" s="360"/>
      <c r="B25" s="360"/>
      <c r="C25" s="361"/>
      <c r="D25" s="341"/>
      <c r="E25" s="341"/>
      <c r="F25" s="362"/>
      <c r="G25" s="359"/>
      <c r="H25" s="341"/>
      <c r="I25" s="362"/>
      <c r="J25" s="362"/>
      <c r="K25" s="362"/>
      <c r="L25" s="362"/>
      <c r="M25" s="362"/>
      <c r="N25" s="362"/>
    </row>
    <row r="26" spans="1:14" s="92" customFormat="1" ht="9.75" customHeight="1">
      <c r="A26" s="357"/>
      <c r="B26" s="358" t="s">
        <v>803</v>
      </c>
      <c r="C26" s="355">
        <v>7.9</v>
      </c>
      <c r="D26" s="362">
        <v>7.3</v>
      </c>
      <c r="E26" s="362">
        <v>12.5</v>
      </c>
      <c r="F26" s="356">
        <v>11.2</v>
      </c>
      <c r="G26" s="359">
        <v>22.3</v>
      </c>
      <c r="H26" s="362">
        <v>25.1</v>
      </c>
      <c r="I26" s="356">
        <v>27.1</v>
      </c>
      <c r="J26" s="356">
        <v>31.5</v>
      </c>
      <c r="K26" s="356">
        <v>26.9</v>
      </c>
      <c r="L26" s="356">
        <v>22.3</v>
      </c>
      <c r="M26" s="356">
        <v>11</v>
      </c>
      <c r="N26" s="356">
        <v>12.3</v>
      </c>
    </row>
    <row r="27" spans="1:14" s="92" customFormat="1" ht="9.75" customHeight="1">
      <c r="A27" s="357"/>
      <c r="B27" s="358" t="s">
        <v>804</v>
      </c>
      <c r="C27" s="355">
        <v>8.4</v>
      </c>
      <c r="D27" s="356">
        <v>8.9</v>
      </c>
      <c r="E27" s="356">
        <v>10.7</v>
      </c>
      <c r="F27" s="356">
        <v>9.1999999999999993</v>
      </c>
      <c r="G27" s="359">
        <v>21.8</v>
      </c>
      <c r="H27" s="356">
        <v>25.1</v>
      </c>
      <c r="I27" s="356">
        <v>25.5</v>
      </c>
      <c r="J27" s="356">
        <v>31.2</v>
      </c>
      <c r="K27" s="356">
        <v>29</v>
      </c>
      <c r="L27" s="356">
        <v>22.7</v>
      </c>
      <c r="M27" s="356">
        <v>12.9</v>
      </c>
      <c r="N27" s="356">
        <v>12.6</v>
      </c>
    </row>
    <row r="28" spans="1:14" s="92" customFormat="1" ht="9.75" customHeight="1">
      <c r="A28" s="357"/>
      <c r="B28" s="358" t="s">
        <v>805</v>
      </c>
      <c r="C28" s="355">
        <v>9.1</v>
      </c>
      <c r="D28" s="356">
        <v>13.5</v>
      </c>
      <c r="E28" s="356">
        <v>11.7</v>
      </c>
      <c r="F28" s="356">
        <v>10.3</v>
      </c>
      <c r="G28" s="359">
        <v>20.7</v>
      </c>
      <c r="H28" s="356">
        <v>24.9</v>
      </c>
      <c r="I28" s="356">
        <v>21.1</v>
      </c>
      <c r="J28" s="356">
        <v>31.1</v>
      </c>
      <c r="K28" s="356">
        <v>26.6</v>
      </c>
      <c r="L28" s="356">
        <v>22.1</v>
      </c>
      <c r="M28" s="356">
        <v>14.8</v>
      </c>
      <c r="N28" s="356">
        <v>11</v>
      </c>
    </row>
    <row r="29" spans="1:14" s="92" customFormat="1" ht="9.75" customHeight="1">
      <c r="A29" s="357"/>
      <c r="B29" s="358" t="s">
        <v>806</v>
      </c>
      <c r="C29" s="355">
        <v>7.4</v>
      </c>
      <c r="D29" s="356">
        <v>11.7</v>
      </c>
      <c r="E29" s="356">
        <v>8.9</v>
      </c>
      <c r="F29" s="356">
        <v>12.7</v>
      </c>
      <c r="G29" s="359">
        <v>20.7</v>
      </c>
      <c r="H29" s="356">
        <v>25.8</v>
      </c>
      <c r="I29" s="356">
        <v>24.1</v>
      </c>
      <c r="J29" s="356">
        <v>31.6</v>
      </c>
      <c r="K29" s="356">
        <v>24.1</v>
      </c>
      <c r="L29" s="356">
        <v>20.8</v>
      </c>
      <c r="M29" s="356">
        <v>14.3</v>
      </c>
      <c r="N29" s="356">
        <v>9.1999999999999993</v>
      </c>
    </row>
    <row r="30" spans="1:14" s="92" customFormat="1" ht="9.75" customHeight="1">
      <c r="A30" s="357"/>
      <c r="B30" s="358" t="s">
        <v>807</v>
      </c>
      <c r="C30" s="355">
        <v>7.1</v>
      </c>
      <c r="D30" s="356">
        <v>10.3</v>
      </c>
      <c r="E30" s="356">
        <v>8.6</v>
      </c>
      <c r="F30" s="356">
        <v>14</v>
      </c>
      <c r="G30" s="359">
        <v>20.2</v>
      </c>
      <c r="H30" s="356">
        <v>26.7</v>
      </c>
      <c r="I30" s="356">
        <v>23.9</v>
      </c>
      <c r="J30" s="356">
        <v>32.299999999999997</v>
      </c>
      <c r="K30" s="356">
        <v>24.8</v>
      </c>
      <c r="L30" s="356">
        <v>19.2</v>
      </c>
      <c r="M30" s="356">
        <v>15.3</v>
      </c>
      <c r="N30" s="356">
        <v>5.6</v>
      </c>
    </row>
    <row r="31" spans="1:14" s="92" customFormat="1" ht="9.75" customHeight="1">
      <c r="A31" s="357"/>
      <c r="B31" s="358" t="s">
        <v>808</v>
      </c>
      <c r="C31" s="355">
        <v>6.5</v>
      </c>
      <c r="D31" s="356">
        <v>11.7</v>
      </c>
      <c r="E31" s="356">
        <v>6.4</v>
      </c>
      <c r="F31" s="356">
        <v>14.9</v>
      </c>
      <c r="G31" s="359">
        <v>16.8</v>
      </c>
      <c r="H31" s="356">
        <v>25.6</v>
      </c>
      <c r="I31" s="356">
        <v>25.5</v>
      </c>
      <c r="J31" s="356">
        <v>32.799999999999997</v>
      </c>
      <c r="K31" s="356">
        <v>25.7</v>
      </c>
      <c r="L31" s="356">
        <v>18.8</v>
      </c>
      <c r="M31" s="356">
        <v>17</v>
      </c>
      <c r="N31" s="356">
        <v>4.5999999999999996</v>
      </c>
    </row>
    <row r="32" spans="1:14" s="92" customFormat="1" ht="9.75" customHeight="1">
      <c r="A32" s="357"/>
      <c r="B32" s="358" t="s">
        <v>809</v>
      </c>
      <c r="C32" s="355">
        <v>6.9</v>
      </c>
      <c r="D32" s="356">
        <v>8</v>
      </c>
      <c r="E32" s="356">
        <v>8.8000000000000007</v>
      </c>
      <c r="F32" s="356">
        <v>15.7</v>
      </c>
      <c r="G32" s="359">
        <v>20.9</v>
      </c>
      <c r="H32" s="356">
        <v>24.8</v>
      </c>
      <c r="I32" s="356">
        <v>23.9</v>
      </c>
      <c r="J32" s="356">
        <v>32.4</v>
      </c>
      <c r="K32" s="356">
        <v>27.9</v>
      </c>
      <c r="L32" s="356">
        <v>13.1</v>
      </c>
      <c r="M32" s="356">
        <v>17.100000000000001</v>
      </c>
      <c r="N32" s="356">
        <v>4.7</v>
      </c>
    </row>
    <row r="33" spans="1:14" s="92" customFormat="1" ht="9.75" customHeight="1">
      <c r="A33" s="357"/>
      <c r="B33" s="358" t="s">
        <v>810</v>
      </c>
      <c r="C33" s="355">
        <v>8</v>
      </c>
      <c r="D33" s="356">
        <v>5.5</v>
      </c>
      <c r="E33" s="356">
        <v>13.6</v>
      </c>
      <c r="F33" s="356">
        <v>15.5</v>
      </c>
      <c r="G33" s="359">
        <v>21.2</v>
      </c>
      <c r="H33" s="356">
        <v>20.9</v>
      </c>
      <c r="I33" s="356">
        <v>25.9</v>
      </c>
      <c r="J33" s="356">
        <v>31.5</v>
      </c>
      <c r="K33" s="356">
        <v>27.6</v>
      </c>
      <c r="L33" s="356">
        <v>15.2</v>
      </c>
      <c r="M33" s="356">
        <v>18.7</v>
      </c>
      <c r="N33" s="356">
        <v>7.1</v>
      </c>
    </row>
    <row r="34" spans="1:14" s="92" customFormat="1" ht="9.75" customHeight="1">
      <c r="A34" s="357"/>
      <c r="B34" s="358" t="s">
        <v>811</v>
      </c>
      <c r="C34" s="355">
        <v>8</v>
      </c>
      <c r="D34" s="356">
        <v>7.6</v>
      </c>
      <c r="E34" s="356">
        <v>15.6</v>
      </c>
      <c r="F34" s="356">
        <v>15.3</v>
      </c>
      <c r="G34" s="359">
        <v>20.7</v>
      </c>
      <c r="H34" s="356">
        <v>19.899999999999999</v>
      </c>
      <c r="I34" s="356">
        <v>27.8</v>
      </c>
      <c r="J34" s="356">
        <v>31.1</v>
      </c>
      <c r="K34" s="356">
        <v>25</v>
      </c>
      <c r="L34" s="356">
        <v>15.1</v>
      </c>
      <c r="M34" s="356">
        <v>20.5</v>
      </c>
      <c r="N34" s="356">
        <v>6.5</v>
      </c>
    </row>
    <row r="35" spans="1:14" s="92" customFormat="1" ht="9.75" customHeight="1">
      <c r="A35" s="357"/>
      <c r="B35" s="358" t="s">
        <v>812</v>
      </c>
      <c r="C35" s="363">
        <v>9.8000000000000007</v>
      </c>
      <c r="D35" s="356">
        <v>8.4</v>
      </c>
      <c r="E35" s="356">
        <v>12.8</v>
      </c>
      <c r="F35" s="356">
        <v>15.7</v>
      </c>
      <c r="G35" s="359">
        <v>20.100000000000001</v>
      </c>
      <c r="H35" s="356">
        <v>22.7</v>
      </c>
      <c r="I35" s="356">
        <v>29</v>
      </c>
      <c r="J35" s="356">
        <v>32</v>
      </c>
      <c r="K35" s="356">
        <v>23.5</v>
      </c>
      <c r="L35" s="356">
        <v>17.2</v>
      </c>
      <c r="M35" s="356">
        <v>19.899999999999999</v>
      </c>
      <c r="N35" s="356">
        <v>5.5</v>
      </c>
    </row>
    <row r="36" spans="1:14" s="92" customFormat="1" ht="5.25" customHeight="1">
      <c r="A36" s="360"/>
      <c r="B36" s="358"/>
      <c r="C36" s="364"/>
      <c r="D36" s="341"/>
      <c r="E36" s="341"/>
      <c r="F36" s="362"/>
      <c r="G36" s="359"/>
      <c r="H36" s="362"/>
      <c r="I36" s="362"/>
      <c r="J36" s="362"/>
      <c r="K36" s="362"/>
      <c r="L36" s="362"/>
      <c r="M36" s="362"/>
      <c r="N36" s="362"/>
    </row>
    <row r="37" spans="1:14" s="92" customFormat="1" ht="9.75" customHeight="1">
      <c r="A37" s="357"/>
      <c r="B37" s="358" t="s">
        <v>813</v>
      </c>
      <c r="C37" s="355">
        <v>8</v>
      </c>
      <c r="D37" s="362">
        <v>9.5</v>
      </c>
      <c r="E37" s="356">
        <v>13.6</v>
      </c>
      <c r="F37" s="356">
        <v>16.100000000000001</v>
      </c>
      <c r="G37" s="359">
        <v>18.600000000000001</v>
      </c>
      <c r="H37" s="356">
        <v>23.7</v>
      </c>
      <c r="I37" s="356">
        <v>30</v>
      </c>
      <c r="J37" s="356">
        <v>31.8</v>
      </c>
      <c r="K37" s="356">
        <v>23.6</v>
      </c>
      <c r="L37" s="356">
        <v>18.7</v>
      </c>
      <c r="M37" s="356">
        <v>14.3</v>
      </c>
      <c r="N37" s="356">
        <v>6.3</v>
      </c>
    </row>
    <row r="38" spans="1:14" s="92" customFormat="1" ht="9.75" customHeight="1">
      <c r="A38" s="357"/>
      <c r="B38" s="358" t="s">
        <v>814</v>
      </c>
      <c r="C38" s="355">
        <v>7</v>
      </c>
      <c r="D38" s="362">
        <v>9.3000000000000007</v>
      </c>
      <c r="E38" s="362">
        <v>14.9</v>
      </c>
      <c r="F38" s="356">
        <v>12.8</v>
      </c>
      <c r="G38" s="359">
        <v>19.899999999999999</v>
      </c>
      <c r="H38" s="356">
        <v>25.2</v>
      </c>
      <c r="I38" s="356">
        <v>28.8</v>
      </c>
      <c r="J38" s="356">
        <v>29.8</v>
      </c>
      <c r="K38" s="356">
        <v>22.9</v>
      </c>
      <c r="L38" s="356">
        <v>19.600000000000001</v>
      </c>
      <c r="M38" s="356">
        <v>14.5</v>
      </c>
      <c r="N38" s="356">
        <v>7.4</v>
      </c>
    </row>
    <row r="39" spans="1:14" s="92" customFormat="1" ht="9.75" customHeight="1">
      <c r="A39" s="357"/>
      <c r="B39" s="358" t="s">
        <v>815</v>
      </c>
      <c r="C39" s="355">
        <v>9.4</v>
      </c>
      <c r="D39" s="356">
        <v>9.1</v>
      </c>
      <c r="E39" s="356">
        <v>12.3</v>
      </c>
      <c r="F39" s="356">
        <v>11.7</v>
      </c>
      <c r="G39" s="359">
        <v>22.8</v>
      </c>
      <c r="H39" s="356">
        <v>26.6</v>
      </c>
      <c r="I39" s="356">
        <v>27.3</v>
      </c>
      <c r="J39" s="356">
        <v>30</v>
      </c>
      <c r="K39" s="356">
        <v>25.4</v>
      </c>
      <c r="L39" s="356">
        <v>17.899999999999999</v>
      </c>
      <c r="M39" s="356">
        <v>14.4</v>
      </c>
      <c r="N39" s="356">
        <v>8.1999999999999993</v>
      </c>
    </row>
    <row r="40" spans="1:14" s="92" customFormat="1" ht="9.75" customHeight="1">
      <c r="A40" s="357"/>
      <c r="B40" s="358" t="s">
        <v>816</v>
      </c>
      <c r="C40" s="355">
        <v>11.1</v>
      </c>
      <c r="D40" s="356">
        <v>8.6999999999999993</v>
      </c>
      <c r="E40" s="356">
        <v>10.1</v>
      </c>
      <c r="F40" s="356">
        <v>12</v>
      </c>
      <c r="G40" s="359">
        <v>22.9</v>
      </c>
      <c r="H40" s="356">
        <v>26.2</v>
      </c>
      <c r="I40" s="356">
        <v>26.3</v>
      </c>
      <c r="J40" s="356">
        <v>30.6</v>
      </c>
      <c r="K40" s="356">
        <v>25.1</v>
      </c>
      <c r="L40" s="356">
        <v>16.5</v>
      </c>
      <c r="M40" s="356">
        <v>12.4</v>
      </c>
      <c r="N40" s="356">
        <v>7.2</v>
      </c>
    </row>
    <row r="41" spans="1:14" s="92" customFormat="1" ht="9.75" customHeight="1">
      <c r="A41" s="357"/>
      <c r="B41" s="358" t="s">
        <v>817</v>
      </c>
      <c r="C41" s="355">
        <v>8</v>
      </c>
      <c r="D41" s="356">
        <v>9.6999999999999993</v>
      </c>
      <c r="E41" s="356">
        <v>11</v>
      </c>
      <c r="F41" s="356">
        <v>14.4</v>
      </c>
      <c r="G41" s="359">
        <v>23.4</v>
      </c>
      <c r="H41" s="356">
        <v>25.7</v>
      </c>
      <c r="I41" s="356">
        <v>24.9</v>
      </c>
      <c r="J41" s="356">
        <v>30.6</v>
      </c>
      <c r="K41" s="356">
        <v>21.6</v>
      </c>
      <c r="L41" s="356">
        <v>15.1</v>
      </c>
      <c r="M41" s="356">
        <v>12.1</v>
      </c>
      <c r="N41" s="356">
        <v>8.3000000000000007</v>
      </c>
    </row>
    <row r="42" spans="1:14" s="92" customFormat="1" ht="9.75" customHeight="1">
      <c r="A42" s="357"/>
      <c r="B42" s="358" t="s">
        <v>818</v>
      </c>
      <c r="C42" s="355">
        <v>8.8000000000000007</v>
      </c>
      <c r="D42" s="356">
        <v>10.199999999999999</v>
      </c>
      <c r="E42" s="356">
        <v>14.3</v>
      </c>
      <c r="F42" s="356">
        <v>17.7</v>
      </c>
      <c r="G42" s="359">
        <v>21.7</v>
      </c>
      <c r="H42" s="356">
        <v>27.8</v>
      </c>
      <c r="I42" s="356">
        <v>24.8</v>
      </c>
      <c r="J42" s="356">
        <v>30.9</v>
      </c>
      <c r="K42" s="356">
        <v>23</v>
      </c>
      <c r="L42" s="356">
        <v>16.100000000000001</v>
      </c>
      <c r="M42" s="356">
        <v>13.3</v>
      </c>
      <c r="N42" s="356">
        <v>7.4</v>
      </c>
    </row>
    <row r="43" spans="1:14" s="92" customFormat="1" ht="9.75" customHeight="1">
      <c r="A43" s="357"/>
      <c r="B43" s="358" t="s">
        <v>819</v>
      </c>
      <c r="C43" s="355">
        <v>8.6</v>
      </c>
      <c r="D43" s="356">
        <v>6.5</v>
      </c>
      <c r="E43" s="356">
        <v>15.8</v>
      </c>
      <c r="F43" s="356">
        <v>16</v>
      </c>
      <c r="G43" s="359">
        <v>21.2</v>
      </c>
      <c r="H43" s="356">
        <v>27</v>
      </c>
      <c r="I43" s="356">
        <v>26.6</v>
      </c>
      <c r="J43" s="356">
        <v>28.7</v>
      </c>
      <c r="K43" s="356">
        <v>22.4</v>
      </c>
      <c r="L43" s="356">
        <v>16.5</v>
      </c>
      <c r="M43" s="356">
        <v>14.8</v>
      </c>
      <c r="N43" s="356">
        <v>7.6</v>
      </c>
    </row>
    <row r="44" spans="1:14" s="92" customFormat="1" ht="9.75" customHeight="1">
      <c r="A44" s="357"/>
      <c r="B44" s="358" t="s">
        <v>820</v>
      </c>
      <c r="C44" s="355">
        <v>13</v>
      </c>
      <c r="D44" s="356">
        <v>7.4</v>
      </c>
      <c r="E44" s="356">
        <v>12.5</v>
      </c>
      <c r="F44" s="356">
        <v>15.4</v>
      </c>
      <c r="G44" s="359">
        <v>21.8</v>
      </c>
      <c r="H44" s="356">
        <v>24.9</v>
      </c>
      <c r="I44" s="356">
        <v>28</v>
      </c>
      <c r="J44" s="356">
        <v>29.3</v>
      </c>
      <c r="K44" s="356">
        <v>21.7</v>
      </c>
      <c r="L44" s="356">
        <v>16.899999999999999</v>
      </c>
      <c r="M44" s="356">
        <v>11.6</v>
      </c>
      <c r="N44" s="356">
        <v>9</v>
      </c>
    </row>
    <row r="45" spans="1:14" s="92" customFormat="1" ht="9.75" customHeight="1">
      <c r="A45" s="357"/>
      <c r="B45" s="358" t="s">
        <v>821</v>
      </c>
      <c r="C45" s="355">
        <v>11.5</v>
      </c>
      <c r="D45" s="356">
        <v>7.6</v>
      </c>
      <c r="E45" s="356">
        <v>9.1</v>
      </c>
      <c r="F45" s="356">
        <v>16.3</v>
      </c>
      <c r="G45" s="359">
        <v>22.9</v>
      </c>
      <c r="H45" s="356">
        <v>25.8</v>
      </c>
      <c r="I45" s="356">
        <v>28.5</v>
      </c>
      <c r="J45" s="356">
        <v>30.4</v>
      </c>
      <c r="K45" s="356">
        <v>22.3</v>
      </c>
      <c r="L45" s="356">
        <v>16.8</v>
      </c>
      <c r="M45" s="356">
        <v>10.6</v>
      </c>
      <c r="N45" s="356">
        <v>8.9</v>
      </c>
    </row>
    <row r="46" spans="1:14" s="92" customFormat="1" ht="9.75" customHeight="1">
      <c r="A46" s="357"/>
      <c r="B46" s="358" t="s">
        <v>822</v>
      </c>
      <c r="C46" s="355">
        <v>9</v>
      </c>
      <c r="D46" s="362" t="s">
        <v>823</v>
      </c>
      <c r="E46" s="356">
        <v>10.3</v>
      </c>
      <c r="F46" s="356">
        <v>18.399999999999999</v>
      </c>
      <c r="G46" s="359">
        <v>23</v>
      </c>
      <c r="H46" s="356">
        <v>25</v>
      </c>
      <c r="I46" s="356">
        <v>27.8</v>
      </c>
      <c r="J46" s="356">
        <v>30.7</v>
      </c>
      <c r="K46" s="356">
        <v>22.3</v>
      </c>
      <c r="L46" s="356">
        <v>14.6</v>
      </c>
      <c r="M46" s="356">
        <v>10.7</v>
      </c>
      <c r="N46" s="356">
        <v>7.4</v>
      </c>
    </row>
    <row r="47" spans="1:14" s="92" customFormat="1" ht="9.75" customHeight="1">
      <c r="A47" s="357"/>
      <c r="B47" s="365" t="s">
        <v>824</v>
      </c>
      <c r="C47" s="366">
        <v>6.6</v>
      </c>
      <c r="D47" s="367" t="s">
        <v>823</v>
      </c>
      <c r="E47" s="366">
        <v>14.7</v>
      </c>
      <c r="F47" s="367" t="s">
        <v>823</v>
      </c>
      <c r="G47" s="359">
        <v>20.399999999999999</v>
      </c>
      <c r="H47" s="367" t="s">
        <v>823</v>
      </c>
      <c r="I47" s="366">
        <v>28.2</v>
      </c>
      <c r="J47" s="366">
        <v>31.1</v>
      </c>
      <c r="K47" s="367" t="s">
        <v>823</v>
      </c>
      <c r="L47" s="366">
        <v>14.5</v>
      </c>
      <c r="M47" s="367" t="s">
        <v>823</v>
      </c>
      <c r="N47" s="366">
        <v>3.7</v>
      </c>
    </row>
    <row r="48" spans="1:14" s="92" customFormat="1" ht="1.5" customHeight="1">
      <c r="A48" s="368"/>
      <c r="B48" s="369"/>
      <c r="C48" s="370"/>
      <c r="D48" s="371"/>
      <c r="E48" s="370"/>
      <c r="F48" s="371"/>
      <c r="G48" s="370"/>
      <c r="H48" s="371"/>
      <c r="I48" s="370"/>
      <c r="J48" s="370"/>
      <c r="K48" s="371"/>
      <c r="L48" s="370"/>
      <c r="M48" s="371"/>
      <c r="N48" s="370"/>
    </row>
    <row r="49" spans="1:14" s="54" customFormat="1" ht="3" customHeight="1">
      <c r="A49" s="372"/>
      <c r="B49" s="372"/>
      <c r="C49" s="372"/>
      <c r="D49" s="372"/>
      <c r="E49" s="372"/>
      <c r="F49" s="372"/>
      <c r="G49" s="372"/>
      <c r="H49" s="372"/>
      <c r="I49" s="372"/>
      <c r="J49" s="372"/>
      <c r="K49" s="372"/>
      <c r="L49" s="372"/>
      <c r="M49" s="372"/>
      <c r="N49" s="372"/>
    </row>
    <row r="50" spans="1:14" s="54" customFormat="1" ht="8.25" customHeight="1">
      <c r="A50" s="372"/>
      <c r="B50" s="372"/>
      <c r="C50" s="372"/>
      <c r="D50" s="372"/>
      <c r="E50" s="372"/>
      <c r="F50" s="372"/>
      <c r="G50" s="372"/>
      <c r="H50" s="372"/>
      <c r="I50" s="372"/>
      <c r="J50" s="372"/>
      <c r="K50" s="372"/>
      <c r="L50" s="372"/>
      <c r="M50" s="372"/>
      <c r="N50" s="372"/>
    </row>
    <row r="51" spans="1:14" s="373" customFormat="1" ht="17.100000000000001" customHeight="1">
      <c r="A51" s="552" t="s">
        <v>825</v>
      </c>
      <c r="B51" s="552"/>
      <c r="C51" s="553"/>
      <c r="D51" s="553"/>
      <c r="E51" s="553"/>
      <c r="F51" s="553"/>
      <c r="G51" s="553"/>
      <c r="H51" s="553"/>
      <c r="I51" s="553"/>
      <c r="J51" s="553"/>
      <c r="K51" s="553"/>
      <c r="L51" s="553"/>
      <c r="M51" s="553"/>
      <c r="N51" s="553"/>
    </row>
    <row r="52" spans="1:14" s="54" customFormat="1" ht="8.4499999999999993" customHeight="1">
      <c r="A52" s="343" t="s">
        <v>455</v>
      </c>
      <c r="B52" s="374"/>
      <c r="C52" s="374"/>
      <c r="D52" s="374"/>
      <c r="E52" s="374"/>
      <c r="F52" s="374"/>
      <c r="G52" s="374"/>
      <c r="H52" s="374"/>
      <c r="I52" s="374"/>
      <c r="J52" s="374"/>
      <c r="K52" s="374"/>
      <c r="L52" s="374"/>
      <c r="M52" s="374"/>
      <c r="N52" s="374"/>
    </row>
    <row r="53" spans="1:14" s="92" customFormat="1" ht="11.1" customHeight="1">
      <c r="A53" s="570" t="s">
        <v>792</v>
      </c>
      <c r="B53" s="570"/>
      <c r="C53" s="571" t="s">
        <v>760</v>
      </c>
      <c r="D53" s="568" t="s">
        <v>762</v>
      </c>
      <c r="E53" s="568" t="s">
        <v>764</v>
      </c>
      <c r="F53" s="568" t="s">
        <v>765</v>
      </c>
      <c r="G53" s="568" t="s">
        <v>767</v>
      </c>
      <c r="H53" s="568" t="s">
        <v>768</v>
      </c>
      <c r="I53" s="568" t="s">
        <v>769</v>
      </c>
      <c r="J53" s="568" t="s">
        <v>770</v>
      </c>
      <c r="K53" s="568" t="s">
        <v>772</v>
      </c>
      <c r="L53" s="568" t="s">
        <v>773</v>
      </c>
      <c r="M53" s="568" t="s">
        <v>774</v>
      </c>
      <c r="N53" s="565" t="s">
        <v>775</v>
      </c>
    </row>
    <row r="54" spans="1:14" s="92" customFormat="1" ht="11.1" customHeight="1">
      <c r="A54" s="558"/>
      <c r="B54" s="558"/>
      <c r="C54" s="569"/>
      <c r="D54" s="569"/>
      <c r="E54" s="569"/>
      <c r="F54" s="569"/>
      <c r="G54" s="569"/>
      <c r="H54" s="569"/>
      <c r="I54" s="569"/>
      <c r="J54" s="569"/>
      <c r="K54" s="569"/>
      <c r="L54" s="569"/>
      <c r="M54" s="569"/>
      <c r="N54" s="566"/>
    </row>
    <row r="55" spans="1:14" s="54" customFormat="1" ht="9.75" customHeight="1">
      <c r="A55" s="345" t="s">
        <v>705</v>
      </c>
      <c r="B55" s="346" t="s">
        <v>706</v>
      </c>
      <c r="C55" s="347">
        <v>66.5</v>
      </c>
      <c r="D55" s="348">
        <v>81</v>
      </c>
      <c r="E55" s="348">
        <v>91</v>
      </c>
      <c r="F55" s="348">
        <v>127.5</v>
      </c>
      <c r="G55" s="348">
        <v>136.5</v>
      </c>
      <c r="H55" s="348">
        <v>325</v>
      </c>
      <c r="I55" s="348">
        <v>66</v>
      </c>
      <c r="J55" s="348">
        <v>161.5</v>
      </c>
      <c r="K55" s="348">
        <v>183.5</v>
      </c>
      <c r="L55" s="348">
        <v>42</v>
      </c>
      <c r="M55" s="348">
        <v>69</v>
      </c>
      <c r="N55" s="348">
        <v>104</v>
      </c>
    </row>
    <row r="56" spans="1:14" s="54" customFormat="1" ht="9.75" customHeight="1">
      <c r="A56" s="349"/>
      <c r="B56" s="346" t="s">
        <v>710</v>
      </c>
      <c r="C56" s="347">
        <v>33.5</v>
      </c>
      <c r="D56" s="348">
        <v>45</v>
      </c>
      <c r="E56" s="348">
        <v>46.5</v>
      </c>
      <c r="F56" s="348">
        <v>94</v>
      </c>
      <c r="G56" s="348">
        <v>96</v>
      </c>
      <c r="H56" s="348">
        <v>167.5</v>
      </c>
      <c r="I56" s="348">
        <v>45.5</v>
      </c>
      <c r="J56" s="348">
        <v>104.5</v>
      </c>
      <c r="K56" s="348">
        <v>127.5</v>
      </c>
      <c r="L56" s="348">
        <v>430</v>
      </c>
      <c r="M56" s="348">
        <v>58</v>
      </c>
      <c r="N56" s="348">
        <v>27.5</v>
      </c>
    </row>
    <row r="57" spans="1:14" s="54" customFormat="1" ht="9.75" customHeight="1">
      <c r="A57" s="349"/>
      <c r="B57" s="346" t="s">
        <v>714</v>
      </c>
      <c r="C57" s="347">
        <v>51.5</v>
      </c>
      <c r="D57" s="348">
        <v>28.5</v>
      </c>
      <c r="E57" s="348">
        <v>137</v>
      </c>
      <c r="F57" s="348">
        <v>140</v>
      </c>
      <c r="G57" s="348">
        <v>230.5</v>
      </c>
      <c r="H57" s="348">
        <v>192</v>
      </c>
      <c r="I57" s="348">
        <v>332</v>
      </c>
      <c r="J57" s="348">
        <v>41.5</v>
      </c>
      <c r="K57" s="348">
        <v>372</v>
      </c>
      <c r="L57" s="348">
        <v>24</v>
      </c>
      <c r="M57" s="348">
        <v>30.5</v>
      </c>
      <c r="N57" s="348">
        <v>72</v>
      </c>
    </row>
    <row r="58" spans="1:14" s="54" customFormat="1" ht="9.75" customHeight="1">
      <c r="A58" s="345" t="s">
        <v>717</v>
      </c>
      <c r="B58" s="346" t="s">
        <v>718</v>
      </c>
      <c r="C58" s="347">
        <v>22.5</v>
      </c>
      <c r="D58" s="348">
        <v>42.5</v>
      </c>
      <c r="E58" s="348">
        <v>75</v>
      </c>
      <c r="F58" s="348">
        <v>87</v>
      </c>
      <c r="G58" s="348">
        <v>88.5</v>
      </c>
      <c r="H58" s="348">
        <v>113.5</v>
      </c>
      <c r="I58" s="348">
        <v>202</v>
      </c>
      <c r="J58" s="348">
        <v>233.5</v>
      </c>
      <c r="K58" s="348">
        <v>81</v>
      </c>
      <c r="L58" s="348">
        <v>214</v>
      </c>
      <c r="M58" s="348">
        <v>2</v>
      </c>
      <c r="N58" s="348">
        <v>57.5</v>
      </c>
    </row>
    <row r="59" spans="1:14" s="187" customFormat="1" ht="9.75" customHeight="1">
      <c r="A59" s="350"/>
      <c r="B59" s="351" t="s">
        <v>722</v>
      </c>
      <c r="C59" s="375">
        <v>61</v>
      </c>
      <c r="D59" s="376">
        <v>64</v>
      </c>
      <c r="E59" s="376">
        <v>101</v>
      </c>
      <c r="F59" s="376">
        <v>116.5</v>
      </c>
      <c r="G59" s="376">
        <v>97</v>
      </c>
      <c r="H59" s="376">
        <v>186</v>
      </c>
      <c r="I59" s="376">
        <v>413</v>
      </c>
      <c r="J59" s="376">
        <v>114.5</v>
      </c>
      <c r="K59" s="376">
        <v>98</v>
      </c>
      <c r="L59" s="376">
        <v>205</v>
      </c>
      <c r="M59" s="376">
        <v>47</v>
      </c>
      <c r="N59" s="376">
        <v>18.5</v>
      </c>
    </row>
    <row r="60" spans="1:14" s="54" customFormat="1" ht="5.25" customHeight="1">
      <c r="A60" s="354"/>
      <c r="B60" s="354"/>
      <c r="C60" s="377"/>
      <c r="D60" s="378"/>
      <c r="E60" s="378"/>
      <c r="F60" s="378"/>
      <c r="G60" s="378"/>
      <c r="H60" s="378"/>
      <c r="I60" s="378"/>
      <c r="J60" s="378"/>
      <c r="K60" s="378"/>
      <c r="L60" s="378"/>
      <c r="M60" s="378"/>
      <c r="N60" s="378"/>
    </row>
    <row r="61" spans="1:14" s="54" customFormat="1" ht="9.75" customHeight="1">
      <c r="A61" s="357"/>
      <c r="B61" s="358" t="s">
        <v>826</v>
      </c>
      <c r="C61" s="379" t="s">
        <v>827</v>
      </c>
      <c r="D61" s="359" t="s">
        <v>827</v>
      </c>
      <c r="E61" s="359">
        <v>0</v>
      </c>
      <c r="F61" s="359">
        <v>31.5</v>
      </c>
      <c r="G61" s="359" t="s">
        <v>827</v>
      </c>
      <c r="H61" s="359">
        <v>0</v>
      </c>
      <c r="I61" s="359">
        <v>6</v>
      </c>
      <c r="J61" s="359" t="s">
        <v>827</v>
      </c>
      <c r="K61" s="359">
        <v>5</v>
      </c>
      <c r="L61" s="359">
        <v>2</v>
      </c>
      <c r="M61" s="359" t="s">
        <v>827</v>
      </c>
      <c r="N61" s="359" t="s">
        <v>827</v>
      </c>
    </row>
    <row r="62" spans="1:14" s="54" customFormat="1" ht="9.75" customHeight="1">
      <c r="A62" s="357"/>
      <c r="B62" s="358" t="s">
        <v>794</v>
      </c>
      <c r="C62" s="379" t="s">
        <v>827</v>
      </c>
      <c r="D62" s="359" t="s">
        <v>827</v>
      </c>
      <c r="E62" s="359">
        <v>0</v>
      </c>
      <c r="F62" s="359">
        <v>0</v>
      </c>
      <c r="G62" s="359" t="s">
        <v>827</v>
      </c>
      <c r="H62" s="359">
        <v>0</v>
      </c>
      <c r="I62" s="359" t="s">
        <v>827</v>
      </c>
      <c r="J62" s="359" t="s">
        <v>827</v>
      </c>
      <c r="K62" s="359">
        <v>1.5</v>
      </c>
      <c r="L62" s="359" t="s">
        <v>827</v>
      </c>
      <c r="M62" s="359">
        <v>24</v>
      </c>
      <c r="N62" s="359" t="s">
        <v>827</v>
      </c>
    </row>
    <row r="63" spans="1:14" s="54" customFormat="1" ht="9.75" customHeight="1">
      <c r="A63" s="357"/>
      <c r="B63" s="358" t="s">
        <v>795</v>
      </c>
      <c r="C63" s="379" t="s">
        <v>827</v>
      </c>
      <c r="D63" s="359" t="s">
        <v>827</v>
      </c>
      <c r="E63" s="359">
        <v>0</v>
      </c>
      <c r="F63" s="359" t="s">
        <v>827</v>
      </c>
      <c r="G63" s="359">
        <v>0</v>
      </c>
      <c r="H63" s="359" t="s">
        <v>827</v>
      </c>
      <c r="I63" s="359">
        <v>38.5</v>
      </c>
      <c r="J63" s="359">
        <v>0</v>
      </c>
      <c r="K63" s="359">
        <v>0</v>
      </c>
      <c r="L63" s="359">
        <v>0</v>
      </c>
      <c r="M63" s="359">
        <v>1.5</v>
      </c>
      <c r="N63" s="359" t="s">
        <v>827</v>
      </c>
    </row>
    <row r="64" spans="1:14" s="54" customFormat="1" ht="9.75" customHeight="1">
      <c r="A64" s="357"/>
      <c r="B64" s="358" t="s">
        <v>796</v>
      </c>
      <c r="C64" s="379">
        <v>0</v>
      </c>
      <c r="D64" s="359" t="s">
        <v>827</v>
      </c>
      <c r="E64" s="359">
        <v>14.5</v>
      </c>
      <c r="F64" s="359">
        <v>0</v>
      </c>
      <c r="G64" s="359">
        <v>1</v>
      </c>
      <c r="H64" s="359" t="s">
        <v>827</v>
      </c>
      <c r="I64" s="359">
        <v>31</v>
      </c>
      <c r="J64" s="359" t="s">
        <v>827</v>
      </c>
      <c r="K64" s="359">
        <v>3.5</v>
      </c>
      <c r="L64" s="359">
        <v>0</v>
      </c>
      <c r="M64" s="359" t="s">
        <v>827</v>
      </c>
      <c r="N64" s="359" t="s">
        <v>827</v>
      </c>
    </row>
    <row r="65" spans="1:14" s="54" customFormat="1" ht="9.75" customHeight="1">
      <c r="A65" s="357"/>
      <c r="B65" s="358" t="s">
        <v>797</v>
      </c>
      <c r="C65" s="379">
        <v>0</v>
      </c>
      <c r="D65" s="359">
        <v>0</v>
      </c>
      <c r="E65" s="359">
        <v>0.5</v>
      </c>
      <c r="F65" s="359">
        <v>0</v>
      </c>
      <c r="G65" s="359">
        <v>0</v>
      </c>
      <c r="H65" s="359" t="s">
        <v>827</v>
      </c>
      <c r="I65" s="359">
        <v>7.5</v>
      </c>
      <c r="J65" s="359" t="s">
        <v>827</v>
      </c>
      <c r="K65" s="359">
        <v>0.5</v>
      </c>
      <c r="L65" s="359">
        <v>0</v>
      </c>
      <c r="M65" s="359" t="s">
        <v>827</v>
      </c>
      <c r="N65" s="359" t="s">
        <v>827</v>
      </c>
    </row>
    <row r="66" spans="1:14" s="54" customFormat="1" ht="9.75" customHeight="1">
      <c r="A66" s="357"/>
      <c r="B66" s="358" t="s">
        <v>798</v>
      </c>
      <c r="C66" s="379" t="s">
        <v>827</v>
      </c>
      <c r="D66" s="359" t="s">
        <v>827</v>
      </c>
      <c r="E66" s="359" t="s">
        <v>827</v>
      </c>
      <c r="F66" s="359" t="s">
        <v>827</v>
      </c>
      <c r="G66" s="359">
        <v>0</v>
      </c>
      <c r="H66" s="359">
        <v>0</v>
      </c>
      <c r="I66" s="359">
        <v>41</v>
      </c>
      <c r="J66" s="359" t="s">
        <v>827</v>
      </c>
      <c r="K66" s="359">
        <v>10</v>
      </c>
      <c r="L66" s="359" t="s">
        <v>827</v>
      </c>
      <c r="M66" s="359">
        <v>0</v>
      </c>
      <c r="N66" s="359" t="s">
        <v>827</v>
      </c>
    </row>
    <row r="67" spans="1:14" s="54" customFormat="1" ht="9.75" customHeight="1">
      <c r="A67" s="357"/>
      <c r="B67" s="358" t="s">
        <v>799</v>
      </c>
      <c r="C67" s="379">
        <v>2</v>
      </c>
      <c r="D67" s="359" t="s">
        <v>827</v>
      </c>
      <c r="E67" s="359">
        <v>0</v>
      </c>
      <c r="F67" s="359" t="s">
        <v>827</v>
      </c>
      <c r="G67" s="359" t="s">
        <v>827</v>
      </c>
      <c r="H67" s="359" t="s">
        <v>827</v>
      </c>
      <c r="I67" s="359">
        <v>9.5</v>
      </c>
      <c r="J67" s="359" t="s">
        <v>827</v>
      </c>
      <c r="K67" s="359">
        <v>7.5</v>
      </c>
      <c r="L67" s="359">
        <v>5</v>
      </c>
      <c r="M67" s="359">
        <v>10</v>
      </c>
      <c r="N67" s="359" t="s">
        <v>827</v>
      </c>
    </row>
    <row r="68" spans="1:14" s="54" customFormat="1" ht="9.75" customHeight="1">
      <c r="A68" s="357"/>
      <c r="B68" s="358" t="s">
        <v>800</v>
      </c>
      <c r="C68" s="379">
        <v>17</v>
      </c>
      <c r="D68" s="359">
        <v>0</v>
      </c>
      <c r="E68" s="359">
        <v>8.5</v>
      </c>
      <c r="F68" s="359" t="s">
        <v>827</v>
      </c>
      <c r="G68" s="359" t="s">
        <v>827</v>
      </c>
      <c r="H68" s="359" t="s">
        <v>827</v>
      </c>
      <c r="I68" s="359">
        <v>62</v>
      </c>
      <c r="J68" s="359">
        <v>0</v>
      </c>
      <c r="K68" s="359">
        <v>0</v>
      </c>
      <c r="L68" s="359">
        <v>42</v>
      </c>
      <c r="M68" s="359" t="s">
        <v>827</v>
      </c>
      <c r="N68" s="359" t="s">
        <v>827</v>
      </c>
    </row>
    <row r="69" spans="1:14" s="54" customFormat="1" ht="9.75" customHeight="1">
      <c r="A69" s="357"/>
      <c r="B69" s="358" t="s">
        <v>801</v>
      </c>
      <c r="C69" s="379">
        <v>0</v>
      </c>
      <c r="D69" s="359">
        <v>0</v>
      </c>
      <c r="E69" s="359" t="s">
        <v>827</v>
      </c>
      <c r="F69" s="359" t="s">
        <v>827</v>
      </c>
      <c r="G69" s="359">
        <v>1.5</v>
      </c>
      <c r="H69" s="359" t="s">
        <v>827</v>
      </c>
      <c r="I69" s="359">
        <v>3</v>
      </c>
      <c r="J69" s="359" t="s">
        <v>827</v>
      </c>
      <c r="K69" s="359">
        <v>1.5</v>
      </c>
      <c r="L69" s="359">
        <v>55.5</v>
      </c>
      <c r="M69" s="359" t="s">
        <v>827</v>
      </c>
      <c r="N69" s="359" t="s">
        <v>827</v>
      </c>
    </row>
    <row r="70" spans="1:14" s="54" customFormat="1" ht="9.75" customHeight="1">
      <c r="A70" s="357"/>
      <c r="B70" s="358" t="s">
        <v>828</v>
      </c>
      <c r="C70" s="379">
        <v>0</v>
      </c>
      <c r="D70" s="359">
        <v>0</v>
      </c>
      <c r="E70" s="359">
        <v>18</v>
      </c>
      <c r="F70" s="359" t="s">
        <v>827</v>
      </c>
      <c r="G70" s="359">
        <v>4</v>
      </c>
      <c r="H70" s="359">
        <v>1.5</v>
      </c>
      <c r="I70" s="359">
        <v>21.5</v>
      </c>
      <c r="J70" s="359">
        <v>0</v>
      </c>
      <c r="K70" s="359">
        <v>2.5</v>
      </c>
      <c r="L70" s="359">
        <v>34.5</v>
      </c>
      <c r="M70" s="359">
        <v>0</v>
      </c>
      <c r="N70" s="359" t="s">
        <v>827</v>
      </c>
    </row>
    <row r="71" spans="1:14" s="54" customFormat="1" ht="3" customHeight="1">
      <c r="A71" s="360"/>
      <c r="B71" s="360"/>
      <c r="C71" s="379"/>
      <c r="D71" s="359"/>
      <c r="E71" s="359"/>
      <c r="F71" s="359"/>
      <c r="G71" s="359"/>
      <c r="H71" s="359"/>
      <c r="I71" s="359"/>
      <c r="J71" s="359"/>
      <c r="K71" s="359"/>
      <c r="L71" s="359"/>
      <c r="M71" s="359"/>
      <c r="N71" s="359"/>
    </row>
    <row r="72" spans="1:14" s="54" customFormat="1" ht="9.75" customHeight="1">
      <c r="A72" s="357"/>
      <c r="B72" s="358" t="s">
        <v>829</v>
      </c>
      <c r="C72" s="379" t="s">
        <v>827</v>
      </c>
      <c r="D72" s="359" t="s">
        <v>827</v>
      </c>
      <c r="E72" s="359">
        <v>0</v>
      </c>
      <c r="F72" s="359" t="s">
        <v>827</v>
      </c>
      <c r="G72" s="359">
        <v>0</v>
      </c>
      <c r="H72" s="359">
        <v>14.5</v>
      </c>
      <c r="I72" s="359">
        <v>9.5</v>
      </c>
      <c r="J72" s="359">
        <v>0</v>
      </c>
      <c r="K72" s="359">
        <v>0</v>
      </c>
      <c r="L72" s="359">
        <v>0</v>
      </c>
      <c r="M72" s="359">
        <v>0</v>
      </c>
      <c r="N72" s="359" t="s">
        <v>827</v>
      </c>
    </row>
    <row r="73" spans="1:14" s="54" customFormat="1" ht="9.75" customHeight="1">
      <c r="A73" s="357"/>
      <c r="B73" s="358" t="s">
        <v>804</v>
      </c>
      <c r="C73" s="379">
        <v>0</v>
      </c>
      <c r="D73" s="359">
        <v>2</v>
      </c>
      <c r="E73" s="359" t="s">
        <v>827</v>
      </c>
      <c r="F73" s="359">
        <v>21.5</v>
      </c>
      <c r="G73" s="359" t="s">
        <v>827</v>
      </c>
      <c r="H73" s="359">
        <v>5.5</v>
      </c>
      <c r="I73" s="359">
        <v>0</v>
      </c>
      <c r="J73" s="359" t="s">
        <v>827</v>
      </c>
      <c r="K73" s="359">
        <v>0</v>
      </c>
      <c r="L73" s="359" t="s">
        <v>827</v>
      </c>
      <c r="M73" s="359" t="s">
        <v>827</v>
      </c>
      <c r="N73" s="359">
        <v>0</v>
      </c>
    </row>
    <row r="74" spans="1:14" s="54" customFormat="1" ht="9.75" customHeight="1">
      <c r="A74" s="357"/>
      <c r="B74" s="358" t="s">
        <v>805</v>
      </c>
      <c r="C74" s="379" t="s">
        <v>827</v>
      </c>
      <c r="D74" s="359">
        <v>5</v>
      </c>
      <c r="E74" s="359" t="s">
        <v>827</v>
      </c>
      <c r="F74" s="359">
        <v>14</v>
      </c>
      <c r="G74" s="359" t="s">
        <v>827</v>
      </c>
      <c r="H74" s="359">
        <v>24</v>
      </c>
      <c r="I74" s="359">
        <v>16.5</v>
      </c>
      <c r="J74" s="359">
        <v>0</v>
      </c>
      <c r="K74" s="359">
        <v>1.5</v>
      </c>
      <c r="L74" s="359" t="s">
        <v>827</v>
      </c>
      <c r="M74" s="359">
        <v>0</v>
      </c>
      <c r="N74" s="359" t="s">
        <v>827</v>
      </c>
    </row>
    <row r="75" spans="1:14" s="54" customFormat="1" ht="9.75" customHeight="1">
      <c r="A75" s="357"/>
      <c r="B75" s="358" t="s">
        <v>806</v>
      </c>
      <c r="C75" s="379">
        <v>1</v>
      </c>
      <c r="D75" s="359">
        <v>2.5</v>
      </c>
      <c r="E75" s="359">
        <v>13</v>
      </c>
      <c r="F75" s="359">
        <v>0</v>
      </c>
      <c r="G75" s="359" t="s">
        <v>827</v>
      </c>
      <c r="H75" s="359">
        <v>10.5</v>
      </c>
      <c r="I75" s="359">
        <v>49.5</v>
      </c>
      <c r="J75" s="359" t="s">
        <v>827</v>
      </c>
      <c r="K75" s="359" t="s">
        <v>827</v>
      </c>
      <c r="L75" s="359" t="s">
        <v>827</v>
      </c>
      <c r="M75" s="359" t="s">
        <v>827</v>
      </c>
      <c r="N75" s="359">
        <v>0</v>
      </c>
    </row>
    <row r="76" spans="1:14" s="54" customFormat="1" ht="9.75" customHeight="1">
      <c r="A76" s="357"/>
      <c r="B76" s="358" t="s">
        <v>807</v>
      </c>
      <c r="C76" s="379">
        <v>1</v>
      </c>
      <c r="D76" s="359">
        <v>0</v>
      </c>
      <c r="E76" s="359">
        <v>1</v>
      </c>
      <c r="F76" s="359" t="s">
        <v>827</v>
      </c>
      <c r="G76" s="359">
        <v>0.5</v>
      </c>
      <c r="H76" s="359" t="s">
        <v>827</v>
      </c>
      <c r="I76" s="359">
        <v>2.5</v>
      </c>
      <c r="J76" s="359" t="s">
        <v>827</v>
      </c>
      <c r="K76" s="359" t="s">
        <v>827</v>
      </c>
      <c r="L76" s="359" t="s">
        <v>827</v>
      </c>
      <c r="M76" s="359" t="s">
        <v>827</v>
      </c>
      <c r="N76" s="359" t="s">
        <v>827</v>
      </c>
    </row>
    <row r="77" spans="1:14" s="54" customFormat="1" ht="9.75" customHeight="1">
      <c r="A77" s="357"/>
      <c r="B77" s="358" t="s">
        <v>808</v>
      </c>
      <c r="C77" s="379" t="s">
        <v>827</v>
      </c>
      <c r="D77" s="359">
        <v>17</v>
      </c>
      <c r="E77" s="359">
        <v>2</v>
      </c>
      <c r="F77" s="359" t="s">
        <v>827</v>
      </c>
      <c r="G77" s="359">
        <v>20.5</v>
      </c>
      <c r="H77" s="359">
        <v>0</v>
      </c>
      <c r="I77" s="359" t="s">
        <v>827</v>
      </c>
      <c r="J77" s="359" t="s">
        <v>827</v>
      </c>
      <c r="K77" s="359" t="s">
        <v>827</v>
      </c>
      <c r="L77" s="359">
        <v>0</v>
      </c>
      <c r="M77" s="359" t="s">
        <v>827</v>
      </c>
      <c r="N77" s="359" t="s">
        <v>827</v>
      </c>
    </row>
    <row r="78" spans="1:14" s="54" customFormat="1" ht="9.75" customHeight="1">
      <c r="A78" s="357"/>
      <c r="B78" s="358" t="s">
        <v>809</v>
      </c>
      <c r="C78" s="379">
        <v>0</v>
      </c>
      <c r="D78" s="359">
        <v>0</v>
      </c>
      <c r="E78" s="359" t="s">
        <v>827</v>
      </c>
      <c r="F78" s="359">
        <v>0</v>
      </c>
      <c r="G78" s="359" t="s">
        <v>827</v>
      </c>
      <c r="H78" s="359" t="s">
        <v>827</v>
      </c>
      <c r="I78" s="359">
        <v>8.5</v>
      </c>
      <c r="J78" s="359" t="s">
        <v>827</v>
      </c>
      <c r="K78" s="359">
        <v>0</v>
      </c>
      <c r="L78" s="359">
        <v>26</v>
      </c>
      <c r="M78" s="359" t="s">
        <v>827</v>
      </c>
      <c r="N78" s="359">
        <v>0</v>
      </c>
    </row>
    <row r="79" spans="1:14" s="54" customFormat="1" ht="9.75" customHeight="1">
      <c r="A79" s="357"/>
      <c r="B79" s="358" t="s">
        <v>810</v>
      </c>
      <c r="C79" s="379">
        <v>0.5</v>
      </c>
      <c r="D79" s="359">
        <v>0</v>
      </c>
      <c r="E79" s="359">
        <v>0</v>
      </c>
      <c r="F79" s="359">
        <v>25.5</v>
      </c>
      <c r="G79" s="359">
        <v>36.5</v>
      </c>
      <c r="H79" s="359">
        <v>45.5</v>
      </c>
      <c r="I79" s="359">
        <v>1</v>
      </c>
      <c r="J79" s="359" t="s">
        <v>827</v>
      </c>
      <c r="K79" s="359">
        <v>0</v>
      </c>
      <c r="L79" s="359" t="s">
        <v>827</v>
      </c>
      <c r="M79" s="359" t="s">
        <v>827</v>
      </c>
      <c r="N79" s="359" t="s">
        <v>827</v>
      </c>
    </row>
    <row r="80" spans="1:14" s="54" customFormat="1" ht="9.75" customHeight="1">
      <c r="A80" s="357"/>
      <c r="B80" s="358" t="s">
        <v>811</v>
      </c>
      <c r="C80" s="379">
        <v>0</v>
      </c>
      <c r="D80" s="359" t="s">
        <v>827</v>
      </c>
      <c r="E80" s="359">
        <v>0</v>
      </c>
      <c r="F80" s="359">
        <v>0.5</v>
      </c>
      <c r="G80" s="359">
        <v>17.5</v>
      </c>
      <c r="H80" s="359">
        <v>47</v>
      </c>
      <c r="I80" s="359" t="s">
        <v>827</v>
      </c>
      <c r="J80" s="359" t="s">
        <v>827</v>
      </c>
      <c r="K80" s="359">
        <v>0</v>
      </c>
      <c r="L80" s="359">
        <v>1</v>
      </c>
      <c r="M80" s="359" t="s">
        <v>827</v>
      </c>
      <c r="N80" s="359">
        <v>0</v>
      </c>
    </row>
    <row r="81" spans="1:14" s="54" customFormat="1" ht="9.75" customHeight="1">
      <c r="A81" s="357"/>
      <c r="B81" s="358" t="s">
        <v>812</v>
      </c>
      <c r="C81" s="379" t="s">
        <v>827</v>
      </c>
      <c r="D81" s="359" t="s">
        <v>827</v>
      </c>
      <c r="E81" s="359">
        <v>0</v>
      </c>
      <c r="F81" s="359">
        <v>23.5</v>
      </c>
      <c r="G81" s="359" t="s">
        <v>827</v>
      </c>
      <c r="H81" s="359">
        <v>0</v>
      </c>
      <c r="I81" s="359">
        <v>0</v>
      </c>
      <c r="J81" s="359" t="s">
        <v>827</v>
      </c>
      <c r="K81" s="359">
        <v>0</v>
      </c>
      <c r="L81" s="359" t="s">
        <v>827</v>
      </c>
      <c r="M81" s="359">
        <v>5</v>
      </c>
      <c r="N81" s="359">
        <v>0</v>
      </c>
    </row>
    <row r="82" spans="1:14" s="54" customFormat="1" ht="3" customHeight="1">
      <c r="A82" s="360"/>
      <c r="B82" s="358"/>
      <c r="C82" s="379"/>
      <c r="D82" s="359"/>
      <c r="E82" s="359"/>
      <c r="F82" s="359"/>
      <c r="G82" s="359"/>
      <c r="H82" s="359"/>
      <c r="I82" s="359"/>
      <c r="J82" s="359"/>
      <c r="K82" s="359"/>
      <c r="L82" s="359"/>
      <c r="M82" s="359"/>
      <c r="N82" s="359"/>
    </row>
    <row r="83" spans="1:14" s="54" customFormat="1" ht="9.75" customHeight="1">
      <c r="A83" s="357"/>
      <c r="B83" s="358" t="s">
        <v>830</v>
      </c>
      <c r="C83" s="379">
        <v>0</v>
      </c>
      <c r="D83" s="359" t="s">
        <v>827</v>
      </c>
      <c r="E83" s="359" t="s">
        <v>827</v>
      </c>
      <c r="F83" s="359" t="s">
        <v>827</v>
      </c>
      <c r="G83" s="359" t="s">
        <v>827</v>
      </c>
      <c r="H83" s="359" t="s">
        <v>827</v>
      </c>
      <c r="I83" s="359">
        <v>2.5</v>
      </c>
      <c r="J83" s="359">
        <v>16</v>
      </c>
      <c r="K83" s="359" t="s">
        <v>827</v>
      </c>
      <c r="L83" s="359" t="s">
        <v>827</v>
      </c>
      <c r="M83" s="359">
        <v>0</v>
      </c>
      <c r="N83" s="359" t="s">
        <v>827</v>
      </c>
    </row>
    <row r="84" spans="1:14" s="54" customFormat="1" ht="9.75" customHeight="1">
      <c r="A84" s="357"/>
      <c r="B84" s="358" t="s">
        <v>814</v>
      </c>
      <c r="C84" s="379">
        <v>1.5</v>
      </c>
      <c r="D84" s="359">
        <v>16</v>
      </c>
      <c r="E84" s="359">
        <v>0</v>
      </c>
      <c r="F84" s="359">
        <v>0</v>
      </c>
      <c r="G84" s="359">
        <v>0</v>
      </c>
      <c r="H84" s="359" t="s">
        <v>827</v>
      </c>
      <c r="I84" s="359">
        <v>0.5</v>
      </c>
      <c r="J84" s="359">
        <v>0</v>
      </c>
      <c r="K84" s="359">
        <v>0</v>
      </c>
      <c r="L84" s="359">
        <v>0.5</v>
      </c>
      <c r="M84" s="359">
        <v>3.5</v>
      </c>
      <c r="N84" s="359">
        <v>0</v>
      </c>
    </row>
    <row r="85" spans="1:14" s="54" customFormat="1" ht="9.75" customHeight="1">
      <c r="A85" s="357"/>
      <c r="B85" s="358" t="s">
        <v>815</v>
      </c>
      <c r="C85" s="379">
        <v>27</v>
      </c>
      <c r="D85" s="359">
        <v>0</v>
      </c>
      <c r="E85" s="359" t="s">
        <v>827</v>
      </c>
      <c r="F85" s="359">
        <v>0</v>
      </c>
      <c r="G85" s="359" t="s">
        <v>827</v>
      </c>
      <c r="H85" s="359" t="s">
        <v>827</v>
      </c>
      <c r="I85" s="359">
        <v>0</v>
      </c>
      <c r="J85" s="359" t="s">
        <v>827</v>
      </c>
      <c r="K85" s="359">
        <v>0</v>
      </c>
      <c r="L85" s="359">
        <v>38.5</v>
      </c>
      <c r="M85" s="359">
        <v>0.5</v>
      </c>
      <c r="N85" s="359" t="s">
        <v>827</v>
      </c>
    </row>
    <row r="86" spans="1:14" s="54" customFormat="1" ht="9.75" customHeight="1">
      <c r="A86" s="357"/>
      <c r="B86" s="358" t="s">
        <v>816</v>
      </c>
      <c r="C86" s="379">
        <v>0</v>
      </c>
      <c r="D86" s="359" t="s">
        <v>827</v>
      </c>
      <c r="E86" s="359" t="s">
        <v>827</v>
      </c>
      <c r="F86" s="359">
        <v>0</v>
      </c>
      <c r="G86" s="359">
        <v>0</v>
      </c>
      <c r="H86" s="359">
        <v>0</v>
      </c>
      <c r="I86" s="359">
        <v>15</v>
      </c>
      <c r="J86" s="359">
        <v>0</v>
      </c>
      <c r="K86" s="359">
        <v>0</v>
      </c>
      <c r="L86" s="359" t="s">
        <v>827</v>
      </c>
      <c r="M86" s="359" t="s">
        <v>827</v>
      </c>
      <c r="N86" s="359">
        <v>1.5</v>
      </c>
    </row>
    <row r="87" spans="1:14" s="54" customFormat="1" ht="9.75" customHeight="1">
      <c r="A87" s="357"/>
      <c r="B87" s="358" t="s">
        <v>817</v>
      </c>
      <c r="C87" s="379" t="s">
        <v>827</v>
      </c>
      <c r="D87" s="359">
        <v>3.5</v>
      </c>
      <c r="E87" s="359" t="s">
        <v>827</v>
      </c>
      <c r="F87" s="359" t="s">
        <v>827</v>
      </c>
      <c r="G87" s="359" t="s">
        <v>827</v>
      </c>
      <c r="H87" s="359">
        <v>1.5</v>
      </c>
      <c r="I87" s="359">
        <v>46.5</v>
      </c>
      <c r="J87" s="359" t="s">
        <v>827</v>
      </c>
      <c r="K87" s="359">
        <v>64</v>
      </c>
      <c r="L87" s="359" t="s">
        <v>827</v>
      </c>
      <c r="M87" s="359" t="s">
        <v>827</v>
      </c>
      <c r="N87" s="359" t="s">
        <v>827</v>
      </c>
    </row>
    <row r="88" spans="1:14" s="54" customFormat="1" ht="9.75" customHeight="1">
      <c r="A88" s="357"/>
      <c r="B88" s="358" t="s">
        <v>818</v>
      </c>
      <c r="C88" s="379">
        <v>1.5</v>
      </c>
      <c r="D88" s="359">
        <v>8</v>
      </c>
      <c r="E88" s="359" t="s">
        <v>827</v>
      </c>
      <c r="F88" s="359">
        <v>0</v>
      </c>
      <c r="G88" s="359">
        <v>6</v>
      </c>
      <c r="H88" s="359">
        <v>0</v>
      </c>
      <c r="I88" s="359">
        <v>16</v>
      </c>
      <c r="J88" s="359" t="s">
        <v>827</v>
      </c>
      <c r="K88" s="359">
        <v>0</v>
      </c>
      <c r="L88" s="359" t="s">
        <v>827</v>
      </c>
      <c r="M88" s="359" t="s">
        <v>827</v>
      </c>
      <c r="N88" s="359" t="s">
        <v>827</v>
      </c>
    </row>
    <row r="89" spans="1:14" s="54" customFormat="1" ht="9.75" customHeight="1">
      <c r="A89" s="357"/>
      <c r="B89" s="358" t="s">
        <v>819</v>
      </c>
      <c r="C89" s="379">
        <v>5</v>
      </c>
      <c r="D89" s="359">
        <v>0</v>
      </c>
      <c r="E89" s="359">
        <v>17.5</v>
      </c>
      <c r="F89" s="359" t="s">
        <v>827</v>
      </c>
      <c r="G89" s="359">
        <v>5</v>
      </c>
      <c r="H89" s="359">
        <v>0</v>
      </c>
      <c r="I89" s="359">
        <v>1.5</v>
      </c>
      <c r="J89" s="359">
        <v>40.5</v>
      </c>
      <c r="K89" s="359">
        <v>0</v>
      </c>
      <c r="L89" s="359" t="s">
        <v>827</v>
      </c>
      <c r="M89" s="359">
        <v>2.5</v>
      </c>
      <c r="N89" s="359">
        <v>0.5</v>
      </c>
    </row>
    <row r="90" spans="1:14" s="54" customFormat="1" ht="9.75" customHeight="1">
      <c r="A90" s="357"/>
      <c r="B90" s="358" t="s">
        <v>820</v>
      </c>
      <c r="C90" s="379">
        <v>0</v>
      </c>
      <c r="D90" s="359">
        <v>0</v>
      </c>
      <c r="E90" s="359">
        <v>14</v>
      </c>
      <c r="F90" s="359">
        <v>0</v>
      </c>
      <c r="G90" s="359" t="s">
        <v>827</v>
      </c>
      <c r="H90" s="359">
        <v>6.5</v>
      </c>
      <c r="I90" s="359">
        <v>0.5</v>
      </c>
      <c r="J90" s="359">
        <v>0</v>
      </c>
      <c r="K90" s="359">
        <v>0</v>
      </c>
      <c r="L90" s="359" t="s">
        <v>827</v>
      </c>
      <c r="M90" s="359">
        <v>0</v>
      </c>
      <c r="N90" s="359">
        <v>4.5</v>
      </c>
    </row>
    <row r="91" spans="1:14" s="54" customFormat="1" ht="9.75" customHeight="1">
      <c r="A91" s="357"/>
      <c r="B91" s="358" t="s">
        <v>821</v>
      </c>
      <c r="C91" s="379">
        <v>4.5</v>
      </c>
      <c r="D91" s="359">
        <v>10</v>
      </c>
      <c r="E91" s="359">
        <v>12</v>
      </c>
      <c r="F91" s="359" t="s">
        <v>827</v>
      </c>
      <c r="G91" s="359" t="s">
        <v>827</v>
      </c>
      <c r="H91" s="359">
        <v>0</v>
      </c>
      <c r="I91" s="359">
        <v>0</v>
      </c>
      <c r="J91" s="359">
        <v>40</v>
      </c>
      <c r="K91" s="359" t="s">
        <v>827</v>
      </c>
      <c r="L91" s="359" t="s">
        <v>827</v>
      </c>
      <c r="M91" s="359" t="s">
        <v>827</v>
      </c>
      <c r="N91" s="359" t="s">
        <v>827</v>
      </c>
    </row>
    <row r="92" spans="1:14" s="54" customFormat="1" ht="9.75" customHeight="1">
      <c r="A92" s="357"/>
      <c r="B92" s="358" t="s">
        <v>822</v>
      </c>
      <c r="C92" s="379">
        <v>0</v>
      </c>
      <c r="D92" s="359" t="s">
        <v>823</v>
      </c>
      <c r="E92" s="359">
        <v>0</v>
      </c>
      <c r="F92" s="359" t="s">
        <v>827</v>
      </c>
      <c r="G92" s="359">
        <v>0</v>
      </c>
      <c r="H92" s="359">
        <v>29.5</v>
      </c>
      <c r="I92" s="359">
        <v>6</v>
      </c>
      <c r="J92" s="359">
        <v>18</v>
      </c>
      <c r="K92" s="359">
        <v>0.5</v>
      </c>
      <c r="L92" s="359">
        <v>0</v>
      </c>
      <c r="M92" s="359" t="s">
        <v>827</v>
      </c>
      <c r="N92" s="359">
        <v>12</v>
      </c>
    </row>
    <row r="93" spans="1:14" s="54" customFormat="1" ht="9.75" customHeight="1">
      <c r="A93" s="357"/>
      <c r="B93" s="358" t="s">
        <v>831</v>
      </c>
      <c r="C93" s="379">
        <v>0</v>
      </c>
      <c r="D93" s="359" t="s">
        <v>823</v>
      </c>
      <c r="E93" s="359">
        <v>0</v>
      </c>
      <c r="F93" s="359" t="s">
        <v>823</v>
      </c>
      <c r="G93" s="359">
        <v>4.5</v>
      </c>
      <c r="H93" s="359" t="s">
        <v>823</v>
      </c>
      <c r="I93" s="359">
        <v>17</v>
      </c>
      <c r="J93" s="359">
        <v>0</v>
      </c>
      <c r="K93" s="359" t="s">
        <v>823</v>
      </c>
      <c r="L93" s="359" t="s">
        <v>827</v>
      </c>
      <c r="M93" s="359" t="s">
        <v>823</v>
      </c>
      <c r="N93" s="359">
        <v>0</v>
      </c>
    </row>
    <row r="94" spans="1:14" s="54" customFormat="1" ht="1.5" customHeight="1">
      <c r="A94" s="380"/>
      <c r="B94" s="381"/>
      <c r="C94" s="382"/>
      <c r="D94" s="383"/>
      <c r="E94" s="382"/>
      <c r="F94" s="383"/>
      <c r="G94" s="382"/>
      <c r="H94" s="382"/>
      <c r="I94" s="382"/>
      <c r="J94" s="382"/>
      <c r="K94" s="382"/>
      <c r="L94" s="382"/>
      <c r="M94" s="382"/>
      <c r="N94" s="382"/>
    </row>
    <row r="95" spans="1:14" s="54" customFormat="1" ht="1.5" customHeight="1">
      <c r="A95" s="357"/>
      <c r="B95" s="358"/>
      <c r="C95" s="384"/>
      <c r="D95" s="385"/>
      <c r="E95" s="384"/>
      <c r="F95" s="385"/>
      <c r="G95" s="384"/>
      <c r="H95" s="384"/>
      <c r="I95" s="384"/>
      <c r="J95" s="384"/>
      <c r="K95" s="384"/>
      <c r="L95" s="384"/>
      <c r="M95" s="384"/>
      <c r="N95" s="384"/>
    </row>
    <row r="96" spans="1:14" ht="9.9499999999999993" customHeight="1">
      <c r="A96" s="567" t="s">
        <v>832</v>
      </c>
      <c r="B96" s="567"/>
      <c r="C96" s="567"/>
      <c r="D96" s="567"/>
      <c r="E96" s="567"/>
      <c r="F96" s="341"/>
      <c r="G96" s="341"/>
      <c r="H96" s="341"/>
      <c r="I96" s="341"/>
      <c r="J96" s="341"/>
      <c r="K96" s="341"/>
      <c r="L96" s="341"/>
      <c r="M96" s="341"/>
      <c r="N96" s="341"/>
    </row>
    <row r="97" ht="10.5" customHeight="1"/>
    <row r="215" ht="10.5" customHeight="1"/>
  </sheetData>
  <mergeCells count="30">
    <mergeCell ref="N53:N54"/>
    <mergeCell ref="A96:E96"/>
    <mergeCell ref="H53:H54"/>
    <mergeCell ref="I53:I54"/>
    <mergeCell ref="J53:J54"/>
    <mergeCell ref="K53:K54"/>
    <mergeCell ref="L53:L54"/>
    <mergeCell ref="M53:M54"/>
    <mergeCell ref="A53:B54"/>
    <mergeCell ref="C53:C54"/>
    <mergeCell ref="D53:D54"/>
    <mergeCell ref="E53:E54"/>
    <mergeCell ref="F53:F54"/>
    <mergeCell ref="G53:G54"/>
    <mergeCell ref="A51:N51"/>
    <mergeCell ref="A3:N3"/>
    <mergeCell ref="A5:N5"/>
    <mergeCell ref="A7:B8"/>
    <mergeCell ref="C7:C8"/>
    <mergeCell ref="D7:D8"/>
    <mergeCell ref="E7:E8"/>
    <mergeCell ref="F7:F8"/>
    <mergeCell ref="G7:G8"/>
    <mergeCell ref="H7:H8"/>
    <mergeCell ref="I7:I8"/>
    <mergeCell ref="J7:J8"/>
    <mergeCell ref="K7:K8"/>
    <mergeCell ref="L7:L8"/>
    <mergeCell ref="M7:M8"/>
    <mergeCell ref="N7:N8"/>
  </mergeCells>
  <phoneticPr fontId="2"/>
  <printOptions horizontalCentered="1"/>
  <pageMargins left="0.39370078740157483" right="0.39370078740157483" top="0.39370078740157483" bottom="0.35433070866141736" header="0.51181102362204722"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0"/>
  <sheetViews>
    <sheetView showGridLines="0" view="pageBreakPreview" zoomScale="60" zoomScaleNormal="100" workbookViewId="0">
      <selection activeCell="A75" sqref="A75"/>
    </sheetView>
  </sheetViews>
  <sheetFormatPr defaultRowHeight="11.25"/>
  <cols>
    <col min="1" max="1" width="13.6640625" style="54" customWidth="1"/>
    <col min="2" max="17" width="4.6640625" style="54" customWidth="1"/>
    <col min="18" max="18" width="5.1640625" style="54" customWidth="1"/>
    <col min="19" max="19" width="4.33203125" style="54" customWidth="1"/>
    <col min="20" max="26" width="4.6640625" style="54" customWidth="1"/>
    <col min="27" max="16384" width="9.33203125" style="54"/>
  </cols>
  <sheetData>
    <row r="1" spans="1:26" ht="15" customHeight="1">
      <c r="A1" s="386"/>
      <c r="B1" s="342"/>
      <c r="C1" s="342"/>
      <c r="D1" s="342"/>
      <c r="E1" s="342"/>
      <c r="F1" s="342"/>
      <c r="G1" s="342"/>
      <c r="H1" s="342"/>
      <c r="I1" s="342"/>
      <c r="J1" s="342"/>
      <c r="K1" s="342"/>
      <c r="L1" s="342"/>
      <c r="M1" s="342"/>
      <c r="N1" s="342"/>
      <c r="O1" s="342"/>
      <c r="P1" s="342"/>
      <c r="Q1" s="342"/>
      <c r="R1" s="342"/>
      <c r="S1" s="342"/>
      <c r="T1" s="342"/>
      <c r="U1" s="342"/>
      <c r="V1" s="342"/>
      <c r="W1" s="342"/>
      <c r="X1" s="342"/>
      <c r="Y1" s="342"/>
      <c r="Z1" s="342"/>
    </row>
    <row r="2" spans="1:26" ht="15" customHeight="1">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row>
    <row r="3" spans="1:26" s="387" customFormat="1" ht="20.25" customHeight="1">
      <c r="A3" s="525" t="s">
        <v>833</v>
      </c>
      <c r="B3" s="525"/>
      <c r="C3" s="525"/>
      <c r="D3" s="525"/>
      <c r="E3" s="525"/>
      <c r="F3" s="525"/>
      <c r="G3" s="525"/>
      <c r="H3" s="525"/>
      <c r="I3" s="525"/>
      <c r="J3" s="525"/>
      <c r="K3" s="525"/>
      <c r="L3" s="525"/>
      <c r="M3" s="525"/>
      <c r="N3" s="525"/>
      <c r="O3" s="525"/>
      <c r="P3" s="525"/>
      <c r="Q3" s="525"/>
      <c r="R3" s="525"/>
      <c r="S3" s="525"/>
      <c r="T3" s="525"/>
      <c r="U3" s="525"/>
      <c r="V3" s="525"/>
      <c r="W3" s="525"/>
      <c r="X3" s="525"/>
      <c r="Y3" s="525"/>
      <c r="Z3" s="525"/>
    </row>
    <row r="4" spans="1:26" ht="12" customHeight="1"/>
    <row r="5" spans="1:26" s="92" customFormat="1" ht="11.25" customHeight="1">
      <c r="A5" s="586" t="s">
        <v>834</v>
      </c>
      <c r="B5" s="586"/>
      <c r="C5" s="586"/>
      <c r="D5" s="586"/>
      <c r="E5" s="586"/>
      <c r="F5" s="586"/>
      <c r="G5" s="586"/>
      <c r="H5" s="586"/>
      <c r="I5" s="586"/>
      <c r="J5" s="586"/>
      <c r="K5" s="586"/>
      <c r="L5" s="586"/>
      <c r="M5" s="586"/>
      <c r="N5" s="586"/>
      <c r="O5" s="586"/>
      <c r="P5" s="586"/>
      <c r="Q5" s="586"/>
      <c r="R5" s="586"/>
      <c r="S5" s="586"/>
      <c r="T5" s="586"/>
      <c r="U5" s="586"/>
      <c r="V5" s="586"/>
      <c r="W5" s="586"/>
      <c r="X5" s="586"/>
      <c r="Y5" s="586"/>
      <c r="Z5" s="586"/>
    </row>
    <row r="6" spans="1:26" s="92" customFormat="1" ht="12" customHeight="1">
      <c r="A6" s="388"/>
      <c r="B6" s="388"/>
      <c r="C6" s="388"/>
      <c r="D6" s="388"/>
      <c r="E6" s="388"/>
      <c r="F6" s="388"/>
      <c r="G6" s="388"/>
      <c r="H6" s="388"/>
      <c r="I6" s="388"/>
      <c r="J6" s="388"/>
      <c r="K6" s="388"/>
      <c r="L6" s="388"/>
      <c r="M6" s="388"/>
      <c r="N6" s="388"/>
      <c r="O6" s="388"/>
      <c r="P6" s="388"/>
      <c r="Q6" s="388"/>
      <c r="R6" s="388"/>
      <c r="S6" s="388"/>
      <c r="T6" s="388"/>
      <c r="U6" s="388"/>
      <c r="V6" s="388"/>
      <c r="W6" s="388"/>
      <c r="X6" s="388"/>
      <c r="Y6" s="388"/>
      <c r="Z6" s="388"/>
    </row>
    <row r="7" spans="1:26" s="92" customFormat="1" ht="11.25" customHeight="1">
      <c r="A7" s="389" t="s">
        <v>835</v>
      </c>
      <c r="B7" s="389" t="s">
        <v>836</v>
      </c>
      <c r="C7" s="390"/>
      <c r="D7" s="390"/>
      <c r="E7" s="390"/>
      <c r="F7" s="390"/>
      <c r="G7" s="390"/>
      <c r="H7" s="390"/>
      <c r="I7" s="390"/>
      <c r="J7" s="390"/>
      <c r="K7" s="390"/>
      <c r="L7" s="390"/>
      <c r="M7" s="390"/>
      <c r="N7" s="390"/>
      <c r="O7" s="390"/>
      <c r="P7" s="390"/>
      <c r="Q7" s="390"/>
      <c r="R7" s="390"/>
      <c r="S7" s="390"/>
      <c r="T7" s="390"/>
      <c r="U7" s="390"/>
      <c r="V7" s="390"/>
      <c r="W7" s="390"/>
      <c r="X7" s="390"/>
      <c r="Y7" s="390"/>
      <c r="Z7" s="390"/>
    </row>
    <row r="8" spans="1:26" s="92" customFormat="1" ht="11.25" customHeight="1">
      <c r="A8" s="389" t="s">
        <v>835</v>
      </c>
      <c r="B8" s="389" t="s">
        <v>837</v>
      </c>
      <c r="C8" s="390"/>
      <c r="D8" s="390"/>
      <c r="E8" s="388"/>
      <c r="F8" s="388"/>
      <c r="G8" s="388"/>
      <c r="H8" s="388"/>
      <c r="I8" s="388"/>
      <c r="J8" s="388"/>
      <c r="K8" s="388"/>
      <c r="L8" s="388"/>
      <c r="M8" s="388"/>
      <c r="N8" s="388"/>
      <c r="O8" s="388"/>
      <c r="P8" s="388"/>
      <c r="Q8" s="388"/>
      <c r="R8" s="388"/>
      <c r="S8" s="388"/>
      <c r="T8" s="388"/>
      <c r="U8" s="388"/>
      <c r="V8" s="388"/>
      <c r="W8" s="388"/>
      <c r="X8" s="388"/>
      <c r="Y8" s="388"/>
      <c r="Z8" s="388"/>
    </row>
    <row r="9" spans="1:26" s="92" customFormat="1" ht="11.25" customHeight="1">
      <c r="A9" s="389" t="s">
        <v>835</v>
      </c>
      <c r="B9" s="389" t="s">
        <v>838</v>
      </c>
      <c r="C9" s="390"/>
      <c r="D9" s="390"/>
      <c r="E9" s="388"/>
      <c r="F9" s="388"/>
      <c r="G9" s="388"/>
      <c r="H9" s="388"/>
      <c r="I9" s="388"/>
      <c r="J9" s="388"/>
      <c r="K9" s="388"/>
      <c r="L9" s="388"/>
      <c r="M9" s="388"/>
      <c r="N9" s="388"/>
      <c r="O9" s="388"/>
      <c r="P9" s="388"/>
      <c r="Q9" s="388"/>
      <c r="R9" s="388"/>
      <c r="S9" s="388"/>
      <c r="T9" s="388"/>
      <c r="U9" s="388"/>
      <c r="V9" s="388"/>
      <c r="W9" s="388"/>
      <c r="X9" s="388"/>
      <c r="Y9" s="388"/>
      <c r="Z9" s="388"/>
    </row>
    <row r="10" spans="1:26" s="92" customFormat="1" ht="3" customHeight="1">
      <c r="A10" s="390"/>
      <c r="B10" s="390"/>
      <c r="C10" s="390"/>
      <c r="D10" s="390"/>
      <c r="E10" s="388"/>
      <c r="F10" s="388"/>
      <c r="G10" s="388"/>
      <c r="H10" s="388"/>
      <c r="I10" s="388"/>
      <c r="J10" s="388"/>
      <c r="K10" s="388"/>
      <c r="L10" s="388"/>
      <c r="M10" s="388"/>
      <c r="N10" s="388"/>
      <c r="O10" s="388"/>
      <c r="P10" s="388"/>
      <c r="Q10" s="388"/>
      <c r="R10" s="388"/>
      <c r="S10" s="388"/>
      <c r="T10" s="388"/>
      <c r="U10" s="388"/>
      <c r="V10" s="388"/>
      <c r="W10" s="388"/>
      <c r="X10" s="388"/>
      <c r="Y10" s="388"/>
      <c r="Z10" s="388"/>
    </row>
    <row r="11" spans="1:26" ht="11.25" customHeight="1">
      <c r="A11" s="391" t="s">
        <v>839</v>
      </c>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row>
    <row r="12" spans="1:26" s="92" customFormat="1" ht="12.4" customHeight="1">
      <c r="A12" s="587" t="s">
        <v>840</v>
      </c>
      <c r="B12" s="590" t="s">
        <v>841</v>
      </c>
      <c r="C12" s="590"/>
      <c r="D12" s="587"/>
      <c r="E12" s="593" t="s">
        <v>842</v>
      </c>
      <c r="F12" s="590"/>
      <c r="G12" s="590"/>
      <c r="H12" s="596" t="s">
        <v>843</v>
      </c>
      <c r="I12" s="596"/>
      <c r="J12" s="596"/>
      <c r="K12" s="596"/>
      <c r="L12" s="596"/>
      <c r="M12" s="596"/>
      <c r="N12" s="596"/>
      <c r="O12" s="596"/>
      <c r="P12" s="596"/>
      <c r="Q12" s="596"/>
      <c r="R12" s="596"/>
      <c r="S12" s="596"/>
      <c r="T12" s="596"/>
      <c r="U12" s="596"/>
      <c r="V12" s="596"/>
      <c r="W12" s="596"/>
      <c r="X12" s="596"/>
      <c r="Y12" s="596"/>
      <c r="Z12" s="596"/>
    </row>
    <row r="13" spans="1:26" s="92" customFormat="1" ht="8.4499999999999993" customHeight="1">
      <c r="A13" s="588"/>
      <c r="B13" s="591"/>
      <c r="C13" s="591"/>
      <c r="D13" s="588"/>
      <c r="E13" s="594"/>
      <c r="F13" s="591"/>
      <c r="G13" s="591"/>
      <c r="H13" s="572" t="s">
        <v>844</v>
      </c>
      <c r="I13" s="597"/>
      <c r="J13" s="572" t="s">
        <v>845</v>
      </c>
      <c r="K13" s="573"/>
      <c r="L13" s="573"/>
      <c r="M13" s="392"/>
      <c r="N13" s="392"/>
      <c r="O13" s="392"/>
      <c r="P13" s="392"/>
      <c r="Q13" s="392"/>
      <c r="R13" s="392"/>
      <c r="S13" s="392"/>
      <c r="T13" s="393"/>
      <c r="U13" s="572" t="s">
        <v>846</v>
      </c>
      <c r="V13" s="597"/>
      <c r="W13" s="572" t="s">
        <v>847</v>
      </c>
      <c r="X13" s="597"/>
      <c r="Y13" s="572" t="s">
        <v>848</v>
      </c>
      <c r="Z13" s="573"/>
    </row>
    <row r="14" spans="1:26" s="92" customFormat="1" ht="14.45" customHeight="1">
      <c r="A14" s="588"/>
      <c r="B14" s="591"/>
      <c r="C14" s="591"/>
      <c r="D14" s="588"/>
      <c r="E14" s="594"/>
      <c r="F14" s="591"/>
      <c r="G14" s="591"/>
      <c r="H14" s="574"/>
      <c r="I14" s="598"/>
      <c r="J14" s="574"/>
      <c r="K14" s="575"/>
      <c r="L14" s="575"/>
      <c r="M14" s="578" t="s">
        <v>849</v>
      </c>
      <c r="N14" s="579"/>
      <c r="O14" s="578" t="s">
        <v>850</v>
      </c>
      <c r="P14" s="579"/>
      <c r="Q14" s="582" t="s">
        <v>851</v>
      </c>
      <c r="R14" s="583"/>
      <c r="S14" s="578" t="s">
        <v>852</v>
      </c>
      <c r="T14" s="579"/>
      <c r="U14" s="574"/>
      <c r="V14" s="598"/>
      <c r="W14" s="574"/>
      <c r="X14" s="598"/>
      <c r="Y14" s="574"/>
      <c r="Z14" s="575"/>
    </row>
    <row r="15" spans="1:26" s="92" customFormat="1" ht="14.45" customHeight="1">
      <c r="A15" s="589"/>
      <c r="B15" s="592"/>
      <c r="C15" s="592"/>
      <c r="D15" s="589"/>
      <c r="E15" s="595"/>
      <c r="F15" s="592"/>
      <c r="G15" s="592"/>
      <c r="H15" s="576"/>
      <c r="I15" s="599"/>
      <c r="J15" s="576"/>
      <c r="K15" s="577"/>
      <c r="L15" s="577"/>
      <c r="M15" s="580"/>
      <c r="N15" s="581"/>
      <c r="O15" s="580"/>
      <c r="P15" s="581"/>
      <c r="Q15" s="584" t="s">
        <v>853</v>
      </c>
      <c r="R15" s="585"/>
      <c r="S15" s="580"/>
      <c r="T15" s="581"/>
      <c r="U15" s="576"/>
      <c r="V15" s="599"/>
      <c r="W15" s="576"/>
      <c r="X15" s="599"/>
      <c r="Y15" s="576"/>
      <c r="Z15" s="577"/>
    </row>
    <row r="16" spans="1:26" s="92" customFormat="1" ht="4.5" customHeight="1">
      <c r="A16" s="394"/>
      <c r="B16" s="395"/>
      <c r="C16" s="395"/>
      <c r="D16" s="395"/>
      <c r="E16" s="395"/>
      <c r="F16" s="395"/>
      <c r="G16" s="395"/>
      <c r="H16" s="396"/>
      <c r="I16" s="396"/>
      <c r="J16" s="396"/>
      <c r="K16" s="396"/>
      <c r="L16" s="396"/>
      <c r="M16" s="397"/>
      <c r="N16" s="397"/>
      <c r="O16" s="397"/>
      <c r="P16" s="397"/>
      <c r="Q16" s="398"/>
      <c r="R16" s="398"/>
      <c r="S16" s="397"/>
      <c r="T16" s="397"/>
      <c r="U16" s="396"/>
      <c r="V16" s="396"/>
      <c r="W16" s="396"/>
      <c r="X16" s="396"/>
      <c r="Y16" s="396"/>
      <c r="Z16" s="396"/>
    </row>
    <row r="17" spans="1:26" s="400" customFormat="1" ht="12.75" customHeight="1">
      <c r="A17" s="399" t="s">
        <v>854</v>
      </c>
      <c r="B17" s="602">
        <v>2385565</v>
      </c>
      <c r="C17" s="602"/>
      <c r="D17" s="602"/>
      <c r="E17" s="602">
        <v>1274685</v>
      </c>
      <c r="F17" s="602"/>
      <c r="G17" s="602"/>
      <c r="H17" s="603">
        <v>496522</v>
      </c>
      <c r="I17" s="603"/>
      <c r="J17" s="602">
        <v>239977</v>
      </c>
      <c r="K17" s="602"/>
      <c r="L17" s="602"/>
      <c r="M17" s="603">
        <v>86144</v>
      </c>
      <c r="N17" s="603"/>
      <c r="O17" s="603">
        <v>104416</v>
      </c>
      <c r="P17" s="603"/>
      <c r="Q17" s="603">
        <v>41692</v>
      </c>
      <c r="R17" s="603"/>
      <c r="S17" s="603">
        <v>7725</v>
      </c>
      <c r="T17" s="603"/>
      <c r="U17" s="603">
        <v>118346</v>
      </c>
      <c r="V17" s="603"/>
      <c r="W17" s="603">
        <v>34078</v>
      </c>
      <c r="X17" s="603"/>
      <c r="Y17" s="603">
        <v>148862</v>
      </c>
      <c r="Z17" s="603"/>
    </row>
    <row r="18" spans="1:26" s="402" customFormat="1" ht="9" customHeight="1">
      <c r="A18" s="401"/>
      <c r="B18" s="345" t="s">
        <v>823</v>
      </c>
      <c r="C18" s="345" t="s">
        <v>823</v>
      </c>
      <c r="D18" s="345" t="s">
        <v>823</v>
      </c>
      <c r="E18" s="345" t="s">
        <v>823</v>
      </c>
      <c r="F18" s="345" t="s">
        <v>823</v>
      </c>
      <c r="G18" s="345" t="s">
        <v>823</v>
      </c>
      <c r="H18" s="345" t="s">
        <v>823</v>
      </c>
      <c r="I18" s="345" t="s">
        <v>823</v>
      </c>
      <c r="J18" s="345" t="s">
        <v>823</v>
      </c>
      <c r="K18" s="345" t="s">
        <v>823</v>
      </c>
      <c r="L18" s="345" t="s">
        <v>823</v>
      </c>
      <c r="M18" s="345" t="s">
        <v>823</v>
      </c>
      <c r="N18" s="345" t="s">
        <v>823</v>
      </c>
      <c r="O18" s="345" t="s">
        <v>823</v>
      </c>
      <c r="P18" s="345" t="s">
        <v>823</v>
      </c>
      <c r="Q18" s="345" t="s">
        <v>823</v>
      </c>
      <c r="R18" s="345" t="s">
        <v>823</v>
      </c>
      <c r="S18" s="345" t="s">
        <v>823</v>
      </c>
      <c r="T18" s="345" t="s">
        <v>823</v>
      </c>
      <c r="U18" s="345" t="s">
        <v>823</v>
      </c>
      <c r="V18" s="345" t="s">
        <v>823</v>
      </c>
      <c r="W18" s="345" t="s">
        <v>823</v>
      </c>
      <c r="X18" s="345" t="s">
        <v>823</v>
      </c>
      <c r="Y18" s="345" t="s">
        <v>823</v>
      </c>
      <c r="Z18" s="345" t="s">
        <v>823</v>
      </c>
    </row>
    <row r="19" spans="1:26" s="402" customFormat="1" ht="12.4" customHeight="1">
      <c r="A19" s="403" t="s">
        <v>293</v>
      </c>
      <c r="B19" s="600">
        <v>105360</v>
      </c>
      <c r="C19" s="600"/>
      <c r="D19" s="600"/>
      <c r="E19" s="600">
        <v>51534</v>
      </c>
      <c r="F19" s="600"/>
      <c r="G19" s="600"/>
      <c r="H19" s="601">
        <v>12119</v>
      </c>
      <c r="I19" s="601"/>
      <c r="J19" s="600">
        <v>22391</v>
      </c>
      <c r="K19" s="600"/>
      <c r="L19" s="600"/>
      <c r="M19" s="601">
        <v>5731</v>
      </c>
      <c r="N19" s="601"/>
      <c r="O19" s="601">
        <v>12964</v>
      </c>
      <c r="P19" s="601"/>
      <c r="Q19" s="601">
        <v>1930</v>
      </c>
      <c r="R19" s="601"/>
      <c r="S19" s="601">
        <v>1766</v>
      </c>
      <c r="T19" s="601"/>
      <c r="U19" s="601">
        <v>4418</v>
      </c>
      <c r="V19" s="601"/>
      <c r="W19" s="601">
        <v>1250</v>
      </c>
      <c r="X19" s="601"/>
      <c r="Y19" s="601">
        <v>1895</v>
      </c>
      <c r="Z19" s="601"/>
    </row>
    <row r="20" spans="1:26" s="402" customFormat="1" ht="12.4" customHeight="1">
      <c r="A20" s="403" t="s">
        <v>855</v>
      </c>
      <c r="B20" s="600">
        <v>60385</v>
      </c>
      <c r="C20" s="600"/>
      <c r="D20" s="600"/>
      <c r="E20" s="600">
        <v>33198</v>
      </c>
      <c r="F20" s="600"/>
      <c r="G20" s="600"/>
      <c r="H20" s="601">
        <v>17554</v>
      </c>
      <c r="I20" s="601"/>
      <c r="J20" s="600">
        <v>7327</v>
      </c>
      <c r="K20" s="600"/>
      <c r="L20" s="600"/>
      <c r="M20" s="601">
        <v>2835</v>
      </c>
      <c r="N20" s="601"/>
      <c r="O20" s="601">
        <v>3071</v>
      </c>
      <c r="P20" s="601"/>
      <c r="Q20" s="601">
        <v>1200</v>
      </c>
      <c r="R20" s="601"/>
      <c r="S20" s="601">
        <v>221</v>
      </c>
      <c r="T20" s="601"/>
      <c r="U20" s="601">
        <v>3283</v>
      </c>
      <c r="V20" s="601"/>
      <c r="W20" s="601">
        <v>999</v>
      </c>
      <c r="X20" s="601"/>
      <c r="Y20" s="601">
        <v>940</v>
      </c>
      <c r="Z20" s="601"/>
    </row>
    <row r="21" spans="1:26" s="402" customFormat="1" ht="12.4" customHeight="1">
      <c r="A21" s="403" t="s">
        <v>856</v>
      </c>
      <c r="B21" s="600">
        <v>45842</v>
      </c>
      <c r="C21" s="600"/>
      <c r="D21" s="600"/>
      <c r="E21" s="600">
        <v>25362</v>
      </c>
      <c r="F21" s="600"/>
      <c r="G21" s="600"/>
      <c r="H21" s="601">
        <v>10290</v>
      </c>
      <c r="I21" s="601"/>
      <c r="J21" s="600">
        <v>5692</v>
      </c>
      <c r="K21" s="600"/>
      <c r="L21" s="600"/>
      <c r="M21" s="601">
        <v>2112</v>
      </c>
      <c r="N21" s="601"/>
      <c r="O21" s="601">
        <v>2891</v>
      </c>
      <c r="P21" s="601"/>
      <c r="Q21" s="601">
        <v>636</v>
      </c>
      <c r="R21" s="601"/>
      <c r="S21" s="601">
        <v>53</v>
      </c>
      <c r="T21" s="601"/>
      <c r="U21" s="601">
        <v>1705</v>
      </c>
      <c r="V21" s="601"/>
      <c r="W21" s="601">
        <v>759</v>
      </c>
      <c r="X21" s="601"/>
      <c r="Y21" s="601">
        <v>1826</v>
      </c>
      <c r="Z21" s="601"/>
    </row>
    <row r="22" spans="1:26" s="402" customFormat="1" ht="12.4" customHeight="1">
      <c r="A22" s="403" t="s">
        <v>857</v>
      </c>
      <c r="B22" s="600">
        <v>217993</v>
      </c>
      <c r="C22" s="600"/>
      <c r="D22" s="600"/>
      <c r="E22" s="600">
        <v>81612</v>
      </c>
      <c r="F22" s="600"/>
      <c r="G22" s="600"/>
      <c r="H22" s="601">
        <v>12007</v>
      </c>
      <c r="I22" s="601"/>
      <c r="J22" s="600">
        <v>16741</v>
      </c>
      <c r="K22" s="600"/>
      <c r="L22" s="600"/>
      <c r="M22" s="601">
        <v>1947</v>
      </c>
      <c r="N22" s="601"/>
      <c r="O22" s="601">
        <v>3483</v>
      </c>
      <c r="P22" s="601"/>
      <c r="Q22" s="601">
        <v>9866</v>
      </c>
      <c r="R22" s="601"/>
      <c r="S22" s="601">
        <v>1445</v>
      </c>
      <c r="T22" s="601"/>
      <c r="U22" s="601">
        <v>2229</v>
      </c>
      <c r="V22" s="601"/>
      <c r="W22" s="601">
        <v>789</v>
      </c>
      <c r="X22" s="601"/>
      <c r="Y22" s="601">
        <v>16158</v>
      </c>
      <c r="Z22" s="601"/>
    </row>
    <row r="23" spans="1:26" s="402" customFormat="1" ht="12.4" customHeight="1">
      <c r="A23" s="403" t="s">
        <v>858</v>
      </c>
      <c r="B23" s="600">
        <v>87762</v>
      </c>
      <c r="C23" s="600"/>
      <c r="D23" s="600"/>
      <c r="E23" s="600">
        <v>47313</v>
      </c>
      <c r="F23" s="600"/>
      <c r="G23" s="600"/>
      <c r="H23" s="601">
        <v>7177</v>
      </c>
      <c r="I23" s="601"/>
      <c r="J23" s="600">
        <v>28528</v>
      </c>
      <c r="K23" s="600"/>
      <c r="L23" s="600"/>
      <c r="M23" s="601">
        <v>6956</v>
      </c>
      <c r="N23" s="601"/>
      <c r="O23" s="601">
        <v>18563</v>
      </c>
      <c r="P23" s="601"/>
      <c r="Q23" s="601">
        <v>1648</v>
      </c>
      <c r="R23" s="601"/>
      <c r="S23" s="601">
        <v>1361</v>
      </c>
      <c r="T23" s="601"/>
      <c r="U23" s="601">
        <v>4555</v>
      </c>
      <c r="V23" s="601"/>
      <c r="W23" s="601">
        <v>1212</v>
      </c>
      <c r="X23" s="601"/>
      <c r="Y23" s="601">
        <v>485</v>
      </c>
      <c r="Z23" s="601"/>
    </row>
    <row r="24" spans="1:26" s="402" customFormat="1" ht="12.4" customHeight="1">
      <c r="A24" s="403" t="s">
        <v>318</v>
      </c>
      <c r="B24" s="600">
        <v>52570</v>
      </c>
      <c r="C24" s="600"/>
      <c r="D24" s="600"/>
      <c r="E24" s="600">
        <v>27946</v>
      </c>
      <c r="F24" s="600"/>
      <c r="G24" s="600"/>
      <c r="H24" s="601">
        <v>6556</v>
      </c>
      <c r="I24" s="601"/>
      <c r="J24" s="600">
        <v>12525</v>
      </c>
      <c r="K24" s="600"/>
      <c r="L24" s="600"/>
      <c r="M24" s="601">
        <v>3192</v>
      </c>
      <c r="N24" s="601"/>
      <c r="O24" s="601">
        <v>8031</v>
      </c>
      <c r="P24" s="601"/>
      <c r="Q24" s="601">
        <v>1138</v>
      </c>
      <c r="R24" s="601"/>
      <c r="S24" s="601">
        <v>164</v>
      </c>
      <c r="T24" s="601"/>
      <c r="U24" s="601">
        <v>1938</v>
      </c>
      <c r="V24" s="601"/>
      <c r="W24" s="601">
        <v>937</v>
      </c>
      <c r="X24" s="601"/>
      <c r="Y24" s="601">
        <v>1424</v>
      </c>
      <c r="Z24" s="601"/>
    </row>
    <row r="25" spans="1:26" s="402" customFormat="1" ht="12.4" customHeight="1">
      <c r="A25" s="403" t="s">
        <v>323</v>
      </c>
      <c r="B25" s="600">
        <v>91321</v>
      </c>
      <c r="C25" s="600"/>
      <c r="D25" s="600"/>
      <c r="E25" s="600">
        <v>39547</v>
      </c>
      <c r="F25" s="600"/>
      <c r="G25" s="600"/>
      <c r="H25" s="601">
        <v>11141</v>
      </c>
      <c r="I25" s="601"/>
      <c r="J25" s="600">
        <v>6246</v>
      </c>
      <c r="K25" s="600"/>
      <c r="L25" s="600"/>
      <c r="M25" s="601">
        <v>2102</v>
      </c>
      <c r="N25" s="601"/>
      <c r="O25" s="601">
        <v>2725</v>
      </c>
      <c r="P25" s="601"/>
      <c r="Q25" s="601">
        <v>1298</v>
      </c>
      <c r="R25" s="601"/>
      <c r="S25" s="601">
        <v>121</v>
      </c>
      <c r="T25" s="601"/>
      <c r="U25" s="601">
        <v>3455</v>
      </c>
      <c r="V25" s="601"/>
      <c r="W25" s="601">
        <v>908</v>
      </c>
      <c r="X25" s="601"/>
      <c r="Y25" s="601">
        <v>4495</v>
      </c>
      <c r="Z25" s="601"/>
    </row>
    <row r="26" spans="1:26" s="402" customFormat="1" ht="12.4" customHeight="1">
      <c r="A26" s="403" t="s">
        <v>859</v>
      </c>
      <c r="B26" s="600">
        <v>105662</v>
      </c>
      <c r="C26" s="600"/>
      <c r="D26" s="600"/>
      <c r="E26" s="600">
        <v>51567</v>
      </c>
      <c r="F26" s="600"/>
      <c r="G26" s="600"/>
      <c r="H26" s="601">
        <v>11980</v>
      </c>
      <c r="I26" s="601"/>
      <c r="J26" s="600">
        <v>6934</v>
      </c>
      <c r="K26" s="600"/>
      <c r="L26" s="600"/>
      <c r="M26" s="601">
        <v>3255</v>
      </c>
      <c r="N26" s="601"/>
      <c r="O26" s="601">
        <v>2128</v>
      </c>
      <c r="P26" s="601"/>
      <c r="Q26" s="601">
        <v>1539</v>
      </c>
      <c r="R26" s="601"/>
      <c r="S26" s="601">
        <v>12</v>
      </c>
      <c r="T26" s="601"/>
      <c r="U26" s="601">
        <v>3055</v>
      </c>
      <c r="V26" s="601"/>
      <c r="W26" s="601">
        <v>829</v>
      </c>
      <c r="X26" s="601"/>
      <c r="Y26" s="601">
        <v>19479</v>
      </c>
      <c r="Z26" s="601"/>
    </row>
    <row r="27" spans="1:26" s="402" customFormat="1" ht="12.4" customHeight="1">
      <c r="A27" s="403" t="s">
        <v>860</v>
      </c>
      <c r="B27" s="600">
        <v>46349</v>
      </c>
      <c r="C27" s="600"/>
      <c r="D27" s="600"/>
      <c r="E27" s="600">
        <v>29927</v>
      </c>
      <c r="F27" s="600"/>
      <c r="G27" s="600"/>
      <c r="H27" s="601">
        <v>8984</v>
      </c>
      <c r="I27" s="601"/>
      <c r="J27" s="600">
        <v>6821</v>
      </c>
      <c r="K27" s="600"/>
      <c r="L27" s="600"/>
      <c r="M27" s="601">
        <v>2421</v>
      </c>
      <c r="N27" s="601"/>
      <c r="O27" s="601">
        <v>3330</v>
      </c>
      <c r="P27" s="601"/>
      <c r="Q27" s="601">
        <v>592</v>
      </c>
      <c r="R27" s="601"/>
      <c r="S27" s="601">
        <v>478</v>
      </c>
      <c r="T27" s="601"/>
      <c r="U27" s="601">
        <v>10170</v>
      </c>
      <c r="V27" s="601"/>
      <c r="W27" s="601">
        <v>1213</v>
      </c>
      <c r="X27" s="601"/>
      <c r="Y27" s="601">
        <v>452</v>
      </c>
      <c r="Z27" s="601"/>
    </row>
    <row r="28" spans="1:26" s="402" customFormat="1" ht="12.4" customHeight="1">
      <c r="A28" s="403" t="s">
        <v>861</v>
      </c>
      <c r="B28" s="600">
        <v>42973</v>
      </c>
      <c r="C28" s="600"/>
      <c r="D28" s="600"/>
      <c r="E28" s="600">
        <v>22551</v>
      </c>
      <c r="F28" s="600"/>
      <c r="G28" s="600"/>
      <c r="H28" s="601">
        <v>5872</v>
      </c>
      <c r="I28" s="601"/>
      <c r="J28" s="600">
        <v>8696</v>
      </c>
      <c r="K28" s="600"/>
      <c r="L28" s="600"/>
      <c r="M28" s="601">
        <v>3302</v>
      </c>
      <c r="N28" s="601"/>
      <c r="O28" s="601">
        <v>4039</v>
      </c>
      <c r="P28" s="601"/>
      <c r="Q28" s="601">
        <v>1124</v>
      </c>
      <c r="R28" s="601"/>
      <c r="S28" s="601">
        <v>231</v>
      </c>
      <c r="T28" s="601"/>
      <c r="U28" s="601">
        <v>2572</v>
      </c>
      <c r="V28" s="601"/>
      <c r="W28" s="601">
        <v>904</v>
      </c>
      <c r="X28" s="601"/>
      <c r="Y28" s="601">
        <v>1034</v>
      </c>
      <c r="Z28" s="601"/>
    </row>
    <row r="29" spans="1:26" s="402" customFormat="1" ht="12.4" customHeight="1">
      <c r="A29" s="403" t="s">
        <v>862</v>
      </c>
      <c r="B29" s="600">
        <v>158549</v>
      </c>
      <c r="C29" s="600"/>
      <c r="D29" s="600"/>
      <c r="E29" s="600">
        <v>69806</v>
      </c>
      <c r="F29" s="600"/>
      <c r="G29" s="600"/>
      <c r="H29" s="601">
        <v>19951</v>
      </c>
      <c r="I29" s="601"/>
      <c r="J29" s="600">
        <v>6501</v>
      </c>
      <c r="K29" s="600"/>
      <c r="L29" s="600"/>
      <c r="M29" s="601">
        <v>2128</v>
      </c>
      <c r="N29" s="601"/>
      <c r="O29" s="601">
        <v>3159</v>
      </c>
      <c r="P29" s="601"/>
      <c r="Q29" s="601">
        <v>1197</v>
      </c>
      <c r="R29" s="601"/>
      <c r="S29" s="601">
        <v>17</v>
      </c>
      <c r="T29" s="601"/>
      <c r="U29" s="601">
        <v>3523</v>
      </c>
      <c r="V29" s="601"/>
      <c r="W29" s="601">
        <v>983</v>
      </c>
      <c r="X29" s="601"/>
      <c r="Y29" s="601">
        <v>26125</v>
      </c>
      <c r="Z29" s="601"/>
    </row>
    <row r="30" spans="1:26" s="402" customFormat="1" ht="12.4" customHeight="1">
      <c r="A30" s="403" t="s">
        <v>863</v>
      </c>
      <c r="B30" s="600">
        <v>126411</v>
      </c>
      <c r="C30" s="600"/>
      <c r="D30" s="600"/>
      <c r="E30" s="600">
        <v>68592</v>
      </c>
      <c r="F30" s="600"/>
      <c r="G30" s="600"/>
      <c r="H30" s="601">
        <v>29836</v>
      </c>
      <c r="I30" s="601"/>
      <c r="J30" s="600">
        <v>12000</v>
      </c>
      <c r="K30" s="600"/>
      <c r="L30" s="600"/>
      <c r="M30" s="601">
        <v>4311</v>
      </c>
      <c r="N30" s="601"/>
      <c r="O30" s="601">
        <v>5411</v>
      </c>
      <c r="P30" s="601"/>
      <c r="Q30" s="601">
        <v>1678</v>
      </c>
      <c r="R30" s="601"/>
      <c r="S30" s="601">
        <v>600</v>
      </c>
      <c r="T30" s="601"/>
      <c r="U30" s="601">
        <v>5689</v>
      </c>
      <c r="V30" s="601"/>
      <c r="W30" s="601">
        <v>1463</v>
      </c>
      <c r="X30" s="601"/>
      <c r="Y30" s="601">
        <v>13548</v>
      </c>
      <c r="Z30" s="601"/>
    </row>
    <row r="31" spans="1:26" s="402" customFormat="1" ht="12.4" customHeight="1">
      <c r="A31" s="403" t="s">
        <v>864</v>
      </c>
      <c r="B31" s="600">
        <v>130456</v>
      </c>
      <c r="C31" s="600"/>
      <c r="D31" s="600"/>
      <c r="E31" s="600">
        <v>68630</v>
      </c>
      <c r="F31" s="600"/>
      <c r="G31" s="600"/>
      <c r="H31" s="601">
        <v>36162</v>
      </c>
      <c r="I31" s="601"/>
      <c r="J31" s="600">
        <v>8702</v>
      </c>
      <c r="K31" s="600"/>
      <c r="L31" s="600"/>
      <c r="M31" s="601">
        <v>3896</v>
      </c>
      <c r="N31" s="601"/>
      <c r="O31" s="601">
        <v>2400</v>
      </c>
      <c r="P31" s="601"/>
      <c r="Q31" s="601">
        <v>2304</v>
      </c>
      <c r="R31" s="601"/>
      <c r="S31" s="601">
        <v>102</v>
      </c>
      <c r="T31" s="601"/>
      <c r="U31" s="601">
        <v>7473</v>
      </c>
      <c r="V31" s="601"/>
      <c r="W31" s="601">
        <v>2162</v>
      </c>
      <c r="X31" s="601"/>
      <c r="Y31" s="601">
        <v>4371</v>
      </c>
      <c r="Z31" s="601"/>
    </row>
    <row r="32" spans="1:26" s="402" customFormat="1" ht="12.4" customHeight="1">
      <c r="A32" s="403" t="s">
        <v>865</v>
      </c>
      <c r="B32" s="600">
        <v>46128</v>
      </c>
      <c r="C32" s="600"/>
      <c r="D32" s="600"/>
      <c r="E32" s="600">
        <v>30945</v>
      </c>
      <c r="F32" s="600"/>
      <c r="G32" s="600"/>
      <c r="H32" s="601">
        <v>14689</v>
      </c>
      <c r="I32" s="601"/>
      <c r="J32" s="600">
        <v>6302</v>
      </c>
      <c r="K32" s="600"/>
      <c r="L32" s="600"/>
      <c r="M32" s="601">
        <v>2434</v>
      </c>
      <c r="N32" s="601"/>
      <c r="O32" s="601">
        <v>3106</v>
      </c>
      <c r="P32" s="601"/>
      <c r="Q32" s="601">
        <v>735</v>
      </c>
      <c r="R32" s="601"/>
      <c r="S32" s="601">
        <v>27</v>
      </c>
      <c r="T32" s="601"/>
      <c r="U32" s="601">
        <v>2324</v>
      </c>
      <c r="V32" s="601"/>
      <c r="W32" s="601">
        <v>833</v>
      </c>
      <c r="X32" s="601"/>
      <c r="Y32" s="601">
        <v>4035</v>
      </c>
      <c r="Z32" s="601"/>
    </row>
    <row r="33" spans="1:27" s="402" customFormat="1" ht="12.4" customHeight="1">
      <c r="A33" s="403" t="s">
        <v>866</v>
      </c>
      <c r="B33" s="600">
        <v>83860</v>
      </c>
      <c r="C33" s="600"/>
      <c r="D33" s="600"/>
      <c r="E33" s="600">
        <v>57006</v>
      </c>
      <c r="F33" s="600"/>
      <c r="G33" s="600"/>
      <c r="H33" s="601">
        <v>29684</v>
      </c>
      <c r="I33" s="601"/>
      <c r="J33" s="600">
        <v>8125</v>
      </c>
      <c r="K33" s="600"/>
      <c r="L33" s="600"/>
      <c r="M33" s="601">
        <v>4282</v>
      </c>
      <c r="N33" s="601"/>
      <c r="O33" s="601">
        <v>2699</v>
      </c>
      <c r="P33" s="601"/>
      <c r="Q33" s="601">
        <v>1123</v>
      </c>
      <c r="R33" s="601"/>
      <c r="S33" s="601">
        <v>21</v>
      </c>
      <c r="T33" s="601"/>
      <c r="U33" s="601">
        <v>5870</v>
      </c>
      <c r="V33" s="601"/>
      <c r="W33" s="601">
        <v>1589</v>
      </c>
      <c r="X33" s="601"/>
      <c r="Y33" s="601">
        <v>6421</v>
      </c>
      <c r="Z33" s="601"/>
    </row>
    <row r="34" spans="1:27" s="402" customFormat="1" ht="12.4" customHeight="1">
      <c r="A34" s="403" t="s">
        <v>12</v>
      </c>
      <c r="B34" s="600">
        <v>63852</v>
      </c>
      <c r="C34" s="600"/>
      <c r="D34" s="600"/>
      <c r="E34" s="600">
        <v>34603</v>
      </c>
      <c r="F34" s="600"/>
      <c r="G34" s="600"/>
      <c r="H34" s="601">
        <v>21810</v>
      </c>
      <c r="I34" s="601"/>
      <c r="J34" s="600">
        <v>4913</v>
      </c>
      <c r="K34" s="600"/>
      <c r="L34" s="600"/>
      <c r="M34" s="601">
        <v>2384</v>
      </c>
      <c r="N34" s="601"/>
      <c r="O34" s="601">
        <v>1587</v>
      </c>
      <c r="P34" s="601"/>
      <c r="Q34" s="601">
        <v>936</v>
      </c>
      <c r="R34" s="601"/>
      <c r="S34" s="601">
        <v>6</v>
      </c>
      <c r="T34" s="601"/>
      <c r="U34" s="601">
        <v>3762</v>
      </c>
      <c r="V34" s="601"/>
      <c r="W34" s="601">
        <v>1142</v>
      </c>
      <c r="X34" s="601"/>
      <c r="Y34" s="601">
        <v>1179</v>
      </c>
      <c r="Z34" s="601"/>
    </row>
    <row r="35" spans="1:27" s="402" customFormat="1" ht="12.4" customHeight="1">
      <c r="A35" s="403" t="s">
        <v>867</v>
      </c>
      <c r="B35" s="600">
        <v>84727</v>
      </c>
      <c r="C35" s="600"/>
      <c r="D35" s="600"/>
      <c r="E35" s="600">
        <v>56446</v>
      </c>
      <c r="F35" s="600"/>
      <c r="G35" s="600"/>
      <c r="H35" s="601">
        <v>29293</v>
      </c>
      <c r="I35" s="601"/>
      <c r="J35" s="600">
        <v>6986</v>
      </c>
      <c r="K35" s="600"/>
      <c r="L35" s="600"/>
      <c r="M35" s="601">
        <v>3290</v>
      </c>
      <c r="N35" s="601"/>
      <c r="O35" s="601">
        <v>2357</v>
      </c>
      <c r="P35" s="601"/>
      <c r="Q35" s="601">
        <v>1258</v>
      </c>
      <c r="R35" s="601"/>
      <c r="S35" s="601">
        <v>81</v>
      </c>
      <c r="T35" s="601"/>
      <c r="U35" s="601">
        <v>4606</v>
      </c>
      <c r="V35" s="601"/>
      <c r="W35" s="601">
        <v>2039</v>
      </c>
      <c r="X35" s="601"/>
      <c r="Y35" s="601">
        <v>4972</v>
      </c>
      <c r="Z35" s="601"/>
    </row>
    <row r="36" spans="1:27" s="402" customFormat="1" ht="12.4" customHeight="1">
      <c r="A36" s="403" t="s">
        <v>868</v>
      </c>
      <c r="B36" s="600">
        <v>80617</v>
      </c>
      <c r="C36" s="600"/>
      <c r="D36" s="600"/>
      <c r="E36" s="600">
        <v>50211</v>
      </c>
      <c r="F36" s="600"/>
      <c r="G36" s="600"/>
      <c r="H36" s="601">
        <v>24350</v>
      </c>
      <c r="I36" s="601"/>
      <c r="J36" s="600">
        <v>7233</v>
      </c>
      <c r="K36" s="600"/>
      <c r="L36" s="600"/>
      <c r="M36" s="601">
        <v>3566</v>
      </c>
      <c r="N36" s="601"/>
      <c r="O36" s="601">
        <v>2368</v>
      </c>
      <c r="P36" s="601"/>
      <c r="Q36" s="601">
        <v>1299</v>
      </c>
      <c r="R36" s="601"/>
      <c r="S36" s="604" t="s">
        <v>869</v>
      </c>
      <c r="T36" s="605"/>
      <c r="U36" s="601">
        <v>5329</v>
      </c>
      <c r="V36" s="601"/>
      <c r="W36" s="601">
        <v>1724</v>
      </c>
      <c r="X36" s="601"/>
      <c r="Y36" s="601">
        <v>5363</v>
      </c>
      <c r="Z36" s="601"/>
    </row>
    <row r="37" spans="1:27" s="402" customFormat="1" ht="12.4" customHeight="1">
      <c r="A37" s="403" t="s">
        <v>870</v>
      </c>
      <c r="B37" s="600">
        <v>59351</v>
      </c>
      <c r="C37" s="600"/>
      <c r="D37" s="600"/>
      <c r="E37" s="600">
        <v>41350</v>
      </c>
      <c r="F37" s="600"/>
      <c r="G37" s="600"/>
      <c r="H37" s="601">
        <v>25513</v>
      </c>
      <c r="I37" s="601"/>
      <c r="J37" s="600">
        <v>6475</v>
      </c>
      <c r="K37" s="600"/>
      <c r="L37" s="600"/>
      <c r="M37" s="601">
        <v>3351</v>
      </c>
      <c r="N37" s="601"/>
      <c r="O37" s="601">
        <v>2315</v>
      </c>
      <c r="P37" s="601"/>
      <c r="Q37" s="601">
        <v>725</v>
      </c>
      <c r="R37" s="601"/>
      <c r="S37" s="601">
        <v>84</v>
      </c>
      <c r="T37" s="601"/>
      <c r="U37" s="601">
        <v>5372</v>
      </c>
      <c r="V37" s="601"/>
      <c r="W37" s="601">
        <v>1183</v>
      </c>
      <c r="X37" s="601"/>
      <c r="Y37" s="601">
        <v>437</v>
      </c>
      <c r="Z37" s="601"/>
    </row>
    <row r="38" spans="1:27" s="402" customFormat="1" ht="12.4" customHeight="1">
      <c r="A38" s="403" t="s">
        <v>871</v>
      </c>
      <c r="B38" s="600">
        <v>276699</v>
      </c>
      <c r="C38" s="600"/>
      <c r="D38" s="600"/>
      <c r="E38" s="600">
        <v>126542</v>
      </c>
      <c r="F38" s="600"/>
      <c r="G38" s="600"/>
      <c r="H38" s="601">
        <v>24346</v>
      </c>
      <c r="I38" s="601"/>
      <c r="J38" s="600">
        <v>15508</v>
      </c>
      <c r="K38" s="600"/>
      <c r="L38" s="600"/>
      <c r="M38" s="601">
        <v>5014</v>
      </c>
      <c r="N38" s="601"/>
      <c r="O38" s="601">
        <v>6136</v>
      </c>
      <c r="P38" s="601"/>
      <c r="Q38" s="601">
        <v>3971</v>
      </c>
      <c r="R38" s="601"/>
      <c r="S38" s="601">
        <v>387</v>
      </c>
      <c r="T38" s="601"/>
      <c r="U38" s="601">
        <v>8027</v>
      </c>
      <c r="V38" s="601"/>
      <c r="W38" s="601">
        <v>1443</v>
      </c>
      <c r="X38" s="601"/>
      <c r="Y38" s="601">
        <v>13116</v>
      </c>
      <c r="Z38" s="601"/>
    </row>
    <row r="39" spans="1:27" s="402" customFormat="1" ht="12.4" customHeight="1">
      <c r="A39" s="403" t="s">
        <v>872</v>
      </c>
      <c r="B39" s="600">
        <v>92015</v>
      </c>
      <c r="C39" s="600"/>
      <c r="D39" s="600"/>
      <c r="E39" s="600">
        <v>59613</v>
      </c>
      <c r="F39" s="600"/>
      <c r="G39" s="600"/>
      <c r="H39" s="601">
        <v>35688</v>
      </c>
      <c r="I39" s="601"/>
      <c r="J39" s="600">
        <v>6612</v>
      </c>
      <c r="K39" s="600"/>
      <c r="L39" s="600"/>
      <c r="M39" s="601">
        <v>3417</v>
      </c>
      <c r="N39" s="601"/>
      <c r="O39" s="601">
        <v>2125</v>
      </c>
      <c r="P39" s="601"/>
      <c r="Q39" s="601">
        <v>1037</v>
      </c>
      <c r="R39" s="601"/>
      <c r="S39" s="601">
        <v>33</v>
      </c>
      <c r="T39" s="601"/>
      <c r="U39" s="601">
        <v>9965</v>
      </c>
      <c r="V39" s="601"/>
      <c r="W39" s="601">
        <v>2460</v>
      </c>
      <c r="X39" s="601"/>
      <c r="Y39" s="601">
        <v>459</v>
      </c>
      <c r="Z39" s="601"/>
    </row>
    <row r="40" spans="1:27" s="402" customFormat="1" ht="12.4" customHeight="1">
      <c r="A40" s="403" t="s">
        <v>873</v>
      </c>
      <c r="B40" s="600">
        <v>99631</v>
      </c>
      <c r="C40" s="600"/>
      <c r="D40" s="600"/>
      <c r="E40" s="600">
        <v>60138</v>
      </c>
      <c r="F40" s="600"/>
      <c r="G40" s="600"/>
      <c r="H40" s="601">
        <v>33919</v>
      </c>
      <c r="I40" s="601"/>
      <c r="J40" s="600">
        <v>8104</v>
      </c>
      <c r="K40" s="600"/>
      <c r="L40" s="600"/>
      <c r="M40" s="601">
        <v>3826</v>
      </c>
      <c r="N40" s="601"/>
      <c r="O40" s="601">
        <v>3067</v>
      </c>
      <c r="P40" s="601"/>
      <c r="Q40" s="601">
        <v>1202</v>
      </c>
      <c r="R40" s="601"/>
      <c r="S40" s="601">
        <v>9</v>
      </c>
      <c r="T40" s="601"/>
      <c r="U40" s="601">
        <v>5689</v>
      </c>
      <c r="V40" s="601"/>
      <c r="W40" s="601">
        <v>3381</v>
      </c>
      <c r="X40" s="601"/>
      <c r="Y40" s="601">
        <v>2051</v>
      </c>
      <c r="Z40" s="601"/>
    </row>
    <row r="41" spans="1:27" s="402" customFormat="1" ht="12.4" customHeight="1">
      <c r="A41" s="403" t="s">
        <v>874</v>
      </c>
      <c r="B41" s="600">
        <v>152744</v>
      </c>
      <c r="C41" s="600"/>
      <c r="D41" s="600"/>
      <c r="E41" s="600">
        <v>93521</v>
      </c>
      <c r="F41" s="600"/>
      <c r="G41" s="600"/>
      <c r="H41" s="601">
        <v>46769</v>
      </c>
      <c r="I41" s="601"/>
      <c r="J41" s="600">
        <v>12586</v>
      </c>
      <c r="K41" s="600"/>
      <c r="L41" s="600"/>
      <c r="M41" s="601">
        <v>6280</v>
      </c>
      <c r="N41" s="601"/>
      <c r="O41" s="601">
        <v>4184</v>
      </c>
      <c r="P41" s="601"/>
      <c r="Q41" s="601">
        <v>2031</v>
      </c>
      <c r="R41" s="601"/>
      <c r="S41" s="601">
        <v>91</v>
      </c>
      <c r="T41" s="601"/>
      <c r="U41" s="601">
        <v>9717</v>
      </c>
      <c r="V41" s="601"/>
      <c r="W41" s="601">
        <v>2199</v>
      </c>
      <c r="X41" s="601"/>
      <c r="Y41" s="601">
        <v>12400</v>
      </c>
      <c r="Z41" s="601"/>
    </row>
    <row r="42" spans="1:27" s="402" customFormat="1" ht="12.4" customHeight="1">
      <c r="A42" s="404" t="s">
        <v>875</v>
      </c>
      <c r="B42" s="614">
        <v>74308</v>
      </c>
      <c r="C42" s="614"/>
      <c r="D42" s="614"/>
      <c r="E42" s="614">
        <v>46725</v>
      </c>
      <c r="F42" s="614"/>
      <c r="G42" s="614"/>
      <c r="H42" s="606">
        <v>20832</v>
      </c>
      <c r="I42" s="606"/>
      <c r="J42" s="614">
        <v>8029</v>
      </c>
      <c r="K42" s="614"/>
      <c r="L42" s="614"/>
      <c r="M42" s="606">
        <v>4112</v>
      </c>
      <c r="N42" s="606"/>
      <c r="O42" s="606">
        <v>2277</v>
      </c>
      <c r="P42" s="606"/>
      <c r="Q42" s="606">
        <v>1225</v>
      </c>
      <c r="R42" s="606"/>
      <c r="S42" s="606">
        <v>415</v>
      </c>
      <c r="T42" s="606"/>
      <c r="U42" s="606">
        <v>3620</v>
      </c>
      <c r="V42" s="606"/>
      <c r="W42" s="606">
        <v>1677</v>
      </c>
      <c r="X42" s="606"/>
      <c r="Y42" s="606">
        <v>6197</v>
      </c>
      <c r="Z42" s="606"/>
    </row>
    <row r="43" spans="1:27" ht="12.4" customHeight="1">
      <c r="A43" s="588" t="s">
        <v>840</v>
      </c>
      <c r="B43" s="607" t="s">
        <v>876</v>
      </c>
      <c r="C43" s="607"/>
      <c r="D43" s="607"/>
      <c r="E43" s="607"/>
      <c r="F43" s="607"/>
      <c r="G43" s="607"/>
      <c r="H43" s="607"/>
      <c r="I43" s="607"/>
      <c r="J43" s="608" t="s">
        <v>877</v>
      </c>
      <c r="K43" s="609"/>
      <c r="L43" s="609"/>
      <c r="M43" s="607" t="s">
        <v>878</v>
      </c>
      <c r="N43" s="607"/>
      <c r="O43" s="607"/>
      <c r="P43" s="607"/>
      <c r="Q43" s="607"/>
      <c r="R43" s="607"/>
      <c r="S43" s="607"/>
      <c r="T43" s="607"/>
      <c r="U43" s="607"/>
      <c r="V43" s="607"/>
      <c r="W43" s="607"/>
      <c r="X43" s="607"/>
      <c r="Y43" s="607"/>
      <c r="Z43" s="607"/>
      <c r="AA43" s="405"/>
    </row>
    <row r="44" spans="1:27" ht="12.4" customHeight="1">
      <c r="A44" s="588"/>
      <c r="B44" s="610" t="s">
        <v>879</v>
      </c>
      <c r="C44" s="611"/>
      <c r="D44" s="616" t="s">
        <v>880</v>
      </c>
      <c r="E44" s="611"/>
      <c r="F44" s="616" t="s">
        <v>881</v>
      </c>
      <c r="G44" s="611"/>
      <c r="H44" s="616" t="s">
        <v>882</v>
      </c>
      <c r="I44" s="610"/>
      <c r="J44" s="608"/>
      <c r="K44" s="609"/>
      <c r="L44" s="609"/>
      <c r="M44" s="618" t="s">
        <v>883</v>
      </c>
      <c r="N44" s="619"/>
      <c r="O44" s="618" t="s">
        <v>884</v>
      </c>
      <c r="P44" s="619"/>
      <c r="Q44" s="618" t="s">
        <v>885</v>
      </c>
      <c r="R44" s="619"/>
      <c r="S44" s="618" t="s">
        <v>886</v>
      </c>
      <c r="T44" s="619"/>
      <c r="U44" s="618" t="s">
        <v>887</v>
      </c>
      <c r="V44" s="619"/>
      <c r="W44" s="618" t="s">
        <v>888</v>
      </c>
      <c r="X44" s="619"/>
      <c r="Y44" s="618" t="s">
        <v>889</v>
      </c>
      <c r="Z44" s="622"/>
      <c r="AA44" s="405"/>
    </row>
    <row r="45" spans="1:27" ht="12.4" customHeight="1">
      <c r="A45" s="588"/>
      <c r="B45" s="612"/>
      <c r="C45" s="613"/>
      <c r="D45" s="617"/>
      <c r="E45" s="613"/>
      <c r="F45" s="617"/>
      <c r="G45" s="613"/>
      <c r="H45" s="617"/>
      <c r="I45" s="612"/>
      <c r="J45" s="608"/>
      <c r="K45" s="609"/>
      <c r="L45" s="609"/>
      <c r="M45" s="620"/>
      <c r="N45" s="621"/>
      <c r="O45" s="620"/>
      <c r="P45" s="621"/>
      <c r="Q45" s="620"/>
      <c r="R45" s="621"/>
      <c r="S45" s="620"/>
      <c r="T45" s="621"/>
      <c r="U45" s="620"/>
      <c r="V45" s="621"/>
      <c r="W45" s="620"/>
      <c r="X45" s="621"/>
      <c r="Y45" s="620"/>
      <c r="Z45" s="623"/>
      <c r="AA45" s="405"/>
    </row>
    <row r="46" spans="1:27" ht="12.4" customHeight="1">
      <c r="A46" s="588"/>
      <c r="B46" s="612"/>
      <c r="C46" s="613"/>
      <c r="D46" s="617"/>
      <c r="E46" s="613"/>
      <c r="F46" s="617"/>
      <c r="G46" s="613"/>
      <c r="H46" s="617"/>
      <c r="I46" s="612"/>
      <c r="J46" s="608"/>
      <c r="K46" s="609"/>
      <c r="L46" s="609"/>
      <c r="M46" s="620"/>
      <c r="N46" s="621"/>
      <c r="O46" s="620"/>
      <c r="P46" s="621"/>
      <c r="Q46" s="620"/>
      <c r="R46" s="621"/>
      <c r="S46" s="620"/>
      <c r="T46" s="621"/>
      <c r="U46" s="620"/>
      <c r="V46" s="621"/>
      <c r="W46" s="620"/>
      <c r="X46" s="621"/>
      <c r="Y46" s="620"/>
      <c r="Z46" s="623"/>
      <c r="AA46" s="405"/>
    </row>
    <row r="47" spans="1:27" ht="4.5" customHeight="1">
      <c r="A47" s="394"/>
      <c r="B47" s="406"/>
      <c r="C47" s="406"/>
      <c r="D47" s="406"/>
      <c r="E47" s="406"/>
      <c r="F47" s="406"/>
      <c r="G47" s="406"/>
      <c r="H47" s="406"/>
      <c r="I47" s="406"/>
      <c r="J47" s="407"/>
      <c r="K47" s="407"/>
      <c r="L47" s="407"/>
      <c r="M47" s="408"/>
      <c r="N47" s="408"/>
      <c r="O47" s="408"/>
      <c r="P47" s="408"/>
      <c r="Q47" s="408"/>
      <c r="R47" s="408"/>
      <c r="S47" s="408"/>
      <c r="T47" s="408"/>
      <c r="U47" s="408"/>
      <c r="V47" s="408"/>
      <c r="W47" s="408"/>
      <c r="X47" s="408"/>
      <c r="Y47" s="408"/>
      <c r="Z47" s="408"/>
      <c r="AA47" s="405"/>
    </row>
    <row r="48" spans="1:27" s="405" customFormat="1" ht="15" customHeight="1">
      <c r="A48" s="399" t="s">
        <v>854</v>
      </c>
      <c r="B48" s="602">
        <v>35828</v>
      </c>
      <c r="C48" s="602"/>
      <c r="D48" s="602">
        <v>156736</v>
      </c>
      <c r="E48" s="602"/>
      <c r="F48" s="602">
        <v>15258</v>
      </c>
      <c r="G48" s="602"/>
      <c r="H48" s="602">
        <v>29078</v>
      </c>
      <c r="I48" s="602"/>
      <c r="J48" s="615">
        <v>1110880</v>
      </c>
      <c r="K48" s="615"/>
      <c r="L48" s="615"/>
      <c r="M48" s="602">
        <v>436212</v>
      </c>
      <c r="N48" s="602"/>
      <c r="O48" s="602">
        <v>25434</v>
      </c>
      <c r="P48" s="602"/>
      <c r="Q48" s="602">
        <v>118638</v>
      </c>
      <c r="R48" s="602"/>
      <c r="S48" s="602">
        <v>10044</v>
      </c>
      <c r="T48" s="602"/>
      <c r="U48" s="602">
        <v>341163</v>
      </c>
      <c r="V48" s="602"/>
      <c r="W48" s="602">
        <v>81050</v>
      </c>
      <c r="X48" s="602"/>
      <c r="Y48" s="602">
        <v>98339</v>
      </c>
      <c r="Z48" s="602"/>
    </row>
    <row r="49" spans="1:29" s="405" customFormat="1" ht="9" customHeight="1">
      <c r="A49" s="401"/>
      <c r="B49" s="345" t="s">
        <v>823</v>
      </c>
      <c r="C49" s="345" t="s">
        <v>823</v>
      </c>
      <c r="D49" s="345" t="s">
        <v>823</v>
      </c>
      <c r="E49" s="345" t="s">
        <v>823</v>
      </c>
      <c r="F49" s="345" t="s">
        <v>823</v>
      </c>
      <c r="G49" s="345" t="s">
        <v>823</v>
      </c>
      <c r="H49" s="345" t="s">
        <v>823</v>
      </c>
      <c r="I49" s="345" t="s">
        <v>823</v>
      </c>
      <c r="J49" s="345" t="s">
        <v>823</v>
      </c>
      <c r="K49" s="345" t="s">
        <v>823</v>
      </c>
      <c r="L49" s="345" t="s">
        <v>823</v>
      </c>
      <c r="M49" s="345" t="s">
        <v>823</v>
      </c>
      <c r="N49" s="345" t="s">
        <v>823</v>
      </c>
      <c r="O49" s="345" t="s">
        <v>823</v>
      </c>
      <c r="P49" s="345" t="s">
        <v>823</v>
      </c>
      <c r="Q49" s="345" t="s">
        <v>823</v>
      </c>
      <c r="R49" s="345" t="s">
        <v>823</v>
      </c>
      <c r="S49" s="345" t="s">
        <v>823</v>
      </c>
      <c r="T49" s="345" t="s">
        <v>823</v>
      </c>
      <c r="U49" s="345" t="s">
        <v>823</v>
      </c>
      <c r="V49" s="345" t="s">
        <v>823</v>
      </c>
      <c r="W49" s="345" t="s">
        <v>823</v>
      </c>
      <c r="X49" s="345" t="s">
        <v>823</v>
      </c>
      <c r="Y49" s="345" t="s">
        <v>823</v>
      </c>
      <c r="Z49" s="345" t="s">
        <v>823</v>
      </c>
    </row>
    <row r="50" spans="1:29" s="405" customFormat="1" ht="12.4" customHeight="1">
      <c r="A50" s="403" t="s">
        <v>293</v>
      </c>
      <c r="B50" s="600">
        <v>812</v>
      </c>
      <c r="C50" s="600"/>
      <c r="D50" s="600">
        <v>5167</v>
      </c>
      <c r="E50" s="600"/>
      <c r="F50" s="600">
        <v>1922</v>
      </c>
      <c r="G50" s="600"/>
      <c r="H50" s="600">
        <v>1560</v>
      </c>
      <c r="I50" s="600"/>
      <c r="J50" s="625">
        <v>53826</v>
      </c>
      <c r="K50" s="625"/>
      <c r="L50" s="625"/>
      <c r="M50" s="600">
        <v>24126</v>
      </c>
      <c r="N50" s="600"/>
      <c r="O50" s="600">
        <v>1893</v>
      </c>
      <c r="P50" s="600"/>
      <c r="Q50" s="600">
        <v>6481</v>
      </c>
      <c r="R50" s="600"/>
      <c r="S50" s="624" t="s">
        <v>890</v>
      </c>
      <c r="T50" s="624"/>
      <c r="U50" s="600">
        <v>12972</v>
      </c>
      <c r="V50" s="600"/>
      <c r="W50" s="600">
        <v>3069</v>
      </c>
      <c r="X50" s="600"/>
      <c r="Y50" s="600">
        <v>5285</v>
      </c>
      <c r="Z50" s="600"/>
      <c r="AC50" s="409"/>
    </row>
    <row r="51" spans="1:29" s="405" customFormat="1" ht="12.4" customHeight="1">
      <c r="A51" s="403" t="s">
        <v>855</v>
      </c>
      <c r="B51" s="600">
        <v>313</v>
      </c>
      <c r="C51" s="600"/>
      <c r="D51" s="600">
        <v>1230</v>
      </c>
      <c r="E51" s="600"/>
      <c r="F51" s="600">
        <v>925</v>
      </c>
      <c r="G51" s="600"/>
      <c r="H51" s="600">
        <v>627</v>
      </c>
      <c r="I51" s="600"/>
      <c r="J51" s="625">
        <v>27187</v>
      </c>
      <c r="K51" s="625"/>
      <c r="L51" s="625"/>
      <c r="M51" s="600">
        <v>11653</v>
      </c>
      <c r="N51" s="600"/>
      <c r="O51" s="600">
        <v>782</v>
      </c>
      <c r="P51" s="600"/>
      <c r="Q51" s="600">
        <v>5182</v>
      </c>
      <c r="R51" s="600"/>
      <c r="S51" s="600">
        <v>7</v>
      </c>
      <c r="T51" s="600"/>
      <c r="U51" s="600">
        <v>5765</v>
      </c>
      <c r="V51" s="600"/>
      <c r="W51" s="600">
        <v>1902</v>
      </c>
      <c r="X51" s="600"/>
      <c r="Y51" s="600">
        <v>1896</v>
      </c>
      <c r="Z51" s="600"/>
    </row>
    <row r="52" spans="1:29" s="405" customFormat="1" ht="12.4" customHeight="1">
      <c r="A52" s="403" t="s">
        <v>856</v>
      </c>
      <c r="B52" s="600">
        <v>436</v>
      </c>
      <c r="C52" s="600"/>
      <c r="D52" s="600">
        <v>3241</v>
      </c>
      <c r="E52" s="600"/>
      <c r="F52" s="600">
        <v>361</v>
      </c>
      <c r="G52" s="600"/>
      <c r="H52" s="600">
        <v>1052</v>
      </c>
      <c r="I52" s="600"/>
      <c r="J52" s="625">
        <v>20480</v>
      </c>
      <c r="K52" s="625"/>
      <c r="L52" s="625"/>
      <c r="M52" s="600">
        <v>10236</v>
      </c>
      <c r="N52" s="600"/>
      <c r="O52" s="600">
        <v>985</v>
      </c>
      <c r="P52" s="600"/>
      <c r="Q52" s="600">
        <v>1685</v>
      </c>
      <c r="R52" s="600"/>
      <c r="S52" s="600">
        <v>1</v>
      </c>
      <c r="T52" s="600"/>
      <c r="U52" s="600">
        <v>4077</v>
      </c>
      <c r="V52" s="600"/>
      <c r="W52" s="600">
        <v>1401</v>
      </c>
      <c r="X52" s="600"/>
      <c r="Y52" s="600">
        <v>2095</v>
      </c>
      <c r="Z52" s="600"/>
    </row>
    <row r="53" spans="1:29" s="405" customFormat="1" ht="12.4" customHeight="1">
      <c r="A53" s="403" t="s">
        <v>857</v>
      </c>
      <c r="B53" s="600">
        <v>8613</v>
      </c>
      <c r="C53" s="600"/>
      <c r="D53" s="600">
        <v>21733</v>
      </c>
      <c r="E53" s="600"/>
      <c r="F53" s="600">
        <v>1433</v>
      </c>
      <c r="G53" s="600"/>
      <c r="H53" s="600">
        <v>1909</v>
      </c>
      <c r="I53" s="600"/>
      <c r="J53" s="625">
        <v>136381</v>
      </c>
      <c r="K53" s="625"/>
      <c r="L53" s="625"/>
      <c r="M53" s="600">
        <v>20767</v>
      </c>
      <c r="N53" s="600"/>
      <c r="O53" s="600">
        <v>1456</v>
      </c>
      <c r="P53" s="600"/>
      <c r="Q53" s="600">
        <v>9432</v>
      </c>
      <c r="R53" s="600"/>
      <c r="S53" s="600">
        <v>36</v>
      </c>
      <c r="T53" s="600"/>
      <c r="U53" s="600">
        <v>78484</v>
      </c>
      <c r="V53" s="600"/>
      <c r="W53" s="600">
        <v>2883</v>
      </c>
      <c r="X53" s="600"/>
      <c r="Y53" s="600">
        <v>23323</v>
      </c>
      <c r="Z53" s="600"/>
    </row>
    <row r="54" spans="1:29" s="405" customFormat="1" ht="12.4" customHeight="1">
      <c r="A54" s="403" t="s">
        <v>858</v>
      </c>
      <c r="B54" s="600">
        <v>184</v>
      </c>
      <c r="C54" s="600"/>
      <c r="D54" s="600">
        <v>1998</v>
      </c>
      <c r="E54" s="600"/>
      <c r="F54" s="600">
        <v>1531</v>
      </c>
      <c r="G54" s="600"/>
      <c r="H54" s="600">
        <v>1643</v>
      </c>
      <c r="I54" s="600"/>
      <c r="J54" s="625">
        <v>40449</v>
      </c>
      <c r="K54" s="625"/>
      <c r="L54" s="625"/>
      <c r="M54" s="600">
        <v>21979</v>
      </c>
      <c r="N54" s="600"/>
      <c r="O54" s="600">
        <v>271</v>
      </c>
      <c r="P54" s="600"/>
      <c r="Q54" s="600">
        <v>9690</v>
      </c>
      <c r="R54" s="600"/>
      <c r="S54" s="600">
        <v>2</v>
      </c>
      <c r="T54" s="600"/>
      <c r="U54" s="600">
        <v>4260</v>
      </c>
      <c r="V54" s="600"/>
      <c r="W54" s="600">
        <v>2496</v>
      </c>
      <c r="X54" s="600"/>
      <c r="Y54" s="600">
        <v>1751</v>
      </c>
      <c r="Z54" s="600"/>
    </row>
    <row r="55" spans="1:29" s="405" customFormat="1" ht="12.4" customHeight="1">
      <c r="A55" s="403" t="s">
        <v>318</v>
      </c>
      <c r="B55" s="600">
        <v>243</v>
      </c>
      <c r="C55" s="600"/>
      <c r="D55" s="600">
        <v>3223</v>
      </c>
      <c r="E55" s="600"/>
      <c r="F55" s="600">
        <v>445</v>
      </c>
      <c r="G55" s="600"/>
      <c r="H55" s="600">
        <v>655</v>
      </c>
      <c r="I55" s="600"/>
      <c r="J55" s="625">
        <v>24624</v>
      </c>
      <c r="K55" s="625"/>
      <c r="L55" s="625"/>
      <c r="M55" s="600">
        <v>16778</v>
      </c>
      <c r="N55" s="600"/>
      <c r="O55" s="600">
        <v>197</v>
      </c>
      <c r="P55" s="600"/>
      <c r="Q55" s="600">
        <v>2458</v>
      </c>
      <c r="R55" s="600"/>
      <c r="S55" s="600">
        <v>4</v>
      </c>
      <c r="T55" s="600"/>
      <c r="U55" s="600">
        <v>2606</v>
      </c>
      <c r="V55" s="600"/>
      <c r="W55" s="600">
        <v>1887</v>
      </c>
      <c r="X55" s="600"/>
      <c r="Y55" s="600">
        <v>694</v>
      </c>
      <c r="Z55" s="600"/>
    </row>
    <row r="56" spans="1:29" s="405" customFormat="1" ht="12.4" customHeight="1">
      <c r="A56" s="403" t="s">
        <v>323</v>
      </c>
      <c r="B56" s="600">
        <v>252</v>
      </c>
      <c r="C56" s="600"/>
      <c r="D56" s="600">
        <v>10962</v>
      </c>
      <c r="E56" s="600"/>
      <c r="F56" s="600">
        <v>1384</v>
      </c>
      <c r="G56" s="600"/>
      <c r="H56" s="600">
        <v>704</v>
      </c>
      <c r="I56" s="600"/>
      <c r="J56" s="625">
        <v>51774</v>
      </c>
      <c r="K56" s="625"/>
      <c r="L56" s="625"/>
      <c r="M56" s="600">
        <v>17457</v>
      </c>
      <c r="N56" s="600"/>
      <c r="O56" s="600">
        <v>721</v>
      </c>
      <c r="P56" s="600"/>
      <c r="Q56" s="600">
        <v>2792</v>
      </c>
      <c r="R56" s="600"/>
      <c r="S56" s="600">
        <v>3</v>
      </c>
      <c r="T56" s="600"/>
      <c r="U56" s="600">
        <v>26387</v>
      </c>
      <c r="V56" s="600"/>
      <c r="W56" s="600">
        <v>1893</v>
      </c>
      <c r="X56" s="600"/>
      <c r="Y56" s="600">
        <v>2521</v>
      </c>
      <c r="Z56" s="600"/>
    </row>
    <row r="57" spans="1:29" s="405" customFormat="1" ht="12.4" customHeight="1">
      <c r="A57" s="403" t="s">
        <v>859</v>
      </c>
      <c r="B57" s="600">
        <v>746</v>
      </c>
      <c r="C57" s="600"/>
      <c r="D57" s="600">
        <v>6713</v>
      </c>
      <c r="E57" s="600"/>
      <c r="F57" s="600">
        <v>613</v>
      </c>
      <c r="G57" s="600"/>
      <c r="H57" s="600">
        <v>1218</v>
      </c>
      <c r="I57" s="600"/>
      <c r="J57" s="625">
        <v>54095</v>
      </c>
      <c r="K57" s="625"/>
      <c r="L57" s="625"/>
      <c r="M57" s="600">
        <v>15212</v>
      </c>
      <c r="N57" s="600"/>
      <c r="O57" s="600">
        <v>52</v>
      </c>
      <c r="P57" s="600"/>
      <c r="Q57" s="600">
        <v>3355</v>
      </c>
      <c r="R57" s="600"/>
      <c r="S57" s="600">
        <v>3</v>
      </c>
      <c r="T57" s="600"/>
      <c r="U57" s="600">
        <v>27805</v>
      </c>
      <c r="V57" s="600"/>
      <c r="W57" s="600">
        <v>3225</v>
      </c>
      <c r="X57" s="600"/>
      <c r="Y57" s="600">
        <v>4443</v>
      </c>
      <c r="Z57" s="600"/>
    </row>
    <row r="58" spans="1:29" s="405" customFormat="1" ht="12.4" customHeight="1">
      <c r="A58" s="403" t="s">
        <v>860</v>
      </c>
      <c r="B58" s="600">
        <v>78</v>
      </c>
      <c r="C58" s="600"/>
      <c r="D58" s="600">
        <v>1289</v>
      </c>
      <c r="E58" s="600"/>
      <c r="F58" s="600">
        <v>335</v>
      </c>
      <c r="G58" s="600"/>
      <c r="H58" s="600">
        <v>585</v>
      </c>
      <c r="I58" s="600"/>
      <c r="J58" s="625">
        <v>16422</v>
      </c>
      <c r="K58" s="625"/>
      <c r="L58" s="625"/>
      <c r="M58" s="600">
        <v>11199</v>
      </c>
      <c r="N58" s="600"/>
      <c r="O58" s="600">
        <v>858</v>
      </c>
      <c r="P58" s="600"/>
      <c r="Q58" s="600">
        <v>2828</v>
      </c>
      <c r="R58" s="600"/>
      <c r="S58" s="600">
        <v>1</v>
      </c>
      <c r="T58" s="600"/>
      <c r="U58" s="600">
        <v>74</v>
      </c>
      <c r="V58" s="600"/>
      <c r="W58" s="600">
        <v>1069</v>
      </c>
      <c r="X58" s="600"/>
      <c r="Y58" s="600">
        <v>393</v>
      </c>
      <c r="Z58" s="600"/>
    </row>
    <row r="59" spans="1:29" s="405" customFormat="1" ht="12.4" customHeight="1">
      <c r="A59" s="403" t="s">
        <v>861</v>
      </c>
      <c r="B59" s="600">
        <v>60</v>
      </c>
      <c r="C59" s="600"/>
      <c r="D59" s="600">
        <v>2417</v>
      </c>
      <c r="E59" s="600"/>
      <c r="F59" s="600">
        <v>364</v>
      </c>
      <c r="G59" s="600"/>
      <c r="H59" s="600">
        <v>632</v>
      </c>
      <c r="I59" s="600"/>
      <c r="J59" s="625">
        <v>20422</v>
      </c>
      <c r="K59" s="625"/>
      <c r="L59" s="625"/>
      <c r="M59" s="600">
        <v>13522</v>
      </c>
      <c r="N59" s="600"/>
      <c r="O59" s="600">
        <v>931</v>
      </c>
      <c r="P59" s="600"/>
      <c r="Q59" s="600">
        <v>1913</v>
      </c>
      <c r="R59" s="600"/>
      <c r="S59" s="600">
        <v>10</v>
      </c>
      <c r="T59" s="600"/>
      <c r="U59" s="600">
        <v>733</v>
      </c>
      <c r="V59" s="600"/>
      <c r="W59" s="600">
        <v>2097</v>
      </c>
      <c r="X59" s="600"/>
      <c r="Y59" s="600">
        <v>1216</v>
      </c>
      <c r="Z59" s="600"/>
    </row>
    <row r="60" spans="1:29" s="405" customFormat="1" ht="12.4" customHeight="1">
      <c r="A60" s="403" t="s">
        <v>862</v>
      </c>
      <c r="B60" s="600">
        <v>2584</v>
      </c>
      <c r="C60" s="600"/>
      <c r="D60" s="600">
        <v>7028</v>
      </c>
      <c r="E60" s="600"/>
      <c r="F60" s="600">
        <v>192</v>
      </c>
      <c r="G60" s="600"/>
      <c r="H60" s="600">
        <v>2919</v>
      </c>
      <c r="I60" s="600"/>
      <c r="J60" s="625">
        <v>88743</v>
      </c>
      <c r="K60" s="625"/>
      <c r="L60" s="625"/>
      <c r="M60" s="600">
        <v>22035</v>
      </c>
      <c r="N60" s="600"/>
      <c r="O60" s="600">
        <v>577</v>
      </c>
      <c r="P60" s="600"/>
      <c r="Q60" s="600">
        <v>6905</v>
      </c>
      <c r="R60" s="600"/>
      <c r="S60" s="600">
        <v>22</v>
      </c>
      <c r="T60" s="600"/>
      <c r="U60" s="600">
        <v>46081</v>
      </c>
      <c r="V60" s="600"/>
      <c r="W60" s="600">
        <v>3932</v>
      </c>
      <c r="X60" s="600"/>
      <c r="Y60" s="600">
        <v>9191</v>
      </c>
      <c r="Z60" s="600"/>
    </row>
    <row r="61" spans="1:29" s="405" customFormat="1" ht="12.4" customHeight="1">
      <c r="A61" s="403" t="s">
        <v>863</v>
      </c>
      <c r="B61" s="600">
        <v>1243</v>
      </c>
      <c r="C61" s="600"/>
      <c r="D61" s="600">
        <v>3679</v>
      </c>
      <c r="E61" s="600"/>
      <c r="F61" s="600">
        <v>456</v>
      </c>
      <c r="G61" s="600"/>
      <c r="H61" s="600">
        <v>678</v>
      </c>
      <c r="I61" s="600"/>
      <c r="J61" s="625">
        <v>57819</v>
      </c>
      <c r="K61" s="625"/>
      <c r="L61" s="625"/>
      <c r="M61" s="600">
        <v>24086</v>
      </c>
      <c r="N61" s="600"/>
      <c r="O61" s="600">
        <v>6130</v>
      </c>
      <c r="P61" s="600"/>
      <c r="Q61" s="600">
        <v>6617</v>
      </c>
      <c r="R61" s="600"/>
      <c r="S61" s="600">
        <v>209</v>
      </c>
      <c r="T61" s="600"/>
      <c r="U61" s="600">
        <v>9621</v>
      </c>
      <c r="V61" s="600"/>
      <c r="W61" s="600">
        <v>5415</v>
      </c>
      <c r="X61" s="600"/>
      <c r="Y61" s="600">
        <v>5741</v>
      </c>
      <c r="Z61" s="600"/>
    </row>
    <row r="62" spans="1:29" s="405" customFormat="1" ht="12.4" customHeight="1">
      <c r="A62" s="403" t="s">
        <v>864</v>
      </c>
      <c r="B62" s="600">
        <v>4590</v>
      </c>
      <c r="C62" s="600"/>
      <c r="D62" s="600">
        <v>4068</v>
      </c>
      <c r="E62" s="600"/>
      <c r="F62" s="600">
        <v>346</v>
      </c>
      <c r="G62" s="600"/>
      <c r="H62" s="600">
        <v>756</v>
      </c>
      <c r="I62" s="600"/>
      <c r="J62" s="625">
        <v>61826</v>
      </c>
      <c r="K62" s="625"/>
      <c r="L62" s="625"/>
      <c r="M62" s="600">
        <v>23488</v>
      </c>
      <c r="N62" s="600"/>
      <c r="O62" s="600">
        <v>1803</v>
      </c>
      <c r="P62" s="600"/>
      <c r="Q62" s="600">
        <v>7927</v>
      </c>
      <c r="R62" s="600"/>
      <c r="S62" s="600">
        <v>603</v>
      </c>
      <c r="T62" s="600"/>
      <c r="U62" s="600">
        <v>13388</v>
      </c>
      <c r="V62" s="600"/>
      <c r="W62" s="600">
        <v>5895</v>
      </c>
      <c r="X62" s="600"/>
      <c r="Y62" s="600">
        <v>8722</v>
      </c>
      <c r="Z62" s="600"/>
    </row>
    <row r="63" spans="1:29" s="405" customFormat="1" ht="12.4" customHeight="1">
      <c r="A63" s="403" t="s">
        <v>865</v>
      </c>
      <c r="B63" s="600">
        <v>124</v>
      </c>
      <c r="C63" s="600"/>
      <c r="D63" s="600">
        <v>2022</v>
      </c>
      <c r="E63" s="600"/>
      <c r="F63" s="600">
        <v>193</v>
      </c>
      <c r="G63" s="600"/>
      <c r="H63" s="600">
        <v>423</v>
      </c>
      <c r="I63" s="600"/>
      <c r="J63" s="625">
        <v>15183</v>
      </c>
      <c r="K63" s="625"/>
      <c r="L63" s="625"/>
      <c r="M63" s="600">
        <v>11245</v>
      </c>
      <c r="N63" s="600"/>
      <c r="O63" s="600">
        <v>3</v>
      </c>
      <c r="P63" s="600"/>
      <c r="Q63" s="600">
        <v>857</v>
      </c>
      <c r="R63" s="600"/>
      <c r="S63" s="600">
        <v>2</v>
      </c>
      <c r="T63" s="600"/>
      <c r="U63" s="600">
        <v>600</v>
      </c>
      <c r="V63" s="600"/>
      <c r="W63" s="600">
        <v>1925</v>
      </c>
      <c r="X63" s="600"/>
      <c r="Y63" s="600">
        <v>551</v>
      </c>
      <c r="Z63" s="600"/>
    </row>
    <row r="64" spans="1:29" s="405" customFormat="1" ht="12.4" customHeight="1">
      <c r="A64" s="403" t="s">
        <v>866</v>
      </c>
      <c r="B64" s="600">
        <v>669</v>
      </c>
      <c r="C64" s="600"/>
      <c r="D64" s="600">
        <v>3322</v>
      </c>
      <c r="E64" s="600"/>
      <c r="F64" s="600">
        <v>217</v>
      </c>
      <c r="G64" s="600"/>
      <c r="H64" s="600">
        <v>1109</v>
      </c>
      <c r="I64" s="600"/>
      <c r="J64" s="625">
        <v>26854</v>
      </c>
      <c r="K64" s="625"/>
      <c r="L64" s="625"/>
      <c r="M64" s="600">
        <v>17502</v>
      </c>
      <c r="N64" s="600"/>
      <c r="O64" s="600">
        <v>423</v>
      </c>
      <c r="P64" s="600"/>
      <c r="Q64" s="600">
        <v>2047</v>
      </c>
      <c r="R64" s="600"/>
      <c r="S64" s="600">
        <v>454</v>
      </c>
      <c r="T64" s="600"/>
      <c r="U64" s="600">
        <v>1155</v>
      </c>
      <c r="V64" s="600"/>
      <c r="W64" s="600">
        <v>3766</v>
      </c>
      <c r="X64" s="600"/>
      <c r="Y64" s="600">
        <v>1507</v>
      </c>
      <c r="Z64" s="600"/>
    </row>
    <row r="65" spans="1:27" s="405" customFormat="1" ht="12.4" customHeight="1">
      <c r="A65" s="403" t="s">
        <v>12</v>
      </c>
      <c r="B65" s="600">
        <v>30</v>
      </c>
      <c r="C65" s="600"/>
      <c r="D65" s="600">
        <v>997</v>
      </c>
      <c r="E65" s="600"/>
      <c r="F65" s="600">
        <v>239</v>
      </c>
      <c r="G65" s="600"/>
      <c r="H65" s="600">
        <v>531</v>
      </c>
      <c r="I65" s="600"/>
      <c r="J65" s="625">
        <v>29249</v>
      </c>
      <c r="K65" s="625"/>
      <c r="L65" s="625"/>
      <c r="M65" s="600">
        <v>12604</v>
      </c>
      <c r="N65" s="600"/>
      <c r="O65" s="600">
        <v>242</v>
      </c>
      <c r="P65" s="600"/>
      <c r="Q65" s="600">
        <v>7451</v>
      </c>
      <c r="R65" s="600"/>
      <c r="S65" s="600">
        <v>35</v>
      </c>
      <c r="T65" s="600"/>
      <c r="U65" s="600">
        <v>5238</v>
      </c>
      <c r="V65" s="600"/>
      <c r="W65" s="600">
        <v>2006</v>
      </c>
      <c r="X65" s="600"/>
      <c r="Y65" s="600">
        <v>1673</v>
      </c>
      <c r="Z65" s="600"/>
    </row>
    <row r="66" spans="1:27" s="405" customFormat="1" ht="12.4" customHeight="1">
      <c r="A66" s="403" t="s">
        <v>867</v>
      </c>
      <c r="B66" s="600">
        <v>2197</v>
      </c>
      <c r="C66" s="600"/>
      <c r="D66" s="600">
        <v>4354</v>
      </c>
      <c r="E66" s="600"/>
      <c r="F66" s="600">
        <v>832</v>
      </c>
      <c r="G66" s="600"/>
      <c r="H66" s="600">
        <v>1167</v>
      </c>
      <c r="I66" s="600"/>
      <c r="J66" s="625">
        <v>28281</v>
      </c>
      <c r="K66" s="625"/>
      <c r="L66" s="625"/>
      <c r="M66" s="600">
        <v>16815</v>
      </c>
      <c r="N66" s="600"/>
      <c r="O66" s="600">
        <v>959</v>
      </c>
      <c r="P66" s="600"/>
      <c r="Q66" s="600">
        <v>1814</v>
      </c>
      <c r="R66" s="600"/>
      <c r="S66" s="600">
        <v>65</v>
      </c>
      <c r="T66" s="600"/>
      <c r="U66" s="600">
        <v>2790</v>
      </c>
      <c r="V66" s="600"/>
      <c r="W66" s="600">
        <v>3863</v>
      </c>
      <c r="X66" s="600"/>
      <c r="Y66" s="600">
        <v>1975</v>
      </c>
      <c r="Z66" s="600"/>
    </row>
    <row r="67" spans="1:27" s="405" customFormat="1" ht="12.4" customHeight="1">
      <c r="A67" s="403" t="s">
        <v>868</v>
      </c>
      <c r="B67" s="600">
        <v>1319</v>
      </c>
      <c r="C67" s="600"/>
      <c r="D67" s="600">
        <v>3763</v>
      </c>
      <c r="E67" s="600"/>
      <c r="F67" s="600">
        <v>363</v>
      </c>
      <c r="G67" s="600"/>
      <c r="H67" s="600">
        <v>767</v>
      </c>
      <c r="I67" s="600"/>
      <c r="J67" s="625">
        <v>30406</v>
      </c>
      <c r="K67" s="625"/>
      <c r="L67" s="625"/>
      <c r="M67" s="600">
        <v>14297</v>
      </c>
      <c r="N67" s="600"/>
      <c r="O67" s="600">
        <v>316</v>
      </c>
      <c r="P67" s="600"/>
      <c r="Q67" s="600">
        <v>6245</v>
      </c>
      <c r="R67" s="600"/>
      <c r="S67" s="600">
        <v>1594</v>
      </c>
      <c r="T67" s="600"/>
      <c r="U67" s="600">
        <v>1754</v>
      </c>
      <c r="V67" s="600"/>
      <c r="W67" s="600">
        <v>4567</v>
      </c>
      <c r="X67" s="600"/>
      <c r="Y67" s="600">
        <v>1633</v>
      </c>
      <c r="Z67" s="600"/>
    </row>
    <row r="68" spans="1:27" s="405" customFormat="1" ht="12.4" customHeight="1">
      <c r="A68" s="403" t="s">
        <v>870</v>
      </c>
      <c r="B68" s="600">
        <v>207</v>
      </c>
      <c r="C68" s="600"/>
      <c r="D68" s="600">
        <v>1071</v>
      </c>
      <c r="E68" s="600"/>
      <c r="F68" s="600">
        <v>378</v>
      </c>
      <c r="G68" s="600"/>
      <c r="H68" s="600">
        <v>714</v>
      </c>
      <c r="I68" s="600"/>
      <c r="J68" s="625">
        <v>18001</v>
      </c>
      <c r="K68" s="625"/>
      <c r="L68" s="625"/>
      <c r="M68" s="600">
        <v>12118</v>
      </c>
      <c r="N68" s="600"/>
      <c r="O68" s="600">
        <v>792</v>
      </c>
      <c r="P68" s="600"/>
      <c r="Q68" s="600">
        <v>1845</v>
      </c>
      <c r="R68" s="600"/>
      <c r="S68" s="600">
        <v>33</v>
      </c>
      <c r="T68" s="600"/>
      <c r="U68" s="600">
        <v>495</v>
      </c>
      <c r="V68" s="600"/>
      <c r="W68" s="600">
        <v>1885</v>
      </c>
      <c r="X68" s="600"/>
      <c r="Y68" s="600">
        <v>833</v>
      </c>
      <c r="Z68" s="600"/>
    </row>
    <row r="69" spans="1:27" s="405" customFormat="1" ht="12.4" customHeight="1">
      <c r="A69" s="403" t="s">
        <v>871</v>
      </c>
      <c r="B69" s="600">
        <v>7597</v>
      </c>
      <c r="C69" s="600"/>
      <c r="D69" s="600">
        <v>52758</v>
      </c>
      <c r="E69" s="600"/>
      <c r="F69" s="600">
        <v>878</v>
      </c>
      <c r="G69" s="600"/>
      <c r="H69" s="600">
        <v>2869</v>
      </c>
      <c r="I69" s="600"/>
      <c r="J69" s="625">
        <v>150157</v>
      </c>
      <c r="K69" s="625"/>
      <c r="L69" s="625"/>
      <c r="M69" s="600">
        <v>33550</v>
      </c>
      <c r="N69" s="600"/>
      <c r="O69" s="600">
        <v>829</v>
      </c>
      <c r="P69" s="600"/>
      <c r="Q69" s="600">
        <v>10881</v>
      </c>
      <c r="R69" s="600"/>
      <c r="S69" s="600">
        <v>243</v>
      </c>
      <c r="T69" s="600"/>
      <c r="U69" s="600">
        <v>87690</v>
      </c>
      <c r="V69" s="600"/>
      <c r="W69" s="600">
        <v>7178</v>
      </c>
      <c r="X69" s="600"/>
      <c r="Y69" s="600">
        <v>9786</v>
      </c>
      <c r="Z69" s="600"/>
    </row>
    <row r="70" spans="1:27" s="405" customFormat="1" ht="12.4" customHeight="1">
      <c r="A70" s="403" t="s">
        <v>872</v>
      </c>
      <c r="B70" s="600">
        <v>231</v>
      </c>
      <c r="C70" s="600"/>
      <c r="D70" s="600">
        <v>1875</v>
      </c>
      <c r="E70" s="600"/>
      <c r="F70" s="600">
        <v>483</v>
      </c>
      <c r="G70" s="600"/>
      <c r="H70" s="600">
        <v>1840</v>
      </c>
      <c r="I70" s="600"/>
      <c r="J70" s="625">
        <v>32402</v>
      </c>
      <c r="K70" s="625"/>
      <c r="L70" s="625"/>
      <c r="M70" s="600">
        <v>17800</v>
      </c>
      <c r="N70" s="600"/>
      <c r="O70" s="600">
        <v>1512</v>
      </c>
      <c r="P70" s="600"/>
      <c r="Q70" s="600">
        <v>2561</v>
      </c>
      <c r="R70" s="600"/>
      <c r="S70" s="600">
        <v>813</v>
      </c>
      <c r="T70" s="600"/>
      <c r="U70" s="600">
        <v>2921</v>
      </c>
      <c r="V70" s="600"/>
      <c r="W70" s="600">
        <v>4108</v>
      </c>
      <c r="X70" s="600"/>
      <c r="Y70" s="600">
        <v>2687</v>
      </c>
      <c r="Z70" s="600"/>
    </row>
    <row r="71" spans="1:27" s="405" customFormat="1" ht="12.4" customHeight="1">
      <c r="A71" s="403" t="s">
        <v>873</v>
      </c>
      <c r="B71" s="600">
        <v>153</v>
      </c>
      <c r="C71" s="600"/>
      <c r="D71" s="600">
        <v>4871</v>
      </c>
      <c r="E71" s="600"/>
      <c r="F71" s="600">
        <v>351</v>
      </c>
      <c r="G71" s="600"/>
      <c r="H71" s="600">
        <v>1619</v>
      </c>
      <c r="I71" s="600"/>
      <c r="J71" s="625">
        <v>39493</v>
      </c>
      <c r="K71" s="625"/>
      <c r="L71" s="625"/>
      <c r="M71" s="600">
        <v>21307</v>
      </c>
      <c r="N71" s="600"/>
      <c r="O71" s="600">
        <v>1331</v>
      </c>
      <c r="P71" s="600"/>
      <c r="Q71" s="600">
        <v>7131</v>
      </c>
      <c r="R71" s="600"/>
      <c r="S71" s="600">
        <v>1938</v>
      </c>
      <c r="T71" s="600"/>
      <c r="U71" s="600">
        <v>1136</v>
      </c>
      <c r="V71" s="600"/>
      <c r="W71" s="600">
        <v>4348</v>
      </c>
      <c r="X71" s="600"/>
      <c r="Y71" s="600">
        <v>2302</v>
      </c>
      <c r="Z71" s="600"/>
    </row>
    <row r="72" spans="1:27" s="405" customFormat="1" ht="12.4" customHeight="1">
      <c r="A72" s="403" t="s">
        <v>874</v>
      </c>
      <c r="B72" s="600">
        <v>1608</v>
      </c>
      <c r="C72" s="600"/>
      <c r="D72" s="600">
        <v>5636</v>
      </c>
      <c r="E72" s="600"/>
      <c r="F72" s="600">
        <v>594</v>
      </c>
      <c r="G72" s="600"/>
      <c r="H72" s="600">
        <v>2012</v>
      </c>
      <c r="I72" s="600"/>
      <c r="J72" s="625">
        <v>59223</v>
      </c>
      <c r="K72" s="625"/>
      <c r="L72" s="625"/>
      <c r="M72" s="600">
        <v>30501</v>
      </c>
      <c r="N72" s="600"/>
      <c r="O72" s="600">
        <v>1222</v>
      </c>
      <c r="P72" s="600"/>
      <c r="Q72" s="600">
        <v>7760</v>
      </c>
      <c r="R72" s="600"/>
      <c r="S72" s="600">
        <v>3901</v>
      </c>
      <c r="T72" s="600"/>
      <c r="U72" s="600">
        <v>3084</v>
      </c>
      <c r="V72" s="600"/>
      <c r="W72" s="600">
        <v>7098</v>
      </c>
      <c r="X72" s="600"/>
      <c r="Y72" s="600">
        <v>5657</v>
      </c>
      <c r="Z72" s="600"/>
    </row>
    <row r="73" spans="1:27" s="405" customFormat="1" ht="12.4" customHeight="1">
      <c r="A73" s="404" t="s">
        <v>875</v>
      </c>
      <c r="B73" s="614">
        <v>1539</v>
      </c>
      <c r="C73" s="614"/>
      <c r="D73" s="614">
        <v>3319</v>
      </c>
      <c r="E73" s="614"/>
      <c r="F73" s="614">
        <v>423</v>
      </c>
      <c r="G73" s="614"/>
      <c r="H73" s="614">
        <v>1089</v>
      </c>
      <c r="I73" s="614"/>
      <c r="J73" s="626">
        <v>27583</v>
      </c>
      <c r="K73" s="626"/>
      <c r="L73" s="626"/>
      <c r="M73" s="614">
        <v>15935</v>
      </c>
      <c r="N73" s="614"/>
      <c r="O73" s="614">
        <v>1149</v>
      </c>
      <c r="P73" s="614"/>
      <c r="Q73" s="614">
        <v>2781</v>
      </c>
      <c r="R73" s="614"/>
      <c r="S73" s="614">
        <v>65</v>
      </c>
      <c r="T73" s="614"/>
      <c r="U73" s="614">
        <v>2047</v>
      </c>
      <c r="V73" s="614"/>
      <c r="W73" s="614">
        <v>3142</v>
      </c>
      <c r="X73" s="614"/>
      <c r="Y73" s="614">
        <v>2464</v>
      </c>
      <c r="Z73" s="614"/>
    </row>
    <row r="74" spans="1:27">
      <c r="A74" s="184" t="s">
        <v>1004</v>
      </c>
      <c r="B74" s="405"/>
      <c r="C74" s="405"/>
      <c r="D74" s="405"/>
      <c r="E74" s="405"/>
      <c r="F74" s="405"/>
      <c r="G74" s="405"/>
      <c r="H74" s="405"/>
      <c r="I74" s="405"/>
      <c r="J74" s="405"/>
      <c r="K74" s="405"/>
      <c r="L74" s="405"/>
      <c r="M74" s="405"/>
      <c r="N74" s="405"/>
      <c r="O74" s="405"/>
      <c r="P74" s="405"/>
      <c r="Q74" s="405"/>
      <c r="R74" s="405"/>
      <c r="S74" s="405"/>
      <c r="T74" s="405"/>
      <c r="U74" s="405"/>
      <c r="V74" s="405"/>
      <c r="W74" s="405"/>
      <c r="X74" s="405"/>
      <c r="Y74" s="405"/>
      <c r="Z74" s="405"/>
      <c r="AA74" s="405"/>
    </row>
    <row r="75" spans="1:27">
      <c r="B75" s="405"/>
      <c r="C75" s="405"/>
      <c r="D75" s="405"/>
      <c r="E75" s="405"/>
      <c r="F75" s="405"/>
      <c r="G75" s="405"/>
      <c r="H75" s="405"/>
      <c r="I75" s="405"/>
      <c r="J75" s="405"/>
      <c r="K75" s="405"/>
      <c r="L75" s="405"/>
      <c r="M75" s="405"/>
      <c r="N75" s="405"/>
      <c r="O75" s="405"/>
      <c r="P75" s="405"/>
      <c r="Q75" s="405"/>
      <c r="R75" s="405"/>
      <c r="S75" s="405"/>
      <c r="T75" s="405"/>
      <c r="U75" s="405"/>
      <c r="V75" s="405"/>
      <c r="W75" s="405"/>
      <c r="X75" s="405"/>
      <c r="Y75" s="405"/>
      <c r="Z75" s="405"/>
      <c r="AA75" s="405"/>
    </row>
    <row r="76" spans="1:27">
      <c r="B76" s="405"/>
      <c r="C76" s="405"/>
      <c r="D76" s="405"/>
      <c r="E76" s="405"/>
      <c r="F76" s="405"/>
      <c r="G76" s="405"/>
      <c r="H76" s="405"/>
      <c r="I76" s="405"/>
      <c r="J76" s="405"/>
      <c r="K76" s="405"/>
      <c r="L76" s="405"/>
      <c r="M76" s="405"/>
      <c r="N76" s="405"/>
      <c r="O76" s="405"/>
      <c r="P76" s="405"/>
      <c r="Q76" s="405"/>
      <c r="R76" s="405"/>
      <c r="S76" s="405"/>
      <c r="T76" s="405"/>
      <c r="U76" s="405"/>
      <c r="V76" s="405"/>
      <c r="W76" s="405"/>
      <c r="X76" s="405"/>
      <c r="Y76" s="405"/>
      <c r="Z76" s="405"/>
      <c r="AA76" s="405"/>
    </row>
    <row r="77" spans="1:27">
      <c r="B77" s="405"/>
      <c r="C77" s="405"/>
      <c r="D77" s="405"/>
      <c r="E77" s="405"/>
      <c r="F77" s="405"/>
      <c r="G77" s="405"/>
      <c r="H77" s="405"/>
      <c r="I77" s="405"/>
      <c r="J77" s="405"/>
      <c r="K77" s="405"/>
      <c r="L77" s="405"/>
      <c r="M77" s="405"/>
      <c r="N77" s="405"/>
      <c r="O77" s="405"/>
      <c r="P77" s="405"/>
      <c r="Q77" s="405"/>
      <c r="R77" s="405"/>
      <c r="S77" s="405"/>
      <c r="T77" s="405"/>
      <c r="U77" s="405"/>
      <c r="V77" s="405"/>
      <c r="W77" s="405"/>
      <c r="X77" s="405"/>
      <c r="Y77" s="405"/>
      <c r="Z77" s="405"/>
      <c r="AA77" s="405"/>
    </row>
    <row r="78" spans="1:27">
      <c r="B78" s="405"/>
      <c r="C78" s="405"/>
      <c r="D78" s="405"/>
      <c r="E78" s="405"/>
      <c r="F78" s="405"/>
      <c r="G78" s="405"/>
      <c r="H78" s="405"/>
      <c r="I78" s="405"/>
      <c r="J78" s="405"/>
      <c r="K78" s="405"/>
      <c r="L78" s="405"/>
      <c r="M78" s="405"/>
      <c r="N78" s="405"/>
      <c r="O78" s="405"/>
      <c r="P78" s="405"/>
      <c r="Q78" s="405"/>
      <c r="R78" s="405"/>
      <c r="S78" s="405"/>
      <c r="T78" s="405"/>
      <c r="U78" s="405"/>
      <c r="V78" s="405"/>
      <c r="W78" s="405"/>
      <c r="X78" s="405"/>
      <c r="Y78" s="405"/>
      <c r="Z78" s="405"/>
      <c r="AA78" s="405"/>
    </row>
    <row r="79" spans="1:27">
      <c r="B79" s="405"/>
      <c r="C79" s="405"/>
      <c r="D79" s="405"/>
      <c r="E79" s="405"/>
      <c r="F79" s="405"/>
      <c r="G79" s="405"/>
      <c r="H79" s="405"/>
      <c r="I79" s="405"/>
      <c r="J79" s="405"/>
      <c r="K79" s="405"/>
      <c r="L79" s="405"/>
      <c r="M79" s="405"/>
      <c r="N79" s="405"/>
      <c r="O79" s="405"/>
      <c r="P79" s="405"/>
      <c r="Q79" s="405"/>
      <c r="R79" s="405"/>
      <c r="S79" s="405"/>
      <c r="T79" s="405"/>
      <c r="U79" s="405"/>
      <c r="V79" s="405"/>
      <c r="W79" s="405"/>
      <c r="X79" s="405"/>
      <c r="Y79" s="405"/>
      <c r="Z79" s="405"/>
      <c r="AA79" s="405"/>
    </row>
    <row r="80" spans="1:27">
      <c r="B80" s="405"/>
      <c r="C80" s="405"/>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5"/>
    </row>
    <row r="81" spans="2:27">
      <c r="B81" s="405"/>
      <c r="C81" s="405"/>
      <c r="D81" s="405"/>
      <c r="E81" s="405"/>
      <c r="F81" s="405"/>
      <c r="G81" s="405"/>
      <c r="H81" s="405"/>
      <c r="I81" s="405"/>
      <c r="J81" s="405"/>
      <c r="K81" s="405"/>
      <c r="L81" s="405"/>
      <c r="M81" s="405"/>
      <c r="N81" s="405"/>
      <c r="O81" s="405"/>
      <c r="P81" s="405"/>
      <c r="Q81" s="405"/>
      <c r="R81" s="405"/>
      <c r="S81" s="405"/>
      <c r="T81" s="405"/>
      <c r="U81" s="405"/>
      <c r="V81" s="405"/>
      <c r="W81" s="405"/>
      <c r="X81" s="405"/>
      <c r="Y81" s="405"/>
      <c r="Z81" s="405"/>
      <c r="AA81" s="405"/>
    </row>
    <row r="82" spans="2:27">
      <c r="B82" s="405"/>
      <c r="C82" s="405"/>
      <c r="D82" s="405"/>
      <c r="E82" s="405"/>
      <c r="F82" s="405"/>
      <c r="G82" s="405"/>
      <c r="H82" s="405"/>
      <c r="I82" s="405"/>
      <c r="J82" s="405"/>
      <c r="K82" s="405"/>
      <c r="L82" s="405"/>
      <c r="M82" s="405"/>
      <c r="N82" s="405"/>
      <c r="O82" s="405"/>
      <c r="P82" s="405"/>
      <c r="Q82" s="405"/>
      <c r="R82" s="405"/>
      <c r="S82" s="405"/>
      <c r="T82" s="405"/>
      <c r="U82" s="405"/>
      <c r="V82" s="405"/>
      <c r="W82" s="405"/>
      <c r="X82" s="405"/>
      <c r="Y82" s="405"/>
      <c r="Z82" s="405"/>
      <c r="AA82" s="405"/>
    </row>
    <row r="83" spans="2:27">
      <c r="B83" s="405"/>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5"/>
    </row>
    <row r="84" spans="2:27">
      <c r="B84" s="405"/>
      <c r="C84" s="405"/>
      <c r="D84" s="405"/>
      <c r="E84" s="405"/>
      <c r="F84" s="405"/>
      <c r="G84" s="405"/>
      <c r="H84" s="405"/>
      <c r="I84" s="405"/>
      <c r="J84" s="405"/>
      <c r="K84" s="405"/>
      <c r="L84" s="405"/>
      <c r="M84" s="405"/>
      <c r="N84" s="405"/>
      <c r="O84" s="405"/>
      <c r="P84" s="405"/>
      <c r="Q84" s="405"/>
      <c r="R84" s="405"/>
      <c r="S84" s="405"/>
      <c r="T84" s="405"/>
      <c r="U84" s="405"/>
      <c r="V84" s="405"/>
      <c r="W84" s="405"/>
      <c r="X84" s="405"/>
      <c r="Y84" s="405"/>
      <c r="Z84" s="405"/>
      <c r="AA84" s="405"/>
    </row>
    <row r="85" spans="2:27">
      <c r="B85" s="405"/>
      <c r="C85" s="405"/>
      <c r="D85" s="405"/>
      <c r="E85" s="405"/>
      <c r="F85" s="405"/>
      <c r="G85" s="405"/>
      <c r="H85" s="405"/>
      <c r="I85" s="405"/>
      <c r="J85" s="405"/>
      <c r="K85" s="405"/>
      <c r="L85" s="405"/>
      <c r="M85" s="405"/>
      <c r="N85" s="405"/>
      <c r="O85" s="405"/>
      <c r="P85" s="405"/>
      <c r="Q85" s="405"/>
      <c r="R85" s="405"/>
      <c r="S85" s="405"/>
      <c r="T85" s="405"/>
      <c r="U85" s="405"/>
      <c r="V85" s="405"/>
      <c r="W85" s="405"/>
      <c r="X85" s="405"/>
      <c r="Y85" s="405"/>
      <c r="Z85" s="405"/>
      <c r="AA85" s="405"/>
    </row>
    <row r="86" spans="2:27">
      <c r="B86" s="405"/>
      <c r="C86" s="405"/>
      <c r="D86" s="405"/>
      <c r="E86" s="405"/>
      <c r="F86" s="405"/>
      <c r="G86" s="405"/>
      <c r="H86" s="405"/>
      <c r="I86" s="405"/>
      <c r="J86" s="405"/>
      <c r="K86" s="405"/>
      <c r="L86" s="405"/>
      <c r="M86" s="405"/>
      <c r="N86" s="405"/>
      <c r="O86" s="405"/>
      <c r="P86" s="405"/>
      <c r="Q86" s="405"/>
      <c r="R86" s="405"/>
      <c r="S86" s="405"/>
      <c r="T86" s="405"/>
      <c r="U86" s="405"/>
      <c r="V86" s="405"/>
      <c r="W86" s="405"/>
      <c r="X86" s="405"/>
      <c r="Y86" s="405"/>
      <c r="Z86" s="405"/>
      <c r="AA86" s="405"/>
    </row>
    <row r="87" spans="2:27">
      <c r="B87" s="405"/>
      <c r="C87" s="405"/>
      <c r="D87" s="405"/>
      <c r="E87" s="405"/>
      <c r="F87" s="405"/>
      <c r="G87" s="405"/>
      <c r="H87" s="405"/>
      <c r="I87" s="405"/>
      <c r="J87" s="405"/>
      <c r="K87" s="405"/>
      <c r="L87" s="405"/>
      <c r="M87" s="405"/>
      <c r="N87" s="405"/>
      <c r="O87" s="405"/>
      <c r="P87" s="405"/>
      <c r="Q87" s="405"/>
      <c r="R87" s="405"/>
      <c r="S87" s="405"/>
      <c r="T87" s="405"/>
      <c r="U87" s="405"/>
      <c r="V87" s="405"/>
      <c r="W87" s="405"/>
      <c r="X87" s="405"/>
      <c r="Y87" s="405"/>
      <c r="Z87" s="405"/>
      <c r="AA87" s="405"/>
    </row>
    <row r="88" spans="2:27">
      <c r="B88" s="405"/>
      <c r="C88" s="405"/>
      <c r="D88" s="405"/>
      <c r="E88" s="405"/>
      <c r="F88" s="405"/>
      <c r="G88" s="405"/>
      <c r="H88" s="405"/>
      <c r="I88" s="405"/>
      <c r="J88" s="405"/>
      <c r="K88" s="405"/>
      <c r="L88" s="405"/>
      <c r="M88" s="405"/>
      <c r="N88" s="405"/>
      <c r="O88" s="405"/>
      <c r="P88" s="405"/>
      <c r="Q88" s="405"/>
      <c r="R88" s="405"/>
      <c r="S88" s="405"/>
      <c r="T88" s="405"/>
      <c r="U88" s="405"/>
      <c r="V88" s="405"/>
      <c r="W88" s="405"/>
      <c r="X88" s="405"/>
      <c r="Y88" s="405"/>
      <c r="Z88" s="405"/>
      <c r="AA88" s="405"/>
    </row>
    <row r="89" spans="2:27">
      <c r="B89" s="405"/>
      <c r="C89" s="405"/>
      <c r="D89" s="405"/>
      <c r="E89" s="405"/>
      <c r="F89" s="405"/>
      <c r="G89" s="405"/>
      <c r="H89" s="405"/>
      <c r="I89" s="405"/>
      <c r="J89" s="405"/>
      <c r="K89" s="405"/>
      <c r="L89" s="405"/>
      <c r="M89" s="405"/>
      <c r="N89" s="405"/>
      <c r="O89" s="405"/>
      <c r="P89" s="405"/>
      <c r="Q89" s="405"/>
      <c r="R89" s="405"/>
      <c r="S89" s="405"/>
      <c r="T89" s="405"/>
      <c r="U89" s="405"/>
      <c r="V89" s="405"/>
      <c r="W89" s="405"/>
      <c r="X89" s="405"/>
      <c r="Y89" s="405"/>
      <c r="Z89" s="405"/>
      <c r="AA89" s="405"/>
    </row>
    <row r="90" spans="2:27">
      <c r="B90" s="405"/>
      <c r="C90" s="405"/>
      <c r="D90" s="405"/>
      <c r="E90" s="405"/>
      <c r="F90" s="405"/>
      <c r="G90" s="405"/>
      <c r="H90" s="405"/>
      <c r="I90" s="405"/>
      <c r="J90" s="405"/>
      <c r="K90" s="405"/>
      <c r="L90" s="405"/>
      <c r="M90" s="405"/>
      <c r="N90" s="405"/>
      <c r="O90" s="405"/>
      <c r="P90" s="405"/>
      <c r="Q90" s="405"/>
      <c r="R90" s="405"/>
      <c r="S90" s="405"/>
      <c r="T90" s="405"/>
      <c r="U90" s="405"/>
      <c r="V90" s="405"/>
      <c r="W90" s="405"/>
      <c r="X90" s="405"/>
      <c r="Y90" s="405"/>
      <c r="Z90" s="405"/>
      <c r="AA90" s="405"/>
    </row>
    <row r="91" spans="2:27">
      <c r="B91" s="405"/>
      <c r="C91" s="405"/>
      <c r="D91" s="405"/>
      <c r="E91" s="405"/>
      <c r="F91" s="405"/>
      <c r="G91" s="405"/>
      <c r="H91" s="405"/>
      <c r="I91" s="405"/>
      <c r="J91" s="405"/>
      <c r="K91" s="405"/>
      <c r="L91" s="405"/>
      <c r="M91" s="405"/>
      <c r="N91" s="405"/>
      <c r="O91" s="405"/>
      <c r="P91" s="405"/>
      <c r="Q91" s="405"/>
      <c r="R91" s="405"/>
      <c r="S91" s="405"/>
      <c r="T91" s="405"/>
      <c r="U91" s="405"/>
      <c r="V91" s="405"/>
      <c r="W91" s="405"/>
      <c r="X91" s="405"/>
      <c r="Y91" s="405"/>
      <c r="Z91" s="405"/>
      <c r="AA91" s="405"/>
    </row>
    <row r="92" spans="2:27">
      <c r="B92" s="405"/>
      <c r="C92" s="405"/>
      <c r="D92" s="405"/>
      <c r="E92" s="405"/>
      <c r="F92" s="405"/>
      <c r="G92" s="405"/>
      <c r="H92" s="405"/>
      <c r="I92" s="405"/>
      <c r="J92" s="405"/>
      <c r="K92" s="405"/>
      <c r="L92" s="405"/>
      <c r="M92" s="405"/>
      <c r="N92" s="405"/>
      <c r="O92" s="405"/>
      <c r="P92" s="405"/>
      <c r="Q92" s="405"/>
      <c r="R92" s="405"/>
      <c r="S92" s="405"/>
      <c r="T92" s="405"/>
      <c r="U92" s="405"/>
      <c r="V92" s="405"/>
      <c r="W92" s="405"/>
      <c r="X92" s="405"/>
      <c r="Y92" s="405"/>
      <c r="Z92" s="405"/>
      <c r="AA92" s="405"/>
    </row>
    <row r="93" spans="2:27">
      <c r="B93" s="405"/>
      <c r="C93" s="405"/>
      <c r="D93" s="405"/>
      <c r="E93" s="405"/>
      <c r="F93" s="405"/>
      <c r="G93" s="405"/>
      <c r="H93" s="405"/>
      <c r="I93" s="405"/>
      <c r="J93" s="405"/>
      <c r="K93" s="405"/>
      <c r="L93" s="405"/>
      <c r="M93" s="405"/>
      <c r="N93" s="405"/>
      <c r="O93" s="405"/>
      <c r="P93" s="405"/>
      <c r="Q93" s="405"/>
      <c r="R93" s="405"/>
      <c r="S93" s="405"/>
      <c r="T93" s="405"/>
      <c r="U93" s="405"/>
      <c r="V93" s="405"/>
      <c r="W93" s="405"/>
      <c r="X93" s="405"/>
      <c r="Y93" s="405"/>
      <c r="Z93" s="405"/>
      <c r="AA93" s="405"/>
    </row>
    <row r="94" spans="2:27">
      <c r="B94" s="405"/>
      <c r="C94" s="405"/>
      <c r="D94" s="405"/>
      <c r="E94" s="405"/>
      <c r="F94" s="405"/>
      <c r="G94" s="405"/>
      <c r="H94" s="405"/>
      <c r="I94" s="405"/>
      <c r="J94" s="405"/>
      <c r="K94" s="405"/>
      <c r="L94" s="405"/>
      <c r="M94" s="405"/>
      <c r="N94" s="405"/>
      <c r="O94" s="405"/>
      <c r="P94" s="405"/>
      <c r="Q94" s="405"/>
      <c r="R94" s="405"/>
      <c r="S94" s="405"/>
      <c r="T94" s="405"/>
      <c r="U94" s="405"/>
      <c r="V94" s="405"/>
      <c r="W94" s="405"/>
      <c r="X94" s="405"/>
      <c r="Y94" s="405"/>
      <c r="Z94" s="405"/>
      <c r="AA94" s="405"/>
    </row>
    <row r="95" spans="2:27">
      <c r="B95" s="405"/>
      <c r="C95" s="405"/>
      <c r="D95" s="405"/>
      <c r="E95" s="405"/>
      <c r="F95" s="405"/>
      <c r="G95" s="405"/>
      <c r="H95" s="405"/>
      <c r="I95" s="405"/>
      <c r="J95" s="405"/>
      <c r="K95" s="405"/>
      <c r="L95" s="405"/>
      <c r="M95" s="405"/>
      <c r="N95" s="405"/>
      <c r="O95" s="405"/>
      <c r="P95" s="405"/>
      <c r="Q95" s="405"/>
      <c r="R95" s="405"/>
      <c r="S95" s="405"/>
      <c r="T95" s="405"/>
      <c r="U95" s="405"/>
      <c r="V95" s="405"/>
      <c r="W95" s="405"/>
      <c r="X95" s="405"/>
      <c r="Y95" s="405"/>
      <c r="Z95" s="405"/>
      <c r="AA95" s="405"/>
    </row>
    <row r="96" spans="2:27">
      <c r="B96" s="405"/>
      <c r="C96" s="405"/>
      <c r="D96" s="405"/>
      <c r="E96" s="405"/>
      <c r="F96" s="405"/>
      <c r="G96" s="405"/>
      <c r="H96" s="405"/>
      <c r="I96" s="405"/>
      <c r="J96" s="405"/>
      <c r="K96" s="405"/>
      <c r="L96" s="405"/>
      <c r="M96" s="405"/>
      <c r="N96" s="405"/>
      <c r="O96" s="405"/>
      <c r="P96" s="405"/>
      <c r="Q96" s="405"/>
      <c r="R96" s="405"/>
      <c r="S96" s="405"/>
      <c r="T96" s="405"/>
      <c r="U96" s="405"/>
      <c r="V96" s="405"/>
      <c r="W96" s="405"/>
      <c r="X96" s="405"/>
      <c r="Y96" s="405"/>
      <c r="Z96" s="405"/>
      <c r="AA96" s="405"/>
    </row>
    <row r="97" spans="2:27">
      <c r="B97" s="405"/>
      <c r="C97" s="405"/>
      <c r="D97" s="405"/>
      <c r="E97" s="405"/>
      <c r="F97" s="405"/>
      <c r="G97" s="405"/>
      <c r="H97" s="405"/>
      <c r="I97" s="405"/>
      <c r="J97" s="405"/>
      <c r="K97" s="405"/>
      <c r="L97" s="405"/>
      <c r="M97" s="405"/>
      <c r="N97" s="405"/>
      <c r="O97" s="405"/>
      <c r="P97" s="405"/>
      <c r="Q97" s="405"/>
      <c r="R97" s="405"/>
      <c r="S97" s="405"/>
      <c r="T97" s="405"/>
      <c r="U97" s="405"/>
      <c r="V97" s="405"/>
      <c r="W97" s="405"/>
      <c r="X97" s="405"/>
      <c r="Y97" s="405"/>
      <c r="Z97" s="405"/>
      <c r="AA97" s="405"/>
    </row>
    <row r="98" spans="2:27">
      <c r="B98" s="405"/>
      <c r="C98" s="405"/>
      <c r="D98" s="405"/>
      <c r="E98" s="405"/>
      <c r="F98" s="405"/>
      <c r="G98" s="405"/>
      <c r="H98" s="405"/>
      <c r="I98" s="405"/>
      <c r="J98" s="405"/>
      <c r="K98" s="405"/>
      <c r="L98" s="405"/>
      <c r="M98" s="405"/>
      <c r="N98" s="405"/>
      <c r="O98" s="405"/>
      <c r="P98" s="405"/>
      <c r="Q98" s="405"/>
      <c r="R98" s="405"/>
      <c r="S98" s="405"/>
      <c r="T98" s="405"/>
      <c r="U98" s="405"/>
      <c r="V98" s="405"/>
      <c r="W98" s="405"/>
      <c r="X98" s="405"/>
      <c r="Y98" s="405"/>
      <c r="Z98" s="405"/>
      <c r="AA98" s="405"/>
    </row>
    <row r="99" spans="2:27">
      <c r="B99" s="405"/>
      <c r="C99" s="405"/>
      <c r="D99" s="405"/>
      <c r="E99" s="405"/>
      <c r="F99" s="405"/>
      <c r="G99" s="405"/>
      <c r="H99" s="405"/>
      <c r="I99" s="405"/>
      <c r="J99" s="405"/>
      <c r="K99" s="405"/>
      <c r="L99" s="405"/>
      <c r="M99" s="405"/>
      <c r="N99" s="405"/>
      <c r="O99" s="405"/>
      <c r="P99" s="405"/>
      <c r="Q99" s="405"/>
      <c r="R99" s="405"/>
      <c r="S99" s="405"/>
      <c r="T99" s="405"/>
      <c r="U99" s="405"/>
      <c r="V99" s="405"/>
      <c r="W99" s="405"/>
      <c r="X99" s="405"/>
      <c r="Y99" s="405"/>
      <c r="Z99" s="405"/>
      <c r="AA99" s="405"/>
    </row>
    <row r="100" spans="2:27">
      <c r="B100" s="405"/>
      <c r="C100" s="405"/>
      <c r="D100" s="405"/>
      <c r="E100" s="405"/>
      <c r="F100" s="405"/>
      <c r="G100" s="405"/>
      <c r="H100" s="405"/>
      <c r="I100" s="405"/>
      <c r="J100" s="405"/>
      <c r="K100" s="405"/>
      <c r="L100" s="405"/>
      <c r="M100" s="405"/>
      <c r="N100" s="405"/>
      <c r="O100" s="405"/>
      <c r="P100" s="405"/>
      <c r="Q100" s="405"/>
      <c r="R100" s="405"/>
      <c r="S100" s="405"/>
      <c r="T100" s="405"/>
      <c r="U100" s="405"/>
      <c r="V100" s="405"/>
      <c r="W100" s="405"/>
      <c r="X100" s="405"/>
      <c r="Y100" s="405"/>
      <c r="Z100" s="405"/>
      <c r="AA100" s="405"/>
    </row>
    <row r="101" spans="2:27">
      <c r="B101" s="405"/>
      <c r="C101" s="405"/>
      <c r="D101" s="405"/>
      <c r="E101" s="405"/>
      <c r="F101" s="405"/>
      <c r="G101" s="405"/>
      <c r="H101" s="405"/>
      <c r="I101" s="405"/>
      <c r="J101" s="405"/>
      <c r="K101" s="405"/>
      <c r="L101" s="405"/>
      <c r="M101" s="405"/>
      <c r="N101" s="405"/>
      <c r="O101" s="405"/>
      <c r="P101" s="405"/>
      <c r="Q101" s="405"/>
      <c r="R101" s="405"/>
      <c r="S101" s="405"/>
      <c r="T101" s="405"/>
      <c r="U101" s="405"/>
      <c r="V101" s="405"/>
      <c r="W101" s="405"/>
      <c r="X101" s="405"/>
      <c r="Y101" s="405"/>
      <c r="Z101" s="405"/>
      <c r="AA101" s="405"/>
    </row>
    <row r="102" spans="2:27">
      <c r="B102" s="405"/>
      <c r="C102" s="405"/>
      <c r="D102" s="405"/>
      <c r="E102" s="405"/>
      <c r="F102" s="405"/>
      <c r="G102" s="405"/>
      <c r="H102" s="405"/>
      <c r="I102" s="405"/>
      <c r="J102" s="405"/>
      <c r="K102" s="405"/>
      <c r="L102" s="405"/>
      <c r="M102" s="405"/>
      <c r="N102" s="405"/>
      <c r="O102" s="405"/>
      <c r="P102" s="405"/>
      <c r="Q102" s="405"/>
      <c r="R102" s="405"/>
      <c r="S102" s="405"/>
      <c r="T102" s="405"/>
      <c r="U102" s="405"/>
      <c r="V102" s="405"/>
      <c r="W102" s="405"/>
      <c r="X102" s="405"/>
      <c r="Y102" s="405"/>
      <c r="Z102" s="405"/>
      <c r="AA102" s="405"/>
    </row>
    <row r="103" spans="2:27">
      <c r="B103" s="405"/>
      <c r="C103" s="405"/>
      <c r="D103" s="405"/>
      <c r="E103" s="405"/>
      <c r="F103" s="405"/>
      <c r="G103" s="405"/>
      <c r="H103" s="405"/>
      <c r="I103" s="405"/>
      <c r="J103" s="405"/>
      <c r="K103" s="405"/>
      <c r="L103" s="405"/>
      <c r="M103" s="405"/>
      <c r="N103" s="405"/>
      <c r="O103" s="405"/>
      <c r="P103" s="405"/>
      <c r="Q103" s="405"/>
      <c r="R103" s="405"/>
      <c r="S103" s="405"/>
      <c r="T103" s="405"/>
      <c r="U103" s="405"/>
      <c r="V103" s="405"/>
      <c r="W103" s="405"/>
      <c r="X103" s="405"/>
      <c r="Y103" s="405"/>
      <c r="Z103" s="405"/>
      <c r="AA103" s="405"/>
    </row>
    <row r="104" spans="2:27">
      <c r="B104" s="405"/>
      <c r="C104" s="405"/>
      <c r="D104" s="405"/>
      <c r="E104" s="405"/>
      <c r="F104" s="405"/>
      <c r="G104" s="405"/>
      <c r="H104" s="405"/>
      <c r="I104" s="405"/>
      <c r="J104" s="405"/>
      <c r="K104" s="405"/>
      <c r="L104" s="405"/>
      <c r="M104" s="405"/>
      <c r="N104" s="405"/>
      <c r="O104" s="405"/>
      <c r="P104" s="405"/>
      <c r="Q104" s="405"/>
      <c r="R104" s="405"/>
      <c r="S104" s="405"/>
      <c r="T104" s="405"/>
      <c r="U104" s="405"/>
      <c r="V104" s="405"/>
      <c r="W104" s="405"/>
      <c r="X104" s="405"/>
      <c r="Y104" s="405"/>
      <c r="Z104" s="405"/>
      <c r="AA104" s="405"/>
    </row>
    <row r="105" spans="2:27">
      <c r="B105" s="405"/>
      <c r="C105" s="405"/>
      <c r="D105" s="405"/>
      <c r="E105" s="405"/>
      <c r="F105" s="405"/>
      <c r="G105" s="405"/>
      <c r="H105" s="405"/>
      <c r="I105" s="405"/>
      <c r="J105" s="405"/>
      <c r="K105" s="405"/>
      <c r="L105" s="405"/>
      <c r="M105" s="405"/>
      <c r="N105" s="405"/>
      <c r="O105" s="405"/>
      <c r="P105" s="405"/>
      <c r="Q105" s="405"/>
      <c r="R105" s="405"/>
      <c r="S105" s="405"/>
      <c r="T105" s="405"/>
      <c r="U105" s="405"/>
      <c r="V105" s="405"/>
      <c r="W105" s="405"/>
      <c r="X105" s="405"/>
      <c r="Y105" s="405"/>
      <c r="Z105" s="405"/>
      <c r="AA105" s="405"/>
    </row>
    <row r="106" spans="2:27">
      <c r="B106" s="405"/>
      <c r="C106" s="405"/>
      <c r="D106" s="405"/>
      <c r="E106" s="405"/>
      <c r="F106" s="405"/>
      <c r="G106" s="405"/>
      <c r="H106" s="405"/>
      <c r="I106" s="405"/>
      <c r="J106" s="405"/>
      <c r="K106" s="405"/>
      <c r="L106" s="405"/>
      <c r="M106" s="405"/>
      <c r="N106" s="405"/>
      <c r="O106" s="405"/>
      <c r="P106" s="405"/>
      <c r="Q106" s="405"/>
      <c r="R106" s="405"/>
      <c r="S106" s="405"/>
      <c r="T106" s="405"/>
      <c r="U106" s="405"/>
      <c r="V106" s="405"/>
      <c r="W106" s="405"/>
      <c r="X106" s="405"/>
      <c r="Y106" s="405"/>
      <c r="Z106" s="405"/>
      <c r="AA106" s="405"/>
    </row>
    <row r="107" spans="2:27">
      <c r="B107" s="405"/>
      <c r="C107" s="405"/>
      <c r="D107" s="405"/>
      <c r="E107" s="405"/>
      <c r="F107" s="405"/>
      <c r="G107" s="405"/>
      <c r="H107" s="405"/>
      <c r="I107" s="405"/>
      <c r="J107" s="405"/>
      <c r="K107" s="405"/>
      <c r="L107" s="405"/>
      <c r="M107" s="405"/>
      <c r="N107" s="405"/>
      <c r="O107" s="405"/>
      <c r="P107" s="405"/>
      <c r="Q107" s="405"/>
      <c r="R107" s="405"/>
      <c r="S107" s="405"/>
      <c r="T107" s="405"/>
      <c r="U107" s="405"/>
      <c r="V107" s="405"/>
      <c r="W107" s="405"/>
      <c r="X107" s="405"/>
      <c r="Y107" s="405"/>
      <c r="Z107" s="405"/>
      <c r="AA107" s="405"/>
    </row>
    <row r="108" spans="2:27">
      <c r="B108" s="405"/>
      <c r="C108" s="405"/>
      <c r="D108" s="405"/>
      <c r="E108" s="405"/>
      <c r="F108" s="405"/>
      <c r="G108" s="405"/>
      <c r="H108" s="405"/>
      <c r="I108" s="405"/>
      <c r="J108" s="405"/>
      <c r="K108" s="405"/>
      <c r="L108" s="405"/>
      <c r="M108" s="405"/>
      <c r="N108" s="405"/>
      <c r="O108" s="405"/>
      <c r="P108" s="405"/>
      <c r="Q108" s="405"/>
      <c r="R108" s="405"/>
      <c r="S108" s="405"/>
      <c r="T108" s="405"/>
      <c r="U108" s="405"/>
      <c r="V108" s="405"/>
      <c r="W108" s="405"/>
      <c r="X108" s="405"/>
      <c r="Y108" s="405"/>
      <c r="Z108" s="405"/>
      <c r="AA108" s="405"/>
    </row>
    <row r="109" spans="2:27">
      <c r="B109" s="405"/>
      <c r="C109" s="405"/>
      <c r="D109" s="405"/>
      <c r="E109" s="405"/>
      <c r="F109" s="405"/>
      <c r="G109" s="405"/>
      <c r="H109" s="405"/>
      <c r="I109" s="405"/>
      <c r="J109" s="405"/>
      <c r="K109" s="405"/>
      <c r="L109" s="405"/>
      <c r="M109" s="405"/>
      <c r="N109" s="405"/>
      <c r="O109" s="405"/>
      <c r="P109" s="405"/>
      <c r="Q109" s="405"/>
      <c r="R109" s="405"/>
      <c r="S109" s="405"/>
      <c r="T109" s="405"/>
      <c r="U109" s="405"/>
      <c r="V109" s="405"/>
      <c r="W109" s="405"/>
      <c r="X109" s="405"/>
      <c r="Y109" s="405"/>
      <c r="Z109" s="405"/>
      <c r="AA109" s="405"/>
    </row>
    <row r="110" spans="2:27">
      <c r="B110" s="405"/>
      <c r="C110" s="405"/>
      <c r="D110" s="405"/>
      <c r="E110" s="405"/>
      <c r="F110" s="405"/>
      <c r="G110" s="405"/>
      <c r="H110" s="405"/>
      <c r="I110" s="405"/>
      <c r="J110" s="405"/>
      <c r="K110" s="405"/>
      <c r="L110" s="405"/>
      <c r="M110" s="405"/>
      <c r="N110" s="405"/>
      <c r="O110" s="405"/>
      <c r="P110" s="405"/>
      <c r="Q110" s="405"/>
      <c r="R110" s="405"/>
      <c r="S110" s="405"/>
      <c r="T110" s="405"/>
      <c r="U110" s="405"/>
      <c r="V110" s="405"/>
      <c r="W110" s="405"/>
      <c r="X110" s="405"/>
      <c r="Y110" s="405"/>
      <c r="Z110" s="405"/>
      <c r="AA110" s="405"/>
    </row>
    <row r="111" spans="2:27">
      <c r="B111" s="405"/>
      <c r="C111" s="405"/>
      <c r="D111" s="405"/>
      <c r="E111" s="405"/>
      <c r="F111" s="405"/>
      <c r="G111" s="405"/>
      <c r="H111" s="405"/>
      <c r="I111" s="405"/>
      <c r="J111" s="405"/>
      <c r="K111" s="405"/>
      <c r="L111" s="405"/>
      <c r="M111" s="405"/>
      <c r="N111" s="405"/>
      <c r="O111" s="405"/>
      <c r="P111" s="405"/>
      <c r="Q111" s="405"/>
      <c r="R111" s="405"/>
      <c r="S111" s="405"/>
      <c r="T111" s="405"/>
      <c r="U111" s="405"/>
      <c r="V111" s="405"/>
      <c r="W111" s="405"/>
      <c r="X111" s="405"/>
      <c r="Y111" s="405"/>
      <c r="Z111" s="405"/>
      <c r="AA111" s="405"/>
    </row>
    <row r="112" spans="2:27">
      <c r="B112" s="405"/>
      <c r="C112" s="405"/>
      <c r="D112" s="405"/>
      <c r="E112" s="405"/>
      <c r="F112" s="405"/>
      <c r="G112" s="405"/>
      <c r="H112" s="405"/>
      <c r="I112" s="405"/>
      <c r="J112" s="405"/>
      <c r="K112" s="405"/>
      <c r="L112" s="405"/>
      <c r="M112" s="405"/>
      <c r="N112" s="405"/>
      <c r="O112" s="405"/>
      <c r="P112" s="405"/>
      <c r="Q112" s="405"/>
      <c r="R112" s="405"/>
      <c r="S112" s="405"/>
      <c r="T112" s="405"/>
      <c r="U112" s="405"/>
      <c r="V112" s="405"/>
      <c r="W112" s="405"/>
      <c r="X112" s="405"/>
      <c r="Y112" s="405"/>
      <c r="Z112" s="405"/>
      <c r="AA112" s="405"/>
    </row>
    <row r="113" spans="2:27">
      <c r="B113" s="405"/>
      <c r="C113" s="405"/>
      <c r="D113" s="405"/>
      <c r="E113" s="405"/>
      <c r="F113" s="405"/>
      <c r="G113" s="405"/>
      <c r="H113" s="405"/>
      <c r="I113" s="405"/>
      <c r="J113" s="405"/>
      <c r="K113" s="405"/>
      <c r="L113" s="405"/>
      <c r="M113" s="405"/>
      <c r="N113" s="405"/>
      <c r="O113" s="405"/>
      <c r="P113" s="405"/>
      <c r="Q113" s="405"/>
      <c r="R113" s="405"/>
      <c r="S113" s="405"/>
      <c r="T113" s="405"/>
      <c r="U113" s="405"/>
      <c r="V113" s="405"/>
      <c r="W113" s="405"/>
      <c r="X113" s="405"/>
      <c r="Y113" s="405"/>
      <c r="Z113" s="405"/>
      <c r="AA113" s="405"/>
    </row>
    <row r="114" spans="2:27">
      <c r="B114" s="405"/>
      <c r="C114" s="405"/>
      <c r="D114" s="405"/>
      <c r="E114" s="405"/>
      <c r="F114" s="405"/>
      <c r="G114" s="405"/>
      <c r="H114" s="405"/>
      <c r="I114" s="405"/>
      <c r="J114" s="405"/>
      <c r="K114" s="405"/>
      <c r="L114" s="405"/>
      <c r="M114" s="405"/>
      <c r="N114" s="405"/>
      <c r="O114" s="405"/>
      <c r="P114" s="405"/>
      <c r="Q114" s="405"/>
      <c r="R114" s="405"/>
      <c r="S114" s="405"/>
      <c r="T114" s="405"/>
      <c r="U114" s="405"/>
      <c r="V114" s="405"/>
      <c r="W114" s="405"/>
      <c r="X114" s="405"/>
      <c r="Y114" s="405"/>
      <c r="Z114" s="405"/>
      <c r="AA114" s="405"/>
    </row>
    <row r="115" spans="2:27">
      <c r="B115" s="405"/>
      <c r="C115" s="405"/>
      <c r="D115" s="405"/>
      <c r="E115" s="405"/>
      <c r="F115" s="405"/>
      <c r="G115" s="405"/>
      <c r="H115" s="405"/>
      <c r="I115" s="405"/>
      <c r="J115" s="405"/>
      <c r="K115" s="405"/>
      <c r="L115" s="405"/>
      <c r="M115" s="405"/>
      <c r="N115" s="405"/>
      <c r="O115" s="405"/>
      <c r="P115" s="405"/>
      <c r="Q115" s="405"/>
      <c r="R115" s="405"/>
      <c r="S115" s="405"/>
      <c r="T115" s="405"/>
      <c r="U115" s="405"/>
      <c r="V115" s="405"/>
      <c r="W115" s="405"/>
      <c r="X115" s="405"/>
      <c r="Y115" s="405"/>
      <c r="Z115" s="405"/>
      <c r="AA115" s="405"/>
    </row>
    <row r="116" spans="2:27">
      <c r="B116" s="405"/>
      <c r="C116" s="405"/>
      <c r="D116" s="405"/>
      <c r="E116" s="405"/>
      <c r="F116" s="405"/>
      <c r="G116" s="405"/>
      <c r="H116" s="405"/>
      <c r="I116" s="405"/>
      <c r="J116" s="405"/>
      <c r="K116" s="405"/>
      <c r="L116" s="405"/>
      <c r="M116" s="405"/>
      <c r="N116" s="405"/>
      <c r="O116" s="405"/>
      <c r="P116" s="405"/>
      <c r="Q116" s="405"/>
      <c r="R116" s="405"/>
      <c r="S116" s="405"/>
      <c r="T116" s="405"/>
      <c r="U116" s="405"/>
      <c r="V116" s="405"/>
      <c r="W116" s="405"/>
      <c r="X116" s="405"/>
      <c r="Y116" s="405"/>
      <c r="Z116" s="405"/>
      <c r="AA116" s="405"/>
    </row>
    <row r="117" spans="2:27">
      <c r="B117" s="405"/>
      <c r="C117" s="405"/>
      <c r="D117" s="405"/>
      <c r="E117" s="405"/>
      <c r="F117" s="405"/>
      <c r="G117" s="405"/>
      <c r="H117" s="405"/>
      <c r="I117" s="405"/>
      <c r="J117" s="405"/>
      <c r="K117" s="405"/>
      <c r="L117" s="405"/>
      <c r="M117" s="405"/>
      <c r="N117" s="405"/>
      <c r="O117" s="405"/>
      <c r="P117" s="405"/>
      <c r="Q117" s="405"/>
      <c r="R117" s="405"/>
      <c r="S117" s="405"/>
      <c r="T117" s="405"/>
      <c r="U117" s="405"/>
      <c r="V117" s="405"/>
      <c r="W117" s="405"/>
      <c r="X117" s="405"/>
      <c r="Y117" s="405"/>
      <c r="Z117" s="405"/>
      <c r="AA117" s="405"/>
    </row>
    <row r="118" spans="2:27">
      <c r="B118" s="405"/>
      <c r="C118" s="405"/>
      <c r="D118" s="405"/>
      <c r="E118" s="405"/>
      <c r="F118" s="405"/>
      <c r="G118" s="405"/>
      <c r="H118" s="405"/>
      <c r="I118" s="405"/>
      <c r="J118" s="405"/>
      <c r="K118" s="405"/>
      <c r="L118" s="405"/>
      <c r="M118" s="405"/>
      <c r="N118" s="405"/>
      <c r="O118" s="405"/>
      <c r="P118" s="405"/>
      <c r="Q118" s="405"/>
      <c r="R118" s="405"/>
      <c r="S118" s="405"/>
      <c r="T118" s="405"/>
      <c r="U118" s="405"/>
      <c r="V118" s="405"/>
      <c r="W118" s="405"/>
      <c r="X118" s="405"/>
      <c r="Y118" s="405"/>
      <c r="Z118" s="405"/>
      <c r="AA118" s="405"/>
    </row>
    <row r="119" spans="2:27">
      <c r="B119" s="405"/>
      <c r="C119" s="405"/>
      <c r="D119" s="405"/>
      <c r="E119" s="405"/>
      <c r="F119" s="405"/>
      <c r="G119" s="405"/>
      <c r="H119" s="405"/>
      <c r="I119" s="405"/>
      <c r="J119" s="405"/>
      <c r="K119" s="405"/>
      <c r="L119" s="405"/>
      <c r="M119" s="405"/>
      <c r="N119" s="405"/>
      <c r="O119" s="405"/>
      <c r="P119" s="405"/>
      <c r="Q119" s="405"/>
      <c r="R119" s="405"/>
      <c r="S119" s="405"/>
      <c r="T119" s="405"/>
      <c r="U119" s="405"/>
      <c r="V119" s="405"/>
      <c r="W119" s="405"/>
      <c r="X119" s="405"/>
      <c r="Y119" s="405"/>
      <c r="Z119" s="405"/>
      <c r="AA119" s="405"/>
    </row>
    <row r="120" spans="2:27">
      <c r="B120" s="405"/>
      <c r="C120" s="405"/>
      <c r="D120" s="405"/>
      <c r="E120" s="405"/>
      <c r="F120" s="405"/>
      <c r="G120" s="405"/>
      <c r="H120" s="405"/>
      <c r="I120" s="405"/>
      <c r="J120" s="405"/>
      <c r="K120" s="405"/>
      <c r="L120" s="405"/>
      <c r="M120" s="405"/>
      <c r="N120" s="405"/>
      <c r="O120" s="405"/>
      <c r="P120" s="405"/>
      <c r="Q120" s="405"/>
      <c r="R120" s="405"/>
      <c r="S120" s="405"/>
      <c r="T120" s="405"/>
      <c r="U120" s="405"/>
      <c r="V120" s="405"/>
      <c r="W120" s="405"/>
      <c r="X120" s="405"/>
      <c r="Y120" s="405"/>
      <c r="Z120" s="405"/>
      <c r="AA120" s="405"/>
    </row>
    <row r="121" spans="2:27">
      <c r="B121" s="405"/>
      <c r="C121" s="405"/>
      <c r="D121" s="405"/>
      <c r="E121" s="405"/>
      <c r="F121" s="405"/>
      <c r="G121" s="405"/>
      <c r="H121" s="405"/>
      <c r="I121" s="405"/>
      <c r="J121" s="405"/>
      <c r="K121" s="405"/>
      <c r="L121" s="405"/>
      <c r="M121" s="405"/>
      <c r="N121" s="405"/>
      <c r="O121" s="405"/>
      <c r="P121" s="405"/>
      <c r="Q121" s="405"/>
      <c r="R121" s="405"/>
      <c r="S121" s="405"/>
      <c r="T121" s="405"/>
      <c r="U121" s="405"/>
      <c r="V121" s="405"/>
      <c r="W121" s="405"/>
      <c r="X121" s="405"/>
      <c r="Y121" s="405"/>
      <c r="Z121" s="405"/>
      <c r="AA121" s="405"/>
    </row>
    <row r="122" spans="2:27">
      <c r="B122" s="405"/>
      <c r="C122" s="405"/>
      <c r="D122" s="405"/>
      <c r="E122" s="405"/>
      <c r="F122" s="405"/>
      <c r="G122" s="405"/>
      <c r="H122" s="405"/>
      <c r="I122" s="405"/>
      <c r="J122" s="405"/>
      <c r="K122" s="405"/>
      <c r="L122" s="405"/>
      <c r="M122" s="405"/>
      <c r="N122" s="405"/>
      <c r="O122" s="405"/>
      <c r="P122" s="405"/>
      <c r="Q122" s="405"/>
      <c r="R122" s="405"/>
      <c r="S122" s="405"/>
      <c r="T122" s="405"/>
      <c r="U122" s="405"/>
      <c r="V122" s="405"/>
      <c r="W122" s="405"/>
      <c r="X122" s="405"/>
      <c r="Y122" s="405"/>
      <c r="Z122" s="405"/>
      <c r="AA122" s="405"/>
    </row>
    <row r="123" spans="2:27">
      <c r="B123" s="405"/>
      <c r="C123" s="405"/>
      <c r="D123" s="405"/>
      <c r="E123" s="405"/>
      <c r="F123" s="405"/>
      <c r="G123" s="405"/>
      <c r="H123" s="405"/>
      <c r="I123" s="405"/>
      <c r="J123" s="405"/>
      <c r="K123" s="405"/>
      <c r="L123" s="405"/>
      <c r="M123" s="405"/>
      <c r="N123" s="405"/>
      <c r="O123" s="405"/>
      <c r="P123" s="405"/>
      <c r="Q123" s="405"/>
      <c r="R123" s="405"/>
      <c r="S123" s="405"/>
      <c r="T123" s="405"/>
      <c r="U123" s="405"/>
      <c r="V123" s="405"/>
      <c r="W123" s="405"/>
      <c r="X123" s="405"/>
      <c r="Y123" s="405"/>
      <c r="Z123" s="405"/>
      <c r="AA123" s="405"/>
    </row>
    <row r="124" spans="2:27">
      <c r="B124" s="405"/>
      <c r="C124" s="405"/>
      <c r="D124" s="405"/>
      <c r="E124" s="405"/>
      <c r="F124" s="405"/>
      <c r="G124" s="405"/>
      <c r="H124" s="405"/>
      <c r="I124" s="405"/>
      <c r="J124" s="405"/>
      <c r="K124" s="405"/>
      <c r="L124" s="405"/>
      <c r="M124" s="405"/>
      <c r="N124" s="405"/>
      <c r="O124" s="405"/>
      <c r="P124" s="405"/>
      <c r="Q124" s="405"/>
      <c r="R124" s="405"/>
      <c r="S124" s="405"/>
      <c r="T124" s="405"/>
      <c r="U124" s="405"/>
      <c r="V124" s="405"/>
      <c r="W124" s="405"/>
      <c r="X124" s="405"/>
      <c r="Y124" s="405"/>
      <c r="Z124" s="405"/>
      <c r="AA124" s="405"/>
    </row>
    <row r="125" spans="2:27">
      <c r="B125" s="405"/>
      <c r="C125" s="405"/>
      <c r="D125" s="405"/>
      <c r="E125" s="405"/>
      <c r="F125" s="405"/>
      <c r="G125" s="405"/>
      <c r="H125" s="405"/>
      <c r="I125" s="405"/>
      <c r="J125" s="405"/>
      <c r="K125" s="405"/>
      <c r="L125" s="405"/>
      <c r="M125" s="405"/>
      <c r="N125" s="405"/>
      <c r="O125" s="405"/>
      <c r="P125" s="405"/>
      <c r="Q125" s="405"/>
      <c r="R125" s="405"/>
      <c r="S125" s="405"/>
      <c r="T125" s="405"/>
      <c r="U125" s="405"/>
      <c r="V125" s="405"/>
      <c r="W125" s="405"/>
      <c r="X125" s="405"/>
      <c r="Y125" s="405"/>
      <c r="Z125" s="405"/>
      <c r="AA125" s="405"/>
    </row>
    <row r="126" spans="2:27">
      <c r="B126" s="405"/>
      <c r="C126" s="405"/>
      <c r="D126" s="405"/>
      <c r="E126" s="405"/>
      <c r="F126" s="405"/>
      <c r="G126" s="405"/>
      <c r="H126" s="405"/>
      <c r="I126" s="405"/>
      <c r="J126" s="405"/>
      <c r="K126" s="405"/>
      <c r="L126" s="405"/>
      <c r="M126" s="405"/>
      <c r="N126" s="405"/>
      <c r="O126" s="405"/>
      <c r="P126" s="405"/>
      <c r="Q126" s="405"/>
      <c r="R126" s="405"/>
      <c r="S126" s="405"/>
      <c r="T126" s="405"/>
      <c r="U126" s="405"/>
      <c r="V126" s="405"/>
      <c r="W126" s="405"/>
      <c r="X126" s="405"/>
      <c r="Y126" s="405"/>
      <c r="Z126" s="405"/>
      <c r="AA126" s="405"/>
    </row>
    <row r="127" spans="2:27">
      <c r="B127" s="405"/>
      <c r="C127" s="405"/>
      <c r="D127" s="405"/>
      <c r="E127" s="405"/>
      <c r="F127" s="405"/>
      <c r="G127" s="405"/>
      <c r="H127" s="405"/>
      <c r="I127" s="405"/>
      <c r="J127" s="405"/>
      <c r="K127" s="405"/>
      <c r="L127" s="405"/>
      <c r="M127" s="405"/>
      <c r="N127" s="405"/>
      <c r="O127" s="405"/>
      <c r="P127" s="405"/>
      <c r="Q127" s="405"/>
      <c r="R127" s="405"/>
      <c r="S127" s="405"/>
      <c r="T127" s="405"/>
      <c r="U127" s="405"/>
      <c r="V127" s="405"/>
      <c r="W127" s="405"/>
      <c r="X127" s="405"/>
      <c r="Y127" s="405"/>
      <c r="Z127" s="405"/>
      <c r="AA127" s="405"/>
    </row>
    <row r="128" spans="2:27">
      <c r="B128" s="405"/>
      <c r="C128" s="405"/>
      <c r="D128" s="405"/>
      <c r="E128" s="405"/>
      <c r="F128" s="405"/>
      <c r="G128" s="405"/>
      <c r="H128" s="405"/>
      <c r="I128" s="405"/>
      <c r="J128" s="405"/>
      <c r="K128" s="405"/>
      <c r="L128" s="405"/>
      <c r="M128" s="405"/>
      <c r="N128" s="405"/>
      <c r="O128" s="405"/>
      <c r="P128" s="405"/>
      <c r="Q128" s="405"/>
      <c r="R128" s="405"/>
      <c r="S128" s="405"/>
      <c r="T128" s="405"/>
      <c r="U128" s="405"/>
      <c r="V128" s="405"/>
      <c r="W128" s="405"/>
      <c r="X128" s="405"/>
      <c r="Y128" s="405"/>
      <c r="Z128" s="405"/>
      <c r="AA128" s="405"/>
    </row>
    <row r="129" spans="2:27">
      <c r="B129" s="405"/>
      <c r="C129" s="405"/>
      <c r="D129" s="405"/>
      <c r="E129" s="405"/>
      <c r="F129" s="405"/>
      <c r="G129" s="405"/>
      <c r="H129" s="405"/>
      <c r="I129" s="405"/>
      <c r="J129" s="405"/>
      <c r="K129" s="405"/>
      <c r="L129" s="405"/>
      <c r="M129" s="405"/>
      <c r="N129" s="405"/>
      <c r="O129" s="405"/>
      <c r="P129" s="405"/>
      <c r="Q129" s="405"/>
      <c r="R129" s="405"/>
      <c r="S129" s="405"/>
      <c r="T129" s="405"/>
      <c r="U129" s="405"/>
      <c r="V129" s="405"/>
      <c r="W129" s="405"/>
      <c r="X129" s="405"/>
      <c r="Y129" s="405"/>
      <c r="Z129" s="405"/>
      <c r="AA129" s="405"/>
    </row>
    <row r="130" spans="2:27">
      <c r="B130" s="405"/>
      <c r="C130" s="405"/>
      <c r="D130" s="405"/>
      <c r="E130" s="405"/>
      <c r="F130" s="405"/>
      <c r="G130" s="405"/>
      <c r="H130" s="405"/>
      <c r="I130" s="405"/>
      <c r="J130" s="405"/>
      <c r="K130" s="405"/>
      <c r="L130" s="405"/>
      <c r="M130" s="405"/>
      <c r="N130" s="405"/>
      <c r="O130" s="405"/>
      <c r="P130" s="405"/>
      <c r="Q130" s="405"/>
      <c r="R130" s="405"/>
      <c r="S130" s="405"/>
      <c r="T130" s="405"/>
      <c r="U130" s="405"/>
      <c r="V130" s="405"/>
      <c r="W130" s="405"/>
      <c r="X130" s="405"/>
      <c r="Y130" s="405"/>
      <c r="Z130" s="405"/>
      <c r="AA130" s="405"/>
    </row>
    <row r="131" spans="2:27">
      <c r="B131" s="405"/>
      <c r="C131" s="405"/>
      <c r="D131" s="405"/>
      <c r="E131" s="405"/>
      <c r="F131" s="405"/>
      <c r="G131" s="405"/>
      <c r="H131" s="405"/>
      <c r="I131" s="405"/>
      <c r="J131" s="405"/>
      <c r="K131" s="405"/>
      <c r="L131" s="405"/>
      <c r="M131" s="405"/>
      <c r="N131" s="405"/>
      <c r="O131" s="405"/>
      <c r="P131" s="405"/>
      <c r="Q131" s="405"/>
      <c r="R131" s="405"/>
      <c r="S131" s="405"/>
      <c r="T131" s="405"/>
      <c r="U131" s="405"/>
      <c r="V131" s="405"/>
      <c r="W131" s="405"/>
      <c r="X131" s="405"/>
      <c r="Y131" s="405"/>
      <c r="Z131" s="405"/>
      <c r="AA131" s="405"/>
    </row>
    <row r="132" spans="2:27">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row>
    <row r="133" spans="2:27">
      <c r="B133" s="405"/>
      <c r="C133" s="405"/>
      <c r="D133" s="405"/>
      <c r="E133" s="405"/>
      <c r="F133" s="405"/>
      <c r="G133" s="405"/>
      <c r="H133" s="405"/>
      <c r="I133" s="405"/>
      <c r="J133" s="405"/>
      <c r="K133" s="405"/>
      <c r="L133" s="405"/>
      <c r="M133" s="405"/>
      <c r="N133" s="405"/>
      <c r="O133" s="405"/>
      <c r="P133" s="405"/>
      <c r="Q133" s="405"/>
      <c r="R133" s="405"/>
      <c r="S133" s="405"/>
      <c r="T133" s="405"/>
      <c r="U133" s="405"/>
      <c r="V133" s="405"/>
      <c r="W133" s="405"/>
      <c r="X133" s="405"/>
      <c r="Y133" s="405"/>
      <c r="Z133" s="405"/>
      <c r="AA133" s="405"/>
    </row>
    <row r="134" spans="2:27">
      <c r="B134" s="405"/>
      <c r="C134" s="405"/>
      <c r="D134" s="405"/>
      <c r="E134" s="405"/>
      <c r="F134" s="405"/>
      <c r="G134" s="405"/>
      <c r="H134" s="405"/>
      <c r="I134" s="405"/>
      <c r="J134" s="405"/>
      <c r="K134" s="405"/>
      <c r="L134" s="405"/>
      <c r="M134" s="405"/>
      <c r="N134" s="405"/>
      <c r="O134" s="405"/>
      <c r="P134" s="405"/>
      <c r="Q134" s="405"/>
      <c r="R134" s="405"/>
      <c r="S134" s="405"/>
      <c r="T134" s="405"/>
      <c r="U134" s="405"/>
      <c r="V134" s="405"/>
      <c r="W134" s="405"/>
      <c r="X134" s="405"/>
      <c r="Y134" s="405"/>
      <c r="Z134" s="405"/>
      <c r="AA134" s="405"/>
    </row>
    <row r="135" spans="2:27">
      <c r="B135" s="405"/>
      <c r="C135" s="405"/>
      <c r="D135" s="405"/>
      <c r="E135" s="405"/>
      <c r="F135" s="405"/>
      <c r="G135" s="405"/>
      <c r="H135" s="405"/>
      <c r="I135" s="405"/>
      <c r="J135" s="405"/>
      <c r="K135" s="405"/>
      <c r="L135" s="405"/>
      <c r="M135" s="405"/>
      <c r="N135" s="405"/>
      <c r="O135" s="405"/>
      <c r="P135" s="405"/>
      <c r="Q135" s="405"/>
      <c r="R135" s="405"/>
      <c r="S135" s="405"/>
      <c r="T135" s="405"/>
      <c r="U135" s="405"/>
      <c r="V135" s="405"/>
      <c r="W135" s="405"/>
      <c r="X135" s="405"/>
      <c r="Y135" s="405"/>
      <c r="Z135" s="405"/>
      <c r="AA135" s="405"/>
    </row>
    <row r="136" spans="2:27">
      <c r="B136" s="405"/>
      <c r="C136" s="405"/>
      <c r="D136" s="405"/>
      <c r="E136" s="405"/>
      <c r="F136" s="405"/>
      <c r="G136" s="405"/>
      <c r="H136" s="405"/>
      <c r="I136" s="405"/>
      <c r="J136" s="405"/>
      <c r="K136" s="405"/>
      <c r="L136" s="405"/>
      <c r="M136" s="405"/>
      <c r="N136" s="405"/>
      <c r="O136" s="405"/>
      <c r="P136" s="405"/>
      <c r="Q136" s="405"/>
      <c r="R136" s="405"/>
      <c r="S136" s="405"/>
      <c r="T136" s="405"/>
      <c r="U136" s="405"/>
      <c r="V136" s="405"/>
      <c r="W136" s="405"/>
      <c r="X136" s="405"/>
      <c r="Y136" s="405"/>
      <c r="Z136" s="405"/>
      <c r="AA136" s="405"/>
    </row>
    <row r="137" spans="2:27">
      <c r="B137" s="405"/>
      <c r="C137" s="405"/>
      <c r="D137" s="405"/>
      <c r="E137" s="405"/>
      <c r="F137" s="405"/>
      <c r="G137" s="405"/>
      <c r="H137" s="405"/>
      <c r="I137" s="405"/>
      <c r="J137" s="405"/>
      <c r="K137" s="405"/>
      <c r="L137" s="405"/>
      <c r="M137" s="405"/>
      <c r="N137" s="405"/>
      <c r="O137" s="405"/>
      <c r="P137" s="405"/>
      <c r="Q137" s="405"/>
      <c r="R137" s="405"/>
      <c r="S137" s="405"/>
      <c r="T137" s="405"/>
      <c r="U137" s="405"/>
      <c r="V137" s="405"/>
      <c r="W137" s="405"/>
      <c r="X137" s="405"/>
      <c r="Y137" s="405"/>
      <c r="Z137" s="405"/>
      <c r="AA137" s="405"/>
    </row>
    <row r="138" spans="2:27">
      <c r="B138" s="405"/>
      <c r="C138" s="405"/>
      <c r="D138" s="405"/>
      <c r="E138" s="405"/>
      <c r="F138" s="405"/>
      <c r="G138" s="405"/>
      <c r="H138" s="405"/>
      <c r="I138" s="405"/>
      <c r="J138" s="405"/>
      <c r="K138" s="405"/>
      <c r="L138" s="405"/>
      <c r="M138" s="405"/>
      <c r="N138" s="405"/>
      <c r="O138" s="405"/>
      <c r="P138" s="405"/>
      <c r="Q138" s="405"/>
      <c r="R138" s="405"/>
      <c r="S138" s="405"/>
      <c r="T138" s="405"/>
      <c r="U138" s="405"/>
      <c r="V138" s="405"/>
      <c r="W138" s="405"/>
      <c r="X138" s="405"/>
      <c r="Y138" s="405"/>
      <c r="Z138" s="405"/>
      <c r="AA138" s="405"/>
    </row>
    <row r="139" spans="2:27">
      <c r="B139" s="405"/>
      <c r="C139" s="405"/>
      <c r="D139" s="405"/>
      <c r="E139" s="405"/>
      <c r="F139" s="405"/>
      <c r="G139" s="405"/>
      <c r="H139" s="405"/>
      <c r="I139" s="405"/>
      <c r="J139" s="405"/>
      <c r="K139" s="405"/>
      <c r="L139" s="405"/>
      <c r="M139" s="405"/>
      <c r="N139" s="405"/>
      <c r="O139" s="405"/>
      <c r="P139" s="405"/>
      <c r="Q139" s="405"/>
      <c r="R139" s="405"/>
      <c r="S139" s="405"/>
      <c r="T139" s="405"/>
      <c r="U139" s="405"/>
      <c r="V139" s="405"/>
      <c r="W139" s="405"/>
      <c r="X139" s="405"/>
      <c r="Y139" s="405"/>
      <c r="Z139" s="405"/>
      <c r="AA139" s="405"/>
    </row>
    <row r="140" spans="2:27">
      <c r="B140" s="405"/>
      <c r="C140" s="405"/>
      <c r="D140" s="405"/>
      <c r="E140" s="405"/>
      <c r="F140" s="405"/>
      <c r="G140" s="405"/>
      <c r="H140" s="405"/>
      <c r="I140" s="405"/>
      <c r="J140" s="405"/>
      <c r="K140" s="405"/>
      <c r="L140" s="405"/>
      <c r="M140" s="405"/>
      <c r="N140" s="405"/>
      <c r="O140" s="405"/>
      <c r="P140" s="405"/>
      <c r="Q140" s="405"/>
      <c r="R140" s="405"/>
      <c r="S140" s="405"/>
      <c r="T140" s="405"/>
      <c r="U140" s="405"/>
      <c r="V140" s="405"/>
      <c r="W140" s="405"/>
      <c r="X140" s="405"/>
      <c r="Y140" s="405"/>
      <c r="Z140" s="405"/>
      <c r="AA140" s="405"/>
    </row>
    <row r="141" spans="2:27">
      <c r="B141" s="405"/>
      <c r="C141" s="405"/>
      <c r="D141" s="405"/>
      <c r="E141" s="405"/>
      <c r="F141" s="405"/>
      <c r="G141" s="405"/>
      <c r="H141" s="405"/>
      <c r="I141" s="405"/>
      <c r="J141" s="405"/>
      <c r="K141" s="405"/>
      <c r="L141" s="405"/>
      <c r="M141" s="405"/>
      <c r="N141" s="405"/>
      <c r="O141" s="405"/>
      <c r="P141" s="405"/>
      <c r="Q141" s="405"/>
      <c r="R141" s="405"/>
      <c r="S141" s="405"/>
      <c r="T141" s="405"/>
      <c r="U141" s="405"/>
      <c r="V141" s="405"/>
      <c r="W141" s="405"/>
      <c r="X141" s="405"/>
      <c r="Y141" s="405"/>
      <c r="Z141" s="405"/>
      <c r="AA141" s="405"/>
    </row>
    <row r="142" spans="2:27">
      <c r="B142" s="405"/>
      <c r="C142" s="405"/>
      <c r="D142" s="405"/>
      <c r="E142" s="405"/>
      <c r="F142" s="405"/>
      <c r="G142" s="405"/>
      <c r="H142" s="405"/>
      <c r="I142" s="405"/>
      <c r="J142" s="405"/>
      <c r="K142" s="405"/>
      <c r="L142" s="405"/>
      <c r="M142" s="405"/>
      <c r="N142" s="405"/>
      <c r="O142" s="405"/>
      <c r="P142" s="405"/>
      <c r="Q142" s="405"/>
      <c r="R142" s="405"/>
      <c r="S142" s="405"/>
      <c r="T142" s="405"/>
      <c r="U142" s="405"/>
      <c r="V142" s="405"/>
      <c r="W142" s="405"/>
      <c r="X142" s="405"/>
      <c r="Y142" s="405"/>
      <c r="Z142" s="405"/>
      <c r="AA142" s="405"/>
    </row>
    <row r="143" spans="2:27">
      <c r="B143" s="405"/>
      <c r="C143" s="405"/>
      <c r="D143" s="405"/>
      <c r="E143" s="405"/>
      <c r="F143" s="405"/>
      <c r="G143" s="405"/>
      <c r="H143" s="405"/>
      <c r="I143" s="405"/>
      <c r="J143" s="405"/>
      <c r="K143" s="405"/>
      <c r="L143" s="405"/>
      <c r="M143" s="405"/>
      <c r="N143" s="405"/>
      <c r="O143" s="405"/>
      <c r="P143" s="405"/>
      <c r="Q143" s="405"/>
      <c r="R143" s="405"/>
      <c r="S143" s="405"/>
      <c r="T143" s="405"/>
      <c r="U143" s="405"/>
      <c r="V143" s="405"/>
      <c r="W143" s="405"/>
      <c r="X143" s="405"/>
      <c r="Y143" s="405"/>
      <c r="Z143" s="405"/>
      <c r="AA143" s="405"/>
    </row>
    <row r="144" spans="2:27">
      <c r="B144" s="405"/>
      <c r="C144" s="405"/>
      <c r="D144" s="405"/>
      <c r="E144" s="405"/>
      <c r="F144" s="405"/>
      <c r="G144" s="405"/>
      <c r="H144" s="405"/>
      <c r="I144" s="405"/>
      <c r="J144" s="405"/>
      <c r="K144" s="405"/>
      <c r="L144" s="405"/>
      <c r="M144" s="405"/>
      <c r="N144" s="405"/>
      <c r="O144" s="405"/>
      <c r="P144" s="405"/>
      <c r="Q144" s="405"/>
      <c r="R144" s="405"/>
      <c r="S144" s="405"/>
      <c r="T144" s="405"/>
      <c r="U144" s="405"/>
      <c r="V144" s="405"/>
      <c r="W144" s="405"/>
      <c r="X144" s="405"/>
      <c r="Y144" s="405"/>
      <c r="Z144" s="405"/>
      <c r="AA144" s="405"/>
    </row>
    <row r="145" spans="2:27">
      <c r="B145" s="405"/>
      <c r="C145" s="405"/>
      <c r="D145" s="405"/>
      <c r="E145" s="405"/>
      <c r="F145" s="405"/>
      <c r="G145" s="405"/>
      <c r="H145" s="405"/>
      <c r="I145" s="405"/>
      <c r="J145" s="405"/>
      <c r="K145" s="405"/>
      <c r="L145" s="405"/>
      <c r="M145" s="405"/>
      <c r="N145" s="405"/>
      <c r="O145" s="405"/>
      <c r="P145" s="405"/>
      <c r="Q145" s="405"/>
      <c r="R145" s="405"/>
      <c r="S145" s="405"/>
      <c r="T145" s="405"/>
      <c r="U145" s="405"/>
      <c r="V145" s="405"/>
      <c r="W145" s="405"/>
      <c r="X145" s="405"/>
      <c r="Y145" s="405"/>
      <c r="Z145" s="405"/>
      <c r="AA145" s="405"/>
    </row>
    <row r="146" spans="2:27">
      <c r="B146" s="405"/>
      <c r="C146" s="405"/>
      <c r="D146" s="405"/>
      <c r="E146" s="405"/>
      <c r="F146" s="405"/>
      <c r="G146" s="405"/>
      <c r="H146" s="405"/>
      <c r="I146" s="405"/>
      <c r="J146" s="405"/>
      <c r="K146" s="405"/>
      <c r="L146" s="405"/>
      <c r="M146" s="405"/>
      <c r="N146" s="405"/>
      <c r="O146" s="405"/>
      <c r="P146" s="405"/>
      <c r="Q146" s="405"/>
      <c r="R146" s="405"/>
      <c r="S146" s="405"/>
      <c r="T146" s="405"/>
      <c r="U146" s="405"/>
      <c r="V146" s="405"/>
      <c r="W146" s="405"/>
      <c r="X146" s="405"/>
      <c r="Y146" s="405"/>
      <c r="Z146" s="405"/>
      <c r="AA146" s="405"/>
    </row>
    <row r="147" spans="2:27">
      <c r="B147" s="405"/>
      <c r="C147" s="405"/>
      <c r="D147" s="405"/>
      <c r="E147" s="405"/>
      <c r="F147" s="405"/>
      <c r="G147" s="405"/>
      <c r="H147" s="405"/>
      <c r="I147" s="405"/>
      <c r="J147" s="405"/>
      <c r="K147" s="405"/>
      <c r="L147" s="405"/>
      <c r="M147" s="405"/>
      <c r="N147" s="405"/>
      <c r="O147" s="405"/>
      <c r="P147" s="405"/>
      <c r="Q147" s="405"/>
      <c r="R147" s="405"/>
      <c r="S147" s="405"/>
      <c r="T147" s="405"/>
      <c r="U147" s="405"/>
      <c r="V147" s="405"/>
      <c r="W147" s="405"/>
      <c r="X147" s="405"/>
      <c r="Y147" s="405"/>
      <c r="Z147" s="405"/>
      <c r="AA147" s="405"/>
    </row>
    <row r="148" spans="2:27">
      <c r="B148" s="405"/>
      <c r="C148" s="405"/>
      <c r="D148" s="405"/>
      <c r="E148" s="405"/>
      <c r="F148" s="405"/>
      <c r="G148" s="405"/>
      <c r="H148" s="405"/>
      <c r="I148" s="405"/>
      <c r="J148" s="405"/>
      <c r="K148" s="405"/>
      <c r="L148" s="405"/>
      <c r="M148" s="405"/>
      <c r="N148" s="405"/>
      <c r="O148" s="405"/>
      <c r="P148" s="405"/>
      <c r="Q148" s="405"/>
      <c r="R148" s="405"/>
      <c r="S148" s="405"/>
      <c r="T148" s="405"/>
      <c r="U148" s="405"/>
      <c r="V148" s="405"/>
      <c r="W148" s="405"/>
      <c r="X148" s="405"/>
      <c r="Y148" s="405"/>
      <c r="Z148" s="405"/>
      <c r="AA148" s="405"/>
    </row>
    <row r="149" spans="2:27">
      <c r="B149" s="405"/>
      <c r="C149" s="405"/>
      <c r="D149" s="405"/>
      <c r="E149" s="405"/>
      <c r="F149" s="405"/>
      <c r="G149" s="405"/>
      <c r="H149" s="405"/>
      <c r="I149" s="405"/>
      <c r="J149" s="405"/>
      <c r="K149" s="405"/>
      <c r="L149" s="405"/>
      <c r="M149" s="405"/>
      <c r="N149" s="405"/>
      <c r="O149" s="405"/>
      <c r="P149" s="405"/>
      <c r="Q149" s="405"/>
      <c r="R149" s="405"/>
      <c r="S149" s="405"/>
      <c r="T149" s="405"/>
      <c r="U149" s="405"/>
      <c r="V149" s="405"/>
      <c r="W149" s="405"/>
      <c r="X149" s="405"/>
      <c r="Y149" s="405"/>
      <c r="Z149" s="405"/>
      <c r="AA149" s="405"/>
    </row>
    <row r="150" spans="2:27">
      <c r="B150" s="405"/>
      <c r="C150" s="405"/>
      <c r="D150" s="405"/>
      <c r="E150" s="405"/>
      <c r="F150" s="405"/>
      <c r="G150" s="405"/>
      <c r="H150" s="405"/>
      <c r="I150" s="405"/>
      <c r="J150" s="405"/>
      <c r="K150" s="405"/>
      <c r="L150" s="405"/>
      <c r="M150" s="405"/>
      <c r="N150" s="405"/>
      <c r="O150" s="405"/>
      <c r="P150" s="405"/>
      <c r="Q150" s="405"/>
      <c r="R150" s="405"/>
      <c r="S150" s="405"/>
      <c r="T150" s="405"/>
      <c r="U150" s="405"/>
      <c r="V150" s="405"/>
      <c r="W150" s="405"/>
      <c r="X150" s="405"/>
      <c r="Y150" s="405"/>
      <c r="Z150" s="405"/>
      <c r="AA150" s="405"/>
    </row>
  </sheetData>
  <mergeCells count="606">
    <mergeCell ref="O73:P73"/>
    <mergeCell ref="Q73:R73"/>
    <mergeCell ref="S73:T73"/>
    <mergeCell ref="U73:V73"/>
    <mergeCell ref="W73:X73"/>
    <mergeCell ref="Y73:Z73"/>
    <mergeCell ref="B73:C73"/>
    <mergeCell ref="D73:E73"/>
    <mergeCell ref="F73:G73"/>
    <mergeCell ref="H73:I73"/>
    <mergeCell ref="J73:L73"/>
    <mergeCell ref="M73:N73"/>
    <mergeCell ref="O72:P72"/>
    <mergeCell ref="Q72:R72"/>
    <mergeCell ref="S72:T72"/>
    <mergeCell ref="U72:V72"/>
    <mergeCell ref="W72:X72"/>
    <mergeCell ref="Y72:Z72"/>
    <mergeCell ref="B72:C72"/>
    <mergeCell ref="D72:E72"/>
    <mergeCell ref="F72:G72"/>
    <mergeCell ref="H72:I72"/>
    <mergeCell ref="J72:L72"/>
    <mergeCell ref="M72:N72"/>
    <mergeCell ref="O71:P71"/>
    <mergeCell ref="Q71:R71"/>
    <mergeCell ref="S71:T71"/>
    <mergeCell ref="U71:V71"/>
    <mergeCell ref="W71:X71"/>
    <mergeCell ref="Y71:Z71"/>
    <mergeCell ref="B71:C71"/>
    <mergeCell ref="D71:E71"/>
    <mergeCell ref="F71:G71"/>
    <mergeCell ref="H71:I71"/>
    <mergeCell ref="J71:L71"/>
    <mergeCell ref="M71:N71"/>
    <mergeCell ref="O70:P70"/>
    <mergeCell ref="Q70:R70"/>
    <mergeCell ref="S70:T70"/>
    <mergeCell ref="U70:V70"/>
    <mergeCell ref="W70:X70"/>
    <mergeCell ref="Y70:Z70"/>
    <mergeCell ref="B70:C70"/>
    <mergeCell ref="D70:E70"/>
    <mergeCell ref="F70:G70"/>
    <mergeCell ref="H70:I70"/>
    <mergeCell ref="J70:L70"/>
    <mergeCell ref="M70:N70"/>
    <mergeCell ref="O69:P69"/>
    <mergeCell ref="Q69:R69"/>
    <mergeCell ref="S69:T69"/>
    <mergeCell ref="U69:V69"/>
    <mergeCell ref="W69:X69"/>
    <mergeCell ref="Y69:Z69"/>
    <mergeCell ref="B69:C69"/>
    <mergeCell ref="D69:E69"/>
    <mergeCell ref="F69:G69"/>
    <mergeCell ref="H69:I69"/>
    <mergeCell ref="J69:L69"/>
    <mergeCell ref="M69:N69"/>
    <mergeCell ref="O68:P68"/>
    <mergeCell ref="Q68:R68"/>
    <mergeCell ref="S68:T68"/>
    <mergeCell ref="U68:V68"/>
    <mergeCell ref="W68:X68"/>
    <mergeCell ref="Y68:Z68"/>
    <mergeCell ref="B68:C68"/>
    <mergeCell ref="D68:E68"/>
    <mergeCell ref="F68:G68"/>
    <mergeCell ref="H68:I68"/>
    <mergeCell ref="J68:L68"/>
    <mergeCell ref="M68:N68"/>
    <mergeCell ref="O67:P67"/>
    <mergeCell ref="Q67:R67"/>
    <mergeCell ref="S67:T67"/>
    <mergeCell ref="U67:V67"/>
    <mergeCell ref="W67:X67"/>
    <mergeCell ref="Y67:Z67"/>
    <mergeCell ref="B67:C67"/>
    <mergeCell ref="D67:E67"/>
    <mergeCell ref="F67:G67"/>
    <mergeCell ref="H67:I67"/>
    <mergeCell ref="J67:L67"/>
    <mergeCell ref="M67:N67"/>
    <mergeCell ref="O66:P66"/>
    <mergeCell ref="Q66:R66"/>
    <mergeCell ref="S66:T66"/>
    <mergeCell ref="U66:V66"/>
    <mergeCell ref="W66:X66"/>
    <mergeCell ref="Y66:Z66"/>
    <mergeCell ref="B66:C66"/>
    <mergeCell ref="D66:E66"/>
    <mergeCell ref="F66:G66"/>
    <mergeCell ref="H66:I66"/>
    <mergeCell ref="J66:L66"/>
    <mergeCell ref="M66:N66"/>
    <mergeCell ref="O65:P65"/>
    <mergeCell ref="Q65:R65"/>
    <mergeCell ref="S65:T65"/>
    <mergeCell ref="U65:V65"/>
    <mergeCell ref="W65:X65"/>
    <mergeCell ref="Y65:Z65"/>
    <mergeCell ref="B65:C65"/>
    <mergeCell ref="D65:E65"/>
    <mergeCell ref="F65:G65"/>
    <mergeCell ref="H65:I65"/>
    <mergeCell ref="J65:L65"/>
    <mergeCell ref="M65:N65"/>
    <mergeCell ref="O64:P64"/>
    <mergeCell ref="Q64:R64"/>
    <mergeCell ref="S64:T64"/>
    <mergeCell ref="U64:V64"/>
    <mergeCell ref="W64:X64"/>
    <mergeCell ref="Y64:Z64"/>
    <mergeCell ref="B64:C64"/>
    <mergeCell ref="D64:E64"/>
    <mergeCell ref="F64:G64"/>
    <mergeCell ref="H64:I64"/>
    <mergeCell ref="J64:L64"/>
    <mergeCell ref="M64:N64"/>
    <mergeCell ref="O63:P63"/>
    <mergeCell ref="Q63:R63"/>
    <mergeCell ref="S63:T63"/>
    <mergeCell ref="U63:V63"/>
    <mergeCell ref="W63:X63"/>
    <mergeCell ref="Y63:Z63"/>
    <mergeCell ref="B63:C63"/>
    <mergeCell ref="D63:E63"/>
    <mergeCell ref="F63:G63"/>
    <mergeCell ref="H63:I63"/>
    <mergeCell ref="J63:L63"/>
    <mergeCell ref="M63:N63"/>
    <mergeCell ref="O62:P62"/>
    <mergeCell ref="Q62:R62"/>
    <mergeCell ref="S62:T62"/>
    <mergeCell ref="U62:V62"/>
    <mergeCell ref="W62:X62"/>
    <mergeCell ref="Y62:Z62"/>
    <mergeCell ref="B62:C62"/>
    <mergeCell ref="D62:E62"/>
    <mergeCell ref="F62:G62"/>
    <mergeCell ref="H62:I62"/>
    <mergeCell ref="J62:L62"/>
    <mergeCell ref="M62:N62"/>
    <mergeCell ref="O61:P61"/>
    <mergeCell ref="Q61:R61"/>
    <mergeCell ref="S61:T61"/>
    <mergeCell ref="U61:V61"/>
    <mergeCell ref="W61:X61"/>
    <mergeCell ref="Y61:Z61"/>
    <mergeCell ref="B61:C61"/>
    <mergeCell ref="D61:E61"/>
    <mergeCell ref="F61:G61"/>
    <mergeCell ref="H61:I61"/>
    <mergeCell ref="J61:L61"/>
    <mergeCell ref="M61:N61"/>
    <mergeCell ref="O60:P60"/>
    <mergeCell ref="Q60:R60"/>
    <mergeCell ref="S60:T60"/>
    <mergeCell ref="U60:V60"/>
    <mergeCell ref="W60:X60"/>
    <mergeCell ref="Y60:Z60"/>
    <mergeCell ref="B60:C60"/>
    <mergeCell ref="D60:E60"/>
    <mergeCell ref="F60:G60"/>
    <mergeCell ref="H60:I60"/>
    <mergeCell ref="J60:L60"/>
    <mergeCell ref="M60:N60"/>
    <mergeCell ref="O59:P59"/>
    <mergeCell ref="Q59:R59"/>
    <mergeCell ref="S59:T59"/>
    <mergeCell ref="U59:V59"/>
    <mergeCell ref="W59:X59"/>
    <mergeCell ref="Y59:Z59"/>
    <mergeCell ref="B59:C59"/>
    <mergeCell ref="D59:E59"/>
    <mergeCell ref="F59:G59"/>
    <mergeCell ref="H59:I59"/>
    <mergeCell ref="J59:L59"/>
    <mergeCell ref="M59:N59"/>
    <mergeCell ref="O58:P58"/>
    <mergeCell ref="Q58:R58"/>
    <mergeCell ref="S58:T58"/>
    <mergeCell ref="U58:V58"/>
    <mergeCell ref="W58:X58"/>
    <mergeCell ref="Y58:Z58"/>
    <mergeCell ref="B58:C58"/>
    <mergeCell ref="D58:E58"/>
    <mergeCell ref="F58:G58"/>
    <mergeCell ref="H58:I58"/>
    <mergeCell ref="J58:L58"/>
    <mergeCell ref="M58:N58"/>
    <mergeCell ref="O57:P57"/>
    <mergeCell ref="Q57:R57"/>
    <mergeCell ref="S57:T57"/>
    <mergeCell ref="U57:V57"/>
    <mergeCell ref="W57:X57"/>
    <mergeCell ref="Y57:Z57"/>
    <mergeCell ref="B57:C57"/>
    <mergeCell ref="D57:E57"/>
    <mergeCell ref="F57:G57"/>
    <mergeCell ref="H57:I57"/>
    <mergeCell ref="J57:L57"/>
    <mergeCell ref="M57:N57"/>
    <mergeCell ref="O56:P56"/>
    <mergeCell ref="Q56:R56"/>
    <mergeCell ref="S56:T56"/>
    <mergeCell ref="U56:V56"/>
    <mergeCell ref="W56:X56"/>
    <mergeCell ref="Y56:Z56"/>
    <mergeCell ref="B56:C56"/>
    <mergeCell ref="D56:E56"/>
    <mergeCell ref="F56:G56"/>
    <mergeCell ref="H56:I56"/>
    <mergeCell ref="J56:L56"/>
    <mergeCell ref="M56:N56"/>
    <mergeCell ref="O55:P55"/>
    <mergeCell ref="Q55:R55"/>
    <mergeCell ref="S55:T55"/>
    <mergeCell ref="U55:V55"/>
    <mergeCell ref="W55:X55"/>
    <mergeCell ref="Y55:Z55"/>
    <mergeCell ref="B55:C55"/>
    <mergeCell ref="D55:E55"/>
    <mergeCell ref="F55:G55"/>
    <mergeCell ref="H55:I55"/>
    <mergeCell ref="J55:L55"/>
    <mergeCell ref="M55:N55"/>
    <mergeCell ref="O54:P54"/>
    <mergeCell ref="Q54:R54"/>
    <mergeCell ref="S54:T54"/>
    <mergeCell ref="U54:V54"/>
    <mergeCell ref="W54:X54"/>
    <mergeCell ref="Y54:Z54"/>
    <mergeCell ref="B54:C54"/>
    <mergeCell ref="D54:E54"/>
    <mergeCell ref="F54:G54"/>
    <mergeCell ref="H54:I54"/>
    <mergeCell ref="J54:L54"/>
    <mergeCell ref="M54:N54"/>
    <mergeCell ref="O53:P53"/>
    <mergeCell ref="Q53:R53"/>
    <mergeCell ref="S53:T53"/>
    <mergeCell ref="U53:V53"/>
    <mergeCell ref="W53:X53"/>
    <mergeCell ref="Y53:Z53"/>
    <mergeCell ref="B53:C53"/>
    <mergeCell ref="D53:E53"/>
    <mergeCell ref="F53:G53"/>
    <mergeCell ref="H53:I53"/>
    <mergeCell ref="J53:L53"/>
    <mergeCell ref="M53:N53"/>
    <mergeCell ref="O52:P52"/>
    <mergeCell ref="Q52:R52"/>
    <mergeCell ref="S52:T52"/>
    <mergeCell ref="U52:V52"/>
    <mergeCell ref="W52:X52"/>
    <mergeCell ref="Y52:Z52"/>
    <mergeCell ref="B52:C52"/>
    <mergeCell ref="D52:E52"/>
    <mergeCell ref="F52:G52"/>
    <mergeCell ref="H52:I52"/>
    <mergeCell ref="J52:L52"/>
    <mergeCell ref="M52:N52"/>
    <mergeCell ref="O51:P51"/>
    <mergeCell ref="Q51:R51"/>
    <mergeCell ref="S51:T51"/>
    <mergeCell ref="U51:V51"/>
    <mergeCell ref="W51:X51"/>
    <mergeCell ref="Y51:Z51"/>
    <mergeCell ref="B51:C51"/>
    <mergeCell ref="D51:E51"/>
    <mergeCell ref="F51:G51"/>
    <mergeCell ref="H51:I51"/>
    <mergeCell ref="J51:L51"/>
    <mergeCell ref="M51:N51"/>
    <mergeCell ref="O50:P50"/>
    <mergeCell ref="Q50:R50"/>
    <mergeCell ref="S50:T50"/>
    <mergeCell ref="U50:V50"/>
    <mergeCell ref="W50:X50"/>
    <mergeCell ref="Y50:Z50"/>
    <mergeCell ref="B50:C50"/>
    <mergeCell ref="D50:E50"/>
    <mergeCell ref="F50:G50"/>
    <mergeCell ref="H50:I50"/>
    <mergeCell ref="J50:L50"/>
    <mergeCell ref="M50:N50"/>
    <mergeCell ref="O48:P48"/>
    <mergeCell ref="Q48:R48"/>
    <mergeCell ref="S48:T48"/>
    <mergeCell ref="U48:V48"/>
    <mergeCell ref="W48:X48"/>
    <mergeCell ref="Y48:Z48"/>
    <mergeCell ref="S44:T46"/>
    <mergeCell ref="U44:V46"/>
    <mergeCell ref="W44:X46"/>
    <mergeCell ref="Y44:Z46"/>
    <mergeCell ref="O44:P46"/>
    <mergeCell ref="Q44:R46"/>
    <mergeCell ref="B48:C48"/>
    <mergeCell ref="D48:E48"/>
    <mergeCell ref="F48:G48"/>
    <mergeCell ref="H48:I48"/>
    <mergeCell ref="J48:L48"/>
    <mergeCell ref="M48:N48"/>
    <mergeCell ref="D44:E46"/>
    <mergeCell ref="F44:G46"/>
    <mergeCell ref="H44:I46"/>
    <mergeCell ref="M44:N46"/>
    <mergeCell ref="Q42:R42"/>
    <mergeCell ref="S42:T42"/>
    <mergeCell ref="U42:V42"/>
    <mergeCell ref="W42:X42"/>
    <mergeCell ref="Y42:Z42"/>
    <mergeCell ref="A43:A46"/>
    <mergeCell ref="B43:I43"/>
    <mergeCell ref="J43:L46"/>
    <mergeCell ref="M43:Z43"/>
    <mergeCell ref="B44:C46"/>
    <mergeCell ref="B42:D42"/>
    <mergeCell ref="E42:G42"/>
    <mergeCell ref="H42:I42"/>
    <mergeCell ref="J42:L42"/>
    <mergeCell ref="M42:N42"/>
    <mergeCell ref="O42:P42"/>
    <mergeCell ref="O41:P41"/>
    <mergeCell ref="Q41:R41"/>
    <mergeCell ref="S41:T41"/>
    <mergeCell ref="U41:V41"/>
    <mergeCell ref="W41:X41"/>
    <mergeCell ref="Y41:Z41"/>
    <mergeCell ref="Q40:R40"/>
    <mergeCell ref="S40:T40"/>
    <mergeCell ref="U40:V40"/>
    <mergeCell ref="W40:X40"/>
    <mergeCell ref="Y40:Z40"/>
    <mergeCell ref="O40:P40"/>
    <mergeCell ref="B41:D41"/>
    <mergeCell ref="E41:G41"/>
    <mergeCell ref="H41:I41"/>
    <mergeCell ref="J41:L41"/>
    <mergeCell ref="M41:N41"/>
    <mergeCell ref="B40:D40"/>
    <mergeCell ref="E40:G40"/>
    <mergeCell ref="H40:I40"/>
    <mergeCell ref="J40:L40"/>
    <mergeCell ref="M40:N40"/>
    <mergeCell ref="O39:P39"/>
    <mergeCell ref="Q39:R39"/>
    <mergeCell ref="S39:T39"/>
    <mergeCell ref="U39:V39"/>
    <mergeCell ref="W39:X39"/>
    <mergeCell ref="Y39:Z39"/>
    <mergeCell ref="Q38:R38"/>
    <mergeCell ref="S38:T38"/>
    <mergeCell ref="U38:V38"/>
    <mergeCell ref="W38:X38"/>
    <mergeCell ref="Y38:Z38"/>
    <mergeCell ref="O38:P38"/>
    <mergeCell ref="B39:D39"/>
    <mergeCell ref="E39:G39"/>
    <mergeCell ref="H39:I39"/>
    <mergeCell ref="J39:L39"/>
    <mergeCell ref="M39:N39"/>
    <mergeCell ref="B38:D38"/>
    <mergeCell ref="E38:G38"/>
    <mergeCell ref="H38:I38"/>
    <mergeCell ref="J38:L38"/>
    <mergeCell ref="M38:N38"/>
    <mergeCell ref="O37:P37"/>
    <mergeCell ref="Q37:R37"/>
    <mergeCell ref="S37:T37"/>
    <mergeCell ref="U37:V37"/>
    <mergeCell ref="W37:X37"/>
    <mergeCell ref="Y37:Z37"/>
    <mergeCell ref="Q36:R36"/>
    <mergeCell ref="S36:T36"/>
    <mergeCell ref="U36:V36"/>
    <mergeCell ref="W36:X36"/>
    <mergeCell ref="Y36:Z36"/>
    <mergeCell ref="O36:P36"/>
    <mergeCell ref="B37:D37"/>
    <mergeCell ref="E37:G37"/>
    <mergeCell ref="H37:I37"/>
    <mergeCell ref="J37:L37"/>
    <mergeCell ref="M37:N37"/>
    <mergeCell ref="B36:D36"/>
    <mergeCell ref="E36:G36"/>
    <mergeCell ref="H36:I36"/>
    <mergeCell ref="J36:L36"/>
    <mergeCell ref="M36:N36"/>
    <mergeCell ref="O35:P35"/>
    <mergeCell ref="Q35:R35"/>
    <mergeCell ref="S35:T35"/>
    <mergeCell ref="U35:V35"/>
    <mergeCell ref="W35:X35"/>
    <mergeCell ref="Y35:Z35"/>
    <mergeCell ref="Q34:R34"/>
    <mergeCell ref="S34:T34"/>
    <mergeCell ref="U34:V34"/>
    <mergeCell ref="W34:X34"/>
    <mergeCell ref="Y34:Z34"/>
    <mergeCell ref="O34:P34"/>
    <mergeCell ref="B35:D35"/>
    <mergeCell ref="E35:G35"/>
    <mergeCell ref="H35:I35"/>
    <mergeCell ref="J35:L35"/>
    <mergeCell ref="M35:N35"/>
    <mergeCell ref="B34:D34"/>
    <mergeCell ref="E34:G34"/>
    <mergeCell ref="H34:I34"/>
    <mergeCell ref="J34:L34"/>
    <mergeCell ref="M34:N34"/>
    <mergeCell ref="O33:P33"/>
    <mergeCell ref="Q33:R33"/>
    <mergeCell ref="S33:T33"/>
    <mergeCell ref="U33:V33"/>
    <mergeCell ref="W33:X33"/>
    <mergeCell ref="Y33:Z33"/>
    <mergeCell ref="Q32:R32"/>
    <mergeCell ref="S32:T32"/>
    <mergeCell ref="U32:V32"/>
    <mergeCell ref="W32:X32"/>
    <mergeCell ref="Y32:Z32"/>
    <mergeCell ref="O32:P32"/>
    <mergeCell ref="B33:D33"/>
    <mergeCell ref="E33:G33"/>
    <mergeCell ref="H33:I33"/>
    <mergeCell ref="J33:L33"/>
    <mergeCell ref="M33:N33"/>
    <mergeCell ref="B32:D32"/>
    <mergeCell ref="E32:G32"/>
    <mergeCell ref="H32:I32"/>
    <mergeCell ref="J32:L32"/>
    <mergeCell ref="M32:N32"/>
    <mergeCell ref="O31:P31"/>
    <mergeCell ref="Q31:R31"/>
    <mergeCell ref="S31:T31"/>
    <mergeCell ref="U31:V31"/>
    <mergeCell ref="W31:X31"/>
    <mergeCell ref="Y31:Z31"/>
    <mergeCell ref="Q30:R30"/>
    <mergeCell ref="S30:T30"/>
    <mergeCell ref="U30:V30"/>
    <mergeCell ref="W30:X30"/>
    <mergeCell ref="Y30:Z30"/>
    <mergeCell ref="O30:P30"/>
    <mergeCell ref="B31:D31"/>
    <mergeCell ref="E31:G31"/>
    <mergeCell ref="H31:I31"/>
    <mergeCell ref="J31:L31"/>
    <mergeCell ref="M31:N31"/>
    <mergeCell ref="B30:D30"/>
    <mergeCell ref="E30:G30"/>
    <mergeCell ref="H30:I30"/>
    <mergeCell ref="J30:L30"/>
    <mergeCell ref="M30:N30"/>
    <mergeCell ref="O29:P29"/>
    <mergeCell ref="Q29:R29"/>
    <mergeCell ref="S29:T29"/>
    <mergeCell ref="U29:V29"/>
    <mergeCell ref="W29:X29"/>
    <mergeCell ref="Y29:Z29"/>
    <mergeCell ref="Q28:R28"/>
    <mergeCell ref="S28:T28"/>
    <mergeCell ref="U28:V28"/>
    <mergeCell ref="W28:X28"/>
    <mergeCell ref="Y28:Z28"/>
    <mergeCell ref="O28:P28"/>
    <mergeCell ref="B29:D29"/>
    <mergeCell ref="E29:G29"/>
    <mergeCell ref="H29:I29"/>
    <mergeCell ref="J29:L29"/>
    <mergeCell ref="M29:N29"/>
    <mergeCell ref="B28:D28"/>
    <mergeCell ref="E28:G28"/>
    <mergeCell ref="H28:I28"/>
    <mergeCell ref="J28:L28"/>
    <mergeCell ref="M28:N28"/>
    <mergeCell ref="O27:P27"/>
    <mergeCell ref="Q27:R27"/>
    <mergeCell ref="S27:T27"/>
    <mergeCell ref="U27:V27"/>
    <mergeCell ref="W27:X27"/>
    <mergeCell ref="Y27:Z27"/>
    <mergeCell ref="Q26:R26"/>
    <mergeCell ref="S26:T26"/>
    <mergeCell ref="U26:V26"/>
    <mergeCell ref="W26:X26"/>
    <mergeCell ref="Y26:Z26"/>
    <mergeCell ref="O26:P26"/>
    <mergeCell ref="B27:D27"/>
    <mergeCell ref="E27:G27"/>
    <mergeCell ref="H27:I27"/>
    <mergeCell ref="J27:L27"/>
    <mergeCell ref="M27:N27"/>
    <mergeCell ref="B26:D26"/>
    <mergeCell ref="E26:G26"/>
    <mergeCell ref="H26:I26"/>
    <mergeCell ref="J26:L26"/>
    <mergeCell ref="M26:N26"/>
    <mergeCell ref="O25:P25"/>
    <mergeCell ref="Q25:R25"/>
    <mergeCell ref="S25:T25"/>
    <mergeCell ref="U25:V25"/>
    <mergeCell ref="W25:X25"/>
    <mergeCell ref="Y25:Z25"/>
    <mergeCell ref="Q24:R24"/>
    <mergeCell ref="S24:T24"/>
    <mergeCell ref="U24:V24"/>
    <mergeCell ref="W24:X24"/>
    <mergeCell ref="Y24:Z24"/>
    <mergeCell ref="O24:P24"/>
    <mergeCell ref="B25:D25"/>
    <mergeCell ref="E25:G25"/>
    <mergeCell ref="H25:I25"/>
    <mergeCell ref="J25:L25"/>
    <mergeCell ref="M25:N25"/>
    <mergeCell ref="B24:D24"/>
    <mergeCell ref="E24:G24"/>
    <mergeCell ref="H24:I24"/>
    <mergeCell ref="J24:L24"/>
    <mergeCell ref="M24:N24"/>
    <mergeCell ref="O23:P23"/>
    <mergeCell ref="Q23:R23"/>
    <mergeCell ref="S23:T23"/>
    <mergeCell ref="U23:V23"/>
    <mergeCell ref="W23:X23"/>
    <mergeCell ref="Y23:Z23"/>
    <mergeCell ref="Q22:R22"/>
    <mergeCell ref="S22:T22"/>
    <mergeCell ref="U22:V22"/>
    <mergeCell ref="W22:X22"/>
    <mergeCell ref="Y22:Z22"/>
    <mergeCell ref="O22:P22"/>
    <mergeCell ref="B23:D23"/>
    <mergeCell ref="E23:G23"/>
    <mergeCell ref="H23:I23"/>
    <mergeCell ref="J23:L23"/>
    <mergeCell ref="M23:N23"/>
    <mergeCell ref="B22:D22"/>
    <mergeCell ref="E22:G22"/>
    <mergeCell ref="H22:I22"/>
    <mergeCell ref="J22:L22"/>
    <mergeCell ref="M22:N22"/>
    <mergeCell ref="O21:P21"/>
    <mergeCell ref="Q21:R21"/>
    <mergeCell ref="S21:T21"/>
    <mergeCell ref="U21:V21"/>
    <mergeCell ref="W21:X21"/>
    <mergeCell ref="Y21:Z21"/>
    <mergeCell ref="Q20:R20"/>
    <mergeCell ref="S20:T20"/>
    <mergeCell ref="U20:V20"/>
    <mergeCell ref="W20:X20"/>
    <mergeCell ref="Y20:Z20"/>
    <mergeCell ref="O20:P20"/>
    <mergeCell ref="B21:D21"/>
    <mergeCell ref="E21:G21"/>
    <mergeCell ref="H21:I21"/>
    <mergeCell ref="J21:L21"/>
    <mergeCell ref="M21:N21"/>
    <mergeCell ref="B20:D20"/>
    <mergeCell ref="E20:G20"/>
    <mergeCell ref="H20:I20"/>
    <mergeCell ref="J20:L20"/>
    <mergeCell ref="M20:N20"/>
    <mergeCell ref="O19:P19"/>
    <mergeCell ref="Q19:R19"/>
    <mergeCell ref="S19:T19"/>
    <mergeCell ref="U19:V19"/>
    <mergeCell ref="W19:X19"/>
    <mergeCell ref="Y19:Z19"/>
    <mergeCell ref="Q17:R17"/>
    <mergeCell ref="S17:T17"/>
    <mergeCell ref="U17:V17"/>
    <mergeCell ref="W17:X17"/>
    <mergeCell ref="Y17:Z17"/>
    <mergeCell ref="O17:P17"/>
    <mergeCell ref="B19:D19"/>
    <mergeCell ref="E19:G19"/>
    <mergeCell ref="H19:I19"/>
    <mergeCell ref="J19:L19"/>
    <mergeCell ref="M19:N19"/>
    <mergeCell ref="B17:D17"/>
    <mergeCell ref="E17:G17"/>
    <mergeCell ref="H17:I17"/>
    <mergeCell ref="J17:L17"/>
    <mergeCell ref="M17:N17"/>
    <mergeCell ref="Y13:Z15"/>
    <mergeCell ref="M14:N15"/>
    <mergeCell ref="O14:P15"/>
    <mergeCell ref="Q14:R14"/>
    <mergeCell ref="S14:T15"/>
    <mergeCell ref="Q15:R15"/>
    <mergeCell ref="A3:Z3"/>
    <mergeCell ref="A5:Z5"/>
    <mergeCell ref="A12:A15"/>
    <mergeCell ref="B12:D15"/>
    <mergeCell ref="E12:G15"/>
    <mergeCell ref="H12:Z12"/>
    <mergeCell ref="H13:I15"/>
    <mergeCell ref="J13:L15"/>
    <mergeCell ref="U13:V15"/>
    <mergeCell ref="W13:X15"/>
  </mergeCells>
  <phoneticPr fontId="2"/>
  <printOptions horizontalCentered="1"/>
  <pageMargins left="0.39370078740157483" right="0.43307086614173229"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view="pageBreakPreview" zoomScaleNormal="100" zoomScaleSheetLayoutView="100" workbookViewId="0">
      <selection activeCell="N14" sqref="N14"/>
    </sheetView>
  </sheetViews>
  <sheetFormatPr defaultRowHeight="10.5"/>
  <cols>
    <col min="1" max="2" width="2" customWidth="1"/>
    <col min="3" max="3" width="17.83203125" customWidth="1"/>
    <col min="4" max="5" width="2" customWidth="1"/>
    <col min="6" max="6" width="28.33203125" customWidth="1"/>
    <col min="7" max="8" width="2" customWidth="1"/>
    <col min="9" max="9" width="28.33203125" customWidth="1"/>
    <col min="10" max="11" width="2" customWidth="1"/>
    <col min="12" max="12" width="27.1640625" customWidth="1"/>
    <col min="13" max="13" width="2" customWidth="1"/>
    <col min="14" max="14" width="10.83203125" customWidth="1"/>
  </cols>
  <sheetData>
    <row r="1" spans="1:14" ht="15" customHeight="1">
      <c r="A1" s="184"/>
      <c r="B1" s="184"/>
      <c r="C1" s="186"/>
      <c r="D1" s="186"/>
      <c r="E1" s="186"/>
      <c r="F1" s="186"/>
      <c r="G1" s="186"/>
      <c r="H1" s="186"/>
      <c r="I1" s="186"/>
      <c r="J1" s="186"/>
      <c r="K1" s="186"/>
      <c r="L1" s="629"/>
      <c r="M1" s="629"/>
      <c r="N1" s="629"/>
    </row>
    <row r="2" spans="1:14" ht="15" customHeight="1">
      <c r="A2" s="184"/>
      <c r="B2" s="184"/>
      <c r="C2" s="186"/>
      <c r="D2" s="186"/>
      <c r="E2" s="186"/>
      <c r="F2" s="186"/>
      <c r="G2" s="186"/>
      <c r="H2" s="186"/>
      <c r="I2" s="186"/>
      <c r="J2" s="186"/>
      <c r="K2" s="186"/>
      <c r="L2" s="186"/>
      <c r="M2" s="186"/>
      <c r="N2" s="186"/>
    </row>
    <row r="3" spans="1:14" ht="20.25" customHeight="1">
      <c r="A3" s="525" t="s">
        <v>891</v>
      </c>
      <c r="B3" s="630"/>
      <c r="C3" s="630"/>
      <c r="D3" s="630"/>
      <c r="E3" s="630"/>
      <c r="F3" s="630"/>
      <c r="G3" s="630"/>
      <c r="H3" s="630"/>
      <c r="I3" s="630"/>
      <c r="J3" s="630"/>
      <c r="K3" s="630"/>
      <c r="L3" s="630"/>
      <c r="M3" s="630"/>
      <c r="N3" s="630"/>
    </row>
    <row r="4" spans="1:14" ht="11.25" customHeight="1">
      <c r="A4" s="188"/>
      <c r="B4" s="194"/>
      <c r="C4" s="194"/>
      <c r="D4" s="194"/>
      <c r="E4" s="194"/>
      <c r="F4" s="194"/>
      <c r="G4" s="194"/>
      <c r="H4" s="194"/>
      <c r="I4" s="194"/>
      <c r="J4" s="194"/>
      <c r="K4" s="194"/>
      <c r="L4" s="194"/>
      <c r="M4" s="194"/>
      <c r="N4" s="194"/>
    </row>
    <row r="5" spans="1:14" ht="11.25" customHeight="1">
      <c r="A5" s="627" t="s">
        <v>892</v>
      </c>
      <c r="B5" s="628"/>
      <c r="C5" s="628"/>
      <c r="D5" s="628"/>
      <c r="E5" s="628"/>
      <c r="F5" s="628"/>
      <c r="G5" s="628"/>
      <c r="H5" s="628"/>
      <c r="I5" s="628"/>
      <c r="J5" s="628"/>
      <c r="K5" s="628"/>
      <c r="L5" s="628"/>
      <c r="M5" s="628"/>
      <c r="N5" s="628"/>
    </row>
    <row r="6" spans="1:14" ht="11.25" customHeight="1">
      <c r="A6" s="627" t="s">
        <v>893</v>
      </c>
      <c r="B6" s="628"/>
      <c r="C6" s="628"/>
      <c r="D6" s="628"/>
      <c r="E6" s="628"/>
      <c r="F6" s="628"/>
      <c r="G6" s="628"/>
      <c r="H6" s="628"/>
      <c r="I6" s="628"/>
      <c r="J6" s="628"/>
      <c r="K6" s="628"/>
      <c r="L6" s="628"/>
      <c r="M6" s="628"/>
      <c r="N6" s="628"/>
    </row>
    <row r="7" spans="1:14" ht="11.25" customHeight="1">
      <c r="A7" s="627" t="s">
        <v>894</v>
      </c>
      <c r="B7" s="628"/>
      <c r="C7" s="628"/>
      <c r="D7" s="628"/>
      <c r="E7" s="628"/>
      <c r="F7" s="628"/>
      <c r="G7" s="628"/>
      <c r="H7" s="628"/>
      <c r="I7" s="628"/>
      <c r="J7" s="628"/>
      <c r="K7" s="628"/>
      <c r="L7" s="628"/>
      <c r="M7" s="628"/>
      <c r="N7" s="628"/>
    </row>
    <row r="8" spans="1:14" ht="11.25" customHeight="1">
      <c r="A8" s="627" t="s">
        <v>895</v>
      </c>
      <c r="B8" s="628"/>
      <c r="C8" s="628"/>
      <c r="D8" s="628"/>
      <c r="E8" s="628"/>
      <c r="F8" s="628"/>
      <c r="G8" s="628"/>
      <c r="H8" s="628"/>
      <c r="I8" s="628"/>
      <c r="J8" s="628"/>
      <c r="K8" s="628"/>
      <c r="L8" s="628"/>
      <c r="M8" s="628"/>
      <c r="N8" s="628"/>
    </row>
    <row r="9" spans="1:14" ht="11.25" customHeight="1">
      <c r="A9" s="627" t="s">
        <v>896</v>
      </c>
      <c r="B9" s="628"/>
      <c r="C9" s="628"/>
      <c r="D9" s="628"/>
      <c r="E9" s="628"/>
      <c r="F9" s="628"/>
      <c r="G9" s="628"/>
      <c r="H9" s="628"/>
      <c r="I9" s="628"/>
      <c r="J9" s="628"/>
      <c r="K9" s="628"/>
      <c r="L9" s="628"/>
      <c r="M9" s="628"/>
      <c r="N9" s="628"/>
    </row>
    <row r="10" spans="1:14" s="410" customFormat="1" ht="11.25" customHeight="1">
      <c r="A10" s="632" t="s">
        <v>897</v>
      </c>
      <c r="B10" s="633"/>
      <c r="C10" s="633"/>
      <c r="D10" s="633"/>
      <c r="E10" s="633"/>
      <c r="F10" s="633"/>
      <c r="G10" s="633"/>
      <c r="H10" s="633"/>
      <c r="I10" s="633"/>
      <c r="J10" s="633"/>
      <c r="K10" s="633"/>
      <c r="L10" s="633"/>
      <c r="M10" s="633"/>
      <c r="N10" s="633"/>
    </row>
    <row r="11" spans="1:14" s="410" customFormat="1" ht="15.6" customHeight="1">
      <c r="A11" s="634" t="s">
        <v>898</v>
      </c>
      <c r="B11" s="635"/>
      <c r="C11" s="635"/>
      <c r="D11" s="636"/>
      <c r="E11" s="639" t="s">
        <v>899</v>
      </c>
      <c r="F11" s="640"/>
      <c r="G11" s="640"/>
      <c r="H11" s="640"/>
      <c r="I11" s="640"/>
      <c r="J11" s="640"/>
      <c r="K11" s="640"/>
      <c r="L11" s="640"/>
      <c r="M11" s="640"/>
      <c r="N11" s="641" t="s">
        <v>900</v>
      </c>
    </row>
    <row r="12" spans="1:14" s="410" customFormat="1" ht="15.6" customHeight="1">
      <c r="A12" s="635"/>
      <c r="B12" s="635"/>
      <c r="C12" s="635"/>
      <c r="D12" s="636"/>
      <c r="E12" s="642" t="s">
        <v>901</v>
      </c>
      <c r="F12" s="643"/>
      <c r="G12" s="643"/>
      <c r="H12" s="643"/>
      <c r="I12" s="643"/>
      <c r="J12" s="643"/>
      <c r="K12" s="642" t="s">
        <v>902</v>
      </c>
      <c r="L12" s="643"/>
      <c r="M12" s="643"/>
      <c r="N12" s="594"/>
    </row>
    <row r="13" spans="1:14" s="410" customFormat="1" ht="15.6" customHeight="1">
      <c r="A13" s="637"/>
      <c r="B13" s="637"/>
      <c r="C13" s="637"/>
      <c r="D13" s="638"/>
      <c r="E13" s="642" t="s">
        <v>903</v>
      </c>
      <c r="F13" s="643"/>
      <c r="G13" s="643"/>
      <c r="H13" s="642" t="s">
        <v>904</v>
      </c>
      <c r="I13" s="643"/>
      <c r="J13" s="643"/>
      <c r="K13" s="643"/>
      <c r="L13" s="643"/>
      <c r="M13" s="643"/>
      <c r="N13" s="595"/>
    </row>
    <row r="14" spans="1:14" s="410" customFormat="1" ht="14.25" customHeight="1">
      <c r="A14" s="411"/>
      <c r="B14" s="644" t="s">
        <v>905</v>
      </c>
      <c r="C14" s="645"/>
      <c r="D14" s="412"/>
      <c r="E14" s="413"/>
      <c r="F14" s="414"/>
      <c r="G14" s="414"/>
      <c r="H14" s="414"/>
      <c r="I14" s="414"/>
      <c r="J14" s="414"/>
      <c r="K14" s="414"/>
      <c r="L14" s="415"/>
      <c r="M14" s="415"/>
      <c r="N14" s="416">
        <v>145951</v>
      </c>
    </row>
    <row r="15" spans="1:14" s="410" customFormat="1" ht="14.25" customHeight="1">
      <c r="A15" s="411"/>
      <c r="B15" s="417"/>
      <c r="C15" s="417"/>
      <c r="D15" s="418"/>
      <c r="E15" s="419"/>
      <c r="F15" s="420"/>
      <c r="G15" s="420"/>
      <c r="H15" s="420"/>
      <c r="I15" s="420"/>
      <c r="J15" s="420"/>
      <c r="K15" s="420"/>
      <c r="L15" s="420"/>
      <c r="M15" s="420"/>
      <c r="N15" s="421"/>
    </row>
    <row r="16" spans="1:14" s="410" customFormat="1" ht="14.25" customHeight="1">
      <c r="A16" s="411"/>
      <c r="B16" s="417"/>
      <c r="C16" s="422" t="s">
        <v>906</v>
      </c>
      <c r="D16" s="423"/>
      <c r="E16" s="413"/>
      <c r="F16" s="414"/>
      <c r="G16" s="414"/>
      <c r="H16" s="414"/>
      <c r="I16" s="414"/>
      <c r="J16" s="414"/>
      <c r="K16" s="414"/>
      <c r="L16" s="415"/>
      <c r="M16" s="415"/>
      <c r="N16" s="416">
        <v>139081</v>
      </c>
    </row>
    <row r="17" spans="1:14" s="410" customFormat="1" ht="15" customHeight="1">
      <c r="A17" s="411"/>
      <c r="B17" s="417"/>
      <c r="C17" s="424" t="s">
        <v>907</v>
      </c>
      <c r="D17" s="425"/>
      <c r="E17" s="426"/>
      <c r="F17" s="427" t="s">
        <v>908</v>
      </c>
      <c r="G17" s="427"/>
      <c r="H17" s="428"/>
      <c r="I17" s="427" t="s">
        <v>909</v>
      </c>
      <c r="J17" s="427"/>
      <c r="K17" s="428"/>
      <c r="L17" s="427" t="s">
        <v>910</v>
      </c>
      <c r="M17" s="427"/>
      <c r="N17" s="429">
        <v>16176</v>
      </c>
    </row>
    <row r="18" spans="1:14" s="410" customFormat="1" ht="15" customHeight="1">
      <c r="A18" s="411"/>
      <c r="B18" s="417"/>
      <c r="C18" s="430" t="s">
        <v>911</v>
      </c>
      <c r="D18" s="425"/>
      <c r="E18" s="426"/>
      <c r="F18" s="427" t="s">
        <v>912</v>
      </c>
      <c r="G18" s="427"/>
      <c r="H18" s="428"/>
      <c r="I18" s="427" t="s">
        <v>913</v>
      </c>
      <c r="J18" s="427"/>
      <c r="K18" s="428"/>
      <c r="L18" s="427" t="s">
        <v>910</v>
      </c>
      <c r="M18" s="427"/>
      <c r="N18" s="429">
        <v>4600</v>
      </c>
    </row>
    <row r="19" spans="1:14" s="410" customFormat="1" ht="15" customHeight="1">
      <c r="A19" s="411"/>
      <c r="B19" s="417"/>
      <c r="C19" s="430" t="s">
        <v>914</v>
      </c>
      <c r="D19" s="425"/>
      <c r="E19" s="426"/>
      <c r="F19" s="427" t="s">
        <v>915</v>
      </c>
      <c r="G19" s="427"/>
      <c r="H19" s="428"/>
      <c r="I19" s="427" t="s">
        <v>913</v>
      </c>
      <c r="J19" s="427"/>
      <c r="K19" s="428"/>
      <c r="L19" s="427" t="s">
        <v>916</v>
      </c>
      <c r="M19" s="427"/>
      <c r="N19" s="429">
        <v>1450</v>
      </c>
    </row>
    <row r="20" spans="1:14" s="410" customFormat="1" ht="15" customHeight="1">
      <c r="A20" s="411"/>
      <c r="B20" s="417"/>
      <c r="C20" s="430" t="s">
        <v>917</v>
      </c>
      <c r="D20" s="425"/>
      <c r="E20" s="426"/>
      <c r="F20" s="427" t="s">
        <v>912</v>
      </c>
      <c r="G20" s="427"/>
      <c r="H20" s="428"/>
      <c r="I20" s="427" t="s">
        <v>913</v>
      </c>
      <c r="J20" s="427"/>
      <c r="K20" s="428"/>
      <c r="L20" s="427" t="s">
        <v>910</v>
      </c>
      <c r="M20" s="427"/>
      <c r="N20" s="429">
        <v>14230</v>
      </c>
    </row>
    <row r="21" spans="1:14" s="410" customFormat="1" ht="20.25" customHeight="1">
      <c r="A21" s="411"/>
      <c r="B21" s="417"/>
      <c r="C21" s="430" t="s">
        <v>918</v>
      </c>
      <c r="D21" s="425"/>
      <c r="E21" s="426"/>
      <c r="F21" s="427" t="s">
        <v>919</v>
      </c>
      <c r="G21" s="427"/>
      <c r="H21" s="428"/>
      <c r="I21" s="427" t="s">
        <v>920</v>
      </c>
      <c r="J21" s="427"/>
      <c r="K21" s="428"/>
      <c r="L21" s="431" t="s">
        <v>916</v>
      </c>
      <c r="M21" s="431"/>
      <c r="N21" s="432">
        <v>2450</v>
      </c>
    </row>
    <row r="22" spans="1:14" s="410" customFormat="1" ht="15" customHeight="1">
      <c r="A22" s="411"/>
      <c r="B22" s="417"/>
      <c r="C22" s="430" t="s">
        <v>921</v>
      </c>
      <c r="D22" s="425"/>
      <c r="E22" s="426"/>
      <c r="F22" s="427" t="s">
        <v>922</v>
      </c>
      <c r="G22" s="427"/>
      <c r="H22" s="428"/>
      <c r="I22" s="427" t="s">
        <v>913</v>
      </c>
      <c r="J22" s="427"/>
      <c r="K22" s="428"/>
      <c r="L22" s="427" t="s">
        <v>910</v>
      </c>
      <c r="M22" s="427"/>
      <c r="N22" s="429">
        <v>8800</v>
      </c>
    </row>
    <row r="23" spans="1:14" s="410" customFormat="1" ht="15" customHeight="1">
      <c r="A23" s="411"/>
      <c r="B23" s="417"/>
      <c r="C23" s="430" t="s">
        <v>923</v>
      </c>
      <c r="D23" s="425"/>
      <c r="E23" s="426"/>
      <c r="F23" s="427" t="s">
        <v>924</v>
      </c>
      <c r="G23" s="427"/>
      <c r="H23" s="428"/>
      <c r="I23" s="427" t="s">
        <v>913</v>
      </c>
      <c r="J23" s="427"/>
      <c r="K23" s="428"/>
      <c r="L23" s="427" t="s">
        <v>910</v>
      </c>
      <c r="M23" s="427"/>
      <c r="N23" s="429">
        <v>4100</v>
      </c>
    </row>
    <row r="24" spans="1:14" s="410" customFormat="1" ht="15.75" customHeight="1">
      <c r="A24" s="411"/>
      <c r="B24" s="417"/>
      <c r="C24" s="430" t="s">
        <v>925</v>
      </c>
      <c r="D24" s="425"/>
      <c r="E24" s="426"/>
      <c r="F24" s="427" t="s">
        <v>926</v>
      </c>
      <c r="G24" s="427"/>
      <c r="H24" s="428"/>
      <c r="I24" s="427" t="s">
        <v>927</v>
      </c>
      <c r="J24" s="427"/>
      <c r="K24" s="428"/>
      <c r="L24" s="427" t="s">
        <v>916</v>
      </c>
      <c r="M24" s="427"/>
      <c r="N24" s="429">
        <v>5841</v>
      </c>
    </row>
    <row r="25" spans="1:14" s="410" customFormat="1" ht="15.75" customHeight="1">
      <c r="A25" s="411"/>
      <c r="B25" s="417"/>
      <c r="C25" s="430" t="s">
        <v>928</v>
      </c>
      <c r="D25" s="425"/>
      <c r="E25" s="426"/>
      <c r="F25" s="427" t="s">
        <v>929</v>
      </c>
      <c r="G25" s="427"/>
      <c r="H25" s="428"/>
      <c r="I25" s="427" t="s">
        <v>930</v>
      </c>
      <c r="J25" s="427"/>
      <c r="K25" s="428"/>
      <c r="L25" s="427" t="s">
        <v>931</v>
      </c>
      <c r="M25" s="427"/>
      <c r="N25" s="429">
        <v>10437</v>
      </c>
    </row>
    <row r="26" spans="1:14" s="410" customFormat="1" ht="15" customHeight="1">
      <c r="A26" s="411"/>
      <c r="B26" s="417"/>
      <c r="C26" s="430" t="s">
        <v>932</v>
      </c>
      <c r="D26" s="425"/>
      <c r="E26" s="426"/>
      <c r="F26" s="427" t="s">
        <v>927</v>
      </c>
      <c r="G26" s="427"/>
      <c r="H26" s="428"/>
      <c r="I26" s="427" t="s">
        <v>933</v>
      </c>
      <c r="J26" s="427"/>
      <c r="K26" s="428"/>
      <c r="L26" s="427" t="s">
        <v>934</v>
      </c>
      <c r="M26" s="427"/>
      <c r="N26" s="429">
        <v>2930</v>
      </c>
    </row>
    <row r="27" spans="1:14" s="410" customFormat="1" ht="15" customHeight="1">
      <c r="A27" s="411"/>
      <c r="B27" s="417"/>
      <c r="C27" s="430" t="s">
        <v>935</v>
      </c>
      <c r="D27" s="425"/>
      <c r="E27" s="426"/>
      <c r="F27" s="427" t="s">
        <v>912</v>
      </c>
      <c r="G27" s="427"/>
      <c r="H27" s="428"/>
      <c r="I27" s="427" t="s">
        <v>913</v>
      </c>
      <c r="J27" s="427"/>
      <c r="K27" s="428"/>
      <c r="L27" s="427" t="s">
        <v>910</v>
      </c>
      <c r="M27" s="427"/>
      <c r="N27" s="429">
        <v>16162</v>
      </c>
    </row>
    <row r="28" spans="1:14" s="410" customFormat="1" ht="15" customHeight="1">
      <c r="A28" s="411"/>
      <c r="B28" s="417"/>
      <c r="C28" s="430" t="s">
        <v>936</v>
      </c>
      <c r="D28" s="425"/>
      <c r="E28" s="426"/>
      <c r="F28" s="427" t="s">
        <v>937</v>
      </c>
      <c r="G28" s="427"/>
      <c r="H28" s="428"/>
      <c r="I28" s="427" t="s">
        <v>913</v>
      </c>
      <c r="J28" s="427"/>
      <c r="K28" s="428"/>
      <c r="L28" s="427" t="s">
        <v>938</v>
      </c>
      <c r="M28" s="427"/>
      <c r="N28" s="429">
        <v>1486</v>
      </c>
    </row>
    <row r="29" spans="1:14" s="410" customFormat="1" ht="15" customHeight="1">
      <c r="A29" s="411"/>
      <c r="B29" s="417"/>
      <c r="C29" s="430" t="s">
        <v>939</v>
      </c>
      <c r="D29" s="425"/>
      <c r="E29" s="426"/>
      <c r="F29" s="427" t="s">
        <v>937</v>
      </c>
      <c r="G29" s="427"/>
      <c r="H29" s="428"/>
      <c r="I29" s="427" t="s">
        <v>913</v>
      </c>
      <c r="J29" s="427"/>
      <c r="K29" s="428"/>
      <c r="L29" s="427" t="s">
        <v>910</v>
      </c>
      <c r="M29" s="427"/>
      <c r="N29" s="429">
        <v>1642</v>
      </c>
    </row>
    <row r="30" spans="1:14" s="410" customFormat="1" ht="15" customHeight="1">
      <c r="A30" s="411"/>
      <c r="B30" s="417"/>
      <c r="C30" s="430" t="s">
        <v>940</v>
      </c>
      <c r="D30" s="425"/>
      <c r="E30" s="426"/>
      <c r="F30" s="427" t="s">
        <v>937</v>
      </c>
      <c r="G30" s="427"/>
      <c r="H30" s="428"/>
      <c r="I30" s="427" t="s">
        <v>913</v>
      </c>
      <c r="J30" s="427"/>
      <c r="K30" s="428"/>
      <c r="L30" s="427" t="s">
        <v>941</v>
      </c>
      <c r="M30" s="427"/>
      <c r="N30" s="429">
        <v>2578</v>
      </c>
    </row>
    <row r="31" spans="1:14" s="410" customFormat="1" ht="15" customHeight="1">
      <c r="A31" s="411"/>
      <c r="B31" s="417"/>
      <c r="C31" s="430" t="s">
        <v>942</v>
      </c>
      <c r="D31" s="425"/>
      <c r="E31" s="426"/>
      <c r="F31" s="427" t="s">
        <v>943</v>
      </c>
      <c r="G31" s="427"/>
      <c r="H31" s="428"/>
      <c r="I31" s="427" t="s">
        <v>944</v>
      </c>
      <c r="J31" s="427"/>
      <c r="K31" s="428"/>
      <c r="L31" s="427" t="s">
        <v>945</v>
      </c>
      <c r="M31" s="427"/>
      <c r="N31" s="429">
        <v>2490</v>
      </c>
    </row>
    <row r="32" spans="1:14" s="410" customFormat="1" ht="15" customHeight="1">
      <c r="A32" s="411"/>
      <c r="B32" s="417"/>
      <c r="C32" s="430" t="s">
        <v>946</v>
      </c>
      <c r="D32" s="425"/>
      <c r="E32" s="426"/>
      <c r="F32" s="427" t="s">
        <v>947</v>
      </c>
      <c r="G32" s="427"/>
      <c r="H32" s="428"/>
      <c r="I32" s="427" t="s">
        <v>913</v>
      </c>
      <c r="J32" s="427"/>
      <c r="K32" s="428"/>
      <c r="L32" s="427" t="s">
        <v>934</v>
      </c>
      <c r="M32" s="427"/>
      <c r="N32" s="429">
        <v>6651</v>
      </c>
    </row>
    <row r="33" spans="1:14" s="410" customFormat="1" ht="14.25" customHeight="1">
      <c r="A33" s="411"/>
      <c r="B33" s="417"/>
      <c r="C33" s="430" t="s">
        <v>948</v>
      </c>
      <c r="D33" s="425"/>
      <c r="E33" s="426"/>
      <c r="F33" s="427" t="s">
        <v>949</v>
      </c>
      <c r="G33" s="427"/>
      <c r="H33" s="428"/>
      <c r="I33" s="427" t="s">
        <v>950</v>
      </c>
      <c r="J33" s="427"/>
      <c r="K33" s="428"/>
      <c r="L33" s="427" t="s">
        <v>951</v>
      </c>
      <c r="M33" s="427"/>
      <c r="N33" s="429">
        <v>3799</v>
      </c>
    </row>
    <row r="34" spans="1:14" s="410" customFormat="1" ht="14.25" customHeight="1">
      <c r="A34" s="411"/>
      <c r="B34" s="417"/>
      <c r="C34" s="430" t="s">
        <v>952</v>
      </c>
      <c r="D34" s="425"/>
      <c r="E34" s="426"/>
      <c r="F34" s="427" t="s">
        <v>953</v>
      </c>
      <c r="G34" s="427"/>
      <c r="H34" s="428"/>
      <c r="I34" s="427" t="s">
        <v>954</v>
      </c>
      <c r="J34" s="427"/>
      <c r="K34" s="428"/>
      <c r="L34" s="427" t="s">
        <v>955</v>
      </c>
      <c r="M34" s="427"/>
      <c r="N34" s="429">
        <v>4508</v>
      </c>
    </row>
    <row r="35" spans="1:14" s="410" customFormat="1" ht="14.25" customHeight="1">
      <c r="A35" s="411"/>
      <c r="B35" s="417"/>
      <c r="C35" s="646" t="s">
        <v>956</v>
      </c>
      <c r="D35" s="425"/>
      <c r="E35" s="426"/>
      <c r="F35" s="647" t="s">
        <v>957</v>
      </c>
      <c r="G35" s="424"/>
      <c r="H35" s="433"/>
      <c r="I35" s="648" t="s">
        <v>913</v>
      </c>
      <c r="J35" s="427"/>
      <c r="K35" s="428"/>
      <c r="L35" s="648" t="s">
        <v>951</v>
      </c>
      <c r="M35" s="427"/>
      <c r="N35" s="631">
        <v>1100</v>
      </c>
    </row>
    <row r="36" spans="1:14" s="410" customFormat="1" ht="14.25" customHeight="1">
      <c r="A36" s="411"/>
      <c r="B36" s="417"/>
      <c r="C36" s="646"/>
      <c r="D36" s="425"/>
      <c r="E36" s="426"/>
      <c r="F36" s="647"/>
      <c r="G36" s="424"/>
      <c r="H36" s="433"/>
      <c r="I36" s="648"/>
      <c r="J36" s="427"/>
      <c r="K36" s="428"/>
      <c r="L36" s="648"/>
      <c r="M36" s="427"/>
      <c r="N36" s="631"/>
    </row>
    <row r="37" spans="1:14" s="410" customFormat="1" ht="14.25" customHeight="1">
      <c r="A37" s="411"/>
      <c r="B37" s="417"/>
      <c r="C37" s="646" t="s">
        <v>958</v>
      </c>
      <c r="D37" s="425"/>
      <c r="E37" s="426"/>
      <c r="F37" s="647" t="s">
        <v>959</v>
      </c>
      <c r="G37" s="424"/>
      <c r="H37" s="433"/>
      <c r="I37" s="648" t="s">
        <v>913</v>
      </c>
      <c r="J37" s="427"/>
      <c r="K37" s="428"/>
      <c r="L37" s="648" t="s">
        <v>960</v>
      </c>
      <c r="M37" s="427"/>
      <c r="N37" s="631">
        <v>2175</v>
      </c>
    </row>
    <row r="38" spans="1:14" s="410" customFormat="1" ht="14.25" customHeight="1">
      <c r="A38" s="411"/>
      <c r="B38" s="417"/>
      <c r="C38" s="646"/>
      <c r="D38" s="425"/>
      <c r="E38" s="426"/>
      <c r="F38" s="647"/>
      <c r="G38" s="424"/>
      <c r="H38" s="433"/>
      <c r="I38" s="648"/>
      <c r="J38" s="427"/>
      <c r="K38" s="428"/>
      <c r="L38" s="648"/>
      <c r="M38" s="427"/>
      <c r="N38" s="631"/>
    </row>
    <row r="39" spans="1:14" s="410" customFormat="1" ht="14.25" customHeight="1">
      <c r="A39" s="411"/>
      <c r="B39" s="417"/>
      <c r="C39" s="646" t="s">
        <v>961</v>
      </c>
      <c r="D39" s="434"/>
      <c r="E39" s="433"/>
      <c r="F39" s="646" t="s">
        <v>962</v>
      </c>
      <c r="G39" s="430"/>
      <c r="H39" s="426"/>
      <c r="I39" s="648" t="s">
        <v>963</v>
      </c>
      <c r="J39" s="427"/>
      <c r="K39" s="428"/>
      <c r="L39" s="648" t="s">
        <v>964</v>
      </c>
      <c r="M39" s="427"/>
      <c r="N39" s="631">
        <v>3050</v>
      </c>
    </row>
    <row r="40" spans="1:14" s="410" customFormat="1" ht="14.25" customHeight="1">
      <c r="A40" s="411"/>
      <c r="B40" s="417"/>
      <c r="C40" s="649"/>
      <c r="D40" s="435"/>
      <c r="E40" s="436"/>
      <c r="F40" s="646"/>
      <c r="G40" s="430"/>
      <c r="H40" s="426"/>
      <c r="I40" s="648"/>
      <c r="J40" s="427"/>
      <c r="K40" s="428"/>
      <c r="L40" s="648"/>
      <c r="M40" s="427"/>
      <c r="N40" s="631"/>
    </row>
    <row r="41" spans="1:14" s="410" customFormat="1" ht="15" customHeight="1">
      <c r="A41" s="411"/>
      <c r="B41" s="417"/>
      <c r="C41" s="430" t="s">
        <v>965</v>
      </c>
      <c r="D41" s="425"/>
      <c r="E41" s="426"/>
      <c r="F41" s="427" t="s">
        <v>966</v>
      </c>
      <c r="G41" s="427"/>
      <c r="H41" s="428"/>
      <c r="I41" s="427" t="s">
        <v>967</v>
      </c>
      <c r="J41" s="427"/>
      <c r="K41" s="428"/>
      <c r="L41" s="427" t="s">
        <v>934</v>
      </c>
      <c r="M41" s="427"/>
      <c r="N41" s="429">
        <v>1740</v>
      </c>
    </row>
    <row r="42" spans="1:14" s="410" customFormat="1" ht="15" customHeight="1">
      <c r="A42" s="411"/>
      <c r="B42" s="417"/>
      <c r="C42" s="430" t="s">
        <v>968</v>
      </c>
      <c r="D42" s="425"/>
      <c r="E42" s="426"/>
      <c r="F42" s="427" t="s">
        <v>969</v>
      </c>
      <c r="G42" s="427"/>
      <c r="H42" s="428"/>
      <c r="I42" s="427" t="s">
        <v>913</v>
      </c>
      <c r="J42" s="427"/>
      <c r="K42" s="428"/>
      <c r="L42" s="427" t="s">
        <v>916</v>
      </c>
      <c r="M42" s="427"/>
      <c r="N42" s="429">
        <v>5615</v>
      </c>
    </row>
    <row r="43" spans="1:14" s="410" customFormat="1" ht="14.25" customHeight="1">
      <c r="A43" s="411"/>
      <c r="B43" s="417"/>
      <c r="C43" s="646" t="s">
        <v>970</v>
      </c>
      <c r="D43" s="425"/>
      <c r="E43" s="426"/>
      <c r="F43" s="646" t="s">
        <v>971</v>
      </c>
      <c r="G43" s="430"/>
      <c r="H43" s="426"/>
      <c r="I43" s="648" t="s">
        <v>972</v>
      </c>
      <c r="J43" s="427"/>
      <c r="K43" s="428"/>
      <c r="L43" s="648" t="s">
        <v>964</v>
      </c>
      <c r="M43" s="427"/>
      <c r="N43" s="631">
        <v>2745</v>
      </c>
    </row>
    <row r="44" spans="1:14" s="410" customFormat="1" ht="14.25" customHeight="1">
      <c r="A44" s="411"/>
      <c r="B44" s="417"/>
      <c r="C44" s="646"/>
      <c r="D44" s="425"/>
      <c r="E44" s="426"/>
      <c r="F44" s="647"/>
      <c r="G44" s="424"/>
      <c r="H44" s="433"/>
      <c r="I44" s="650"/>
      <c r="J44" s="431"/>
      <c r="K44" s="437"/>
      <c r="L44" s="648"/>
      <c r="M44" s="427"/>
      <c r="N44" s="631"/>
    </row>
    <row r="45" spans="1:14" s="410" customFormat="1" ht="15" customHeight="1">
      <c r="A45" s="411"/>
      <c r="B45" s="417"/>
      <c r="C45" s="430" t="s">
        <v>973</v>
      </c>
      <c r="D45" s="425"/>
      <c r="E45" s="426"/>
      <c r="F45" s="427" t="s">
        <v>974</v>
      </c>
      <c r="G45" s="427"/>
      <c r="H45" s="428"/>
      <c r="I45" s="427" t="s">
        <v>975</v>
      </c>
      <c r="J45" s="427"/>
      <c r="K45" s="428"/>
      <c r="L45" s="427" t="s">
        <v>910</v>
      </c>
      <c r="M45" s="427"/>
      <c r="N45" s="429">
        <v>12326</v>
      </c>
    </row>
    <row r="46" spans="1:14" s="410" customFormat="1" ht="14.25" customHeight="1">
      <c r="A46" s="411"/>
      <c r="B46" s="417"/>
      <c r="C46" s="438"/>
      <c r="D46" s="423"/>
      <c r="E46" s="413"/>
      <c r="F46" s="652"/>
      <c r="G46" s="439"/>
      <c r="H46" s="413"/>
      <c r="I46" s="653"/>
      <c r="J46" s="440"/>
      <c r="K46" s="415"/>
      <c r="L46" s="653"/>
      <c r="M46" s="440"/>
    </row>
    <row r="47" spans="1:14" s="410" customFormat="1" ht="15" customHeight="1">
      <c r="A47" s="411"/>
      <c r="B47" s="417"/>
      <c r="C47" s="441" t="s">
        <v>976</v>
      </c>
      <c r="D47" s="423"/>
      <c r="E47" s="413"/>
      <c r="F47" s="652"/>
      <c r="G47" s="439"/>
      <c r="H47" s="413"/>
      <c r="I47" s="653"/>
      <c r="J47" s="440"/>
      <c r="K47" s="415"/>
      <c r="L47" s="653"/>
      <c r="M47" s="440"/>
      <c r="N47" s="442">
        <v>5017</v>
      </c>
    </row>
    <row r="48" spans="1:14" s="410" customFormat="1" ht="14.25" customHeight="1">
      <c r="A48" s="411"/>
      <c r="B48" s="417"/>
      <c r="C48" s="646" t="s">
        <v>977</v>
      </c>
      <c r="D48" s="425"/>
      <c r="E48" s="426"/>
      <c r="F48" s="650" t="s">
        <v>978</v>
      </c>
      <c r="G48" s="431"/>
      <c r="H48" s="437"/>
      <c r="I48" s="648" t="s">
        <v>913</v>
      </c>
      <c r="J48" s="427"/>
      <c r="K48" s="428"/>
      <c r="L48" s="648" t="s">
        <v>979</v>
      </c>
      <c r="M48" s="427"/>
      <c r="N48" s="631">
        <v>1097</v>
      </c>
    </row>
    <row r="49" spans="1:14" s="410" customFormat="1" ht="14.25" customHeight="1">
      <c r="A49" s="411"/>
      <c r="B49" s="417"/>
      <c r="C49" s="646"/>
      <c r="D49" s="425"/>
      <c r="E49" s="426"/>
      <c r="F49" s="650"/>
      <c r="G49" s="431"/>
      <c r="H49" s="437"/>
      <c r="I49" s="648"/>
      <c r="J49" s="427"/>
      <c r="K49" s="428"/>
      <c r="L49" s="650"/>
      <c r="M49" s="431"/>
      <c r="N49" s="631"/>
    </row>
    <row r="50" spans="1:14" s="410" customFormat="1" ht="14.25" customHeight="1">
      <c r="A50" s="411"/>
      <c r="B50" s="417"/>
      <c r="C50" s="430" t="s">
        <v>980</v>
      </c>
      <c r="D50" s="425"/>
      <c r="E50" s="426"/>
      <c r="F50" s="427" t="s">
        <v>981</v>
      </c>
      <c r="G50" s="427"/>
      <c r="H50" s="428"/>
      <c r="I50" s="427" t="s">
        <v>913</v>
      </c>
      <c r="J50" s="427"/>
      <c r="K50" s="428"/>
      <c r="L50" s="427" t="s">
        <v>982</v>
      </c>
      <c r="M50" s="427"/>
      <c r="N50" s="429">
        <v>1854</v>
      </c>
    </row>
    <row r="51" spans="1:14" s="410" customFormat="1" ht="14.25" customHeight="1">
      <c r="A51" s="411"/>
      <c r="B51" s="417"/>
      <c r="C51" s="646" t="s">
        <v>983</v>
      </c>
      <c r="D51" s="425"/>
      <c r="E51" s="426"/>
      <c r="F51" s="646" t="s">
        <v>984</v>
      </c>
      <c r="G51" s="430"/>
      <c r="H51" s="426"/>
      <c r="I51" s="648" t="s">
        <v>913</v>
      </c>
      <c r="J51" s="427"/>
      <c r="K51" s="428"/>
      <c r="L51" s="648" t="s">
        <v>985</v>
      </c>
      <c r="M51" s="427"/>
      <c r="N51" s="631">
        <v>1501</v>
      </c>
    </row>
    <row r="52" spans="1:14" s="410" customFormat="1" ht="14.25" customHeight="1">
      <c r="A52" s="411"/>
      <c r="B52" s="417"/>
      <c r="C52" s="646"/>
      <c r="D52" s="425"/>
      <c r="E52" s="426"/>
      <c r="F52" s="646"/>
      <c r="G52" s="430"/>
      <c r="H52" s="426"/>
      <c r="I52" s="648"/>
      <c r="J52" s="427"/>
      <c r="K52" s="428"/>
      <c r="L52" s="650"/>
      <c r="M52" s="431"/>
      <c r="N52" s="631"/>
    </row>
    <row r="53" spans="1:14" s="410" customFormat="1" ht="14.25" customHeight="1">
      <c r="A53" s="411"/>
      <c r="B53" s="417"/>
      <c r="C53" s="430" t="s">
        <v>986</v>
      </c>
      <c r="D53" s="425"/>
      <c r="E53" s="426"/>
      <c r="F53" s="424" t="s">
        <v>987</v>
      </c>
      <c r="G53" s="424"/>
      <c r="H53" s="433"/>
      <c r="I53" s="427" t="s">
        <v>913</v>
      </c>
      <c r="J53" s="427"/>
      <c r="K53" s="428"/>
      <c r="L53" s="427" t="s">
        <v>988</v>
      </c>
      <c r="M53" s="427"/>
      <c r="N53" s="443">
        <v>565</v>
      </c>
    </row>
    <row r="54" spans="1:14" s="410" customFormat="1" ht="14.25" customHeight="1">
      <c r="A54" s="411"/>
      <c r="B54" s="417"/>
      <c r="C54" s="444"/>
      <c r="D54" s="418"/>
      <c r="E54" s="419"/>
      <c r="F54" s="445"/>
      <c r="G54" s="445"/>
      <c r="H54" s="446"/>
      <c r="I54" s="445"/>
      <c r="J54" s="445"/>
      <c r="K54" s="446"/>
      <c r="L54" s="445"/>
      <c r="M54" s="445"/>
      <c r="N54" s="421"/>
    </row>
    <row r="55" spans="1:14" s="410" customFormat="1" ht="15" customHeight="1">
      <c r="A55" s="411"/>
      <c r="B55" s="417"/>
      <c r="C55" s="439" t="s">
        <v>989</v>
      </c>
      <c r="D55" s="423"/>
      <c r="E55" s="413"/>
      <c r="F55" s="440"/>
      <c r="G55" s="440"/>
      <c r="H55" s="415"/>
      <c r="I55" s="440"/>
      <c r="J55" s="440"/>
      <c r="K55" s="415"/>
      <c r="L55" s="440"/>
      <c r="M55" s="440"/>
      <c r="N55" s="416">
        <v>1853</v>
      </c>
    </row>
    <row r="56" spans="1:14" s="410" customFormat="1" ht="14.25" customHeight="1">
      <c r="A56" s="411"/>
      <c r="B56" s="417"/>
      <c r="C56" s="430" t="s">
        <v>990</v>
      </c>
      <c r="D56" s="425"/>
      <c r="E56" s="426"/>
      <c r="F56" s="427" t="s">
        <v>991</v>
      </c>
      <c r="G56" s="427"/>
      <c r="H56" s="428"/>
      <c r="I56" s="427" t="s">
        <v>913</v>
      </c>
      <c r="J56" s="427"/>
      <c r="K56" s="428"/>
      <c r="L56" s="427" t="s">
        <v>992</v>
      </c>
      <c r="M56" s="427"/>
      <c r="N56" s="443">
        <v>230</v>
      </c>
    </row>
    <row r="57" spans="1:14" s="410" customFormat="1" ht="14.25" customHeight="1">
      <c r="A57" s="411"/>
      <c r="B57" s="417"/>
      <c r="C57" s="430" t="s">
        <v>993</v>
      </c>
      <c r="D57" s="425"/>
      <c r="E57" s="426"/>
      <c r="F57" s="427" t="s">
        <v>994</v>
      </c>
      <c r="G57" s="427"/>
      <c r="H57" s="428"/>
      <c r="I57" s="427" t="s">
        <v>913</v>
      </c>
      <c r="J57" s="427"/>
      <c r="K57" s="428"/>
      <c r="L57" s="427" t="s">
        <v>931</v>
      </c>
      <c r="M57" s="427"/>
      <c r="N57" s="443">
        <v>110</v>
      </c>
    </row>
    <row r="58" spans="1:14" s="410" customFormat="1" ht="14.25" customHeight="1">
      <c r="A58" s="411"/>
      <c r="B58" s="417"/>
      <c r="C58" s="646" t="s">
        <v>980</v>
      </c>
      <c r="D58" s="425"/>
      <c r="E58" s="426"/>
      <c r="F58" s="646" t="s">
        <v>995</v>
      </c>
      <c r="G58" s="430"/>
      <c r="H58" s="426"/>
      <c r="I58" s="648" t="s">
        <v>913</v>
      </c>
      <c r="J58" s="427"/>
      <c r="K58" s="428"/>
      <c r="L58" s="650" t="s">
        <v>985</v>
      </c>
      <c r="M58" s="431"/>
      <c r="N58" s="651">
        <v>648</v>
      </c>
    </row>
    <row r="59" spans="1:14" s="410" customFormat="1" ht="14.25" customHeight="1">
      <c r="A59" s="411"/>
      <c r="B59" s="417"/>
      <c r="C59" s="646"/>
      <c r="D59" s="425"/>
      <c r="E59" s="426"/>
      <c r="F59" s="646"/>
      <c r="G59" s="430"/>
      <c r="H59" s="426"/>
      <c r="I59" s="648"/>
      <c r="J59" s="427"/>
      <c r="K59" s="428"/>
      <c r="L59" s="650"/>
      <c r="M59" s="431"/>
      <c r="N59" s="651"/>
    </row>
    <row r="60" spans="1:14" s="410" customFormat="1" ht="14.25" customHeight="1">
      <c r="A60" s="417"/>
      <c r="B60" s="417"/>
      <c r="C60" s="430" t="s">
        <v>996</v>
      </c>
      <c r="D60" s="425"/>
      <c r="E60" s="426"/>
      <c r="F60" s="430" t="s">
        <v>997</v>
      </c>
      <c r="G60" s="430"/>
      <c r="H60" s="426"/>
      <c r="I60" s="430" t="s">
        <v>913</v>
      </c>
      <c r="J60" s="430"/>
      <c r="K60" s="426"/>
      <c r="L60" s="430" t="s">
        <v>964</v>
      </c>
      <c r="M60" s="430"/>
      <c r="N60" s="443">
        <v>865</v>
      </c>
    </row>
    <row r="61" spans="1:14" s="410" customFormat="1" ht="5.25" customHeight="1">
      <c r="A61" s="447"/>
      <c r="B61" s="447"/>
      <c r="C61" s="448"/>
      <c r="D61" s="449"/>
      <c r="E61" s="450"/>
      <c r="F61" s="448"/>
      <c r="G61" s="448"/>
      <c r="H61" s="449"/>
      <c r="I61" s="448"/>
      <c r="J61" s="448"/>
      <c r="K61" s="449"/>
      <c r="L61" s="448"/>
      <c r="M61" s="448"/>
      <c r="N61" s="451"/>
    </row>
    <row r="62" spans="1:14" s="455" customFormat="1" ht="11.25" customHeight="1">
      <c r="A62" s="452"/>
      <c r="B62" s="452"/>
      <c r="C62" s="453" t="s">
        <v>998</v>
      </c>
      <c r="D62" s="454"/>
      <c r="E62" s="454"/>
      <c r="F62" s="452"/>
      <c r="G62" s="452"/>
      <c r="H62" s="452"/>
      <c r="I62" s="452"/>
      <c r="J62" s="452"/>
      <c r="K62" s="452"/>
      <c r="L62" s="452"/>
      <c r="M62" s="452"/>
      <c r="N62" s="452"/>
    </row>
    <row r="63" spans="1:14">
      <c r="D63" s="455"/>
      <c r="E63" s="455"/>
    </row>
  </sheetData>
  <mergeCells count="54">
    <mergeCell ref="N58:N59"/>
    <mergeCell ref="F46:F47"/>
    <mergeCell ref="I46:I47"/>
    <mergeCell ref="L46:L47"/>
    <mergeCell ref="C58:C59"/>
    <mergeCell ref="F58:F59"/>
    <mergeCell ref="I58:I59"/>
    <mergeCell ref="L58:L59"/>
    <mergeCell ref="C48:C49"/>
    <mergeCell ref="F48:F49"/>
    <mergeCell ref="I48:I49"/>
    <mergeCell ref="L48:L49"/>
    <mergeCell ref="N48:N49"/>
    <mergeCell ref="C51:C52"/>
    <mergeCell ref="F51:F52"/>
    <mergeCell ref="I51:I52"/>
    <mergeCell ref="L51:L52"/>
    <mergeCell ref="N51:N52"/>
    <mergeCell ref="C43:C44"/>
    <mergeCell ref="F43:F44"/>
    <mergeCell ref="I43:I44"/>
    <mergeCell ref="L43:L44"/>
    <mergeCell ref="N43:N44"/>
    <mergeCell ref="N37:N38"/>
    <mergeCell ref="C39:C40"/>
    <mergeCell ref="F39:F40"/>
    <mergeCell ref="I39:I40"/>
    <mergeCell ref="L39:L40"/>
    <mergeCell ref="N39:N40"/>
    <mergeCell ref="C37:C38"/>
    <mergeCell ref="F37:F38"/>
    <mergeCell ref="I37:I38"/>
    <mergeCell ref="L37:L38"/>
    <mergeCell ref="N35:N36"/>
    <mergeCell ref="A9:N9"/>
    <mergeCell ref="A10:N10"/>
    <mergeCell ref="A11:D13"/>
    <mergeCell ref="E11:M11"/>
    <mergeCell ref="N11:N13"/>
    <mergeCell ref="E12:J12"/>
    <mergeCell ref="K12:M13"/>
    <mergeCell ref="E13:G13"/>
    <mergeCell ref="H13:J13"/>
    <mergeCell ref="B14:C14"/>
    <mergeCell ref="C35:C36"/>
    <mergeCell ref="F35:F36"/>
    <mergeCell ref="I35:I36"/>
    <mergeCell ref="L35:L36"/>
    <mergeCell ref="A8:N8"/>
    <mergeCell ref="L1:N1"/>
    <mergeCell ref="A3:N3"/>
    <mergeCell ref="A5:N5"/>
    <mergeCell ref="A6:N6"/>
    <mergeCell ref="A7:N7"/>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2"/>
  <sheetViews>
    <sheetView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T65" sqref="T65"/>
    </sheetView>
  </sheetViews>
  <sheetFormatPr defaultRowHeight="13.5" customHeight="1"/>
  <cols>
    <col min="1" max="1" width="14.33203125" style="13" customWidth="1"/>
    <col min="2" max="2" width="9" style="13" customWidth="1"/>
    <col min="3" max="14" width="8.83203125" style="13" customWidth="1"/>
    <col min="15" max="30" width="7.6640625" style="13" customWidth="1"/>
    <col min="31" max="31" width="8.5" style="13" customWidth="1"/>
    <col min="32" max="16384" width="9.33203125" style="13"/>
  </cols>
  <sheetData>
    <row r="1" spans="1:31" s="3" customFormat="1" ht="15" customHeight="1">
      <c r="A1" s="1"/>
      <c r="B1" s="32"/>
      <c r="AE1" s="21"/>
    </row>
    <row r="2" spans="1:31" s="3" customFormat="1" ht="6.75" customHeight="1">
      <c r="A2" s="1"/>
      <c r="AE2" s="21"/>
    </row>
    <row r="3" spans="1:31" s="2" customFormat="1" ht="19.5" customHeight="1">
      <c r="B3" s="461" t="s">
        <v>122</v>
      </c>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row>
    <row r="4" spans="1:31" s="2" customFormat="1" ht="6.75" customHeight="1">
      <c r="N4" s="14"/>
    </row>
    <row r="5" spans="1:31" s="3" customFormat="1" ht="11.25" customHeight="1">
      <c r="N5" s="16" t="s">
        <v>66</v>
      </c>
      <c r="O5" s="3" t="s">
        <v>68</v>
      </c>
    </row>
    <row r="6" spans="1:31" s="3" customFormat="1" ht="11.25" customHeight="1">
      <c r="N6" s="16" t="s">
        <v>67</v>
      </c>
      <c r="O6" s="3" t="s">
        <v>108</v>
      </c>
    </row>
    <row r="7" spans="1:31" s="3" customFormat="1" ht="10.5" customHeight="1">
      <c r="A7" s="34" t="s">
        <v>125</v>
      </c>
    </row>
    <row r="8" spans="1:31" s="3" customFormat="1" ht="17.100000000000001" customHeight="1">
      <c r="A8" s="4" t="s">
        <v>111</v>
      </c>
      <c r="B8" s="5" t="s">
        <v>56</v>
      </c>
      <c r="C8" s="5" t="s">
        <v>0</v>
      </c>
      <c r="D8" s="5" t="s">
        <v>2</v>
      </c>
      <c r="E8" s="5" t="s">
        <v>3</v>
      </c>
      <c r="F8" s="5" t="s">
        <v>59</v>
      </c>
      <c r="G8" s="5" t="s">
        <v>60</v>
      </c>
      <c r="H8" s="5" t="s">
        <v>61</v>
      </c>
      <c r="I8" s="5" t="s">
        <v>62</v>
      </c>
      <c r="J8" s="5" t="s">
        <v>4</v>
      </c>
      <c r="K8" s="5" t="s">
        <v>5</v>
      </c>
      <c r="L8" s="5" t="s">
        <v>6</v>
      </c>
      <c r="M8" s="5" t="s">
        <v>7</v>
      </c>
      <c r="N8" s="5" t="s">
        <v>63</v>
      </c>
      <c r="O8" s="5" t="s">
        <v>1</v>
      </c>
      <c r="P8" s="5" t="s">
        <v>64</v>
      </c>
      <c r="Q8" s="5" t="s">
        <v>8</v>
      </c>
      <c r="R8" s="5" t="s">
        <v>65</v>
      </c>
      <c r="S8" s="5" t="s">
        <v>9</v>
      </c>
      <c r="T8" s="5" t="s">
        <v>10</v>
      </c>
      <c r="U8" s="5" t="s">
        <v>11</v>
      </c>
      <c r="V8" s="5" t="s">
        <v>12</v>
      </c>
      <c r="W8" s="5" t="s">
        <v>13</v>
      </c>
      <c r="X8" s="5" t="s">
        <v>14</v>
      </c>
      <c r="Y8" s="5" t="s">
        <v>15</v>
      </c>
      <c r="Z8" s="5" t="s">
        <v>16</v>
      </c>
      <c r="AA8" s="5" t="s">
        <v>17</v>
      </c>
      <c r="AB8" s="5" t="s">
        <v>18</v>
      </c>
      <c r="AC8" s="5" t="s">
        <v>19</v>
      </c>
      <c r="AD8" s="5" t="s">
        <v>20</v>
      </c>
      <c r="AE8" s="15" t="s">
        <v>57</v>
      </c>
    </row>
    <row r="9" spans="1:31" ht="15.6" customHeight="1">
      <c r="A9" s="6" t="s">
        <v>21</v>
      </c>
      <c r="B9" s="7">
        <v>15.27</v>
      </c>
      <c r="C9" s="23">
        <v>-4.47</v>
      </c>
      <c r="D9" s="11">
        <v>4.47</v>
      </c>
      <c r="E9" s="12">
        <v>0</v>
      </c>
      <c r="F9" s="12">
        <v>0</v>
      </c>
      <c r="G9" s="12">
        <v>0</v>
      </c>
      <c r="H9" s="12">
        <v>0</v>
      </c>
      <c r="I9" s="11">
        <v>-6.94</v>
      </c>
      <c r="J9" s="11">
        <v>4.63</v>
      </c>
      <c r="K9" s="11">
        <v>2.31</v>
      </c>
      <c r="L9" s="11">
        <v>3.86</v>
      </c>
      <c r="M9" s="12">
        <v>0</v>
      </c>
      <c r="N9" s="12">
        <v>0</v>
      </c>
      <c r="O9" s="18">
        <v>0</v>
      </c>
      <c r="P9" s="18">
        <v>0</v>
      </c>
      <c r="Q9" s="18">
        <v>0</v>
      </c>
      <c r="R9" s="18">
        <v>0</v>
      </c>
      <c r="S9" s="18">
        <v>0</v>
      </c>
      <c r="T9" s="18">
        <v>0</v>
      </c>
      <c r="U9" s="18">
        <v>0</v>
      </c>
      <c r="V9" s="18">
        <v>0</v>
      </c>
      <c r="W9" s="18">
        <v>0</v>
      </c>
      <c r="X9" s="18">
        <v>0</v>
      </c>
      <c r="Y9" s="18">
        <v>0</v>
      </c>
      <c r="Z9" s="18">
        <v>0</v>
      </c>
      <c r="AA9" s="18">
        <v>0</v>
      </c>
      <c r="AB9" s="18">
        <v>0</v>
      </c>
      <c r="AC9" s="18">
        <v>0</v>
      </c>
      <c r="AD9" s="18">
        <v>0</v>
      </c>
      <c r="AE9" s="19" t="s">
        <v>58</v>
      </c>
    </row>
    <row r="10" spans="1:31" ht="15.6" customHeight="1">
      <c r="A10" s="8" t="s">
        <v>22</v>
      </c>
      <c r="B10" s="9">
        <v>55.67</v>
      </c>
      <c r="C10" s="24">
        <v>-11.72</v>
      </c>
      <c r="D10" s="11">
        <v>11.72</v>
      </c>
      <c r="E10" s="12">
        <v>0</v>
      </c>
      <c r="F10" s="12">
        <v>0</v>
      </c>
      <c r="G10" s="12">
        <v>0</v>
      </c>
      <c r="H10" s="12">
        <v>0</v>
      </c>
      <c r="I10" s="11">
        <v>-16.34</v>
      </c>
      <c r="J10" s="11">
        <v>7.09</v>
      </c>
      <c r="K10" s="11">
        <v>9.25</v>
      </c>
      <c r="L10" s="11">
        <v>27.61</v>
      </c>
      <c r="M10" s="12">
        <v>0</v>
      </c>
      <c r="N10" s="12">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20" t="s">
        <v>69</v>
      </c>
    </row>
    <row r="11" spans="1:31" ht="15.6" customHeight="1">
      <c r="A11" s="8" t="s">
        <v>23</v>
      </c>
      <c r="B11" s="9">
        <v>57.06</v>
      </c>
      <c r="C11" s="24">
        <v>-11.72</v>
      </c>
      <c r="D11" s="11">
        <v>11.72</v>
      </c>
      <c r="E11" s="12">
        <v>0</v>
      </c>
      <c r="F11" s="12">
        <v>0</v>
      </c>
      <c r="G11" s="12">
        <v>0</v>
      </c>
      <c r="H11" s="12">
        <v>0</v>
      </c>
      <c r="I11" s="11">
        <v>-16.34</v>
      </c>
      <c r="J11" s="11">
        <v>7.09</v>
      </c>
      <c r="K11" s="11">
        <v>9.25</v>
      </c>
      <c r="L11" s="11">
        <v>29</v>
      </c>
      <c r="M11" s="12">
        <v>0</v>
      </c>
      <c r="N11" s="12">
        <v>0</v>
      </c>
      <c r="O11" s="18">
        <v>0</v>
      </c>
      <c r="P11" s="18">
        <v>0</v>
      </c>
      <c r="Q11" s="18">
        <v>0</v>
      </c>
      <c r="R11" s="18">
        <v>0</v>
      </c>
      <c r="S11" s="18">
        <v>0</v>
      </c>
      <c r="T11" s="18">
        <v>0</v>
      </c>
      <c r="U11" s="18">
        <v>0</v>
      </c>
      <c r="V11" s="18">
        <v>0</v>
      </c>
      <c r="W11" s="18">
        <v>0</v>
      </c>
      <c r="X11" s="18">
        <v>0</v>
      </c>
      <c r="Y11" s="18">
        <v>0</v>
      </c>
      <c r="Z11" s="18">
        <v>0</v>
      </c>
      <c r="AA11" s="18">
        <v>0</v>
      </c>
      <c r="AB11" s="18">
        <v>0</v>
      </c>
      <c r="AC11" s="18">
        <v>0</v>
      </c>
      <c r="AD11" s="18">
        <v>0</v>
      </c>
      <c r="AE11" s="20" t="s">
        <v>70</v>
      </c>
    </row>
    <row r="12" spans="1:31" ht="15.6" customHeight="1">
      <c r="A12" s="8" t="s">
        <v>24</v>
      </c>
      <c r="B12" s="9">
        <v>58.45</v>
      </c>
      <c r="C12" s="24">
        <v>-12.18</v>
      </c>
      <c r="D12" s="11">
        <v>12.18</v>
      </c>
      <c r="E12" s="12">
        <v>0</v>
      </c>
      <c r="F12" s="12">
        <v>0</v>
      </c>
      <c r="G12" s="12">
        <v>0</v>
      </c>
      <c r="H12" s="12">
        <v>0</v>
      </c>
      <c r="I12" s="11">
        <v>-17.43</v>
      </c>
      <c r="J12" s="11">
        <v>7.56</v>
      </c>
      <c r="K12" s="11">
        <v>9.8699999999999992</v>
      </c>
      <c r="L12" s="11">
        <v>28.84</v>
      </c>
      <c r="M12" s="12">
        <v>0</v>
      </c>
      <c r="N12" s="12">
        <v>0</v>
      </c>
      <c r="O12" s="18">
        <v>0</v>
      </c>
      <c r="P12" s="18">
        <v>0</v>
      </c>
      <c r="Q12" s="18">
        <v>0</v>
      </c>
      <c r="R12" s="18">
        <v>0</v>
      </c>
      <c r="S12" s="18">
        <v>0</v>
      </c>
      <c r="T12" s="18">
        <v>0</v>
      </c>
      <c r="U12" s="18">
        <v>0</v>
      </c>
      <c r="V12" s="18">
        <v>0</v>
      </c>
      <c r="W12" s="18">
        <v>0</v>
      </c>
      <c r="X12" s="18">
        <v>0</v>
      </c>
      <c r="Y12" s="18">
        <v>0</v>
      </c>
      <c r="Z12" s="18">
        <v>0</v>
      </c>
      <c r="AA12" s="18">
        <v>0</v>
      </c>
      <c r="AB12" s="18">
        <v>0</v>
      </c>
      <c r="AC12" s="18">
        <v>0</v>
      </c>
      <c r="AD12" s="18">
        <v>0</v>
      </c>
      <c r="AE12" s="20" t="s">
        <v>71</v>
      </c>
    </row>
    <row r="13" spans="1:31" ht="15.6" customHeight="1">
      <c r="A13" s="8" t="s">
        <v>25</v>
      </c>
      <c r="B13" s="9">
        <v>181.68</v>
      </c>
      <c r="C13" s="24">
        <v>-8.6</v>
      </c>
      <c r="D13" s="11">
        <v>8.6</v>
      </c>
      <c r="E13" s="12">
        <v>0</v>
      </c>
      <c r="F13" s="12">
        <v>0</v>
      </c>
      <c r="G13" s="12">
        <v>0</v>
      </c>
      <c r="H13" s="11">
        <v>10</v>
      </c>
      <c r="I13" s="11">
        <v>-9.56</v>
      </c>
      <c r="J13" s="11">
        <v>6.66</v>
      </c>
      <c r="K13" s="11">
        <v>2.9</v>
      </c>
      <c r="L13" s="11">
        <v>4.2699999999999996</v>
      </c>
      <c r="M13" s="11">
        <v>17.59</v>
      </c>
      <c r="N13" s="12">
        <v>0</v>
      </c>
      <c r="O13" s="17">
        <v>4.2699999999999996</v>
      </c>
      <c r="P13" s="17">
        <v>3.73</v>
      </c>
      <c r="Q13" s="17">
        <v>16.940000000000001</v>
      </c>
      <c r="R13" s="18">
        <v>0</v>
      </c>
      <c r="S13" s="17">
        <v>24.55</v>
      </c>
      <c r="T13" s="17">
        <v>29.79</v>
      </c>
      <c r="U13" s="18">
        <v>0</v>
      </c>
      <c r="V13" s="18">
        <v>0</v>
      </c>
      <c r="W13" s="18">
        <v>0</v>
      </c>
      <c r="X13" s="18">
        <v>0</v>
      </c>
      <c r="Y13" s="18">
        <v>0</v>
      </c>
      <c r="Z13" s="18">
        <v>0</v>
      </c>
      <c r="AA13" s="17">
        <v>34.19</v>
      </c>
      <c r="AB13" s="18">
        <v>0</v>
      </c>
      <c r="AC13" s="18">
        <v>0</v>
      </c>
      <c r="AD13" s="17">
        <v>7.2</v>
      </c>
      <c r="AE13" s="20" t="s">
        <v>72</v>
      </c>
    </row>
    <row r="14" spans="1:31" ht="15.6" customHeight="1">
      <c r="A14" s="8" t="s">
        <v>26</v>
      </c>
      <c r="B14" s="9">
        <v>185.13</v>
      </c>
      <c r="C14" s="24">
        <v>-8.81</v>
      </c>
      <c r="D14" s="11">
        <v>8.81</v>
      </c>
      <c r="E14" s="12">
        <v>0</v>
      </c>
      <c r="F14" s="12">
        <v>0</v>
      </c>
      <c r="G14" s="12">
        <v>0</v>
      </c>
      <c r="H14" s="11">
        <v>10.98</v>
      </c>
      <c r="I14" s="11">
        <v>-9.2200000000000006</v>
      </c>
      <c r="J14" s="11">
        <v>6.49</v>
      </c>
      <c r="K14" s="11">
        <v>2.73</v>
      </c>
      <c r="L14" s="11">
        <v>4.26</v>
      </c>
      <c r="M14" s="11">
        <v>18.350000000000001</v>
      </c>
      <c r="N14" s="12">
        <v>0</v>
      </c>
      <c r="O14" s="17">
        <v>4.4000000000000004</v>
      </c>
      <c r="P14" s="17">
        <v>3.79</v>
      </c>
      <c r="Q14" s="17">
        <v>21.27</v>
      </c>
      <c r="R14" s="18">
        <v>0</v>
      </c>
      <c r="S14" s="17">
        <v>29.03</v>
      </c>
      <c r="T14" s="17">
        <v>29.6</v>
      </c>
      <c r="U14" s="18">
        <v>0</v>
      </c>
      <c r="V14" s="18">
        <v>0</v>
      </c>
      <c r="W14" s="18">
        <v>0</v>
      </c>
      <c r="X14" s="18">
        <v>0</v>
      </c>
      <c r="Y14" s="18">
        <v>0</v>
      </c>
      <c r="Z14" s="18">
        <v>0</v>
      </c>
      <c r="AA14" s="17">
        <v>38.340000000000003</v>
      </c>
      <c r="AB14" s="18">
        <v>0</v>
      </c>
      <c r="AC14" s="18">
        <v>0</v>
      </c>
      <c r="AD14" s="17">
        <v>7.08</v>
      </c>
      <c r="AE14" s="20" t="s">
        <v>73</v>
      </c>
    </row>
    <row r="15" spans="1:31" ht="15.6" customHeight="1">
      <c r="A15" s="8" t="s">
        <v>27</v>
      </c>
      <c r="B15" s="9">
        <v>187.14</v>
      </c>
      <c r="C15" s="24">
        <v>-8.81</v>
      </c>
      <c r="D15" s="11">
        <v>8.81</v>
      </c>
      <c r="E15" s="12">
        <v>0</v>
      </c>
      <c r="F15" s="12">
        <v>0</v>
      </c>
      <c r="G15" s="12">
        <v>0</v>
      </c>
      <c r="H15" s="11">
        <v>11.25</v>
      </c>
      <c r="I15" s="11">
        <v>-9.2200000000000006</v>
      </c>
      <c r="J15" s="11">
        <v>6.49</v>
      </c>
      <c r="K15" s="11">
        <v>2.73</v>
      </c>
      <c r="L15" s="11">
        <v>4.26</v>
      </c>
      <c r="M15" s="11">
        <v>9.32</v>
      </c>
      <c r="N15" s="11">
        <v>9.17</v>
      </c>
      <c r="O15" s="17">
        <v>4.4000000000000004</v>
      </c>
      <c r="P15" s="17">
        <v>3.79</v>
      </c>
      <c r="Q15" s="17">
        <v>21.27</v>
      </c>
      <c r="R15" s="18">
        <v>0</v>
      </c>
      <c r="S15" s="17">
        <v>29.03</v>
      </c>
      <c r="T15" s="17">
        <v>10.98</v>
      </c>
      <c r="U15" s="18">
        <v>0</v>
      </c>
      <c r="V15" s="17">
        <v>18.62</v>
      </c>
      <c r="W15" s="18">
        <v>0</v>
      </c>
      <c r="X15" s="18">
        <v>0</v>
      </c>
      <c r="Y15" s="18">
        <v>0</v>
      </c>
      <c r="Z15" s="18">
        <v>0</v>
      </c>
      <c r="AA15" s="17">
        <v>39.94</v>
      </c>
      <c r="AB15" s="18">
        <v>0</v>
      </c>
      <c r="AC15" s="18">
        <v>0</v>
      </c>
      <c r="AD15" s="17">
        <v>7.08</v>
      </c>
      <c r="AE15" s="20" t="s">
        <v>74</v>
      </c>
    </row>
    <row r="16" spans="1:31" ht="15.6" customHeight="1">
      <c r="A16" s="8" t="s">
        <v>28</v>
      </c>
      <c r="B16" s="9">
        <v>187.33</v>
      </c>
      <c r="C16" s="24">
        <v>-8.75</v>
      </c>
      <c r="D16" s="11">
        <v>8.75</v>
      </c>
      <c r="E16" s="12">
        <v>0</v>
      </c>
      <c r="F16" s="12">
        <v>0</v>
      </c>
      <c r="G16" s="12">
        <v>0</v>
      </c>
      <c r="H16" s="11">
        <v>11.44</v>
      </c>
      <c r="I16" s="11">
        <v>-9.2799999999999994</v>
      </c>
      <c r="J16" s="11">
        <v>6.55</v>
      </c>
      <c r="K16" s="11">
        <v>2.73</v>
      </c>
      <c r="L16" s="11">
        <v>4.26</v>
      </c>
      <c r="M16" s="11">
        <v>9.32</v>
      </c>
      <c r="N16" s="11">
        <v>9.17</v>
      </c>
      <c r="O16" s="17">
        <v>4.4000000000000004</v>
      </c>
      <c r="P16" s="17">
        <v>3.79</v>
      </c>
      <c r="Q16" s="17">
        <v>21.27</v>
      </c>
      <c r="R16" s="18">
        <v>0</v>
      </c>
      <c r="S16" s="17">
        <v>29.03</v>
      </c>
      <c r="T16" s="17">
        <v>10.98</v>
      </c>
      <c r="U16" s="18">
        <v>0</v>
      </c>
      <c r="V16" s="17">
        <v>18.62</v>
      </c>
      <c r="W16" s="18">
        <v>0</v>
      </c>
      <c r="X16" s="18">
        <v>0</v>
      </c>
      <c r="Y16" s="18">
        <v>0</v>
      </c>
      <c r="Z16" s="18">
        <v>0</v>
      </c>
      <c r="AA16" s="17">
        <v>39.94</v>
      </c>
      <c r="AB16" s="18">
        <v>0</v>
      </c>
      <c r="AC16" s="18">
        <v>0</v>
      </c>
      <c r="AD16" s="17">
        <v>7.08</v>
      </c>
      <c r="AE16" s="20" t="s">
        <v>75</v>
      </c>
    </row>
    <row r="17" spans="1:31" ht="15.6" customHeight="1">
      <c r="A17" s="8" t="s">
        <v>29</v>
      </c>
      <c r="B17" s="9">
        <v>187.37</v>
      </c>
      <c r="C17" s="24">
        <v>-8.75</v>
      </c>
      <c r="D17" s="11">
        <v>8.75</v>
      </c>
      <c r="E17" s="12">
        <v>0</v>
      </c>
      <c r="F17" s="12">
        <v>0</v>
      </c>
      <c r="G17" s="12">
        <v>0</v>
      </c>
      <c r="H17" s="11">
        <v>11.48</v>
      </c>
      <c r="I17" s="11">
        <v>-9.2799999999999994</v>
      </c>
      <c r="J17" s="11">
        <v>6.55</v>
      </c>
      <c r="K17" s="11">
        <v>2.73</v>
      </c>
      <c r="L17" s="11">
        <v>4.26</v>
      </c>
      <c r="M17" s="11">
        <v>9.32</v>
      </c>
      <c r="N17" s="11">
        <v>9.17</v>
      </c>
      <c r="O17" s="17">
        <v>4.4000000000000004</v>
      </c>
      <c r="P17" s="17">
        <v>3.79</v>
      </c>
      <c r="Q17" s="17">
        <v>21.27</v>
      </c>
      <c r="R17" s="18">
        <v>0</v>
      </c>
      <c r="S17" s="17">
        <v>29.03</v>
      </c>
      <c r="T17" s="17">
        <v>10.98</v>
      </c>
      <c r="U17" s="18">
        <v>0</v>
      </c>
      <c r="V17" s="17">
        <v>18.62</v>
      </c>
      <c r="W17" s="18">
        <v>0</v>
      </c>
      <c r="X17" s="18">
        <v>0</v>
      </c>
      <c r="Y17" s="18">
        <v>0</v>
      </c>
      <c r="Z17" s="18">
        <v>0</v>
      </c>
      <c r="AA17" s="17">
        <v>39.94</v>
      </c>
      <c r="AB17" s="18">
        <v>0</v>
      </c>
      <c r="AC17" s="18">
        <v>0</v>
      </c>
      <c r="AD17" s="17">
        <v>7.08</v>
      </c>
      <c r="AE17" s="20" t="s">
        <v>76</v>
      </c>
    </row>
    <row r="18" spans="1:31" ht="15.6" customHeight="1">
      <c r="A18" s="8" t="s">
        <v>30</v>
      </c>
      <c r="B18" s="9">
        <v>187.44</v>
      </c>
      <c r="C18" s="24">
        <v>-8.75</v>
      </c>
      <c r="D18" s="11">
        <v>8.75</v>
      </c>
      <c r="E18" s="12">
        <v>0</v>
      </c>
      <c r="F18" s="12">
        <v>0</v>
      </c>
      <c r="G18" s="12">
        <v>0</v>
      </c>
      <c r="H18" s="11">
        <v>11.55</v>
      </c>
      <c r="I18" s="11">
        <v>-9.2799999999999994</v>
      </c>
      <c r="J18" s="11">
        <v>6.55</v>
      </c>
      <c r="K18" s="11">
        <v>2.73</v>
      </c>
      <c r="L18" s="11">
        <v>4.26</v>
      </c>
      <c r="M18" s="11">
        <v>9.32</v>
      </c>
      <c r="N18" s="11">
        <v>9.17</v>
      </c>
      <c r="O18" s="17">
        <v>4.4000000000000004</v>
      </c>
      <c r="P18" s="17">
        <v>3.79</v>
      </c>
      <c r="Q18" s="17">
        <v>21.27</v>
      </c>
      <c r="R18" s="18">
        <v>0</v>
      </c>
      <c r="S18" s="17">
        <v>29.03</v>
      </c>
      <c r="T18" s="17">
        <v>10.98</v>
      </c>
      <c r="U18" s="18">
        <v>0</v>
      </c>
      <c r="V18" s="17">
        <v>18.62</v>
      </c>
      <c r="W18" s="18">
        <v>0</v>
      </c>
      <c r="X18" s="18">
        <v>0</v>
      </c>
      <c r="Y18" s="18">
        <v>0</v>
      </c>
      <c r="Z18" s="18">
        <v>0</v>
      </c>
      <c r="AA18" s="17">
        <v>39.94</v>
      </c>
      <c r="AB18" s="18">
        <v>0</v>
      </c>
      <c r="AC18" s="18">
        <v>0</v>
      </c>
      <c r="AD18" s="17">
        <v>7.08</v>
      </c>
      <c r="AE18" s="20" t="s">
        <v>77</v>
      </c>
    </row>
    <row r="19" spans="1:31" ht="15.6" customHeight="1">
      <c r="A19" s="8" t="s">
        <v>31</v>
      </c>
      <c r="B19" s="9">
        <v>187.44</v>
      </c>
      <c r="C19" s="24">
        <v>-8.75</v>
      </c>
      <c r="D19" s="11">
        <v>8.75</v>
      </c>
      <c r="E19" s="12">
        <v>0</v>
      </c>
      <c r="F19" s="12">
        <v>0</v>
      </c>
      <c r="G19" s="12">
        <v>0</v>
      </c>
      <c r="H19" s="11">
        <v>11.55</v>
      </c>
      <c r="I19" s="11">
        <v>-9.2799999999999994</v>
      </c>
      <c r="J19" s="11">
        <v>6.55</v>
      </c>
      <c r="K19" s="11">
        <v>2.73</v>
      </c>
      <c r="L19" s="11">
        <v>4.26</v>
      </c>
      <c r="M19" s="11">
        <v>9.32</v>
      </c>
      <c r="N19" s="11">
        <v>9.17</v>
      </c>
      <c r="O19" s="17">
        <v>4.4000000000000004</v>
      </c>
      <c r="P19" s="17">
        <v>3.79</v>
      </c>
      <c r="Q19" s="17">
        <v>21.27</v>
      </c>
      <c r="R19" s="18">
        <v>0</v>
      </c>
      <c r="S19" s="17">
        <v>28.03</v>
      </c>
      <c r="T19" s="17">
        <v>10.98</v>
      </c>
      <c r="U19" s="18">
        <v>0</v>
      </c>
      <c r="V19" s="17">
        <v>19.62</v>
      </c>
      <c r="W19" s="18">
        <v>0</v>
      </c>
      <c r="X19" s="18">
        <v>0</v>
      </c>
      <c r="Y19" s="18">
        <v>0</v>
      </c>
      <c r="Z19" s="18">
        <v>0</v>
      </c>
      <c r="AA19" s="17">
        <v>39.94</v>
      </c>
      <c r="AB19" s="18">
        <v>0</v>
      </c>
      <c r="AC19" s="18">
        <v>0</v>
      </c>
      <c r="AD19" s="17">
        <v>7.08</v>
      </c>
      <c r="AE19" s="20" t="s">
        <v>78</v>
      </c>
    </row>
    <row r="20" spans="1:31" ht="15.6" customHeight="1">
      <c r="A20" s="8" t="s">
        <v>32</v>
      </c>
      <c r="B20" s="9">
        <v>187.44</v>
      </c>
      <c r="C20" s="24">
        <v>-10.97</v>
      </c>
      <c r="D20" s="11">
        <v>6.04</v>
      </c>
      <c r="E20" s="11">
        <v>4.93</v>
      </c>
      <c r="F20" s="11">
        <v>5.86</v>
      </c>
      <c r="G20" s="11">
        <v>4.55</v>
      </c>
      <c r="H20" s="11">
        <v>10.62</v>
      </c>
      <c r="I20" s="11">
        <v>-8.6300000000000008</v>
      </c>
      <c r="J20" s="11">
        <v>5.83</v>
      </c>
      <c r="K20" s="11">
        <v>2.8</v>
      </c>
      <c r="L20" s="11">
        <v>5</v>
      </c>
      <c r="M20" s="11">
        <v>7.85</v>
      </c>
      <c r="N20" s="11">
        <v>9.17</v>
      </c>
      <c r="O20" s="17">
        <v>4.6399999999999997</v>
      </c>
      <c r="P20" s="17">
        <v>4.24</v>
      </c>
      <c r="Q20" s="17">
        <v>14.07</v>
      </c>
      <c r="R20" s="18">
        <v>0</v>
      </c>
      <c r="S20" s="17">
        <v>25.93</v>
      </c>
      <c r="T20" s="17">
        <v>4.6500000000000004</v>
      </c>
      <c r="U20" s="17">
        <v>5.61</v>
      </c>
      <c r="V20" s="17">
        <v>6.45</v>
      </c>
      <c r="W20" s="17">
        <v>11.95</v>
      </c>
      <c r="X20" s="18">
        <v>0</v>
      </c>
      <c r="Y20" s="17">
        <v>5.87</v>
      </c>
      <c r="Z20" s="18">
        <v>0</v>
      </c>
      <c r="AA20" s="17">
        <v>21.48</v>
      </c>
      <c r="AB20" s="17">
        <v>12.49</v>
      </c>
      <c r="AC20" s="18">
        <v>0</v>
      </c>
      <c r="AD20" s="17">
        <v>7.41</v>
      </c>
      <c r="AE20" s="20" t="s">
        <v>79</v>
      </c>
    </row>
    <row r="21" spans="1:31" ht="15.6" customHeight="1">
      <c r="A21" s="8" t="s">
        <v>33</v>
      </c>
      <c r="B21" s="9">
        <v>185.17</v>
      </c>
      <c r="C21" s="24">
        <v>-10.19</v>
      </c>
      <c r="D21" s="11">
        <v>5.59</v>
      </c>
      <c r="E21" s="11">
        <v>4.5999999999999996</v>
      </c>
      <c r="F21" s="11">
        <v>6.03</v>
      </c>
      <c r="G21" s="11">
        <v>4.68</v>
      </c>
      <c r="H21" s="11">
        <v>11.03</v>
      </c>
      <c r="I21" s="11">
        <v>-8.91</v>
      </c>
      <c r="J21" s="11">
        <v>5.93</v>
      </c>
      <c r="K21" s="11">
        <v>2.98</v>
      </c>
      <c r="L21" s="11">
        <v>5.25</v>
      </c>
      <c r="M21" s="11">
        <v>8.35</v>
      </c>
      <c r="N21" s="11">
        <v>9</v>
      </c>
      <c r="O21" s="17">
        <v>4.91</v>
      </c>
      <c r="P21" s="17">
        <v>4.41</v>
      </c>
      <c r="Q21" s="17">
        <v>12.96</v>
      </c>
      <c r="R21" s="18">
        <v>0</v>
      </c>
      <c r="S21" s="17">
        <v>25.43</v>
      </c>
      <c r="T21" s="17">
        <v>4.47</v>
      </c>
      <c r="U21" s="17">
        <v>5.62</v>
      </c>
      <c r="V21" s="17">
        <v>6.42</v>
      </c>
      <c r="W21" s="17">
        <v>11.69</v>
      </c>
      <c r="X21" s="18">
        <v>0</v>
      </c>
      <c r="Y21" s="17">
        <v>5.98</v>
      </c>
      <c r="Z21" s="18">
        <v>0</v>
      </c>
      <c r="AA21" s="17">
        <v>19.88</v>
      </c>
      <c r="AB21" s="17">
        <v>13.19</v>
      </c>
      <c r="AC21" s="18">
        <v>0</v>
      </c>
      <c r="AD21" s="17">
        <v>6.77</v>
      </c>
      <c r="AE21" s="20" t="s">
        <v>80</v>
      </c>
    </row>
    <row r="22" spans="1:31" ht="15.6" customHeight="1">
      <c r="A22" s="8" t="s">
        <v>34</v>
      </c>
      <c r="B22" s="9">
        <v>202.31</v>
      </c>
      <c r="C22" s="24">
        <v>-10.050000000000001</v>
      </c>
      <c r="D22" s="11">
        <v>5.58</v>
      </c>
      <c r="E22" s="11">
        <v>4.47</v>
      </c>
      <c r="F22" s="11">
        <v>5.86</v>
      </c>
      <c r="G22" s="11">
        <v>4.68</v>
      </c>
      <c r="H22" s="11">
        <v>10.43</v>
      </c>
      <c r="I22" s="11">
        <v>-8.8800000000000008</v>
      </c>
      <c r="J22" s="11">
        <v>5.92</v>
      </c>
      <c r="K22" s="11">
        <v>2.96</v>
      </c>
      <c r="L22" s="11">
        <v>5.27</v>
      </c>
      <c r="M22" s="11">
        <v>8.26</v>
      </c>
      <c r="N22" s="11">
        <v>9.1</v>
      </c>
      <c r="O22" s="17">
        <v>4.67</v>
      </c>
      <c r="P22" s="17">
        <v>3.83</v>
      </c>
      <c r="Q22" s="17">
        <v>11.16</v>
      </c>
      <c r="R22" s="18">
        <v>0</v>
      </c>
      <c r="S22" s="17">
        <v>26.1</v>
      </c>
      <c r="T22" s="17">
        <v>4.51</v>
      </c>
      <c r="U22" s="17">
        <v>8.1</v>
      </c>
      <c r="V22" s="17">
        <v>6.07</v>
      </c>
      <c r="W22" s="17">
        <v>16.579999999999998</v>
      </c>
      <c r="X22" s="18">
        <v>0</v>
      </c>
      <c r="Y22" s="17">
        <v>5.98</v>
      </c>
      <c r="Z22" s="18">
        <v>0</v>
      </c>
      <c r="AA22" s="17">
        <v>19.989999999999998</v>
      </c>
      <c r="AB22" s="17">
        <v>25.37</v>
      </c>
      <c r="AC22" s="18">
        <v>0</v>
      </c>
      <c r="AD22" s="17">
        <v>7.42</v>
      </c>
      <c r="AE22" s="20" t="s">
        <v>81</v>
      </c>
    </row>
    <row r="23" spans="1:31" ht="15.6" customHeight="1">
      <c r="A23" s="8" t="s">
        <v>35</v>
      </c>
      <c r="B23" s="9">
        <v>202.18</v>
      </c>
      <c r="C23" s="24">
        <v>-10.050000000000001</v>
      </c>
      <c r="D23" s="11">
        <v>5.58</v>
      </c>
      <c r="E23" s="11">
        <v>4.47</v>
      </c>
      <c r="F23" s="11">
        <v>5.86</v>
      </c>
      <c r="G23" s="11">
        <v>4.68</v>
      </c>
      <c r="H23" s="11">
        <v>10.43</v>
      </c>
      <c r="I23" s="11">
        <v>-8.8800000000000008</v>
      </c>
      <c r="J23" s="11">
        <v>5.92</v>
      </c>
      <c r="K23" s="11">
        <v>2.96</v>
      </c>
      <c r="L23" s="11">
        <v>5.27</v>
      </c>
      <c r="M23" s="11">
        <v>8.26</v>
      </c>
      <c r="N23" s="11">
        <v>9.1</v>
      </c>
      <c r="O23" s="17">
        <v>4.67</v>
      </c>
      <c r="P23" s="17">
        <v>3.83</v>
      </c>
      <c r="Q23" s="17">
        <v>11.16</v>
      </c>
      <c r="R23" s="18">
        <v>0</v>
      </c>
      <c r="S23" s="17">
        <v>26.1</v>
      </c>
      <c r="T23" s="17">
        <v>4.51</v>
      </c>
      <c r="U23" s="17">
        <v>8.24</v>
      </c>
      <c r="V23" s="17">
        <v>6.07</v>
      </c>
      <c r="W23" s="17">
        <v>16.579999999999998</v>
      </c>
      <c r="X23" s="18">
        <v>0</v>
      </c>
      <c r="Y23" s="17">
        <v>6.06</v>
      </c>
      <c r="Z23" s="18">
        <v>0</v>
      </c>
      <c r="AA23" s="17">
        <v>19.989999999999998</v>
      </c>
      <c r="AB23" s="17">
        <v>25.02</v>
      </c>
      <c r="AC23" s="18">
        <v>0</v>
      </c>
      <c r="AD23" s="17">
        <v>7.42</v>
      </c>
      <c r="AE23" s="20" t="s">
        <v>82</v>
      </c>
    </row>
    <row r="24" spans="1:31" ht="15.6" customHeight="1">
      <c r="A24" s="8" t="s">
        <v>36</v>
      </c>
      <c r="B24" s="9">
        <v>203.04</v>
      </c>
      <c r="C24" s="24">
        <v>-10.050000000000001</v>
      </c>
      <c r="D24" s="11">
        <v>5.54</v>
      </c>
      <c r="E24" s="11">
        <v>4.51</v>
      </c>
      <c r="F24" s="11">
        <v>5.86</v>
      </c>
      <c r="G24" s="11">
        <v>4.68</v>
      </c>
      <c r="H24" s="11">
        <v>10.43</v>
      </c>
      <c r="I24" s="11">
        <v>-8.8800000000000008</v>
      </c>
      <c r="J24" s="11">
        <v>5.92</v>
      </c>
      <c r="K24" s="11">
        <v>2.96</v>
      </c>
      <c r="L24" s="11">
        <v>5.27</v>
      </c>
      <c r="M24" s="11">
        <v>8.26</v>
      </c>
      <c r="N24" s="11">
        <v>9.1</v>
      </c>
      <c r="O24" s="17">
        <v>4.68</v>
      </c>
      <c r="P24" s="17">
        <v>3.83</v>
      </c>
      <c r="Q24" s="17">
        <v>11.16</v>
      </c>
      <c r="R24" s="18">
        <v>0</v>
      </c>
      <c r="S24" s="17">
        <v>26.1</v>
      </c>
      <c r="T24" s="17">
        <v>4.51</v>
      </c>
      <c r="U24" s="17">
        <v>8.24</v>
      </c>
      <c r="V24" s="17">
        <v>6.11</v>
      </c>
      <c r="W24" s="17">
        <v>16.57</v>
      </c>
      <c r="X24" s="18">
        <v>0</v>
      </c>
      <c r="Y24" s="17">
        <v>6.06</v>
      </c>
      <c r="Z24" s="18">
        <v>0</v>
      </c>
      <c r="AA24" s="17">
        <v>20.81</v>
      </c>
      <c r="AB24" s="17">
        <v>25.02</v>
      </c>
      <c r="AC24" s="18">
        <v>0</v>
      </c>
      <c r="AD24" s="17">
        <v>7.42</v>
      </c>
      <c r="AE24" s="20" t="s">
        <v>83</v>
      </c>
    </row>
    <row r="25" spans="1:31" ht="15.6" customHeight="1">
      <c r="A25" s="8" t="s">
        <v>23</v>
      </c>
      <c r="B25" s="9">
        <v>203.04</v>
      </c>
      <c r="C25" s="24">
        <v>-10.050000000000001</v>
      </c>
      <c r="D25" s="11">
        <v>5.54</v>
      </c>
      <c r="E25" s="11">
        <v>4.51</v>
      </c>
      <c r="F25" s="11">
        <v>5.86</v>
      </c>
      <c r="G25" s="11">
        <v>4.68</v>
      </c>
      <c r="H25" s="11">
        <v>10.43</v>
      </c>
      <c r="I25" s="11">
        <v>-8.8800000000000008</v>
      </c>
      <c r="J25" s="11">
        <v>5.92</v>
      </c>
      <c r="K25" s="11">
        <v>2.96</v>
      </c>
      <c r="L25" s="11">
        <v>5.27</v>
      </c>
      <c r="M25" s="11">
        <v>8.26</v>
      </c>
      <c r="N25" s="11">
        <v>9.1</v>
      </c>
      <c r="O25" s="17">
        <v>4.68</v>
      </c>
      <c r="P25" s="17">
        <v>3.83</v>
      </c>
      <c r="Q25" s="17">
        <v>11.16</v>
      </c>
      <c r="R25" s="18">
        <v>0</v>
      </c>
      <c r="S25" s="17">
        <v>26.1</v>
      </c>
      <c r="T25" s="17">
        <v>4.51</v>
      </c>
      <c r="U25" s="17">
        <v>8.24</v>
      </c>
      <c r="V25" s="17">
        <v>6.11</v>
      </c>
      <c r="W25" s="17">
        <v>16.57</v>
      </c>
      <c r="X25" s="18">
        <v>0</v>
      </c>
      <c r="Y25" s="17">
        <v>6.06</v>
      </c>
      <c r="Z25" s="18">
        <v>0</v>
      </c>
      <c r="AA25" s="17">
        <v>20.81</v>
      </c>
      <c r="AB25" s="17">
        <v>25.02</v>
      </c>
      <c r="AC25" s="18">
        <v>0</v>
      </c>
      <c r="AD25" s="17">
        <v>7.42</v>
      </c>
      <c r="AE25" s="20" t="s">
        <v>84</v>
      </c>
    </row>
    <row r="26" spans="1:31" ht="15.6" customHeight="1">
      <c r="A26" s="8" t="s">
        <v>37</v>
      </c>
      <c r="B26" s="9">
        <v>205.6</v>
      </c>
      <c r="C26" s="24">
        <v>-10.050000000000001</v>
      </c>
      <c r="D26" s="11">
        <v>5.54</v>
      </c>
      <c r="E26" s="11">
        <v>4.51</v>
      </c>
      <c r="F26" s="11">
        <v>5.86</v>
      </c>
      <c r="G26" s="11">
        <v>4.68</v>
      </c>
      <c r="H26" s="11">
        <v>10.96</v>
      </c>
      <c r="I26" s="11">
        <v>-8.8800000000000008</v>
      </c>
      <c r="J26" s="11">
        <v>5.92</v>
      </c>
      <c r="K26" s="11">
        <v>2.96</v>
      </c>
      <c r="L26" s="11">
        <v>5.27</v>
      </c>
      <c r="M26" s="11">
        <v>8.26</v>
      </c>
      <c r="N26" s="11">
        <v>9.1</v>
      </c>
      <c r="O26" s="17">
        <v>4.68</v>
      </c>
      <c r="P26" s="17">
        <v>3.83</v>
      </c>
      <c r="Q26" s="17">
        <v>11.16</v>
      </c>
      <c r="R26" s="18">
        <v>0</v>
      </c>
      <c r="S26" s="17">
        <v>25.86</v>
      </c>
      <c r="T26" s="17">
        <v>4.51</v>
      </c>
      <c r="U26" s="17">
        <v>8.24</v>
      </c>
      <c r="V26" s="17">
        <v>6.11</v>
      </c>
      <c r="W26" s="17">
        <v>16.57</v>
      </c>
      <c r="X26" s="18">
        <v>0</v>
      </c>
      <c r="Y26" s="17">
        <v>6.06</v>
      </c>
      <c r="Z26" s="18">
        <v>0</v>
      </c>
      <c r="AA26" s="17">
        <v>23.08</v>
      </c>
      <c r="AB26" s="17">
        <v>25.02</v>
      </c>
      <c r="AC26" s="18">
        <v>0</v>
      </c>
      <c r="AD26" s="17">
        <v>7.42</v>
      </c>
      <c r="AE26" s="20" t="s">
        <v>85</v>
      </c>
    </row>
    <row r="27" spans="1:31" ht="15.6" customHeight="1">
      <c r="A27" s="8" t="s">
        <v>38</v>
      </c>
      <c r="B27" s="9">
        <v>206.06</v>
      </c>
      <c r="C27" s="24">
        <v>-10.050000000000001</v>
      </c>
      <c r="D27" s="11">
        <v>5.54</v>
      </c>
      <c r="E27" s="11">
        <v>4.51</v>
      </c>
      <c r="F27" s="11">
        <v>5.86</v>
      </c>
      <c r="G27" s="11">
        <v>4.68</v>
      </c>
      <c r="H27" s="11">
        <v>10.96</v>
      </c>
      <c r="I27" s="11">
        <v>-8.8800000000000008</v>
      </c>
      <c r="J27" s="11">
        <v>5.92</v>
      </c>
      <c r="K27" s="11">
        <v>2.96</v>
      </c>
      <c r="L27" s="11">
        <v>5.27</v>
      </c>
      <c r="M27" s="11">
        <v>8.26</v>
      </c>
      <c r="N27" s="11">
        <v>9.1</v>
      </c>
      <c r="O27" s="17">
        <v>4.68</v>
      </c>
      <c r="P27" s="17">
        <v>3.83</v>
      </c>
      <c r="Q27" s="17">
        <v>11.16</v>
      </c>
      <c r="R27" s="18">
        <v>0</v>
      </c>
      <c r="S27" s="17">
        <v>25.86</v>
      </c>
      <c r="T27" s="17">
        <v>4.51</v>
      </c>
      <c r="U27" s="17">
        <v>8.24</v>
      </c>
      <c r="V27" s="17">
        <v>6.11</v>
      </c>
      <c r="W27" s="17">
        <v>16.57</v>
      </c>
      <c r="X27" s="18">
        <v>0</v>
      </c>
      <c r="Y27" s="17">
        <v>6.06</v>
      </c>
      <c r="Z27" s="18">
        <v>0</v>
      </c>
      <c r="AA27" s="17">
        <v>23.54</v>
      </c>
      <c r="AB27" s="17">
        <v>25.02</v>
      </c>
      <c r="AC27" s="18">
        <v>0</v>
      </c>
      <c r="AD27" s="17">
        <v>7.42</v>
      </c>
      <c r="AE27" s="20" t="s">
        <v>86</v>
      </c>
    </row>
    <row r="28" spans="1:31" ht="15.6" customHeight="1">
      <c r="A28" s="8" t="s">
        <v>39</v>
      </c>
      <c r="B28" s="9">
        <v>206.1</v>
      </c>
      <c r="C28" s="24">
        <v>-10.050000000000001</v>
      </c>
      <c r="D28" s="11">
        <v>5.54</v>
      </c>
      <c r="E28" s="11">
        <v>4.51</v>
      </c>
      <c r="F28" s="11">
        <v>5.86</v>
      </c>
      <c r="G28" s="11">
        <v>4.68</v>
      </c>
      <c r="H28" s="11">
        <v>10.96</v>
      </c>
      <c r="I28" s="11">
        <v>-8.8800000000000008</v>
      </c>
      <c r="J28" s="11">
        <v>5.92</v>
      </c>
      <c r="K28" s="11">
        <v>2.96</v>
      </c>
      <c r="L28" s="11">
        <v>5.27</v>
      </c>
      <c r="M28" s="11">
        <v>8.26</v>
      </c>
      <c r="N28" s="11">
        <v>9.1</v>
      </c>
      <c r="O28" s="17">
        <v>4.68</v>
      </c>
      <c r="P28" s="17">
        <v>3.83</v>
      </c>
      <c r="Q28" s="17">
        <v>11.16</v>
      </c>
      <c r="R28" s="17">
        <v>12.71</v>
      </c>
      <c r="S28" s="17">
        <v>13.15</v>
      </c>
      <c r="T28" s="17">
        <v>4.51</v>
      </c>
      <c r="U28" s="17">
        <v>8.24</v>
      </c>
      <c r="V28" s="17">
        <v>6.11</v>
      </c>
      <c r="W28" s="17">
        <v>8.4700000000000006</v>
      </c>
      <c r="X28" s="17">
        <v>8.1</v>
      </c>
      <c r="Y28" s="17">
        <v>6.06</v>
      </c>
      <c r="Z28" s="17">
        <v>14.42</v>
      </c>
      <c r="AA28" s="17">
        <v>9.16</v>
      </c>
      <c r="AB28" s="17">
        <v>9.68</v>
      </c>
      <c r="AC28" s="17">
        <v>15.34</v>
      </c>
      <c r="AD28" s="17">
        <v>7.42</v>
      </c>
      <c r="AE28" s="20" t="s">
        <v>87</v>
      </c>
    </row>
    <row r="29" spans="1:31" ht="15.6" customHeight="1">
      <c r="A29" s="8" t="s">
        <v>40</v>
      </c>
      <c r="B29" s="9">
        <v>208.11</v>
      </c>
      <c r="C29" s="24">
        <v>-10.050000000000001</v>
      </c>
      <c r="D29" s="11">
        <v>5.54</v>
      </c>
      <c r="E29" s="11">
        <v>4.51</v>
      </c>
      <c r="F29" s="11">
        <v>5.86</v>
      </c>
      <c r="G29" s="11">
        <v>4.68</v>
      </c>
      <c r="H29" s="11">
        <v>10.96</v>
      </c>
      <c r="I29" s="11">
        <v>-8.8800000000000008</v>
      </c>
      <c r="J29" s="11">
        <v>5.92</v>
      </c>
      <c r="K29" s="11">
        <v>2.96</v>
      </c>
      <c r="L29" s="11">
        <v>5.27</v>
      </c>
      <c r="M29" s="11">
        <v>8.26</v>
      </c>
      <c r="N29" s="11">
        <v>9.14</v>
      </c>
      <c r="O29" s="17">
        <v>4.68</v>
      </c>
      <c r="P29" s="17">
        <v>3.83</v>
      </c>
      <c r="Q29" s="17">
        <v>11.16</v>
      </c>
      <c r="R29" s="17">
        <v>12.71</v>
      </c>
      <c r="S29" s="17">
        <v>13.15</v>
      </c>
      <c r="T29" s="17">
        <v>4.51</v>
      </c>
      <c r="U29" s="17">
        <v>8.24</v>
      </c>
      <c r="V29" s="17">
        <v>6.11</v>
      </c>
      <c r="W29" s="17">
        <v>8.4700000000000006</v>
      </c>
      <c r="X29" s="17">
        <v>8.1</v>
      </c>
      <c r="Y29" s="17">
        <v>6.06</v>
      </c>
      <c r="Z29" s="17">
        <v>16.39</v>
      </c>
      <c r="AA29" s="17">
        <v>9.16</v>
      </c>
      <c r="AB29" s="17">
        <v>9.68</v>
      </c>
      <c r="AC29" s="17">
        <v>15.34</v>
      </c>
      <c r="AD29" s="17">
        <v>7.42</v>
      </c>
      <c r="AE29" s="20" t="s">
        <v>88</v>
      </c>
    </row>
    <row r="30" spans="1:31" ht="15.6" customHeight="1">
      <c r="A30" s="8" t="s">
        <v>41</v>
      </c>
      <c r="B30" s="9">
        <v>209.44</v>
      </c>
      <c r="C30" s="24">
        <v>-10.050000000000001</v>
      </c>
      <c r="D30" s="11">
        <v>5.54</v>
      </c>
      <c r="E30" s="11">
        <v>4.51</v>
      </c>
      <c r="F30" s="11">
        <v>5.86</v>
      </c>
      <c r="G30" s="11">
        <v>4.68</v>
      </c>
      <c r="H30" s="11">
        <v>10.96</v>
      </c>
      <c r="I30" s="11">
        <v>-8.8800000000000008</v>
      </c>
      <c r="J30" s="11">
        <v>5.92</v>
      </c>
      <c r="K30" s="11">
        <v>2.96</v>
      </c>
      <c r="L30" s="11">
        <v>5.27</v>
      </c>
      <c r="M30" s="11">
        <v>8.26</v>
      </c>
      <c r="N30" s="11">
        <v>9.15</v>
      </c>
      <c r="O30" s="17">
        <v>4.68</v>
      </c>
      <c r="P30" s="17">
        <v>3.83</v>
      </c>
      <c r="Q30" s="17">
        <v>13.12</v>
      </c>
      <c r="R30" s="17">
        <v>12.71</v>
      </c>
      <c r="S30" s="17">
        <v>13.15</v>
      </c>
      <c r="T30" s="17">
        <v>4.51</v>
      </c>
      <c r="U30" s="17">
        <v>8.24</v>
      </c>
      <c r="V30" s="17">
        <v>6.11</v>
      </c>
      <c r="W30" s="17">
        <v>8.4700000000000006</v>
      </c>
      <c r="X30" s="17">
        <v>8.1</v>
      </c>
      <c r="Y30" s="17">
        <v>6.06</v>
      </c>
      <c r="Z30" s="17">
        <v>15.75</v>
      </c>
      <c r="AA30" s="17">
        <v>9.16</v>
      </c>
      <c r="AB30" s="17">
        <v>9.68</v>
      </c>
      <c r="AC30" s="17">
        <v>15.34</v>
      </c>
      <c r="AD30" s="17">
        <v>7.42</v>
      </c>
      <c r="AE30" s="20" t="s">
        <v>89</v>
      </c>
    </row>
    <row r="31" spans="1:31" ht="15.6" customHeight="1">
      <c r="A31" s="8" t="s">
        <v>42</v>
      </c>
      <c r="B31" s="9">
        <v>209.5</v>
      </c>
      <c r="C31" s="24">
        <v>-10.050000000000001</v>
      </c>
      <c r="D31" s="11">
        <v>5.54</v>
      </c>
      <c r="E31" s="11">
        <v>4.51</v>
      </c>
      <c r="F31" s="11">
        <v>5.86</v>
      </c>
      <c r="G31" s="11">
        <v>4.68</v>
      </c>
      <c r="H31" s="11">
        <v>10.97</v>
      </c>
      <c r="I31" s="11">
        <v>-8.8800000000000008</v>
      </c>
      <c r="J31" s="11">
        <v>5.92</v>
      </c>
      <c r="K31" s="11">
        <v>2.96</v>
      </c>
      <c r="L31" s="11">
        <v>5.27</v>
      </c>
      <c r="M31" s="11">
        <v>8.26</v>
      </c>
      <c r="N31" s="11">
        <v>9.15</v>
      </c>
      <c r="O31" s="17">
        <v>4.68</v>
      </c>
      <c r="P31" s="17">
        <v>3.83</v>
      </c>
      <c r="Q31" s="17">
        <v>13.12</v>
      </c>
      <c r="R31" s="17">
        <v>12.71</v>
      </c>
      <c r="S31" s="17">
        <v>13.15</v>
      </c>
      <c r="T31" s="17">
        <v>4.51</v>
      </c>
      <c r="U31" s="17">
        <v>8.24</v>
      </c>
      <c r="V31" s="17">
        <v>6.11</v>
      </c>
      <c r="W31" s="17">
        <v>8.4700000000000006</v>
      </c>
      <c r="X31" s="17">
        <v>8.1</v>
      </c>
      <c r="Y31" s="17">
        <v>6.06</v>
      </c>
      <c r="Z31" s="17">
        <v>15.8</v>
      </c>
      <c r="AA31" s="17">
        <v>9.16</v>
      </c>
      <c r="AB31" s="17">
        <v>9.68</v>
      </c>
      <c r="AC31" s="17">
        <v>15.34</v>
      </c>
      <c r="AD31" s="17">
        <v>7.42</v>
      </c>
      <c r="AE31" s="20" t="s">
        <v>90</v>
      </c>
    </row>
    <row r="32" spans="1:31" ht="15.6" customHeight="1">
      <c r="A32" s="8" t="s">
        <v>43</v>
      </c>
      <c r="B32" s="9">
        <v>209.89</v>
      </c>
      <c r="C32" s="24">
        <v>-10.050000000000001</v>
      </c>
      <c r="D32" s="11">
        <v>5.54</v>
      </c>
      <c r="E32" s="11">
        <v>4.51</v>
      </c>
      <c r="F32" s="11">
        <v>5.86</v>
      </c>
      <c r="G32" s="11">
        <v>4.68</v>
      </c>
      <c r="H32" s="11">
        <v>10.97</v>
      </c>
      <c r="I32" s="11">
        <v>-8.8800000000000008</v>
      </c>
      <c r="J32" s="11">
        <v>5.92</v>
      </c>
      <c r="K32" s="11">
        <v>2.96</v>
      </c>
      <c r="L32" s="11">
        <v>5.27</v>
      </c>
      <c r="M32" s="11">
        <v>8.26</v>
      </c>
      <c r="N32" s="11">
        <v>9.15</v>
      </c>
      <c r="O32" s="17">
        <v>4.68</v>
      </c>
      <c r="P32" s="17">
        <v>3.83</v>
      </c>
      <c r="Q32" s="17">
        <v>13.12</v>
      </c>
      <c r="R32" s="17">
        <v>12.71</v>
      </c>
      <c r="S32" s="17">
        <v>13.15</v>
      </c>
      <c r="T32" s="17">
        <v>4.51</v>
      </c>
      <c r="U32" s="17">
        <v>8.24</v>
      </c>
      <c r="V32" s="17">
        <v>6.11</v>
      </c>
      <c r="W32" s="17">
        <v>8.4700000000000006</v>
      </c>
      <c r="X32" s="17">
        <v>8.1</v>
      </c>
      <c r="Y32" s="17">
        <v>6.06</v>
      </c>
      <c r="Z32" s="17">
        <v>16.190000000000001</v>
      </c>
      <c r="AA32" s="17">
        <v>9.16</v>
      </c>
      <c r="AB32" s="17">
        <v>9.68</v>
      </c>
      <c r="AC32" s="17">
        <v>15.34</v>
      </c>
      <c r="AD32" s="17">
        <v>7.42</v>
      </c>
      <c r="AE32" s="20" t="s">
        <v>91</v>
      </c>
    </row>
    <row r="33" spans="1:31" ht="15.6" customHeight="1">
      <c r="A33" s="8" t="s">
        <v>44</v>
      </c>
      <c r="B33" s="9">
        <v>210.41</v>
      </c>
      <c r="C33" s="24">
        <v>-10.050000000000001</v>
      </c>
      <c r="D33" s="11">
        <v>5.54</v>
      </c>
      <c r="E33" s="11">
        <v>4.51</v>
      </c>
      <c r="F33" s="11">
        <v>5.86</v>
      </c>
      <c r="G33" s="11">
        <v>4.68</v>
      </c>
      <c r="H33" s="11">
        <v>10.97</v>
      </c>
      <c r="I33" s="11">
        <v>-8.8800000000000008</v>
      </c>
      <c r="J33" s="11">
        <v>5.92</v>
      </c>
      <c r="K33" s="11">
        <v>2.96</v>
      </c>
      <c r="L33" s="11">
        <v>5.27</v>
      </c>
      <c r="M33" s="11">
        <v>8.26</v>
      </c>
      <c r="N33" s="11">
        <v>9.15</v>
      </c>
      <c r="O33" s="17">
        <v>4.68</v>
      </c>
      <c r="P33" s="17">
        <v>3.83</v>
      </c>
      <c r="Q33" s="17">
        <v>13.12</v>
      </c>
      <c r="R33" s="17">
        <v>12.71</v>
      </c>
      <c r="S33" s="17">
        <v>13.15</v>
      </c>
      <c r="T33" s="17">
        <v>4.51</v>
      </c>
      <c r="U33" s="17">
        <v>8.24</v>
      </c>
      <c r="V33" s="17">
        <v>6.11</v>
      </c>
      <c r="W33" s="17">
        <v>8.4700000000000006</v>
      </c>
      <c r="X33" s="17">
        <v>8.1</v>
      </c>
      <c r="Y33" s="17">
        <v>6.06</v>
      </c>
      <c r="Z33" s="17">
        <v>16.71</v>
      </c>
      <c r="AA33" s="17">
        <v>9.16</v>
      </c>
      <c r="AB33" s="17">
        <v>9.68</v>
      </c>
      <c r="AC33" s="17">
        <v>15.34</v>
      </c>
      <c r="AD33" s="17">
        <v>7.42</v>
      </c>
      <c r="AE33" s="20" t="s">
        <v>92</v>
      </c>
    </row>
    <row r="34" spans="1:31" ht="15.6" customHeight="1">
      <c r="A34" s="8" t="s">
        <v>45</v>
      </c>
      <c r="B34" s="9">
        <v>210.95</v>
      </c>
      <c r="C34" s="24">
        <v>-10.050000000000001</v>
      </c>
      <c r="D34" s="11">
        <v>5.54</v>
      </c>
      <c r="E34" s="11">
        <v>4.51</v>
      </c>
      <c r="F34" s="11">
        <v>5.86</v>
      </c>
      <c r="G34" s="11">
        <v>4.68</v>
      </c>
      <c r="H34" s="11">
        <v>10.97</v>
      </c>
      <c r="I34" s="11">
        <v>-8.8800000000000008</v>
      </c>
      <c r="J34" s="11">
        <v>5.92</v>
      </c>
      <c r="K34" s="11">
        <v>2.96</v>
      </c>
      <c r="L34" s="11">
        <v>5.27</v>
      </c>
      <c r="M34" s="11">
        <v>8.26</v>
      </c>
      <c r="N34" s="11">
        <v>9.15</v>
      </c>
      <c r="O34" s="17">
        <v>4.68</v>
      </c>
      <c r="P34" s="17">
        <v>3.83</v>
      </c>
      <c r="Q34" s="17">
        <v>13.12</v>
      </c>
      <c r="R34" s="17">
        <v>12.71</v>
      </c>
      <c r="S34" s="17">
        <v>13.15</v>
      </c>
      <c r="T34" s="17">
        <v>4.51</v>
      </c>
      <c r="U34" s="17">
        <v>8.24</v>
      </c>
      <c r="V34" s="17">
        <v>6.11</v>
      </c>
      <c r="W34" s="17">
        <v>8.4700000000000006</v>
      </c>
      <c r="X34" s="17">
        <v>8.1</v>
      </c>
      <c r="Y34" s="17">
        <v>6.06</v>
      </c>
      <c r="Z34" s="17">
        <v>17.25</v>
      </c>
      <c r="AA34" s="17">
        <v>9.16</v>
      </c>
      <c r="AB34" s="17">
        <v>9.68</v>
      </c>
      <c r="AC34" s="17">
        <v>15.34</v>
      </c>
      <c r="AD34" s="17">
        <v>7.42</v>
      </c>
      <c r="AE34" s="20" t="s">
        <v>93</v>
      </c>
    </row>
    <row r="35" spans="1:31" ht="15.6" customHeight="1">
      <c r="A35" s="8" t="s">
        <v>46</v>
      </c>
      <c r="B35" s="9">
        <v>212</v>
      </c>
      <c r="C35" s="24">
        <v>-10.050000000000001</v>
      </c>
      <c r="D35" s="11">
        <v>5.54</v>
      </c>
      <c r="E35" s="11">
        <v>4.51</v>
      </c>
      <c r="F35" s="11">
        <v>5.86</v>
      </c>
      <c r="G35" s="11">
        <v>4.68</v>
      </c>
      <c r="H35" s="11">
        <v>10.97</v>
      </c>
      <c r="I35" s="11">
        <v>-8.8800000000000008</v>
      </c>
      <c r="J35" s="11">
        <v>5.92</v>
      </c>
      <c r="K35" s="11">
        <v>2.96</v>
      </c>
      <c r="L35" s="11">
        <v>5.27</v>
      </c>
      <c r="M35" s="11">
        <v>8.26</v>
      </c>
      <c r="N35" s="11">
        <v>9.15</v>
      </c>
      <c r="O35" s="17">
        <v>4.68</v>
      </c>
      <c r="P35" s="17">
        <v>3.83</v>
      </c>
      <c r="Q35" s="17">
        <v>13.12</v>
      </c>
      <c r="R35" s="17">
        <v>12.71</v>
      </c>
      <c r="S35" s="17">
        <v>13.15</v>
      </c>
      <c r="T35" s="17">
        <v>4.51</v>
      </c>
      <c r="U35" s="17">
        <v>8.24</v>
      </c>
      <c r="V35" s="17">
        <v>6.11</v>
      </c>
      <c r="W35" s="17">
        <v>8.4700000000000006</v>
      </c>
      <c r="X35" s="17">
        <v>8.1</v>
      </c>
      <c r="Y35" s="17">
        <v>6.06</v>
      </c>
      <c r="Z35" s="17">
        <v>18.3</v>
      </c>
      <c r="AA35" s="17">
        <v>9.16</v>
      </c>
      <c r="AB35" s="17">
        <v>9.68</v>
      </c>
      <c r="AC35" s="17">
        <v>15.34</v>
      </c>
      <c r="AD35" s="17">
        <v>7.42</v>
      </c>
      <c r="AE35" s="20" t="s">
        <v>94</v>
      </c>
    </row>
    <row r="36" spans="1:31" ht="15.6" customHeight="1">
      <c r="A36" s="8" t="s">
        <v>47</v>
      </c>
      <c r="B36" s="9">
        <v>212.1</v>
      </c>
      <c r="C36" s="24">
        <v>-10.050000000000001</v>
      </c>
      <c r="D36" s="11">
        <v>5.54</v>
      </c>
      <c r="E36" s="11">
        <v>4.51</v>
      </c>
      <c r="F36" s="11">
        <v>5.86</v>
      </c>
      <c r="G36" s="11">
        <v>4.68</v>
      </c>
      <c r="H36" s="11">
        <v>10.97</v>
      </c>
      <c r="I36" s="11">
        <v>-8.8800000000000008</v>
      </c>
      <c r="J36" s="11">
        <v>5.92</v>
      </c>
      <c r="K36" s="11">
        <v>2.96</v>
      </c>
      <c r="L36" s="11">
        <v>5.27</v>
      </c>
      <c r="M36" s="11">
        <v>8.26</v>
      </c>
      <c r="N36" s="11">
        <v>9.15</v>
      </c>
      <c r="O36" s="17">
        <v>4.68</v>
      </c>
      <c r="P36" s="17">
        <v>3.83</v>
      </c>
      <c r="Q36" s="17">
        <v>13.12</v>
      </c>
      <c r="R36" s="17">
        <v>12.71</v>
      </c>
      <c r="S36" s="17">
        <v>13.15</v>
      </c>
      <c r="T36" s="17">
        <v>4.51</v>
      </c>
      <c r="U36" s="17">
        <v>8.24</v>
      </c>
      <c r="V36" s="17">
        <v>6.11</v>
      </c>
      <c r="W36" s="17">
        <v>8.4700000000000006</v>
      </c>
      <c r="X36" s="17">
        <v>8.1</v>
      </c>
      <c r="Y36" s="17">
        <v>6.06</v>
      </c>
      <c r="Z36" s="17">
        <v>18.399999999999999</v>
      </c>
      <c r="AA36" s="17">
        <v>9.16</v>
      </c>
      <c r="AB36" s="17">
        <v>9.68</v>
      </c>
      <c r="AC36" s="17">
        <v>15.34</v>
      </c>
      <c r="AD36" s="17">
        <v>7.42</v>
      </c>
      <c r="AE36" s="20" t="s">
        <v>95</v>
      </c>
    </row>
    <row r="37" spans="1:31" ht="15.6" customHeight="1">
      <c r="A37" s="8" t="s">
        <v>48</v>
      </c>
      <c r="B37" s="9">
        <v>213.08</v>
      </c>
      <c r="C37" s="24">
        <v>-10.050000000000001</v>
      </c>
      <c r="D37" s="11">
        <v>5.54</v>
      </c>
      <c r="E37" s="11">
        <v>4.51</v>
      </c>
      <c r="F37" s="11">
        <v>5.86</v>
      </c>
      <c r="G37" s="11">
        <v>4.68</v>
      </c>
      <c r="H37" s="11">
        <v>11.08</v>
      </c>
      <c r="I37" s="11">
        <v>-8.8800000000000008</v>
      </c>
      <c r="J37" s="11">
        <v>5.92</v>
      </c>
      <c r="K37" s="11">
        <v>2.96</v>
      </c>
      <c r="L37" s="11">
        <v>5.27</v>
      </c>
      <c r="M37" s="11">
        <v>8.26</v>
      </c>
      <c r="N37" s="11">
        <v>9.15</v>
      </c>
      <c r="O37" s="17">
        <v>4.68</v>
      </c>
      <c r="P37" s="17">
        <v>3.83</v>
      </c>
      <c r="Q37" s="17">
        <v>13.12</v>
      </c>
      <c r="R37" s="17">
        <v>12.71</v>
      </c>
      <c r="S37" s="17">
        <v>13.15</v>
      </c>
      <c r="T37" s="17">
        <v>4.51</v>
      </c>
      <c r="U37" s="17">
        <v>8.24</v>
      </c>
      <c r="V37" s="17">
        <v>6.11</v>
      </c>
      <c r="W37" s="17">
        <v>8.4700000000000006</v>
      </c>
      <c r="X37" s="17">
        <v>8.1</v>
      </c>
      <c r="Y37" s="17">
        <v>6.06</v>
      </c>
      <c r="Z37" s="17">
        <v>19.27</v>
      </c>
      <c r="AA37" s="17">
        <v>9.16</v>
      </c>
      <c r="AB37" s="17">
        <v>9.68</v>
      </c>
      <c r="AC37" s="17">
        <v>15.34</v>
      </c>
      <c r="AD37" s="17">
        <v>7.42</v>
      </c>
      <c r="AE37" s="20" t="s">
        <v>96</v>
      </c>
    </row>
    <row r="38" spans="1:31" ht="15.6" customHeight="1">
      <c r="A38" s="8" t="s">
        <v>49</v>
      </c>
      <c r="B38" s="9">
        <v>213.11</v>
      </c>
      <c r="C38" s="24">
        <v>-10.050000000000001</v>
      </c>
      <c r="D38" s="11">
        <v>5.54</v>
      </c>
      <c r="E38" s="11">
        <v>4.51</v>
      </c>
      <c r="F38" s="11">
        <v>5.86</v>
      </c>
      <c r="G38" s="11">
        <v>4.68</v>
      </c>
      <c r="H38" s="11">
        <v>11.08</v>
      </c>
      <c r="I38" s="11">
        <v>-8.8800000000000008</v>
      </c>
      <c r="J38" s="11">
        <v>5.92</v>
      </c>
      <c r="K38" s="11">
        <v>2.96</v>
      </c>
      <c r="L38" s="11">
        <v>5.27</v>
      </c>
      <c r="M38" s="11">
        <v>8.26</v>
      </c>
      <c r="N38" s="11">
        <v>9.15</v>
      </c>
      <c r="O38" s="17">
        <v>4.68</v>
      </c>
      <c r="P38" s="17">
        <v>3.83</v>
      </c>
      <c r="Q38" s="17">
        <v>13.12</v>
      </c>
      <c r="R38" s="17">
        <v>12.71</v>
      </c>
      <c r="S38" s="17">
        <v>13.15</v>
      </c>
      <c r="T38" s="17">
        <v>4.51</v>
      </c>
      <c r="U38" s="17">
        <v>8.24</v>
      </c>
      <c r="V38" s="17">
        <v>6.11</v>
      </c>
      <c r="W38" s="17">
        <v>8.4700000000000006</v>
      </c>
      <c r="X38" s="17">
        <v>8.1</v>
      </c>
      <c r="Y38" s="17">
        <v>6.06</v>
      </c>
      <c r="Z38" s="17">
        <v>19.3</v>
      </c>
      <c r="AA38" s="17">
        <v>9.16</v>
      </c>
      <c r="AB38" s="17">
        <v>9.68</v>
      </c>
      <c r="AC38" s="17">
        <v>15.34</v>
      </c>
      <c r="AD38" s="17">
        <v>7.42</v>
      </c>
      <c r="AE38" s="20" t="s">
        <v>97</v>
      </c>
    </row>
    <row r="39" spans="1:31" ht="15.6" customHeight="1">
      <c r="A39" s="35" t="s">
        <v>50</v>
      </c>
      <c r="B39" s="9">
        <v>220.37</v>
      </c>
      <c r="C39" s="24">
        <v>-10.33</v>
      </c>
      <c r="D39" s="11">
        <v>5.69</v>
      </c>
      <c r="E39" s="11">
        <v>4.6399999999999997</v>
      </c>
      <c r="F39" s="11">
        <v>6.05</v>
      </c>
      <c r="G39" s="11">
        <v>4.67</v>
      </c>
      <c r="H39" s="11">
        <v>15.31</v>
      </c>
      <c r="I39" s="11">
        <v>-8.8800000000000008</v>
      </c>
      <c r="J39" s="11">
        <v>5.93</v>
      </c>
      <c r="K39" s="11">
        <v>2.95</v>
      </c>
      <c r="L39" s="11">
        <v>5.2</v>
      </c>
      <c r="M39" s="11">
        <v>7.9</v>
      </c>
      <c r="N39" s="11">
        <v>9.1300000000000008</v>
      </c>
      <c r="O39" s="17">
        <v>4.8</v>
      </c>
      <c r="P39" s="17">
        <v>4.37</v>
      </c>
      <c r="Q39" s="17">
        <v>14.23</v>
      </c>
      <c r="R39" s="17">
        <v>12.64</v>
      </c>
      <c r="S39" s="17">
        <v>13.26</v>
      </c>
      <c r="T39" s="17">
        <v>4.55</v>
      </c>
      <c r="U39" s="17">
        <v>8.3800000000000008</v>
      </c>
      <c r="V39" s="17">
        <v>6.3</v>
      </c>
      <c r="W39" s="17">
        <v>8.42</v>
      </c>
      <c r="X39" s="17">
        <v>8.16</v>
      </c>
      <c r="Y39" s="17">
        <v>5.99</v>
      </c>
      <c r="Z39" s="17">
        <v>20.059999999999999</v>
      </c>
      <c r="AA39" s="17">
        <v>9.34</v>
      </c>
      <c r="AB39" s="17">
        <v>9.75</v>
      </c>
      <c r="AC39" s="17">
        <v>15.3</v>
      </c>
      <c r="AD39" s="17">
        <v>7.35</v>
      </c>
      <c r="AE39" s="20" t="s">
        <v>98</v>
      </c>
    </row>
    <row r="40" spans="1:31" ht="15.6" customHeight="1">
      <c r="A40" s="8" t="s">
        <v>51</v>
      </c>
      <c r="B40" s="9">
        <v>220.37</v>
      </c>
      <c r="C40" s="10">
        <v>10.33</v>
      </c>
      <c r="D40" s="12">
        <v>0</v>
      </c>
      <c r="E40" s="12">
        <v>0</v>
      </c>
      <c r="F40" s="11">
        <v>6.05</v>
      </c>
      <c r="G40" s="11">
        <v>4.67</v>
      </c>
      <c r="H40" s="11">
        <v>15.31</v>
      </c>
      <c r="I40" s="11">
        <v>8.8800000000000008</v>
      </c>
      <c r="J40" s="12">
        <v>0</v>
      </c>
      <c r="K40" s="12">
        <v>0</v>
      </c>
      <c r="L40" s="11">
        <v>5.2</v>
      </c>
      <c r="M40" s="11">
        <v>7.9</v>
      </c>
      <c r="N40" s="11">
        <v>9.1300000000000008</v>
      </c>
      <c r="O40" s="17">
        <v>4.8</v>
      </c>
      <c r="P40" s="17">
        <v>4.37</v>
      </c>
      <c r="Q40" s="17">
        <v>14.23</v>
      </c>
      <c r="R40" s="17">
        <v>12.64</v>
      </c>
      <c r="S40" s="17">
        <v>13.26</v>
      </c>
      <c r="T40" s="17">
        <v>4.55</v>
      </c>
      <c r="U40" s="17">
        <v>8.3800000000000008</v>
      </c>
      <c r="V40" s="17">
        <v>6.3</v>
      </c>
      <c r="W40" s="17">
        <v>8.42</v>
      </c>
      <c r="X40" s="17">
        <v>8.16</v>
      </c>
      <c r="Y40" s="17">
        <v>5.99</v>
      </c>
      <c r="Z40" s="17">
        <v>20.059999999999999</v>
      </c>
      <c r="AA40" s="17">
        <v>9.34</v>
      </c>
      <c r="AB40" s="17">
        <v>9.75</v>
      </c>
      <c r="AC40" s="17">
        <v>15.3</v>
      </c>
      <c r="AD40" s="17">
        <v>7.35</v>
      </c>
      <c r="AE40" s="20" t="s">
        <v>99</v>
      </c>
    </row>
    <row r="41" spans="1:31" ht="15.6" customHeight="1">
      <c r="A41" s="8" t="s">
        <v>52</v>
      </c>
      <c r="B41" s="9">
        <v>220.45</v>
      </c>
      <c r="C41" s="10">
        <v>10.33</v>
      </c>
      <c r="D41" s="12">
        <v>0</v>
      </c>
      <c r="E41" s="12">
        <v>0</v>
      </c>
      <c r="F41" s="11">
        <v>6.05</v>
      </c>
      <c r="G41" s="11">
        <v>4.67</v>
      </c>
      <c r="H41" s="11">
        <v>15.37</v>
      </c>
      <c r="I41" s="11">
        <v>8.8800000000000008</v>
      </c>
      <c r="J41" s="12">
        <v>0</v>
      </c>
      <c r="K41" s="12">
        <v>0</v>
      </c>
      <c r="L41" s="11">
        <v>5.2</v>
      </c>
      <c r="M41" s="11">
        <v>7.9</v>
      </c>
      <c r="N41" s="11">
        <v>9.1300000000000008</v>
      </c>
      <c r="O41" s="17">
        <v>4.8</v>
      </c>
      <c r="P41" s="17">
        <v>4.37</v>
      </c>
      <c r="Q41" s="17">
        <v>14.23</v>
      </c>
      <c r="R41" s="17">
        <v>12.64</v>
      </c>
      <c r="S41" s="17">
        <v>13.26</v>
      </c>
      <c r="T41" s="17">
        <v>4.55</v>
      </c>
      <c r="U41" s="17">
        <v>8.3800000000000008</v>
      </c>
      <c r="V41" s="17">
        <v>6.3</v>
      </c>
      <c r="W41" s="17">
        <v>8.42</v>
      </c>
      <c r="X41" s="17">
        <v>8.16</v>
      </c>
      <c r="Y41" s="17">
        <v>5.99</v>
      </c>
      <c r="Z41" s="17">
        <v>20.079999999999998</v>
      </c>
      <c r="AA41" s="17">
        <v>9.34</v>
      </c>
      <c r="AB41" s="17">
        <v>9.75</v>
      </c>
      <c r="AC41" s="17">
        <v>15.3</v>
      </c>
      <c r="AD41" s="17">
        <v>7.35</v>
      </c>
      <c r="AE41" s="20" t="s">
        <v>100</v>
      </c>
    </row>
    <row r="42" spans="1:31" ht="15.6" customHeight="1">
      <c r="A42" s="8" t="s">
        <v>53</v>
      </c>
      <c r="B42" s="9">
        <v>220.53</v>
      </c>
      <c r="C42" s="10">
        <v>10.33</v>
      </c>
      <c r="D42" s="12">
        <v>0</v>
      </c>
      <c r="E42" s="12">
        <v>0</v>
      </c>
      <c r="F42" s="11">
        <v>6.05</v>
      </c>
      <c r="G42" s="11">
        <v>4.67</v>
      </c>
      <c r="H42" s="11">
        <v>15.37</v>
      </c>
      <c r="I42" s="11">
        <v>8.8800000000000008</v>
      </c>
      <c r="J42" s="12">
        <v>0</v>
      </c>
      <c r="K42" s="12">
        <v>0</v>
      </c>
      <c r="L42" s="11">
        <v>5.2</v>
      </c>
      <c r="M42" s="11">
        <v>7.9</v>
      </c>
      <c r="N42" s="11">
        <v>9.2100000000000009</v>
      </c>
      <c r="O42" s="17">
        <v>4.8</v>
      </c>
      <c r="P42" s="17">
        <v>4.37</v>
      </c>
      <c r="Q42" s="17">
        <v>14.23</v>
      </c>
      <c r="R42" s="17">
        <v>12.64</v>
      </c>
      <c r="S42" s="17">
        <v>13.26</v>
      </c>
      <c r="T42" s="17">
        <v>4.55</v>
      </c>
      <c r="U42" s="17">
        <v>8.3800000000000008</v>
      </c>
      <c r="V42" s="17">
        <v>6.3</v>
      </c>
      <c r="W42" s="17">
        <v>8.42</v>
      </c>
      <c r="X42" s="17">
        <v>8.16</v>
      </c>
      <c r="Y42" s="17">
        <v>5.99</v>
      </c>
      <c r="Z42" s="17">
        <v>20.079999999999998</v>
      </c>
      <c r="AA42" s="17">
        <v>9.34</v>
      </c>
      <c r="AB42" s="17">
        <v>9.75</v>
      </c>
      <c r="AC42" s="17">
        <v>15.3</v>
      </c>
      <c r="AD42" s="17">
        <v>7.35</v>
      </c>
      <c r="AE42" s="20" t="s">
        <v>101</v>
      </c>
    </row>
    <row r="43" spans="1:31" ht="15.6" customHeight="1">
      <c r="A43" s="8" t="s">
        <v>54</v>
      </c>
      <c r="B43" s="9">
        <v>220.66</v>
      </c>
      <c r="C43" s="10">
        <v>10.33</v>
      </c>
      <c r="D43" s="12">
        <v>0</v>
      </c>
      <c r="E43" s="12">
        <v>0</v>
      </c>
      <c r="F43" s="11">
        <v>6.05</v>
      </c>
      <c r="G43" s="11">
        <v>4.67</v>
      </c>
      <c r="H43" s="11">
        <v>15.37</v>
      </c>
      <c r="I43" s="11">
        <v>8.8800000000000008</v>
      </c>
      <c r="J43" s="12">
        <v>0</v>
      </c>
      <c r="K43" s="12">
        <v>0</v>
      </c>
      <c r="L43" s="11">
        <v>5.2</v>
      </c>
      <c r="M43" s="11">
        <v>7.9</v>
      </c>
      <c r="N43" s="11">
        <v>9.2100000000000009</v>
      </c>
      <c r="O43" s="17">
        <v>4.8</v>
      </c>
      <c r="P43" s="17">
        <v>4.37</v>
      </c>
      <c r="Q43" s="17">
        <v>14.23</v>
      </c>
      <c r="R43" s="17">
        <v>12.64</v>
      </c>
      <c r="S43" s="17">
        <v>13.26</v>
      </c>
      <c r="T43" s="17">
        <v>4.55</v>
      </c>
      <c r="U43" s="17">
        <v>8.3800000000000008</v>
      </c>
      <c r="V43" s="17">
        <v>6.3</v>
      </c>
      <c r="W43" s="17">
        <v>8.42</v>
      </c>
      <c r="X43" s="17">
        <v>8.16</v>
      </c>
      <c r="Y43" s="17">
        <v>5.99</v>
      </c>
      <c r="Z43" s="17">
        <v>20.21</v>
      </c>
      <c r="AA43" s="17">
        <v>9.34</v>
      </c>
      <c r="AB43" s="17">
        <v>9.75</v>
      </c>
      <c r="AC43" s="17">
        <v>15.3</v>
      </c>
      <c r="AD43" s="17">
        <v>7.35</v>
      </c>
      <c r="AE43" s="20" t="s">
        <v>102</v>
      </c>
    </row>
    <row r="44" spans="1:31" ht="15.6" customHeight="1">
      <c r="A44" s="8" t="s">
        <v>105</v>
      </c>
      <c r="B44" s="9">
        <v>221.27</v>
      </c>
      <c r="C44" s="10">
        <v>10.33</v>
      </c>
      <c r="D44" s="12">
        <v>0</v>
      </c>
      <c r="E44" s="12">
        <v>0</v>
      </c>
      <c r="F44" s="11">
        <v>6.05</v>
      </c>
      <c r="G44" s="11">
        <v>4.67</v>
      </c>
      <c r="H44" s="11">
        <v>15.45</v>
      </c>
      <c r="I44" s="11">
        <v>8.8800000000000008</v>
      </c>
      <c r="J44" s="12">
        <v>0</v>
      </c>
      <c r="K44" s="12">
        <v>0</v>
      </c>
      <c r="L44" s="11">
        <v>5.2</v>
      </c>
      <c r="M44" s="11">
        <v>7.9</v>
      </c>
      <c r="N44" s="11">
        <v>9.2100000000000009</v>
      </c>
      <c r="O44" s="17">
        <v>4.8</v>
      </c>
      <c r="P44" s="17">
        <v>4.37</v>
      </c>
      <c r="Q44" s="17">
        <v>14.23</v>
      </c>
      <c r="R44" s="17">
        <v>12.64</v>
      </c>
      <c r="S44" s="17">
        <v>13.26</v>
      </c>
      <c r="T44" s="17">
        <v>4.55</v>
      </c>
      <c r="U44" s="17">
        <v>8.3800000000000008</v>
      </c>
      <c r="V44" s="17">
        <v>6.3</v>
      </c>
      <c r="W44" s="17">
        <v>8.42</v>
      </c>
      <c r="X44" s="17">
        <v>8.16</v>
      </c>
      <c r="Y44" s="17">
        <v>5.99</v>
      </c>
      <c r="Z44" s="17">
        <v>20.74</v>
      </c>
      <c r="AA44" s="17">
        <v>9.34</v>
      </c>
      <c r="AB44" s="17">
        <v>9.75</v>
      </c>
      <c r="AC44" s="17">
        <v>15.3</v>
      </c>
      <c r="AD44" s="17">
        <v>7.35</v>
      </c>
      <c r="AE44" s="20" t="s">
        <v>103</v>
      </c>
    </row>
    <row r="45" spans="1:31" ht="15.6" customHeight="1">
      <c r="A45" s="22" t="s">
        <v>106</v>
      </c>
      <c r="B45" s="9">
        <v>221.3</v>
      </c>
      <c r="C45" s="10">
        <v>10.33</v>
      </c>
      <c r="D45" s="12">
        <v>0</v>
      </c>
      <c r="E45" s="12">
        <v>0</v>
      </c>
      <c r="F45" s="11">
        <v>6.05</v>
      </c>
      <c r="G45" s="11">
        <v>4.67</v>
      </c>
      <c r="H45" s="11">
        <v>15.45</v>
      </c>
      <c r="I45" s="11">
        <v>8.8800000000000008</v>
      </c>
      <c r="J45" s="12">
        <v>0</v>
      </c>
      <c r="K45" s="12">
        <v>0</v>
      </c>
      <c r="L45" s="11">
        <v>5.2</v>
      </c>
      <c r="M45" s="11">
        <v>7.9</v>
      </c>
      <c r="N45" s="17">
        <v>9.2100000000000009</v>
      </c>
      <c r="O45" s="17">
        <v>4.8</v>
      </c>
      <c r="P45" s="17">
        <v>4.37</v>
      </c>
      <c r="Q45" s="17">
        <v>14.23</v>
      </c>
      <c r="R45" s="17">
        <v>12.64</v>
      </c>
      <c r="S45" s="17">
        <v>13.26</v>
      </c>
      <c r="T45" s="17">
        <v>4.55</v>
      </c>
      <c r="U45" s="17">
        <v>8.3800000000000008</v>
      </c>
      <c r="V45" s="17">
        <v>6.3</v>
      </c>
      <c r="W45" s="17">
        <v>8.42</v>
      </c>
      <c r="X45" s="17">
        <v>8.16</v>
      </c>
      <c r="Y45" s="17">
        <v>5.99</v>
      </c>
      <c r="Z45" s="17">
        <v>20.77</v>
      </c>
      <c r="AA45" s="17">
        <v>9.34</v>
      </c>
      <c r="AB45" s="17">
        <v>9.75</v>
      </c>
      <c r="AC45" s="17">
        <v>15.3</v>
      </c>
      <c r="AD45" s="17">
        <v>7.35</v>
      </c>
      <c r="AE45" s="20" t="s">
        <v>107</v>
      </c>
    </row>
    <row r="46" spans="1:31" ht="15.6" customHeight="1">
      <c r="A46" s="22" t="s">
        <v>55</v>
      </c>
      <c r="B46" s="9">
        <v>221.59</v>
      </c>
      <c r="C46" s="10">
        <v>10.33</v>
      </c>
      <c r="D46" s="12">
        <v>0</v>
      </c>
      <c r="E46" s="12">
        <v>0</v>
      </c>
      <c r="F46" s="11">
        <v>6.05</v>
      </c>
      <c r="G46" s="11">
        <v>4.67</v>
      </c>
      <c r="H46" s="11">
        <v>15.74</v>
      </c>
      <c r="I46" s="11">
        <v>8.8800000000000008</v>
      </c>
      <c r="J46" s="12">
        <v>0</v>
      </c>
      <c r="K46" s="12">
        <v>0</v>
      </c>
      <c r="L46" s="11">
        <v>5.2</v>
      </c>
      <c r="M46" s="11">
        <v>7.9</v>
      </c>
      <c r="N46" s="11">
        <v>9.2100000000000009</v>
      </c>
      <c r="O46" s="17">
        <v>4.8</v>
      </c>
      <c r="P46" s="17">
        <v>4.37</v>
      </c>
      <c r="Q46" s="17">
        <v>14.23</v>
      </c>
      <c r="R46" s="17">
        <v>12.64</v>
      </c>
      <c r="S46" s="17">
        <v>13.26</v>
      </c>
      <c r="T46" s="17">
        <v>4.55</v>
      </c>
      <c r="U46" s="17">
        <v>8.3800000000000008</v>
      </c>
      <c r="V46" s="17">
        <v>6.3</v>
      </c>
      <c r="W46" s="17">
        <v>8.42</v>
      </c>
      <c r="X46" s="17">
        <v>8.16</v>
      </c>
      <c r="Y46" s="17">
        <v>5.99</v>
      </c>
      <c r="Z46" s="17">
        <v>20.77</v>
      </c>
      <c r="AA46" s="17">
        <v>9.34</v>
      </c>
      <c r="AB46" s="17">
        <v>9.75</v>
      </c>
      <c r="AC46" s="17">
        <v>15.3</v>
      </c>
      <c r="AD46" s="17">
        <v>7.35</v>
      </c>
      <c r="AE46" s="20" t="s">
        <v>104</v>
      </c>
    </row>
    <row r="47" spans="1:31" ht="15.6" customHeight="1">
      <c r="A47" s="22" t="s">
        <v>109</v>
      </c>
      <c r="B47" s="9">
        <v>221.82</v>
      </c>
      <c r="C47" s="10">
        <v>10.33</v>
      </c>
      <c r="D47" s="12">
        <v>0</v>
      </c>
      <c r="E47" s="12">
        <v>0</v>
      </c>
      <c r="F47" s="11">
        <v>6.05</v>
      </c>
      <c r="G47" s="11">
        <v>4.67</v>
      </c>
      <c r="H47" s="11">
        <v>15.75</v>
      </c>
      <c r="I47" s="11">
        <v>8.8800000000000008</v>
      </c>
      <c r="J47" s="12">
        <v>0</v>
      </c>
      <c r="K47" s="12">
        <v>0</v>
      </c>
      <c r="L47" s="11">
        <v>5.2</v>
      </c>
      <c r="M47" s="11">
        <v>7.9</v>
      </c>
      <c r="N47" s="11">
        <v>9.43</v>
      </c>
      <c r="O47" s="17">
        <v>4.8</v>
      </c>
      <c r="P47" s="17">
        <v>4.37</v>
      </c>
      <c r="Q47" s="17">
        <v>14.23</v>
      </c>
      <c r="R47" s="17">
        <v>12.64</v>
      </c>
      <c r="S47" s="17">
        <v>13.26</v>
      </c>
      <c r="T47" s="17">
        <v>4.55</v>
      </c>
      <c r="U47" s="17">
        <v>8.3800000000000008</v>
      </c>
      <c r="V47" s="17">
        <v>6.3</v>
      </c>
      <c r="W47" s="17">
        <v>8.42</v>
      </c>
      <c r="X47" s="17">
        <v>8.16</v>
      </c>
      <c r="Y47" s="17">
        <v>5.99</v>
      </c>
      <c r="Z47" s="17">
        <v>20.77</v>
      </c>
      <c r="AA47" s="17">
        <v>9.34</v>
      </c>
      <c r="AB47" s="17">
        <v>9.75</v>
      </c>
      <c r="AC47" s="17">
        <v>15.3</v>
      </c>
      <c r="AD47" s="17">
        <v>7.35</v>
      </c>
      <c r="AE47" s="20" t="s">
        <v>110</v>
      </c>
    </row>
    <row r="48" spans="1:31" ht="15.6" customHeight="1">
      <c r="A48" s="22" t="s">
        <v>112</v>
      </c>
      <c r="B48" s="9">
        <v>221.96</v>
      </c>
      <c r="C48" s="10">
        <v>10.33</v>
      </c>
      <c r="D48" s="12">
        <v>0</v>
      </c>
      <c r="E48" s="12">
        <v>0</v>
      </c>
      <c r="F48" s="11">
        <v>6.05</v>
      </c>
      <c r="G48" s="11">
        <v>4.67</v>
      </c>
      <c r="H48" s="11">
        <v>15.89</v>
      </c>
      <c r="I48" s="11">
        <v>8.8800000000000008</v>
      </c>
      <c r="J48" s="12">
        <v>0</v>
      </c>
      <c r="K48" s="12">
        <v>0</v>
      </c>
      <c r="L48" s="11">
        <v>5.2</v>
      </c>
      <c r="M48" s="11">
        <v>7.9</v>
      </c>
      <c r="N48" s="11">
        <v>9.43</v>
      </c>
      <c r="O48" s="17">
        <v>4.8</v>
      </c>
      <c r="P48" s="17">
        <v>4.37</v>
      </c>
      <c r="Q48" s="17">
        <v>14.23</v>
      </c>
      <c r="R48" s="17">
        <v>12.64</v>
      </c>
      <c r="S48" s="17">
        <v>13.26</v>
      </c>
      <c r="T48" s="17">
        <v>4.55</v>
      </c>
      <c r="U48" s="17">
        <v>8.3800000000000008</v>
      </c>
      <c r="V48" s="17">
        <v>6.3</v>
      </c>
      <c r="W48" s="17">
        <v>8.42</v>
      </c>
      <c r="X48" s="17">
        <v>8.16</v>
      </c>
      <c r="Y48" s="17">
        <v>5.99</v>
      </c>
      <c r="Z48" s="17">
        <v>20.77</v>
      </c>
      <c r="AA48" s="17">
        <v>9.34</v>
      </c>
      <c r="AB48" s="17">
        <v>9.75</v>
      </c>
      <c r="AC48" s="17">
        <v>15.3</v>
      </c>
      <c r="AD48" s="17">
        <v>7.35</v>
      </c>
      <c r="AE48" s="20" t="s">
        <v>113</v>
      </c>
    </row>
    <row r="49" spans="1:31" ht="15.6" customHeight="1">
      <c r="A49" s="40" t="s">
        <v>114</v>
      </c>
      <c r="B49" s="9">
        <v>222.11</v>
      </c>
      <c r="C49" s="10">
        <v>10.33</v>
      </c>
      <c r="D49" s="12">
        <v>0</v>
      </c>
      <c r="E49" s="12">
        <v>0</v>
      </c>
      <c r="F49" s="11">
        <v>6.05</v>
      </c>
      <c r="G49" s="11">
        <v>4.67</v>
      </c>
      <c r="H49" s="11">
        <v>16.04</v>
      </c>
      <c r="I49" s="11">
        <v>8.8800000000000008</v>
      </c>
      <c r="J49" s="12">
        <v>0</v>
      </c>
      <c r="K49" s="12">
        <v>0</v>
      </c>
      <c r="L49" s="11">
        <v>5.2</v>
      </c>
      <c r="M49" s="11">
        <v>7.9</v>
      </c>
      <c r="N49" s="11">
        <v>9.43</v>
      </c>
      <c r="O49" s="17">
        <v>4.8</v>
      </c>
      <c r="P49" s="17">
        <v>4.37</v>
      </c>
      <c r="Q49" s="17">
        <v>14.23</v>
      </c>
      <c r="R49" s="17">
        <v>12.64</v>
      </c>
      <c r="S49" s="17">
        <v>13.26</v>
      </c>
      <c r="T49" s="17">
        <v>4.55</v>
      </c>
      <c r="U49" s="17">
        <v>8.3800000000000008</v>
      </c>
      <c r="V49" s="17">
        <v>6.3</v>
      </c>
      <c r="W49" s="17">
        <v>8.42</v>
      </c>
      <c r="X49" s="17">
        <v>8.16</v>
      </c>
      <c r="Y49" s="17">
        <v>5.99</v>
      </c>
      <c r="Z49" s="17">
        <v>20.77</v>
      </c>
      <c r="AA49" s="17">
        <v>9.34</v>
      </c>
      <c r="AB49" s="17">
        <v>9.75</v>
      </c>
      <c r="AC49" s="17">
        <v>15.3</v>
      </c>
      <c r="AD49" s="17">
        <v>7.35</v>
      </c>
      <c r="AE49" s="20" t="s">
        <v>115</v>
      </c>
    </row>
    <row r="50" spans="1:31" ht="15.6" customHeight="1">
      <c r="A50" s="25" t="s">
        <v>116</v>
      </c>
      <c r="B50" s="26">
        <v>222.3</v>
      </c>
      <c r="C50" s="27">
        <v>10.33</v>
      </c>
      <c r="D50" s="28">
        <v>0</v>
      </c>
      <c r="E50" s="28">
        <v>0</v>
      </c>
      <c r="F50" s="29">
        <v>6.05</v>
      </c>
      <c r="G50" s="29">
        <v>4.67</v>
      </c>
      <c r="H50" s="29">
        <v>16.239999999999998</v>
      </c>
      <c r="I50" s="29">
        <v>8.8800000000000008</v>
      </c>
      <c r="J50" s="28">
        <v>0</v>
      </c>
      <c r="K50" s="28">
        <v>0</v>
      </c>
      <c r="L50" s="29">
        <v>5.2</v>
      </c>
      <c r="M50" s="29">
        <v>7.9</v>
      </c>
      <c r="N50" s="29">
        <v>9.43</v>
      </c>
      <c r="O50" s="29">
        <v>4.8</v>
      </c>
      <c r="P50" s="29">
        <v>4.37</v>
      </c>
      <c r="Q50" s="29">
        <v>14.23</v>
      </c>
      <c r="R50" s="29">
        <v>12.64</v>
      </c>
      <c r="S50" s="29">
        <v>13.25</v>
      </c>
      <c r="T50" s="29">
        <v>4.55</v>
      </c>
      <c r="U50" s="29">
        <v>8.3800000000000008</v>
      </c>
      <c r="V50" s="29">
        <v>6.3</v>
      </c>
      <c r="W50" s="29">
        <v>8.42</v>
      </c>
      <c r="X50" s="29">
        <v>8.16</v>
      </c>
      <c r="Y50" s="29">
        <v>5.99</v>
      </c>
      <c r="Z50" s="29">
        <v>20.77</v>
      </c>
      <c r="AA50" s="29">
        <v>9.34</v>
      </c>
      <c r="AB50" s="29">
        <v>9.75</v>
      </c>
      <c r="AC50" s="29">
        <v>15.3</v>
      </c>
      <c r="AD50" s="29">
        <v>7.35</v>
      </c>
      <c r="AE50" s="30" t="s">
        <v>117</v>
      </c>
    </row>
    <row r="51" spans="1:31" ht="15.6" customHeight="1">
      <c r="A51" s="25" t="s">
        <v>118</v>
      </c>
      <c r="B51" s="26">
        <v>222.43</v>
      </c>
      <c r="C51" s="27">
        <v>10.33</v>
      </c>
      <c r="D51" s="28">
        <v>0</v>
      </c>
      <c r="E51" s="28">
        <v>0</v>
      </c>
      <c r="F51" s="29">
        <v>6.05</v>
      </c>
      <c r="G51" s="29">
        <v>4.67</v>
      </c>
      <c r="H51" s="29">
        <v>16.37</v>
      </c>
      <c r="I51" s="29">
        <v>8.8800000000000008</v>
      </c>
      <c r="J51" s="28">
        <v>0</v>
      </c>
      <c r="K51" s="28">
        <v>0</v>
      </c>
      <c r="L51" s="29">
        <v>5.2</v>
      </c>
      <c r="M51" s="29">
        <v>7.9</v>
      </c>
      <c r="N51" s="29">
        <v>9.43</v>
      </c>
      <c r="O51" s="29">
        <v>4.8</v>
      </c>
      <c r="P51" s="29">
        <v>4.37</v>
      </c>
      <c r="Q51" s="29">
        <v>14.23</v>
      </c>
      <c r="R51" s="29">
        <v>12.64</v>
      </c>
      <c r="S51" s="29">
        <v>13.25</v>
      </c>
      <c r="T51" s="29">
        <v>4.55</v>
      </c>
      <c r="U51" s="29">
        <v>8.3800000000000008</v>
      </c>
      <c r="V51" s="29">
        <v>6.3</v>
      </c>
      <c r="W51" s="29">
        <v>8.42</v>
      </c>
      <c r="X51" s="29">
        <v>8.16</v>
      </c>
      <c r="Y51" s="29">
        <v>5.99</v>
      </c>
      <c r="Z51" s="29">
        <v>20.77</v>
      </c>
      <c r="AA51" s="29">
        <v>9.34</v>
      </c>
      <c r="AB51" s="29">
        <v>9.75</v>
      </c>
      <c r="AC51" s="29">
        <v>15.3</v>
      </c>
      <c r="AD51" s="29">
        <v>7.35</v>
      </c>
      <c r="AE51" s="30" t="s">
        <v>119</v>
      </c>
    </row>
    <row r="52" spans="1:31" ht="15.6" customHeight="1">
      <c r="A52" s="25" t="s">
        <v>121</v>
      </c>
      <c r="B52" s="26">
        <v>222.47</v>
      </c>
      <c r="C52" s="27">
        <v>10.33</v>
      </c>
      <c r="D52" s="28">
        <v>0</v>
      </c>
      <c r="E52" s="28">
        <v>0</v>
      </c>
      <c r="F52" s="29">
        <v>6.05</v>
      </c>
      <c r="G52" s="29">
        <v>4.67</v>
      </c>
      <c r="H52" s="29">
        <v>16.41</v>
      </c>
      <c r="I52" s="29">
        <v>8.8800000000000008</v>
      </c>
      <c r="J52" s="28">
        <v>0</v>
      </c>
      <c r="K52" s="28">
        <v>0</v>
      </c>
      <c r="L52" s="29">
        <v>5.2</v>
      </c>
      <c r="M52" s="29">
        <v>7.9</v>
      </c>
      <c r="N52" s="29">
        <v>9.43</v>
      </c>
      <c r="O52" s="29">
        <v>4.8</v>
      </c>
      <c r="P52" s="29">
        <v>4.37</v>
      </c>
      <c r="Q52" s="29">
        <v>14.23</v>
      </c>
      <c r="R52" s="29">
        <v>12.64</v>
      </c>
      <c r="S52" s="29">
        <v>13.25</v>
      </c>
      <c r="T52" s="29">
        <v>4.55</v>
      </c>
      <c r="U52" s="29">
        <v>8.3800000000000008</v>
      </c>
      <c r="V52" s="29">
        <v>6.3</v>
      </c>
      <c r="W52" s="29">
        <v>8.42</v>
      </c>
      <c r="X52" s="29">
        <v>8.16</v>
      </c>
      <c r="Y52" s="29">
        <v>5.99</v>
      </c>
      <c r="Z52" s="29">
        <v>20.77</v>
      </c>
      <c r="AA52" s="29">
        <v>9.34</v>
      </c>
      <c r="AB52" s="29">
        <v>9.75</v>
      </c>
      <c r="AC52" s="29">
        <v>15.3</v>
      </c>
      <c r="AD52" s="29">
        <v>7.35</v>
      </c>
      <c r="AE52" s="30" t="s">
        <v>120</v>
      </c>
    </row>
    <row r="53" spans="1:31" s="31" customFormat="1" ht="15.6" customHeight="1">
      <c r="A53" s="33" t="s">
        <v>124</v>
      </c>
      <c r="B53" s="26">
        <v>223</v>
      </c>
      <c r="C53" s="27">
        <v>10.33</v>
      </c>
      <c r="D53" s="28">
        <v>0</v>
      </c>
      <c r="E53" s="28">
        <v>0</v>
      </c>
      <c r="F53" s="29">
        <v>6.05</v>
      </c>
      <c r="G53" s="29">
        <v>4.67</v>
      </c>
      <c r="H53" s="29">
        <v>16.940000000000001</v>
      </c>
      <c r="I53" s="29">
        <v>8.8800000000000008</v>
      </c>
      <c r="J53" s="28">
        <v>0</v>
      </c>
      <c r="K53" s="28">
        <v>0</v>
      </c>
      <c r="L53" s="29">
        <v>5.2</v>
      </c>
      <c r="M53" s="29">
        <v>7.9</v>
      </c>
      <c r="N53" s="29">
        <v>9.43</v>
      </c>
      <c r="O53" s="29">
        <v>4.8</v>
      </c>
      <c r="P53" s="29">
        <v>4.37</v>
      </c>
      <c r="Q53" s="29">
        <v>14.23</v>
      </c>
      <c r="R53" s="29">
        <v>12.64</v>
      </c>
      <c r="S53" s="29">
        <v>13.25</v>
      </c>
      <c r="T53" s="29">
        <v>4.55</v>
      </c>
      <c r="U53" s="29">
        <v>8.3800000000000008</v>
      </c>
      <c r="V53" s="29">
        <v>6.3</v>
      </c>
      <c r="W53" s="29">
        <v>8.42</v>
      </c>
      <c r="X53" s="29">
        <v>8.16</v>
      </c>
      <c r="Y53" s="29">
        <v>5.99</v>
      </c>
      <c r="Z53" s="29">
        <v>20.77</v>
      </c>
      <c r="AA53" s="29">
        <v>9.34</v>
      </c>
      <c r="AB53" s="29">
        <v>9.75</v>
      </c>
      <c r="AC53" s="29">
        <v>15.3</v>
      </c>
      <c r="AD53" s="29">
        <v>7.35</v>
      </c>
      <c r="AE53" s="30" t="s">
        <v>123</v>
      </c>
    </row>
    <row r="54" spans="1:31" s="31" customFormat="1" ht="15.6" customHeight="1">
      <c r="A54" s="33" t="s">
        <v>133</v>
      </c>
      <c r="B54" s="26">
        <v>225.21</v>
      </c>
      <c r="C54" s="27">
        <v>10.34</v>
      </c>
      <c r="D54" s="28">
        <v>0</v>
      </c>
      <c r="E54" s="28">
        <v>0</v>
      </c>
      <c r="F54" s="29">
        <v>6.08</v>
      </c>
      <c r="G54" s="29">
        <v>4.67</v>
      </c>
      <c r="H54" s="29">
        <v>19.25</v>
      </c>
      <c r="I54" s="29">
        <v>8.8699999999999992</v>
      </c>
      <c r="J54" s="28">
        <v>0</v>
      </c>
      <c r="K54" s="28">
        <v>0</v>
      </c>
      <c r="L54" s="29">
        <v>5.21</v>
      </c>
      <c r="M54" s="29">
        <v>7.86</v>
      </c>
      <c r="N54" s="29">
        <v>9.43</v>
      </c>
      <c r="O54" s="29">
        <v>4.84</v>
      </c>
      <c r="P54" s="29">
        <v>4.3899999999999997</v>
      </c>
      <c r="Q54" s="29">
        <v>14.22</v>
      </c>
      <c r="R54" s="29">
        <v>12.64</v>
      </c>
      <c r="S54" s="29">
        <v>13.27</v>
      </c>
      <c r="T54" s="29">
        <v>4.54</v>
      </c>
      <c r="U54" s="29">
        <v>8.3699999999999992</v>
      </c>
      <c r="V54" s="29">
        <v>6.32</v>
      </c>
      <c r="W54" s="29">
        <v>8.3800000000000008</v>
      </c>
      <c r="X54" s="29">
        <v>8.17</v>
      </c>
      <c r="Y54" s="29">
        <v>5.98</v>
      </c>
      <c r="Z54" s="29">
        <v>20.61</v>
      </c>
      <c r="AA54" s="29">
        <v>9.4</v>
      </c>
      <c r="AB54" s="29">
        <v>9.75</v>
      </c>
      <c r="AC54" s="29">
        <v>15.28</v>
      </c>
      <c r="AD54" s="29">
        <v>7.37</v>
      </c>
      <c r="AE54" s="30" t="s">
        <v>126</v>
      </c>
    </row>
    <row r="55" spans="1:31" s="31" customFormat="1" ht="15.6" customHeight="1">
      <c r="A55" s="33" t="s">
        <v>134</v>
      </c>
      <c r="B55" s="26">
        <v>225.3</v>
      </c>
      <c r="C55" s="27">
        <v>10.34</v>
      </c>
      <c r="D55" s="28">
        <v>0</v>
      </c>
      <c r="E55" s="28">
        <v>0</v>
      </c>
      <c r="F55" s="29">
        <v>6.08</v>
      </c>
      <c r="G55" s="29">
        <v>4.67</v>
      </c>
      <c r="H55" s="29">
        <v>19.25</v>
      </c>
      <c r="I55" s="29">
        <v>8.8699999999999992</v>
      </c>
      <c r="J55" s="28">
        <v>0</v>
      </c>
      <c r="K55" s="28">
        <v>0</v>
      </c>
      <c r="L55" s="29">
        <v>5.21</v>
      </c>
      <c r="M55" s="29">
        <v>7.86</v>
      </c>
      <c r="N55" s="29">
        <v>9.43</v>
      </c>
      <c r="O55" s="29">
        <v>4.84</v>
      </c>
      <c r="P55" s="29">
        <v>4.3899999999999997</v>
      </c>
      <c r="Q55" s="29">
        <v>14.22</v>
      </c>
      <c r="R55" s="29">
        <v>12.64</v>
      </c>
      <c r="S55" s="29">
        <v>13.27</v>
      </c>
      <c r="T55" s="29">
        <v>4.54</v>
      </c>
      <c r="U55" s="29">
        <v>8.3699999999999992</v>
      </c>
      <c r="V55" s="29">
        <v>6.32</v>
      </c>
      <c r="W55" s="29">
        <v>8.3800000000000008</v>
      </c>
      <c r="X55" s="29">
        <v>8.17</v>
      </c>
      <c r="Y55" s="29">
        <v>5.98</v>
      </c>
      <c r="Z55" s="29">
        <v>20.69</v>
      </c>
      <c r="AA55" s="29">
        <v>9.4</v>
      </c>
      <c r="AB55" s="29">
        <v>9.75</v>
      </c>
      <c r="AC55" s="29">
        <v>15.28</v>
      </c>
      <c r="AD55" s="29">
        <v>7.37</v>
      </c>
      <c r="AE55" s="30" t="s">
        <v>135</v>
      </c>
    </row>
    <row r="56" spans="1:31" s="31" customFormat="1" ht="15.6" customHeight="1">
      <c r="A56" s="47" t="s">
        <v>137</v>
      </c>
      <c r="B56" s="26">
        <v>225.3</v>
      </c>
      <c r="C56" s="27">
        <v>10.34</v>
      </c>
      <c r="D56" s="48">
        <v>0</v>
      </c>
      <c r="E56" s="48">
        <v>0</v>
      </c>
      <c r="F56" s="49">
        <v>6.08</v>
      </c>
      <c r="G56" s="49">
        <v>4.67</v>
      </c>
      <c r="H56" s="49">
        <v>19.25</v>
      </c>
      <c r="I56" s="49">
        <v>8.8699999999999992</v>
      </c>
      <c r="J56" s="48">
        <v>0</v>
      </c>
      <c r="K56" s="48">
        <v>0</v>
      </c>
      <c r="L56" s="49">
        <v>5.21</v>
      </c>
      <c r="M56" s="49">
        <v>7.86</v>
      </c>
      <c r="N56" s="49">
        <v>9.43</v>
      </c>
      <c r="O56" s="49">
        <v>4.84</v>
      </c>
      <c r="P56" s="49">
        <v>4.3899999999999997</v>
      </c>
      <c r="Q56" s="49">
        <v>14.22</v>
      </c>
      <c r="R56" s="49">
        <v>12.64</v>
      </c>
      <c r="S56" s="49">
        <v>13.27</v>
      </c>
      <c r="T56" s="49">
        <v>4.54</v>
      </c>
      <c r="U56" s="49">
        <v>8.3699999999999992</v>
      </c>
      <c r="V56" s="49">
        <v>6.32</v>
      </c>
      <c r="W56" s="49">
        <v>8.3800000000000008</v>
      </c>
      <c r="X56" s="49">
        <v>8.17</v>
      </c>
      <c r="Y56" s="49">
        <v>5.98</v>
      </c>
      <c r="Z56" s="49">
        <v>20.69</v>
      </c>
      <c r="AA56" s="49">
        <v>9.4</v>
      </c>
      <c r="AB56" s="49">
        <v>9.75</v>
      </c>
      <c r="AC56" s="49">
        <v>15.28</v>
      </c>
      <c r="AD56" s="49">
        <v>7.37</v>
      </c>
      <c r="AE56" s="30" t="s">
        <v>136</v>
      </c>
    </row>
    <row r="57" spans="1:31" s="31" customFormat="1" ht="15.6" customHeight="1">
      <c r="A57" s="47" t="s">
        <v>1005</v>
      </c>
      <c r="B57" s="26">
        <v>225.32</v>
      </c>
      <c r="C57" s="27">
        <v>10.34</v>
      </c>
      <c r="D57" s="48">
        <v>0</v>
      </c>
      <c r="E57" s="48">
        <v>0</v>
      </c>
      <c r="F57" s="49">
        <v>6.08</v>
      </c>
      <c r="G57" s="49">
        <v>4.67</v>
      </c>
      <c r="H57" s="49">
        <v>19.28</v>
      </c>
      <c r="I57" s="49">
        <v>8.8699999999999992</v>
      </c>
      <c r="J57" s="48">
        <v>0</v>
      </c>
      <c r="K57" s="48">
        <v>0</v>
      </c>
      <c r="L57" s="49">
        <v>5.21</v>
      </c>
      <c r="M57" s="49">
        <v>7.86</v>
      </c>
      <c r="N57" s="49">
        <v>9.43</v>
      </c>
      <c r="O57" s="49">
        <v>4.84</v>
      </c>
      <c r="P57" s="49">
        <v>4.3899999999999997</v>
      </c>
      <c r="Q57" s="49">
        <v>14.21</v>
      </c>
      <c r="R57" s="49">
        <v>12.64</v>
      </c>
      <c r="S57" s="49">
        <v>13.27</v>
      </c>
      <c r="T57" s="49">
        <v>4.54</v>
      </c>
      <c r="U57" s="49">
        <v>8.3699999999999992</v>
      </c>
      <c r="V57" s="49">
        <v>6.32</v>
      </c>
      <c r="W57" s="49">
        <v>8.3800000000000008</v>
      </c>
      <c r="X57" s="49">
        <v>8.17</v>
      </c>
      <c r="Y57" s="49">
        <v>5.98</v>
      </c>
      <c r="Z57" s="49">
        <v>20.68</v>
      </c>
      <c r="AA57" s="49">
        <v>9.4</v>
      </c>
      <c r="AB57" s="49">
        <v>9.75</v>
      </c>
      <c r="AC57" s="49">
        <v>15.28</v>
      </c>
      <c r="AD57" s="49">
        <v>7.37</v>
      </c>
      <c r="AE57" s="30" t="s">
        <v>1007</v>
      </c>
    </row>
    <row r="58" spans="1:31" s="31" customFormat="1" ht="15.6" customHeight="1">
      <c r="A58" s="46" t="s">
        <v>1006</v>
      </c>
      <c r="B58" s="42">
        <v>225.33</v>
      </c>
      <c r="C58" s="43">
        <v>10.34</v>
      </c>
      <c r="D58" s="44">
        <v>0</v>
      </c>
      <c r="E58" s="44">
        <v>0</v>
      </c>
      <c r="F58" s="45">
        <v>6.08</v>
      </c>
      <c r="G58" s="45">
        <v>4.67</v>
      </c>
      <c r="H58" s="45">
        <v>19.3</v>
      </c>
      <c r="I58" s="45">
        <v>8.8699999999999992</v>
      </c>
      <c r="J58" s="44">
        <v>0</v>
      </c>
      <c r="K58" s="44">
        <v>0</v>
      </c>
      <c r="L58" s="45">
        <v>5.21</v>
      </c>
      <c r="M58" s="45">
        <v>7.86</v>
      </c>
      <c r="N58" s="45">
        <v>9.43</v>
      </c>
      <c r="O58" s="45">
        <v>4.84</v>
      </c>
      <c r="P58" s="45">
        <v>4.3899999999999997</v>
      </c>
      <c r="Q58" s="45">
        <v>14.21</v>
      </c>
      <c r="R58" s="45">
        <v>12.64</v>
      </c>
      <c r="S58" s="45">
        <v>13.27</v>
      </c>
      <c r="T58" s="45">
        <v>4.54</v>
      </c>
      <c r="U58" s="45">
        <v>8.3699999999999992</v>
      </c>
      <c r="V58" s="45">
        <v>6.32</v>
      </c>
      <c r="W58" s="45">
        <v>8.3800000000000008</v>
      </c>
      <c r="X58" s="45">
        <v>8.17</v>
      </c>
      <c r="Y58" s="45">
        <v>5.98</v>
      </c>
      <c r="Z58" s="45">
        <v>20.68</v>
      </c>
      <c r="AA58" s="45">
        <v>9.4</v>
      </c>
      <c r="AB58" s="45">
        <v>9.75</v>
      </c>
      <c r="AC58" s="45">
        <v>15.28</v>
      </c>
      <c r="AD58" s="45">
        <v>7.37</v>
      </c>
      <c r="AE58" s="41" t="s">
        <v>100</v>
      </c>
    </row>
    <row r="59" spans="1:31" s="3" customFormat="1" ht="10.5" customHeight="1">
      <c r="N59" s="36" t="s">
        <v>127</v>
      </c>
      <c r="O59" s="37" t="s">
        <v>128</v>
      </c>
    </row>
    <row r="60" spans="1:31" s="3" customFormat="1" ht="10.5" customHeight="1">
      <c r="N60" s="36" t="s">
        <v>129</v>
      </c>
      <c r="O60" s="38" t="s">
        <v>130</v>
      </c>
    </row>
    <row r="61" spans="1:31" s="3" customFormat="1" ht="10.5" customHeight="1">
      <c r="N61" s="36" t="s">
        <v>131</v>
      </c>
      <c r="O61" s="38" t="s">
        <v>132</v>
      </c>
    </row>
    <row r="62" spans="1:31" ht="10.5" customHeight="1">
      <c r="A62" s="50" t="s">
        <v>138</v>
      </c>
      <c r="N62" s="51"/>
      <c r="O62" s="39"/>
    </row>
  </sheetData>
  <mergeCells count="1">
    <mergeCell ref="B3:AD3"/>
  </mergeCells>
  <phoneticPr fontId="2"/>
  <printOptions horizontalCentered="1" verticalCentered="1"/>
  <pageMargins left="0.39370078740157483" right="0.39370078740157483" top="0.39370078740157483" bottom="0.39370078740157483" header="0.51181102362204722" footer="0.51181102362204722"/>
  <pageSetup paperSize="9" scale="96" orientation="portrait" r:id="rId1"/>
  <headerFooter alignWithMargins="0"/>
  <colBreaks count="1" manualBreakCount="1">
    <brk id="14" max="61" man="1"/>
  </colBreaks>
  <ignoredErrors>
    <ignoredError sqref="AE10:AE11 AE13 AE15:AE39 AE41:AE5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view="pageBreakPreview" zoomScale="60" zoomScaleNormal="100" workbookViewId="0">
      <selection activeCell="U6" sqref="U6"/>
    </sheetView>
  </sheetViews>
  <sheetFormatPr defaultRowHeight="10.5"/>
  <cols>
    <col min="1" max="1" width="1.83203125" customWidth="1"/>
    <col min="2" max="2" width="21.6640625" customWidth="1"/>
    <col min="3" max="4" width="1.83203125" customWidth="1"/>
    <col min="5" max="5" width="2.83203125" customWidth="1"/>
    <col min="6" max="6" width="10.33203125" customWidth="1"/>
    <col min="7" max="7" width="2.83203125" customWidth="1"/>
    <col min="8" max="8" width="10.33203125" customWidth="1"/>
    <col min="9" max="9" width="2.83203125" customWidth="1"/>
    <col min="10" max="10" width="10.33203125" customWidth="1"/>
    <col min="11" max="11" width="2.83203125" customWidth="1"/>
    <col min="12" max="12" width="10.33203125" customWidth="1"/>
    <col min="13" max="13" width="2.83203125" customWidth="1"/>
    <col min="14" max="14" width="10.33203125" customWidth="1"/>
    <col min="15" max="15" width="2.83203125" customWidth="1"/>
    <col min="16" max="17" width="10.33203125" customWidth="1"/>
    <col min="18" max="18" width="6.83203125" customWidth="1"/>
    <col min="19" max="19" width="8" customWidth="1"/>
  </cols>
  <sheetData>
    <row r="1" spans="1:19" s="54" customFormat="1" ht="15" customHeight="1">
      <c r="A1" s="52"/>
      <c r="B1" s="53"/>
      <c r="C1" s="53"/>
      <c r="D1" s="53"/>
      <c r="E1" s="53"/>
      <c r="F1" s="53"/>
      <c r="G1" s="53"/>
      <c r="H1" s="53"/>
      <c r="I1" s="53"/>
      <c r="J1" s="53"/>
      <c r="K1" s="53"/>
      <c r="L1" s="53"/>
      <c r="M1" s="53"/>
      <c r="N1" s="53"/>
      <c r="O1" s="53"/>
      <c r="P1" s="53"/>
      <c r="Q1" s="53"/>
      <c r="R1" s="53"/>
      <c r="S1" s="53"/>
    </row>
    <row r="2" spans="1:19" s="54" customFormat="1" ht="15" customHeight="1">
      <c r="A2" s="53"/>
      <c r="B2" s="53"/>
      <c r="C2" s="53"/>
      <c r="D2" s="53"/>
      <c r="E2" s="53"/>
      <c r="F2" s="53"/>
      <c r="G2" s="53"/>
      <c r="H2" s="53"/>
      <c r="I2" s="53"/>
      <c r="J2" s="53"/>
      <c r="K2" s="53"/>
      <c r="L2" s="53"/>
      <c r="M2" s="53"/>
      <c r="N2" s="53"/>
      <c r="O2" s="53"/>
      <c r="P2" s="53"/>
      <c r="Q2" s="53"/>
      <c r="R2" s="53"/>
      <c r="S2" s="53"/>
    </row>
    <row r="3" spans="1:19" s="54" customFormat="1" ht="20.25" customHeight="1">
      <c r="A3" s="464" t="s">
        <v>139</v>
      </c>
      <c r="B3" s="464"/>
      <c r="C3" s="464"/>
      <c r="D3" s="464"/>
      <c r="E3" s="464"/>
      <c r="F3" s="464"/>
      <c r="G3" s="464"/>
      <c r="H3" s="464"/>
      <c r="I3" s="464"/>
      <c r="J3" s="464"/>
      <c r="K3" s="464"/>
      <c r="L3" s="464"/>
      <c r="M3" s="464"/>
      <c r="N3" s="464"/>
      <c r="O3" s="464"/>
      <c r="P3" s="464"/>
      <c r="Q3" s="464"/>
      <c r="R3" s="464"/>
      <c r="S3" s="464"/>
    </row>
    <row r="4" spans="1:19" s="54" customFormat="1" ht="11.25" customHeight="1">
      <c r="A4" s="53"/>
      <c r="B4" s="53"/>
      <c r="C4" s="53"/>
      <c r="D4" s="53"/>
      <c r="E4" s="53"/>
      <c r="F4" s="53"/>
      <c r="G4" s="53"/>
      <c r="H4" s="53"/>
      <c r="I4" s="53"/>
      <c r="J4" s="53"/>
      <c r="K4" s="53"/>
      <c r="L4" s="53"/>
      <c r="M4" s="53"/>
      <c r="N4" s="53"/>
      <c r="O4" s="53"/>
      <c r="P4" s="53"/>
      <c r="Q4" s="53"/>
      <c r="R4" s="53"/>
      <c r="S4" s="53"/>
    </row>
    <row r="5" spans="1:19" s="54" customFormat="1" ht="11.25" customHeight="1">
      <c r="A5" s="465" t="s">
        <v>140</v>
      </c>
      <c r="B5" s="465"/>
      <c r="C5" s="465"/>
      <c r="D5" s="465"/>
      <c r="E5" s="465"/>
      <c r="F5" s="465"/>
      <c r="G5" s="465"/>
      <c r="H5" s="465"/>
      <c r="I5" s="465"/>
      <c r="J5" s="465"/>
      <c r="K5" s="465"/>
      <c r="L5" s="465"/>
      <c r="M5" s="465"/>
      <c r="N5" s="465"/>
      <c r="O5" s="465"/>
      <c r="P5" s="465"/>
      <c r="Q5" s="465"/>
      <c r="R5" s="465"/>
      <c r="S5" s="465"/>
    </row>
    <row r="6" spans="1:19" s="54" customFormat="1" ht="11.25" customHeight="1">
      <c r="A6" s="55"/>
      <c r="B6" s="56"/>
      <c r="C6" s="56"/>
      <c r="D6" s="56"/>
      <c r="E6" s="56"/>
      <c r="F6" s="55"/>
      <c r="G6" s="55"/>
      <c r="H6" s="55"/>
      <c r="I6" s="55"/>
      <c r="J6" s="55"/>
      <c r="K6" s="55"/>
      <c r="L6" s="55"/>
      <c r="M6" s="55"/>
      <c r="N6" s="55"/>
      <c r="O6" s="55"/>
      <c r="P6" s="55"/>
      <c r="Q6" s="57"/>
      <c r="R6" s="57"/>
      <c r="S6" s="56" t="s">
        <v>141</v>
      </c>
    </row>
    <row r="7" spans="1:19" s="61" customFormat="1" ht="15" customHeight="1">
      <c r="A7" s="58"/>
      <c r="B7" s="59" t="s">
        <v>142</v>
      </c>
      <c r="C7" s="60"/>
      <c r="D7" s="466" t="s">
        <v>143</v>
      </c>
      <c r="E7" s="467"/>
      <c r="F7" s="467"/>
      <c r="G7" s="467"/>
      <c r="H7" s="467"/>
      <c r="I7" s="467"/>
      <c r="J7" s="467"/>
      <c r="K7" s="467"/>
      <c r="L7" s="467"/>
      <c r="M7" s="467"/>
      <c r="N7" s="467"/>
      <c r="O7" s="467"/>
      <c r="P7" s="467"/>
      <c r="Q7" s="468"/>
      <c r="R7" s="466" t="s">
        <v>144</v>
      </c>
      <c r="S7" s="467"/>
    </row>
    <row r="8" spans="1:19" s="61" customFormat="1" ht="15" customHeight="1">
      <c r="A8" s="62"/>
      <c r="B8" s="63" t="s">
        <v>145</v>
      </c>
      <c r="C8" s="64"/>
      <c r="D8" s="65"/>
      <c r="E8" s="66"/>
      <c r="F8" s="67"/>
      <c r="G8" s="68"/>
      <c r="H8" s="68"/>
      <c r="I8" s="68"/>
      <c r="J8" s="68"/>
      <c r="K8" s="68"/>
      <c r="L8" s="68"/>
      <c r="M8" s="68"/>
      <c r="N8" s="68"/>
      <c r="O8" s="68"/>
      <c r="P8" s="68"/>
      <c r="Q8" s="68"/>
      <c r="R8" s="469" t="s">
        <v>146</v>
      </c>
      <c r="S8" s="470"/>
    </row>
    <row r="9" spans="1:19" s="61" customFormat="1" ht="15" customHeight="1">
      <c r="A9" s="62"/>
      <c r="B9" s="64" t="s">
        <v>147</v>
      </c>
      <c r="C9" s="64"/>
      <c r="D9" s="69"/>
      <c r="E9" s="64"/>
      <c r="F9" s="70"/>
      <c r="G9" s="68"/>
      <c r="H9" s="68"/>
      <c r="I9" s="68"/>
      <c r="J9" s="68"/>
      <c r="K9" s="68"/>
      <c r="L9" s="68"/>
      <c r="M9" s="68"/>
      <c r="N9" s="68"/>
      <c r="O9" s="68"/>
      <c r="P9" s="68"/>
      <c r="Q9" s="68"/>
      <c r="R9" s="68"/>
      <c r="S9" s="68"/>
    </row>
    <row r="10" spans="1:19" s="61" customFormat="1" ht="15" customHeight="1">
      <c r="A10" s="62"/>
      <c r="B10" s="63" t="s">
        <v>148</v>
      </c>
      <c r="C10" s="64"/>
      <c r="D10" s="69"/>
      <c r="E10" s="64"/>
      <c r="F10" s="70"/>
      <c r="G10" s="68"/>
      <c r="H10" s="68"/>
      <c r="I10" s="68"/>
      <c r="J10" s="68"/>
      <c r="K10" s="68"/>
      <c r="L10" s="68"/>
      <c r="M10" s="68"/>
      <c r="N10" s="68"/>
      <c r="O10" s="68"/>
      <c r="P10" s="68"/>
      <c r="Q10" s="68"/>
      <c r="R10" s="68"/>
      <c r="S10" s="68"/>
    </row>
    <row r="11" spans="1:19" s="61" customFormat="1" ht="15" customHeight="1">
      <c r="A11" s="62"/>
      <c r="B11" s="63" t="s">
        <v>149</v>
      </c>
      <c r="C11" s="64"/>
      <c r="D11" s="69"/>
      <c r="E11" s="462" t="s">
        <v>150</v>
      </c>
      <c r="F11" s="463"/>
      <c r="G11" s="71"/>
      <c r="H11" s="72"/>
      <c r="I11" s="72"/>
      <c r="J11" s="72"/>
      <c r="K11" s="72"/>
      <c r="L11" s="72"/>
      <c r="M11" s="72"/>
      <c r="N11" s="72"/>
      <c r="O11" s="72"/>
      <c r="P11" s="72"/>
      <c r="Q11" s="72"/>
      <c r="R11" s="72"/>
      <c r="S11" s="68"/>
    </row>
    <row r="12" spans="1:19" s="61" customFormat="1" ht="15" customHeight="1">
      <c r="A12" s="62"/>
      <c r="B12" s="73"/>
      <c r="C12" s="73"/>
      <c r="D12" s="74"/>
      <c r="E12" s="73"/>
      <c r="F12" s="70" t="s">
        <v>151</v>
      </c>
      <c r="G12" s="68"/>
      <c r="H12" s="68" t="s">
        <v>152</v>
      </c>
      <c r="I12" s="68"/>
      <c r="J12" s="68" t="s">
        <v>153</v>
      </c>
      <c r="K12" s="68"/>
      <c r="L12" s="68" t="s">
        <v>154</v>
      </c>
      <c r="M12" s="75" t="s">
        <v>155</v>
      </c>
      <c r="N12" s="68" t="s">
        <v>156</v>
      </c>
      <c r="O12" s="75" t="s">
        <v>155</v>
      </c>
      <c r="P12" s="68" t="s">
        <v>157</v>
      </c>
      <c r="Q12" s="72"/>
      <c r="R12" s="72"/>
      <c r="S12" s="68"/>
    </row>
    <row r="13" spans="1:19" s="61" customFormat="1" ht="15" customHeight="1">
      <c r="A13" s="62"/>
      <c r="B13" s="64"/>
      <c r="C13" s="64"/>
      <c r="D13" s="69"/>
      <c r="E13" s="76" t="s">
        <v>155</v>
      </c>
      <c r="F13" s="62" t="s">
        <v>158</v>
      </c>
      <c r="G13" s="75" t="s">
        <v>155</v>
      </c>
      <c r="H13" s="68" t="s">
        <v>159</v>
      </c>
      <c r="I13" s="68"/>
      <c r="J13" s="72"/>
      <c r="K13" s="72"/>
      <c r="L13" s="72"/>
      <c r="M13" s="72"/>
      <c r="N13" s="72"/>
      <c r="O13" s="72"/>
      <c r="P13" s="72"/>
      <c r="Q13" s="72"/>
      <c r="R13" s="72"/>
      <c r="S13" s="68"/>
    </row>
    <row r="14" spans="1:19" s="61" customFormat="1" ht="15" customHeight="1">
      <c r="A14" s="62"/>
      <c r="B14" s="64"/>
      <c r="C14" s="64"/>
      <c r="D14" s="69"/>
      <c r="E14" s="76" t="s">
        <v>155</v>
      </c>
      <c r="F14" s="62" t="s">
        <v>160</v>
      </c>
      <c r="G14" s="75" t="s">
        <v>155</v>
      </c>
      <c r="H14" s="68" t="s">
        <v>161</v>
      </c>
      <c r="I14" s="75" t="s">
        <v>155</v>
      </c>
      <c r="J14" s="68" t="s">
        <v>162</v>
      </c>
      <c r="K14" s="68"/>
      <c r="L14" s="72"/>
      <c r="M14" s="72"/>
      <c r="N14" s="72"/>
      <c r="O14" s="72"/>
      <c r="P14" s="72"/>
      <c r="Q14" s="72"/>
      <c r="R14" s="72"/>
      <c r="S14" s="68"/>
    </row>
    <row r="15" spans="1:19" s="61" customFormat="1" ht="15" customHeight="1">
      <c r="A15" s="62"/>
      <c r="B15" s="64"/>
      <c r="C15" s="64"/>
      <c r="D15" s="69"/>
      <c r="E15" s="471" t="s">
        <v>163</v>
      </c>
      <c r="F15" s="463"/>
      <c r="G15" s="72"/>
      <c r="H15" s="72"/>
      <c r="I15" s="72"/>
      <c r="J15" s="72"/>
      <c r="K15" s="72"/>
      <c r="L15" s="72"/>
      <c r="M15" s="72"/>
      <c r="N15" s="72"/>
      <c r="O15" s="72"/>
      <c r="P15" s="72"/>
      <c r="Q15" s="72"/>
      <c r="R15" s="77" t="s">
        <v>164</v>
      </c>
      <c r="S15" s="78">
        <v>40.4</v>
      </c>
    </row>
    <row r="16" spans="1:19" s="61" customFormat="1" ht="15" customHeight="1">
      <c r="A16" s="62"/>
      <c r="B16" s="64"/>
      <c r="C16" s="64"/>
      <c r="D16" s="69"/>
      <c r="E16" s="64"/>
      <c r="F16" s="70" t="s">
        <v>165</v>
      </c>
      <c r="G16" s="72"/>
      <c r="H16" s="68" t="s">
        <v>166</v>
      </c>
      <c r="I16" s="75" t="s">
        <v>155</v>
      </c>
      <c r="J16" s="68" t="s">
        <v>167</v>
      </c>
      <c r="K16" s="75" t="s">
        <v>155</v>
      </c>
      <c r="L16" s="68" t="s">
        <v>168</v>
      </c>
      <c r="M16" s="72"/>
      <c r="N16" s="72"/>
      <c r="O16" s="72"/>
      <c r="P16" s="72"/>
      <c r="Q16" s="72"/>
      <c r="R16" s="72"/>
      <c r="S16" s="78"/>
    </row>
    <row r="17" spans="1:19" s="61" customFormat="1" ht="15" customHeight="1">
      <c r="A17" s="62"/>
      <c r="B17" s="64"/>
      <c r="C17" s="64"/>
      <c r="D17" s="69"/>
      <c r="E17" s="64"/>
      <c r="F17" s="70" t="s">
        <v>169</v>
      </c>
      <c r="G17" s="72"/>
      <c r="H17" s="68" t="s">
        <v>170</v>
      </c>
      <c r="I17" s="72"/>
      <c r="J17" s="68" t="s">
        <v>171</v>
      </c>
      <c r="K17" s="75" t="s">
        <v>155</v>
      </c>
      <c r="L17" s="68" t="s">
        <v>172</v>
      </c>
      <c r="M17" s="75" t="s">
        <v>155</v>
      </c>
      <c r="N17" s="68" t="s">
        <v>173</v>
      </c>
      <c r="O17" s="75" t="s">
        <v>155</v>
      </c>
      <c r="P17" s="68" t="s">
        <v>174</v>
      </c>
      <c r="Q17" s="72"/>
      <c r="R17" s="72"/>
      <c r="S17" s="78"/>
    </row>
    <row r="18" spans="1:19" s="61" customFormat="1" ht="15" customHeight="1">
      <c r="A18" s="62"/>
      <c r="B18" s="64"/>
      <c r="C18" s="64"/>
      <c r="D18" s="69"/>
      <c r="E18" s="76" t="s">
        <v>155</v>
      </c>
      <c r="F18" s="62" t="s">
        <v>161</v>
      </c>
      <c r="G18" s="75" t="s">
        <v>155</v>
      </c>
      <c r="H18" s="68" t="s">
        <v>175</v>
      </c>
      <c r="I18" s="75" t="s">
        <v>155</v>
      </c>
      <c r="J18" s="68" t="s">
        <v>176</v>
      </c>
      <c r="K18" s="72"/>
      <c r="L18" s="68" t="s">
        <v>177</v>
      </c>
      <c r="M18" s="72"/>
      <c r="N18" s="68" t="s">
        <v>178</v>
      </c>
      <c r="O18" s="72"/>
      <c r="P18" s="68" t="s">
        <v>179</v>
      </c>
      <c r="Q18" s="68" t="s">
        <v>180</v>
      </c>
      <c r="R18" s="68"/>
      <c r="S18" s="78"/>
    </row>
    <row r="19" spans="1:19" s="61" customFormat="1" ht="15" customHeight="1">
      <c r="A19" s="62"/>
      <c r="B19" s="79" t="s">
        <v>181</v>
      </c>
      <c r="C19" s="80"/>
      <c r="D19" s="81"/>
      <c r="E19" s="462" t="s">
        <v>150</v>
      </c>
      <c r="F19" s="463"/>
      <c r="G19" s="62"/>
      <c r="H19" s="72"/>
      <c r="I19" s="72"/>
      <c r="J19" s="68"/>
      <c r="K19" s="72"/>
      <c r="L19" s="68"/>
      <c r="M19" s="72"/>
      <c r="N19" s="68"/>
      <c r="O19" s="72"/>
      <c r="P19" s="68"/>
      <c r="Q19" s="68"/>
      <c r="R19" s="68"/>
      <c r="S19" s="78"/>
    </row>
    <row r="20" spans="1:19" s="61" customFormat="1" ht="15" customHeight="1">
      <c r="A20" s="62"/>
      <c r="B20" s="63" t="s">
        <v>182</v>
      </c>
      <c r="C20" s="64"/>
      <c r="D20" s="69"/>
      <c r="E20" s="64"/>
      <c r="F20" s="70" t="s">
        <v>183</v>
      </c>
      <c r="G20" s="72"/>
      <c r="H20" s="68" t="s">
        <v>184</v>
      </c>
      <c r="I20" s="72"/>
      <c r="J20" s="68" t="s">
        <v>185</v>
      </c>
      <c r="K20" s="72"/>
      <c r="L20" s="68" t="s">
        <v>186</v>
      </c>
      <c r="M20" s="72"/>
      <c r="N20" s="68" t="s">
        <v>187</v>
      </c>
      <c r="O20" s="72"/>
      <c r="P20" s="68" t="s">
        <v>188</v>
      </c>
      <c r="Q20" s="68" t="s">
        <v>189</v>
      </c>
      <c r="R20" s="472" t="s">
        <v>164</v>
      </c>
      <c r="S20" s="473">
        <v>29.79</v>
      </c>
    </row>
    <row r="21" spans="1:19" s="61" customFormat="1" ht="15" customHeight="1">
      <c r="A21" s="62"/>
      <c r="B21" s="64"/>
      <c r="C21" s="64"/>
      <c r="D21" s="69"/>
      <c r="E21" s="64"/>
      <c r="F21" s="70" t="s">
        <v>190</v>
      </c>
      <c r="G21" s="72"/>
      <c r="H21" s="68" t="s">
        <v>191</v>
      </c>
      <c r="I21" s="72"/>
      <c r="J21" s="68" t="s">
        <v>192</v>
      </c>
      <c r="K21" s="72"/>
      <c r="L21" s="68" t="s">
        <v>193</v>
      </c>
      <c r="M21" s="72"/>
      <c r="N21" s="68" t="s">
        <v>194</v>
      </c>
      <c r="O21" s="72"/>
      <c r="P21" s="68"/>
      <c r="Q21" s="68"/>
      <c r="R21" s="472"/>
      <c r="S21" s="473"/>
    </row>
    <row r="22" spans="1:19" s="61" customFormat="1" ht="15" customHeight="1">
      <c r="A22" s="62"/>
      <c r="B22" s="73"/>
      <c r="C22" s="73"/>
      <c r="D22" s="74"/>
      <c r="E22" s="73"/>
      <c r="F22" s="70" t="s">
        <v>195</v>
      </c>
      <c r="G22" s="72"/>
      <c r="H22" s="68" t="s">
        <v>196</v>
      </c>
      <c r="I22" s="72"/>
      <c r="J22" s="68" t="s">
        <v>197</v>
      </c>
      <c r="K22" s="72"/>
      <c r="L22" s="68" t="s">
        <v>198</v>
      </c>
      <c r="M22" s="72"/>
      <c r="N22" s="68" t="s">
        <v>199</v>
      </c>
      <c r="O22" s="72"/>
      <c r="P22" s="68" t="s">
        <v>200</v>
      </c>
      <c r="Q22" s="68" t="s">
        <v>201</v>
      </c>
      <c r="R22" s="472" t="s">
        <v>164</v>
      </c>
      <c r="S22" s="473">
        <v>34.19</v>
      </c>
    </row>
    <row r="23" spans="1:19" s="61" customFormat="1" ht="15" customHeight="1">
      <c r="A23" s="62"/>
      <c r="B23" s="64"/>
      <c r="C23" s="64"/>
      <c r="D23" s="69"/>
      <c r="E23" s="64"/>
      <c r="F23" s="70" t="s">
        <v>202</v>
      </c>
      <c r="G23" s="72"/>
      <c r="H23" s="68" t="s">
        <v>203</v>
      </c>
      <c r="I23" s="72"/>
      <c r="J23" s="68" t="s">
        <v>204</v>
      </c>
      <c r="K23" s="72"/>
      <c r="L23" s="68" t="s">
        <v>205</v>
      </c>
      <c r="M23" s="72"/>
      <c r="N23" s="68" t="s">
        <v>206</v>
      </c>
      <c r="O23" s="72"/>
      <c r="P23" s="68"/>
      <c r="Q23" s="68"/>
      <c r="R23" s="472"/>
      <c r="S23" s="473"/>
    </row>
    <row r="24" spans="1:19" s="61" customFormat="1" ht="15" customHeight="1">
      <c r="A24" s="62"/>
      <c r="B24" s="64"/>
      <c r="C24" s="64"/>
      <c r="D24" s="69"/>
      <c r="E24" s="462" t="s">
        <v>163</v>
      </c>
      <c r="F24" s="463"/>
      <c r="G24" s="71"/>
      <c r="H24" s="72"/>
      <c r="I24" s="72"/>
      <c r="J24" s="68"/>
      <c r="K24" s="72"/>
      <c r="L24" s="72"/>
      <c r="M24" s="72"/>
      <c r="N24" s="68"/>
      <c r="O24" s="72"/>
      <c r="P24" s="68"/>
      <c r="Q24" s="68"/>
      <c r="R24" s="82"/>
      <c r="S24" s="78"/>
    </row>
    <row r="25" spans="1:19" s="61" customFormat="1" ht="15" customHeight="1">
      <c r="A25" s="62"/>
      <c r="B25" s="64"/>
      <c r="C25" s="64"/>
      <c r="D25" s="69"/>
      <c r="E25" s="64"/>
      <c r="F25" s="70" t="s">
        <v>207</v>
      </c>
      <c r="G25" s="72"/>
      <c r="H25" s="68" t="s">
        <v>208</v>
      </c>
      <c r="I25" s="72"/>
      <c r="J25" s="68" t="s">
        <v>209</v>
      </c>
      <c r="K25" s="72"/>
      <c r="L25" s="68" t="s">
        <v>210</v>
      </c>
      <c r="M25" s="72"/>
      <c r="N25" s="68" t="s">
        <v>211</v>
      </c>
      <c r="O25" s="72"/>
      <c r="P25" s="68" t="s">
        <v>212</v>
      </c>
      <c r="Q25" s="68" t="s">
        <v>213</v>
      </c>
      <c r="R25" s="82" t="s">
        <v>164</v>
      </c>
      <c r="S25" s="78">
        <v>16.940000000000001</v>
      </c>
    </row>
    <row r="26" spans="1:19" s="61" customFormat="1" ht="15" customHeight="1">
      <c r="A26" s="62"/>
      <c r="B26" s="73"/>
      <c r="C26" s="73"/>
      <c r="D26" s="74"/>
      <c r="E26" s="73"/>
      <c r="F26" s="70" t="s">
        <v>214</v>
      </c>
      <c r="G26" s="72"/>
      <c r="H26" s="68" t="s">
        <v>215</v>
      </c>
      <c r="I26" s="72"/>
      <c r="J26" s="68" t="s">
        <v>216</v>
      </c>
      <c r="K26" s="72"/>
      <c r="L26" s="68" t="s">
        <v>217</v>
      </c>
      <c r="M26" s="72"/>
      <c r="N26" s="68" t="s">
        <v>218</v>
      </c>
      <c r="O26" s="72"/>
      <c r="P26" s="68" t="s">
        <v>219</v>
      </c>
      <c r="Q26" s="68" t="s">
        <v>220</v>
      </c>
      <c r="R26" s="472" t="s">
        <v>164</v>
      </c>
      <c r="S26" s="473">
        <v>24.55</v>
      </c>
    </row>
    <row r="27" spans="1:19" s="61" customFormat="1" ht="15" customHeight="1">
      <c r="A27" s="62"/>
      <c r="B27" s="64"/>
      <c r="C27" s="64"/>
      <c r="D27" s="69"/>
      <c r="E27" s="64"/>
      <c r="F27" s="70" t="s">
        <v>221</v>
      </c>
      <c r="G27" s="72"/>
      <c r="H27" s="68" t="s">
        <v>222</v>
      </c>
      <c r="I27" s="72"/>
      <c r="J27" s="68"/>
      <c r="K27" s="72"/>
      <c r="L27" s="68"/>
      <c r="M27" s="72"/>
      <c r="N27" s="72"/>
      <c r="O27" s="72"/>
      <c r="P27" s="72"/>
      <c r="Q27" s="72"/>
      <c r="R27" s="472"/>
      <c r="S27" s="473"/>
    </row>
    <row r="28" spans="1:19" s="61" customFormat="1" ht="15" customHeight="1">
      <c r="A28" s="62"/>
      <c r="B28" s="64"/>
      <c r="C28" s="64"/>
      <c r="D28" s="69"/>
      <c r="E28" s="64"/>
      <c r="F28" s="70" t="s">
        <v>223</v>
      </c>
      <c r="G28" s="72"/>
      <c r="H28" s="68" t="s">
        <v>224</v>
      </c>
      <c r="I28" s="72"/>
      <c r="J28" s="68" t="s">
        <v>225</v>
      </c>
      <c r="K28" s="72"/>
      <c r="L28" s="68" t="s">
        <v>226</v>
      </c>
      <c r="M28" s="72"/>
      <c r="N28" s="476" t="s">
        <v>227</v>
      </c>
      <c r="O28" s="476"/>
      <c r="P28" s="476"/>
      <c r="Q28" s="476"/>
      <c r="R28" s="476"/>
      <c r="S28" s="83" t="s">
        <v>228</v>
      </c>
    </row>
    <row r="29" spans="1:19" s="61" customFormat="1" ht="15" customHeight="1">
      <c r="A29" s="62"/>
      <c r="B29" s="79" t="s">
        <v>229</v>
      </c>
      <c r="C29" s="80"/>
      <c r="D29" s="81"/>
      <c r="E29" s="462" t="s">
        <v>230</v>
      </c>
      <c r="F29" s="463"/>
      <c r="G29" s="71"/>
      <c r="H29" s="72"/>
      <c r="I29" s="72"/>
      <c r="J29" s="72"/>
      <c r="K29" s="72"/>
      <c r="L29" s="72"/>
      <c r="M29" s="72"/>
      <c r="N29" s="72"/>
      <c r="O29" s="72"/>
      <c r="P29" s="84"/>
      <c r="Q29" s="72"/>
      <c r="R29" s="72"/>
      <c r="S29" s="78"/>
    </row>
    <row r="30" spans="1:19" s="61" customFormat="1" ht="15" customHeight="1">
      <c r="A30" s="62"/>
      <c r="B30" s="63" t="s">
        <v>231</v>
      </c>
      <c r="C30" s="64"/>
      <c r="D30" s="69"/>
      <c r="E30" s="64"/>
      <c r="F30" s="70" t="s">
        <v>232</v>
      </c>
      <c r="G30" s="72"/>
      <c r="H30" s="476" t="s">
        <v>233</v>
      </c>
      <c r="I30" s="476"/>
      <c r="J30" s="476"/>
      <c r="K30" s="476"/>
      <c r="L30" s="476"/>
      <c r="M30" s="476"/>
      <c r="N30" s="476"/>
      <c r="O30" s="476"/>
      <c r="P30" s="476"/>
      <c r="Q30" s="476"/>
      <c r="R30" s="476"/>
      <c r="S30" s="85">
        <v>4.54</v>
      </c>
    </row>
    <row r="31" spans="1:19" s="61" customFormat="1" ht="15" customHeight="1">
      <c r="A31" s="62"/>
      <c r="B31" s="64"/>
      <c r="C31" s="64"/>
      <c r="D31" s="69"/>
      <c r="E31" s="462" t="s">
        <v>234</v>
      </c>
      <c r="F31" s="463"/>
      <c r="G31" s="71"/>
      <c r="H31" s="477"/>
      <c r="I31" s="477"/>
      <c r="J31" s="477"/>
      <c r="K31" s="477"/>
      <c r="L31" s="477"/>
      <c r="M31" s="477"/>
      <c r="N31" s="477"/>
      <c r="O31" s="477"/>
      <c r="P31" s="477"/>
      <c r="Q31" s="72"/>
      <c r="R31" s="72"/>
      <c r="S31" s="86"/>
    </row>
    <row r="32" spans="1:19" s="61" customFormat="1" ht="15" customHeight="1">
      <c r="A32" s="62"/>
      <c r="B32" s="64"/>
      <c r="C32" s="64"/>
      <c r="D32" s="69"/>
      <c r="E32" s="64"/>
      <c r="F32" s="70" t="s">
        <v>235</v>
      </c>
      <c r="G32" s="72"/>
      <c r="H32" s="476" t="s">
        <v>233</v>
      </c>
      <c r="I32" s="476"/>
      <c r="J32" s="476"/>
      <c r="K32" s="476"/>
      <c r="L32" s="476"/>
      <c r="M32" s="476"/>
      <c r="N32" s="476"/>
      <c r="O32" s="476"/>
      <c r="P32" s="476"/>
      <c r="Q32" s="476"/>
      <c r="R32" s="476"/>
      <c r="S32" s="62">
        <v>2.83</v>
      </c>
    </row>
    <row r="33" spans="1:19" s="61" customFormat="1" ht="15" customHeight="1">
      <c r="A33" s="87"/>
      <c r="B33" s="88"/>
      <c r="C33" s="88"/>
      <c r="D33" s="89"/>
      <c r="E33" s="88"/>
      <c r="F33" s="90" t="s">
        <v>236</v>
      </c>
      <c r="G33" s="88"/>
      <c r="H33" s="90" t="s">
        <v>237</v>
      </c>
      <c r="I33" s="88"/>
      <c r="J33" s="88" t="s">
        <v>238</v>
      </c>
      <c r="K33" s="88"/>
      <c r="L33" s="88" t="s">
        <v>239</v>
      </c>
      <c r="M33" s="88"/>
      <c r="N33" s="478" t="s">
        <v>227</v>
      </c>
      <c r="O33" s="478"/>
      <c r="P33" s="478"/>
      <c r="Q33" s="478"/>
      <c r="R33" s="478"/>
      <c r="S33" s="87">
        <v>12.61</v>
      </c>
    </row>
    <row r="34" spans="1:19" s="92" customFormat="1" ht="11.25" customHeight="1">
      <c r="A34" s="91"/>
      <c r="B34" s="479" t="s">
        <v>240</v>
      </c>
      <c r="C34" s="479"/>
      <c r="D34" s="479"/>
      <c r="E34" s="479"/>
      <c r="F34" s="479"/>
      <c r="G34" s="479"/>
      <c r="H34" s="479"/>
      <c r="I34" s="91"/>
      <c r="J34" s="91"/>
      <c r="K34" s="91"/>
      <c r="L34" s="91"/>
      <c r="M34" s="91"/>
      <c r="N34" s="91"/>
      <c r="O34" s="91"/>
      <c r="P34" s="91"/>
      <c r="Q34" s="91"/>
      <c r="R34" s="91"/>
      <c r="S34" s="91"/>
    </row>
    <row r="35" spans="1:19" s="92" customFormat="1" ht="11.25" customHeight="1">
      <c r="A35" s="93"/>
      <c r="B35" s="474" t="s">
        <v>999</v>
      </c>
      <c r="C35" s="475"/>
      <c r="D35" s="475"/>
      <c r="E35" s="475"/>
      <c r="F35" s="475"/>
      <c r="G35" s="475"/>
      <c r="H35" s="475"/>
      <c r="I35" s="93"/>
      <c r="J35" s="93"/>
      <c r="K35" s="93"/>
      <c r="L35" s="93"/>
      <c r="M35" s="93"/>
      <c r="N35" s="93"/>
      <c r="O35" s="93"/>
      <c r="P35" s="93"/>
      <c r="Q35" s="93"/>
      <c r="R35" s="93"/>
      <c r="S35" s="93"/>
    </row>
    <row r="36" spans="1:19" s="54" customFormat="1" ht="11.25"/>
    <row r="37" spans="1:19" s="54" customFormat="1" ht="11.25"/>
  </sheetData>
  <mergeCells count="24">
    <mergeCell ref="B35:H35"/>
    <mergeCell ref="E24:F24"/>
    <mergeCell ref="R26:R27"/>
    <mergeCell ref="S26:S27"/>
    <mergeCell ref="N28:R28"/>
    <mergeCell ref="E29:F29"/>
    <mergeCell ref="H30:R30"/>
    <mergeCell ref="E31:F31"/>
    <mergeCell ref="H31:P31"/>
    <mergeCell ref="H32:R32"/>
    <mergeCell ref="N33:R33"/>
    <mergeCell ref="B34:H34"/>
    <mergeCell ref="E15:F15"/>
    <mergeCell ref="E19:F19"/>
    <mergeCell ref="R20:R21"/>
    <mergeCell ref="S20:S21"/>
    <mergeCell ref="R22:R23"/>
    <mergeCell ref="S22:S23"/>
    <mergeCell ref="E11:F11"/>
    <mergeCell ref="A3:S3"/>
    <mergeCell ref="A5:S5"/>
    <mergeCell ref="D7:Q7"/>
    <mergeCell ref="R7:S7"/>
    <mergeCell ref="R8:S8"/>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9"/>
  <sheetViews>
    <sheetView showGridLines="0" view="pageBreakPreview" zoomScale="60" zoomScaleNormal="100" workbookViewId="0">
      <selection activeCell="C5" sqref="C5:E6"/>
    </sheetView>
  </sheetViews>
  <sheetFormatPr defaultRowHeight="13.5"/>
  <cols>
    <col min="1" max="1" width="11.83203125" style="114" customWidth="1"/>
    <col min="2" max="2" width="14.83203125" style="114" customWidth="1"/>
    <col min="3" max="3" width="14.1640625" style="114" customWidth="1"/>
    <col min="4" max="4" width="20.83203125" style="114" customWidth="1"/>
    <col min="5" max="5" width="4.1640625" style="114" customWidth="1"/>
    <col min="6" max="6" width="4.83203125" style="114" customWidth="1"/>
    <col min="7" max="7" width="23.83203125" style="114" customWidth="1"/>
    <col min="8" max="8" width="14.1640625" style="114" customWidth="1"/>
    <col min="9" max="9" width="20.83203125" style="114" customWidth="1"/>
    <col min="10" max="10" width="3.5" style="114" customWidth="1"/>
    <col min="11" max="11" width="47.5" style="114" customWidth="1"/>
    <col min="12" max="16384" width="9.33203125" style="114"/>
  </cols>
  <sheetData>
    <row r="1" spans="1:19" s="54" customFormat="1" ht="15" customHeight="1">
      <c r="A1" s="52"/>
      <c r="B1" s="53"/>
      <c r="C1" s="53"/>
      <c r="D1" s="53"/>
      <c r="E1" s="53"/>
      <c r="F1" s="53"/>
      <c r="G1" s="53"/>
      <c r="H1" s="53"/>
      <c r="I1" s="53"/>
      <c r="J1" s="53"/>
      <c r="K1" s="53"/>
      <c r="L1" s="53"/>
      <c r="M1" s="53"/>
      <c r="N1" s="53"/>
      <c r="O1" s="53"/>
      <c r="P1" s="53"/>
      <c r="Q1" s="53"/>
      <c r="R1" s="53"/>
      <c r="S1" s="53"/>
    </row>
    <row r="2" spans="1:19" s="54" customFormat="1" ht="15" customHeight="1">
      <c r="A2" s="53"/>
      <c r="B2" s="53"/>
      <c r="C2" s="53"/>
      <c r="D2" s="53"/>
      <c r="E2" s="53"/>
      <c r="F2" s="53"/>
      <c r="G2" s="53"/>
      <c r="H2" s="53"/>
      <c r="I2" s="53"/>
      <c r="J2" s="53"/>
      <c r="K2" s="53"/>
      <c r="L2" s="53"/>
      <c r="M2" s="53"/>
      <c r="N2" s="53"/>
      <c r="O2" s="53"/>
      <c r="P2" s="53"/>
      <c r="Q2" s="53"/>
      <c r="R2" s="53"/>
      <c r="S2" s="53"/>
    </row>
    <row r="3" spans="1:19" s="95" customFormat="1" ht="20.25" customHeight="1">
      <c r="A3" s="480" t="s">
        <v>241</v>
      </c>
      <c r="B3" s="480"/>
      <c r="C3" s="480"/>
      <c r="D3" s="480"/>
      <c r="E3" s="480"/>
      <c r="F3" s="480"/>
      <c r="G3" s="480"/>
      <c r="H3" s="480"/>
      <c r="I3" s="480"/>
      <c r="J3" s="94"/>
      <c r="K3" s="94"/>
    </row>
    <row r="4" spans="1:19" s="100" customFormat="1" ht="18" customHeight="1">
      <c r="A4" s="96"/>
      <c r="B4" s="97"/>
      <c r="C4" s="97"/>
      <c r="D4" s="97"/>
      <c r="E4" s="97"/>
      <c r="F4" s="97"/>
      <c r="G4" s="97"/>
      <c r="H4" s="97"/>
      <c r="I4" s="96" t="s">
        <v>242</v>
      </c>
      <c r="J4" s="98"/>
      <c r="K4" s="99"/>
    </row>
    <row r="5" spans="1:19" s="100" customFormat="1" ht="18" customHeight="1">
      <c r="A5" s="481"/>
      <c r="B5" s="483" t="s">
        <v>243</v>
      </c>
      <c r="C5" s="485" t="s">
        <v>244</v>
      </c>
      <c r="D5" s="486"/>
      <c r="E5" s="487"/>
      <c r="F5" s="485" t="s">
        <v>245</v>
      </c>
      <c r="G5" s="491"/>
      <c r="H5" s="485" t="s">
        <v>246</v>
      </c>
      <c r="I5" s="486"/>
      <c r="J5" s="98"/>
      <c r="K5" s="99"/>
    </row>
    <row r="6" spans="1:19" s="100" customFormat="1" ht="18" customHeight="1">
      <c r="A6" s="482"/>
      <c r="B6" s="484"/>
      <c r="C6" s="488"/>
      <c r="D6" s="489"/>
      <c r="E6" s="490"/>
      <c r="F6" s="492"/>
      <c r="G6" s="493"/>
      <c r="H6" s="488"/>
      <c r="I6" s="489"/>
      <c r="J6" s="98"/>
      <c r="K6" s="99"/>
    </row>
    <row r="7" spans="1:19" s="100" customFormat="1" ht="18" customHeight="1">
      <c r="A7" s="487" t="s">
        <v>247</v>
      </c>
      <c r="B7" s="101" t="s">
        <v>248</v>
      </c>
      <c r="C7" s="481" t="s">
        <v>249</v>
      </c>
      <c r="D7" s="481"/>
      <c r="E7" s="481"/>
      <c r="F7" s="102"/>
      <c r="G7" s="103" t="s">
        <v>250</v>
      </c>
      <c r="H7" s="496" t="s">
        <v>251</v>
      </c>
      <c r="I7" s="496"/>
      <c r="J7" s="98"/>
      <c r="K7" s="99"/>
    </row>
    <row r="8" spans="1:19" s="100" customFormat="1" ht="18" customHeight="1">
      <c r="A8" s="494"/>
      <c r="B8" s="104" t="s">
        <v>252</v>
      </c>
      <c r="C8" s="498" t="s">
        <v>253</v>
      </c>
      <c r="D8" s="498"/>
      <c r="E8" s="498"/>
      <c r="F8" s="105"/>
      <c r="G8" s="106" t="s">
        <v>254</v>
      </c>
      <c r="H8" s="497"/>
      <c r="I8" s="497"/>
      <c r="J8" s="98"/>
      <c r="K8" s="99"/>
    </row>
    <row r="9" spans="1:19" s="100" customFormat="1" ht="18" customHeight="1">
      <c r="A9" s="494"/>
      <c r="B9" s="104" t="s">
        <v>255</v>
      </c>
      <c r="C9" s="498" t="s">
        <v>256</v>
      </c>
      <c r="D9" s="498"/>
      <c r="E9" s="498"/>
      <c r="F9" s="105"/>
      <c r="G9" s="106" t="s">
        <v>257</v>
      </c>
      <c r="H9" s="498" t="s">
        <v>258</v>
      </c>
      <c r="I9" s="498"/>
      <c r="J9" s="98"/>
      <c r="K9" s="99"/>
    </row>
    <row r="10" spans="1:19" s="100" customFormat="1" ht="18" customHeight="1">
      <c r="A10" s="495"/>
      <c r="B10" s="104" t="s">
        <v>259</v>
      </c>
      <c r="C10" s="482" t="s">
        <v>260</v>
      </c>
      <c r="D10" s="482"/>
      <c r="E10" s="482"/>
      <c r="F10" s="107"/>
      <c r="G10" s="106" t="s">
        <v>261</v>
      </c>
      <c r="H10" s="482"/>
      <c r="I10" s="482"/>
      <c r="J10" s="98"/>
      <c r="K10" s="99"/>
    </row>
    <row r="11" spans="1:19" s="100" customFormat="1" ht="24" customHeight="1">
      <c r="A11" s="487" t="s">
        <v>262</v>
      </c>
      <c r="B11" s="485" t="s">
        <v>263</v>
      </c>
      <c r="C11" s="486"/>
      <c r="D11" s="486"/>
      <c r="E11" s="486"/>
      <c r="F11" s="102"/>
      <c r="G11" s="108" t="s">
        <v>264</v>
      </c>
      <c r="H11" s="481"/>
      <c r="I11" s="481"/>
      <c r="J11" s="98"/>
      <c r="K11" s="99"/>
    </row>
    <row r="12" spans="1:19" s="100" customFormat="1" ht="24" customHeight="1">
      <c r="A12" s="494"/>
      <c r="B12" s="488"/>
      <c r="C12" s="489"/>
      <c r="D12" s="489"/>
      <c r="E12" s="489"/>
      <c r="F12" s="107"/>
      <c r="G12" s="109" t="s">
        <v>265</v>
      </c>
      <c r="H12" s="482"/>
      <c r="I12" s="482"/>
      <c r="J12" s="98"/>
      <c r="K12" s="99"/>
    </row>
    <row r="13" spans="1:19" s="100" customFormat="1" ht="18" customHeight="1">
      <c r="A13" s="502" t="s">
        <v>266</v>
      </c>
      <c r="B13" s="502"/>
      <c r="C13" s="503"/>
      <c r="D13" s="483" t="s">
        <v>267</v>
      </c>
      <c r="E13" s="485" t="s">
        <v>268</v>
      </c>
      <c r="F13" s="486"/>
      <c r="G13" s="486"/>
      <c r="H13" s="487"/>
      <c r="I13" s="485" t="s">
        <v>269</v>
      </c>
      <c r="J13" s="98"/>
      <c r="K13" s="99"/>
    </row>
    <row r="14" spans="1:19" s="100" customFormat="1" ht="18" customHeight="1">
      <c r="A14" s="504"/>
      <c r="B14" s="504"/>
      <c r="C14" s="494"/>
      <c r="D14" s="506"/>
      <c r="E14" s="507"/>
      <c r="F14" s="508"/>
      <c r="G14" s="508"/>
      <c r="H14" s="509"/>
      <c r="I14" s="507"/>
      <c r="J14" s="98"/>
      <c r="K14" s="99"/>
    </row>
    <row r="15" spans="1:19" s="100" customFormat="1" ht="18" customHeight="1">
      <c r="A15" s="505"/>
      <c r="B15" s="505"/>
      <c r="C15" s="495"/>
      <c r="D15" s="484"/>
      <c r="E15" s="488"/>
      <c r="F15" s="489"/>
      <c r="G15" s="489"/>
      <c r="H15" s="490"/>
      <c r="I15" s="488"/>
      <c r="J15" s="98"/>
      <c r="K15" s="99"/>
    </row>
    <row r="16" spans="1:19" s="100" customFormat="1" ht="18" customHeight="1">
      <c r="A16" s="499" t="s">
        <v>270</v>
      </c>
      <c r="B16" s="499"/>
      <c r="C16" s="500"/>
      <c r="D16" s="110" t="s">
        <v>271</v>
      </c>
      <c r="E16" s="501" t="s">
        <v>272</v>
      </c>
      <c r="F16" s="499"/>
      <c r="G16" s="499"/>
      <c r="H16" s="500"/>
      <c r="I16" s="111" t="s">
        <v>273</v>
      </c>
      <c r="J16" s="98"/>
      <c r="K16" s="99"/>
    </row>
    <row r="17" spans="1:11" s="100" customFormat="1" ht="11.25" customHeight="1">
      <c r="A17" s="97" t="s">
        <v>274</v>
      </c>
      <c r="B17" s="97"/>
      <c r="C17" s="97"/>
      <c r="D17" s="97"/>
      <c r="E17" s="97"/>
      <c r="F17" s="97"/>
      <c r="G17" s="97"/>
      <c r="H17" s="97"/>
      <c r="I17" s="97"/>
      <c r="J17" s="98"/>
      <c r="K17" s="99"/>
    </row>
    <row r="18" spans="1:11" s="100" customFormat="1" ht="11.25" customHeight="1">
      <c r="A18" s="97" t="s">
        <v>275</v>
      </c>
      <c r="B18" s="97"/>
      <c r="C18" s="97"/>
      <c r="D18" s="97"/>
      <c r="E18" s="97"/>
      <c r="F18" s="97"/>
      <c r="G18" s="97"/>
      <c r="H18" s="97"/>
      <c r="I18" s="97"/>
      <c r="J18" s="98"/>
      <c r="K18" s="99"/>
    </row>
    <row r="19" spans="1:11" s="100" customFormat="1" ht="11.25" customHeight="1">
      <c r="A19" s="97" t="s">
        <v>276</v>
      </c>
      <c r="B19" s="97"/>
      <c r="C19" s="97"/>
      <c r="D19" s="97"/>
      <c r="E19" s="97"/>
      <c r="F19" s="97"/>
      <c r="G19" s="97"/>
      <c r="H19" s="97"/>
      <c r="I19" s="97"/>
      <c r="J19" s="98"/>
      <c r="K19" s="99"/>
    </row>
    <row r="20" spans="1:11" ht="11.25" customHeight="1">
      <c r="A20" s="112" t="s">
        <v>277</v>
      </c>
      <c r="B20" s="113"/>
      <c r="C20" s="113"/>
      <c r="D20" s="98"/>
      <c r="E20" s="98"/>
      <c r="F20" s="98"/>
      <c r="G20" s="99"/>
      <c r="H20" s="99"/>
      <c r="I20" s="98"/>
      <c r="J20" s="98"/>
      <c r="K20" s="99"/>
    </row>
    <row r="21" spans="1:11" ht="17.100000000000001" customHeight="1">
      <c r="A21" s="115"/>
      <c r="B21" s="113"/>
      <c r="C21" s="113"/>
      <c r="D21" s="98"/>
      <c r="E21" s="98"/>
      <c r="F21" s="98"/>
      <c r="G21" s="99"/>
      <c r="H21" s="99"/>
      <c r="I21" s="98"/>
      <c r="J21" s="98"/>
      <c r="K21" s="99"/>
    </row>
    <row r="22" spans="1:11" ht="17.100000000000001" customHeight="1">
      <c r="A22" s="115"/>
      <c r="B22" s="113"/>
      <c r="C22" s="113"/>
      <c r="D22" s="98"/>
      <c r="E22" s="98"/>
      <c r="F22" s="98"/>
      <c r="G22" s="99"/>
      <c r="H22" s="99"/>
      <c r="I22" s="98"/>
      <c r="J22" s="98"/>
      <c r="K22" s="99"/>
    </row>
    <row r="23" spans="1:11" ht="17.100000000000001" customHeight="1">
      <c r="A23" s="115"/>
      <c r="B23" s="113"/>
      <c r="C23" s="113"/>
      <c r="D23" s="98"/>
      <c r="E23" s="98"/>
      <c r="F23" s="98"/>
      <c r="G23" s="99"/>
      <c r="H23" s="99"/>
      <c r="I23" s="98"/>
      <c r="J23" s="98"/>
      <c r="K23" s="99"/>
    </row>
    <row r="24" spans="1:11" ht="17.100000000000001" customHeight="1">
      <c r="A24" s="115"/>
      <c r="B24" s="113"/>
      <c r="C24" s="113"/>
      <c r="D24" s="98"/>
      <c r="E24" s="98"/>
      <c r="F24" s="98"/>
      <c r="G24" s="99"/>
      <c r="H24" s="99"/>
      <c r="I24" s="98"/>
      <c r="J24" s="98"/>
      <c r="K24" s="99"/>
    </row>
    <row r="25" spans="1:11" ht="17.100000000000001" customHeight="1">
      <c r="A25" s="115"/>
      <c r="B25" s="113"/>
      <c r="C25" s="113"/>
      <c r="D25" s="98"/>
      <c r="E25" s="98"/>
      <c r="F25" s="98"/>
      <c r="G25" s="99"/>
      <c r="H25" s="99"/>
      <c r="I25" s="98"/>
      <c r="J25" s="98"/>
      <c r="K25" s="99"/>
    </row>
    <row r="26" spans="1:11" ht="17.100000000000001" customHeight="1">
      <c r="A26" s="115"/>
      <c r="B26" s="113"/>
      <c r="C26" s="113"/>
      <c r="D26" s="98"/>
      <c r="E26" s="98"/>
      <c r="F26" s="98"/>
      <c r="G26" s="99"/>
      <c r="H26" s="99"/>
      <c r="I26" s="98"/>
      <c r="J26" s="98"/>
      <c r="K26" s="99"/>
    </row>
    <row r="27" spans="1:11" ht="17.100000000000001" customHeight="1">
      <c r="A27" s="115"/>
      <c r="B27" s="113"/>
      <c r="C27" s="113"/>
      <c r="D27" s="98"/>
      <c r="E27" s="98"/>
      <c r="F27" s="98"/>
      <c r="G27" s="99"/>
      <c r="H27" s="99"/>
      <c r="I27" s="98"/>
      <c r="J27" s="98"/>
      <c r="K27" s="99"/>
    </row>
    <row r="28" spans="1:11" ht="17.100000000000001" customHeight="1">
      <c r="A28" s="115"/>
      <c r="B28" s="113"/>
      <c r="C28" s="113"/>
      <c r="D28" s="98"/>
      <c r="E28" s="98"/>
      <c r="F28" s="98"/>
      <c r="G28" s="99"/>
      <c r="H28" s="99"/>
      <c r="I28" s="98"/>
      <c r="J28" s="98"/>
      <c r="K28" s="99"/>
    </row>
    <row r="29" spans="1:11" ht="17.100000000000001" customHeight="1">
      <c r="A29" s="115"/>
      <c r="B29" s="113"/>
      <c r="C29" s="113"/>
      <c r="D29" s="98"/>
      <c r="E29" s="98"/>
      <c r="F29" s="98"/>
      <c r="G29" s="99"/>
      <c r="H29" s="99"/>
      <c r="I29" s="98"/>
      <c r="J29" s="98"/>
      <c r="K29" s="99"/>
    </row>
    <row r="30" spans="1:11" ht="17.100000000000001" customHeight="1">
      <c r="A30" s="115"/>
      <c r="B30" s="113"/>
      <c r="C30" s="113"/>
      <c r="D30" s="98"/>
      <c r="E30" s="98"/>
      <c r="F30" s="98"/>
      <c r="G30" s="99"/>
      <c r="H30" s="99"/>
      <c r="I30" s="98"/>
      <c r="J30" s="98"/>
      <c r="K30" s="99"/>
    </row>
    <row r="31" spans="1:11" ht="17.100000000000001" customHeight="1">
      <c r="A31" s="115"/>
      <c r="B31" s="113"/>
      <c r="C31" s="113"/>
      <c r="D31" s="98"/>
      <c r="E31" s="98"/>
      <c r="F31" s="98"/>
      <c r="G31" s="99"/>
      <c r="H31" s="99"/>
      <c r="I31" s="98"/>
      <c r="J31" s="98"/>
      <c r="K31" s="99"/>
    </row>
    <row r="32" spans="1:11" ht="17.100000000000001" customHeight="1">
      <c r="A32" s="115"/>
      <c r="B32" s="113"/>
      <c r="C32" s="113"/>
      <c r="D32" s="98"/>
      <c r="E32" s="98"/>
      <c r="F32" s="98"/>
      <c r="G32" s="99"/>
      <c r="H32" s="99"/>
      <c r="I32" s="98"/>
      <c r="J32" s="98"/>
      <c r="K32" s="99"/>
    </row>
    <row r="33" spans="1:11" ht="17.100000000000001" customHeight="1">
      <c r="A33" s="115"/>
      <c r="B33" s="113"/>
      <c r="C33" s="113"/>
      <c r="D33" s="98"/>
      <c r="E33" s="98"/>
      <c r="F33" s="98"/>
      <c r="G33" s="99"/>
      <c r="H33" s="99"/>
      <c r="I33" s="98"/>
      <c r="J33" s="98"/>
      <c r="K33" s="99"/>
    </row>
    <row r="34" spans="1:11" ht="17.100000000000001" customHeight="1">
      <c r="A34" s="115"/>
      <c r="B34" s="113"/>
      <c r="C34" s="113"/>
      <c r="D34" s="98"/>
      <c r="E34" s="98"/>
      <c r="F34" s="98"/>
      <c r="G34" s="99"/>
      <c r="H34" s="99"/>
      <c r="I34" s="98"/>
      <c r="J34" s="98"/>
      <c r="K34" s="99"/>
    </row>
    <row r="35" spans="1:11" ht="17.100000000000001" customHeight="1">
      <c r="A35" s="115"/>
      <c r="B35" s="113"/>
      <c r="C35" s="113"/>
      <c r="D35" s="98"/>
      <c r="E35" s="98"/>
      <c r="F35" s="98"/>
      <c r="G35" s="99"/>
      <c r="H35" s="99"/>
      <c r="I35" s="98"/>
      <c r="J35" s="98"/>
      <c r="K35" s="99"/>
    </row>
    <row r="36" spans="1:11" ht="17.100000000000001" customHeight="1">
      <c r="A36" s="115"/>
      <c r="B36" s="113"/>
      <c r="C36" s="113"/>
      <c r="D36" s="98"/>
      <c r="E36" s="98"/>
      <c r="F36" s="98"/>
      <c r="G36" s="99"/>
      <c r="H36" s="99"/>
      <c r="I36" s="98"/>
      <c r="J36" s="98"/>
      <c r="K36" s="99"/>
    </row>
    <row r="37" spans="1:11" ht="17.100000000000001" customHeight="1">
      <c r="A37" s="115"/>
      <c r="B37" s="113"/>
      <c r="C37" s="113"/>
      <c r="D37" s="98"/>
      <c r="E37" s="98"/>
      <c r="F37" s="98"/>
      <c r="G37" s="99"/>
      <c r="H37" s="99"/>
      <c r="I37" s="98"/>
      <c r="J37" s="98"/>
      <c r="K37" s="99"/>
    </row>
    <row r="38" spans="1:11" ht="17.100000000000001" customHeight="1">
      <c r="A38" s="115"/>
      <c r="B38" s="113"/>
      <c r="C38" s="113"/>
      <c r="D38" s="98"/>
      <c r="E38" s="98"/>
      <c r="F38" s="98"/>
      <c r="G38" s="99"/>
      <c r="H38" s="99"/>
      <c r="I38" s="98"/>
      <c r="J38" s="98"/>
      <c r="K38" s="99"/>
    </row>
    <row r="39" spans="1:11" ht="17.100000000000001" customHeight="1">
      <c r="A39" s="115"/>
      <c r="B39" s="113"/>
      <c r="C39" s="113"/>
      <c r="D39" s="98"/>
      <c r="E39" s="98"/>
      <c r="F39" s="98"/>
      <c r="G39" s="99"/>
      <c r="H39" s="99"/>
      <c r="I39" s="98"/>
      <c r="J39" s="98"/>
      <c r="K39" s="99"/>
    </row>
    <row r="40" spans="1:11" ht="17.100000000000001" customHeight="1">
      <c r="A40" s="115"/>
      <c r="B40" s="113"/>
      <c r="C40" s="113"/>
      <c r="D40" s="98"/>
      <c r="E40" s="98"/>
      <c r="F40" s="98"/>
      <c r="G40" s="99"/>
      <c r="H40" s="99"/>
      <c r="I40" s="98"/>
      <c r="J40" s="98"/>
      <c r="K40" s="99"/>
    </row>
    <row r="41" spans="1:11" ht="17.100000000000001" customHeight="1">
      <c r="A41" s="115"/>
      <c r="B41" s="113"/>
      <c r="C41" s="113"/>
      <c r="D41" s="98"/>
      <c r="E41" s="98"/>
      <c r="F41" s="98"/>
      <c r="G41" s="99"/>
      <c r="H41" s="99"/>
      <c r="I41" s="98"/>
      <c r="J41" s="98"/>
      <c r="K41" s="99"/>
    </row>
    <row r="42" spans="1:11" ht="17.100000000000001" customHeight="1">
      <c r="A42" s="115"/>
      <c r="B42" s="113"/>
      <c r="C42" s="113"/>
      <c r="D42" s="98"/>
      <c r="E42" s="98"/>
      <c r="F42" s="98"/>
      <c r="G42" s="99"/>
      <c r="H42" s="99"/>
      <c r="I42" s="98"/>
      <c r="J42" s="98"/>
      <c r="K42" s="99"/>
    </row>
    <row r="43" spans="1:11" ht="17.100000000000001" customHeight="1">
      <c r="A43" s="115"/>
      <c r="B43" s="113"/>
      <c r="C43" s="113"/>
      <c r="D43" s="98"/>
      <c r="E43" s="98"/>
      <c r="F43" s="98"/>
      <c r="G43" s="99"/>
      <c r="H43" s="99"/>
      <c r="I43" s="98"/>
      <c r="J43" s="98"/>
      <c r="K43" s="99"/>
    </row>
    <row r="44" spans="1:11" ht="17.100000000000001" customHeight="1">
      <c r="A44" s="115"/>
      <c r="B44" s="113"/>
      <c r="C44" s="113"/>
      <c r="D44" s="98"/>
      <c r="E44" s="98"/>
      <c r="F44" s="98"/>
      <c r="G44" s="99"/>
      <c r="H44" s="99"/>
      <c r="I44" s="98"/>
      <c r="J44" s="98"/>
      <c r="K44" s="99"/>
    </row>
    <row r="45" spans="1:11" ht="17.100000000000001" customHeight="1">
      <c r="A45" s="115"/>
      <c r="B45" s="113"/>
      <c r="C45" s="113"/>
      <c r="D45" s="98"/>
      <c r="E45" s="98"/>
      <c r="F45" s="98"/>
      <c r="G45" s="99"/>
      <c r="H45" s="99"/>
      <c r="I45" s="98"/>
      <c r="J45" s="98"/>
      <c r="K45" s="99"/>
    </row>
    <row r="46" spans="1:11" ht="17.100000000000001" customHeight="1">
      <c r="A46" s="115"/>
      <c r="B46" s="113"/>
      <c r="C46" s="113"/>
      <c r="D46" s="98"/>
      <c r="E46" s="98"/>
      <c r="F46" s="98"/>
      <c r="G46" s="99"/>
      <c r="H46" s="99"/>
      <c r="I46" s="98"/>
      <c r="J46" s="98"/>
      <c r="K46" s="99"/>
    </row>
    <row r="47" spans="1:11" ht="17.100000000000001" customHeight="1">
      <c r="A47" s="115"/>
      <c r="B47" s="113"/>
      <c r="C47" s="113"/>
      <c r="D47" s="98"/>
      <c r="E47" s="98"/>
      <c r="F47" s="98"/>
      <c r="G47" s="99"/>
      <c r="H47" s="99"/>
      <c r="I47" s="98"/>
      <c r="J47" s="98"/>
      <c r="K47" s="99"/>
    </row>
    <row r="48" spans="1:11" ht="17.100000000000001" customHeight="1">
      <c r="A48" s="115"/>
      <c r="B48" s="113"/>
      <c r="C48" s="113"/>
      <c r="D48" s="98"/>
      <c r="E48" s="98"/>
      <c r="F48" s="98"/>
      <c r="G48" s="99"/>
      <c r="H48" s="99"/>
      <c r="I48" s="98"/>
      <c r="J48" s="98"/>
      <c r="K48" s="99"/>
    </row>
    <row r="49" spans="1:11" ht="17.100000000000001" customHeight="1">
      <c r="A49" s="115"/>
      <c r="B49" s="116"/>
      <c r="C49" s="116"/>
      <c r="D49" s="117"/>
      <c r="E49" s="117"/>
      <c r="F49" s="117"/>
      <c r="G49" s="117"/>
      <c r="H49" s="117"/>
      <c r="I49" s="117"/>
      <c r="J49" s="117"/>
      <c r="K49" s="117"/>
    </row>
    <row r="50" spans="1:11">
      <c r="A50" s="115"/>
      <c r="B50" s="112"/>
      <c r="C50" s="112"/>
      <c r="D50" s="112"/>
      <c r="E50" s="112"/>
      <c r="F50" s="112"/>
      <c r="G50" s="112"/>
      <c r="H50" s="112"/>
      <c r="I50" s="112"/>
      <c r="J50" s="112"/>
      <c r="K50" s="112"/>
    </row>
    <row r="51" spans="1:11">
      <c r="A51" s="115"/>
      <c r="B51" s="112"/>
      <c r="C51" s="112"/>
      <c r="D51" s="112"/>
      <c r="E51" s="112"/>
      <c r="F51" s="112"/>
      <c r="G51" s="112"/>
      <c r="H51" s="112"/>
      <c r="I51" s="112"/>
      <c r="J51" s="112"/>
      <c r="K51" s="112"/>
    </row>
    <row r="52" spans="1:11">
      <c r="A52" s="115"/>
      <c r="B52" s="112"/>
      <c r="C52" s="112"/>
      <c r="D52" s="112"/>
      <c r="E52" s="112"/>
      <c r="F52" s="112"/>
      <c r="G52" s="112"/>
      <c r="H52" s="112"/>
      <c r="I52" s="112"/>
      <c r="J52" s="112"/>
      <c r="K52" s="112"/>
    </row>
    <row r="53" spans="1:11">
      <c r="A53" s="115"/>
      <c r="B53" s="112"/>
      <c r="C53" s="112"/>
      <c r="D53" s="112"/>
      <c r="E53" s="112"/>
      <c r="F53" s="112"/>
      <c r="G53" s="112"/>
      <c r="H53" s="112"/>
      <c r="I53" s="112"/>
      <c r="J53" s="112"/>
      <c r="K53" s="112"/>
    </row>
    <row r="54" spans="1:11">
      <c r="A54" s="115"/>
      <c r="B54" s="112"/>
      <c r="C54" s="112"/>
      <c r="D54" s="112"/>
      <c r="E54" s="112"/>
      <c r="F54" s="112"/>
      <c r="G54" s="112"/>
      <c r="H54" s="112"/>
      <c r="I54" s="112"/>
      <c r="J54" s="112"/>
      <c r="K54" s="112"/>
    </row>
    <row r="55" spans="1:11">
      <c r="A55" s="115"/>
      <c r="B55" s="112"/>
      <c r="C55" s="112"/>
      <c r="D55" s="112"/>
      <c r="E55" s="112"/>
      <c r="F55" s="112"/>
      <c r="G55" s="112"/>
      <c r="H55" s="112"/>
      <c r="I55" s="112"/>
      <c r="J55" s="112"/>
      <c r="K55" s="112"/>
    </row>
    <row r="56" spans="1:11">
      <c r="A56" s="115"/>
      <c r="B56" s="112"/>
      <c r="C56" s="112"/>
      <c r="D56" s="112"/>
      <c r="E56" s="112"/>
      <c r="F56" s="112"/>
      <c r="G56" s="112"/>
      <c r="H56" s="112"/>
      <c r="I56" s="112"/>
      <c r="J56" s="112"/>
      <c r="K56" s="112"/>
    </row>
    <row r="57" spans="1:11">
      <c r="A57" s="115"/>
      <c r="B57" s="112"/>
      <c r="C57" s="112"/>
      <c r="D57" s="112"/>
      <c r="E57" s="112"/>
      <c r="F57" s="112"/>
      <c r="G57" s="112"/>
      <c r="H57" s="112"/>
      <c r="I57" s="112"/>
      <c r="J57" s="112"/>
      <c r="K57" s="112"/>
    </row>
    <row r="58" spans="1:11">
      <c r="A58" s="115"/>
      <c r="B58" s="112"/>
      <c r="C58" s="112"/>
      <c r="D58" s="112"/>
      <c r="E58" s="112"/>
      <c r="F58" s="112"/>
      <c r="G58" s="112"/>
      <c r="H58" s="112"/>
      <c r="I58" s="112"/>
      <c r="J58" s="112"/>
      <c r="K58" s="112"/>
    </row>
    <row r="59" spans="1:11">
      <c r="A59" s="115"/>
      <c r="B59" s="112"/>
      <c r="C59" s="112"/>
      <c r="D59" s="112"/>
      <c r="E59" s="112"/>
      <c r="F59" s="112"/>
      <c r="G59" s="112"/>
      <c r="H59" s="112"/>
      <c r="I59" s="112"/>
      <c r="J59" s="112"/>
      <c r="K59" s="112"/>
    </row>
    <row r="60" spans="1:11">
      <c r="A60" s="115"/>
      <c r="B60" s="112"/>
      <c r="C60" s="112"/>
      <c r="D60" s="112"/>
      <c r="E60" s="112"/>
      <c r="F60" s="112"/>
      <c r="G60" s="112"/>
      <c r="H60" s="112"/>
      <c r="I60" s="112"/>
      <c r="J60" s="112"/>
      <c r="K60" s="112"/>
    </row>
    <row r="61" spans="1:11">
      <c r="A61" s="115"/>
      <c r="B61" s="112"/>
      <c r="C61" s="112"/>
      <c r="D61" s="112"/>
      <c r="E61" s="112"/>
      <c r="F61" s="112"/>
      <c r="G61" s="112"/>
      <c r="H61" s="112"/>
      <c r="I61" s="112"/>
      <c r="J61" s="112"/>
      <c r="K61" s="112"/>
    </row>
    <row r="62" spans="1:11">
      <c r="A62" s="115"/>
      <c r="B62" s="112"/>
      <c r="C62" s="112"/>
      <c r="D62" s="112"/>
      <c r="E62" s="112"/>
      <c r="F62" s="112"/>
      <c r="G62" s="112"/>
      <c r="H62" s="112"/>
      <c r="I62" s="112"/>
      <c r="J62" s="112"/>
      <c r="K62" s="112"/>
    </row>
    <row r="63" spans="1:11">
      <c r="A63" s="115"/>
      <c r="B63" s="115"/>
      <c r="C63" s="115"/>
      <c r="D63" s="115"/>
      <c r="E63" s="115"/>
      <c r="F63" s="115"/>
      <c r="G63" s="115"/>
      <c r="H63" s="115"/>
      <c r="I63" s="115"/>
      <c r="J63" s="115"/>
      <c r="K63" s="115"/>
    </row>
    <row r="64" spans="1:11">
      <c r="A64" s="115"/>
      <c r="B64" s="115"/>
      <c r="C64" s="115"/>
      <c r="D64" s="115"/>
      <c r="E64" s="115"/>
      <c r="F64" s="115"/>
      <c r="G64" s="115"/>
      <c r="H64" s="115"/>
      <c r="I64" s="115"/>
      <c r="J64" s="115"/>
      <c r="K64" s="115"/>
    </row>
    <row r="65" spans="1:11">
      <c r="A65" s="115"/>
      <c r="B65" s="115"/>
      <c r="C65" s="115"/>
      <c r="D65" s="115"/>
      <c r="E65" s="115"/>
      <c r="F65" s="115"/>
      <c r="G65" s="115"/>
      <c r="H65" s="115"/>
      <c r="I65" s="115"/>
      <c r="J65" s="115"/>
      <c r="K65" s="115"/>
    </row>
    <row r="66" spans="1:11">
      <c r="A66" s="115"/>
      <c r="B66" s="115"/>
      <c r="C66" s="115"/>
      <c r="D66" s="115"/>
      <c r="E66" s="115"/>
      <c r="F66" s="115"/>
      <c r="G66" s="115"/>
      <c r="H66" s="115"/>
      <c r="I66" s="115"/>
      <c r="J66" s="115"/>
      <c r="K66" s="115"/>
    </row>
    <row r="67" spans="1:11">
      <c r="A67" s="115"/>
      <c r="B67" s="115"/>
      <c r="C67" s="115"/>
      <c r="D67" s="115"/>
      <c r="E67" s="115"/>
      <c r="F67" s="115"/>
      <c r="G67" s="115"/>
      <c r="H67" s="115"/>
      <c r="I67" s="115"/>
      <c r="J67" s="115"/>
      <c r="K67" s="115"/>
    </row>
    <row r="68" spans="1:11">
      <c r="A68" s="115"/>
      <c r="B68" s="115"/>
      <c r="C68" s="115"/>
      <c r="D68" s="115"/>
      <c r="E68" s="115"/>
      <c r="F68" s="115"/>
      <c r="G68" s="115"/>
      <c r="H68" s="115"/>
      <c r="I68" s="115"/>
      <c r="J68" s="115"/>
      <c r="K68" s="115"/>
    </row>
    <row r="69" spans="1:11">
      <c r="A69" s="115"/>
      <c r="B69" s="115"/>
      <c r="C69" s="115"/>
      <c r="D69" s="115"/>
      <c r="E69" s="115"/>
      <c r="F69" s="115"/>
      <c r="G69" s="115"/>
      <c r="H69" s="115"/>
      <c r="I69" s="115"/>
      <c r="J69" s="115"/>
      <c r="K69" s="115"/>
    </row>
    <row r="70" spans="1:11">
      <c r="A70" s="115"/>
      <c r="B70" s="115"/>
      <c r="C70" s="115"/>
      <c r="D70" s="115"/>
      <c r="E70" s="115"/>
      <c r="F70" s="115"/>
      <c r="G70" s="115"/>
      <c r="H70" s="115"/>
      <c r="I70" s="115"/>
      <c r="J70" s="115"/>
      <c r="K70" s="115"/>
    </row>
    <row r="71" spans="1:11">
      <c r="A71" s="115"/>
      <c r="B71" s="115"/>
      <c r="C71" s="115"/>
      <c r="D71" s="115"/>
      <c r="E71" s="115"/>
      <c r="F71" s="115"/>
      <c r="G71" s="115"/>
      <c r="H71" s="115"/>
      <c r="I71" s="115"/>
      <c r="J71" s="115"/>
      <c r="K71" s="115"/>
    </row>
    <row r="72" spans="1:11">
      <c r="A72" s="115"/>
      <c r="B72" s="115"/>
      <c r="C72" s="115"/>
      <c r="D72" s="115"/>
      <c r="E72" s="115"/>
      <c r="F72" s="115"/>
      <c r="G72" s="115"/>
      <c r="H72" s="115"/>
      <c r="I72" s="115"/>
      <c r="J72" s="115"/>
      <c r="K72" s="115"/>
    </row>
    <row r="73" spans="1:11">
      <c r="A73" s="115"/>
      <c r="B73" s="115"/>
      <c r="C73" s="115"/>
      <c r="D73" s="115"/>
      <c r="E73" s="115"/>
      <c r="F73" s="115"/>
      <c r="G73" s="115"/>
      <c r="H73" s="115"/>
      <c r="I73" s="115"/>
      <c r="J73" s="115"/>
      <c r="K73" s="115"/>
    </row>
    <row r="74" spans="1:11">
      <c r="A74" s="115"/>
      <c r="B74" s="115"/>
      <c r="C74" s="115"/>
      <c r="D74" s="115"/>
      <c r="E74" s="115"/>
      <c r="F74" s="115"/>
      <c r="G74" s="115"/>
      <c r="H74" s="115"/>
      <c r="I74" s="115"/>
      <c r="J74" s="115"/>
      <c r="K74" s="115"/>
    </row>
    <row r="75" spans="1:11">
      <c r="A75" s="115"/>
      <c r="B75" s="115"/>
      <c r="C75" s="115"/>
      <c r="D75" s="115"/>
      <c r="E75" s="115"/>
      <c r="F75" s="115"/>
      <c r="G75" s="115"/>
      <c r="H75" s="115"/>
      <c r="I75" s="115"/>
      <c r="J75" s="115"/>
      <c r="K75" s="115"/>
    </row>
    <row r="76" spans="1:11">
      <c r="A76" s="115"/>
      <c r="B76" s="115"/>
      <c r="C76" s="115"/>
      <c r="D76" s="115"/>
      <c r="E76" s="115"/>
      <c r="F76" s="115"/>
      <c r="G76" s="115"/>
      <c r="H76" s="115"/>
      <c r="I76" s="115"/>
      <c r="J76" s="115"/>
      <c r="K76" s="115"/>
    </row>
    <row r="77" spans="1:11">
      <c r="A77" s="115"/>
      <c r="B77" s="115"/>
      <c r="C77" s="115"/>
      <c r="D77" s="115"/>
      <c r="E77" s="115"/>
      <c r="F77" s="115"/>
      <c r="G77" s="115"/>
      <c r="H77" s="115"/>
      <c r="I77" s="115"/>
      <c r="J77" s="115"/>
      <c r="K77" s="115"/>
    </row>
    <row r="78" spans="1:11">
      <c r="A78" s="115"/>
      <c r="B78" s="115"/>
      <c r="C78" s="115"/>
      <c r="D78" s="115"/>
      <c r="E78" s="115"/>
      <c r="F78" s="115"/>
      <c r="G78" s="115"/>
      <c r="H78" s="115"/>
      <c r="I78" s="115"/>
      <c r="J78" s="115"/>
      <c r="K78" s="115"/>
    </row>
    <row r="79" spans="1:11">
      <c r="A79" s="115"/>
      <c r="B79" s="115"/>
      <c r="C79" s="115"/>
      <c r="D79" s="115"/>
      <c r="E79" s="115"/>
      <c r="F79" s="115"/>
      <c r="G79" s="115"/>
      <c r="H79" s="115"/>
      <c r="I79" s="115"/>
      <c r="J79" s="115"/>
      <c r="K79" s="115"/>
    </row>
    <row r="80" spans="1:11">
      <c r="A80" s="115"/>
      <c r="B80" s="115"/>
      <c r="C80" s="115"/>
      <c r="D80" s="115"/>
      <c r="E80" s="115"/>
      <c r="F80" s="115"/>
      <c r="G80" s="115"/>
      <c r="H80" s="115"/>
      <c r="I80" s="115"/>
      <c r="J80" s="115"/>
      <c r="K80" s="115"/>
    </row>
    <row r="81" spans="1:11">
      <c r="A81" s="115"/>
      <c r="B81" s="115"/>
      <c r="C81" s="115"/>
      <c r="D81" s="115"/>
      <c r="E81" s="115"/>
      <c r="F81" s="115"/>
      <c r="G81" s="115"/>
      <c r="H81" s="115"/>
      <c r="I81" s="115"/>
      <c r="J81" s="115"/>
      <c r="K81" s="115"/>
    </row>
    <row r="82" spans="1:11">
      <c r="A82" s="115"/>
      <c r="B82" s="115"/>
      <c r="C82" s="115"/>
      <c r="D82" s="115"/>
      <c r="E82" s="115"/>
      <c r="F82" s="115"/>
      <c r="G82" s="115"/>
      <c r="H82" s="115"/>
      <c r="I82" s="115"/>
      <c r="J82" s="115"/>
      <c r="K82" s="115"/>
    </row>
    <row r="83" spans="1:11">
      <c r="A83" s="115"/>
      <c r="B83" s="115"/>
      <c r="C83" s="115"/>
      <c r="D83" s="115"/>
      <c r="E83" s="115"/>
      <c r="F83" s="115"/>
      <c r="G83" s="115"/>
      <c r="H83" s="115"/>
      <c r="I83" s="115"/>
      <c r="J83" s="115"/>
      <c r="K83" s="115"/>
    </row>
    <row r="84" spans="1:11">
      <c r="A84" s="115"/>
      <c r="B84" s="115"/>
      <c r="C84" s="115"/>
      <c r="D84" s="115"/>
      <c r="E84" s="115"/>
      <c r="F84" s="115"/>
      <c r="G84" s="115"/>
      <c r="H84" s="115"/>
      <c r="I84" s="115"/>
      <c r="J84" s="115"/>
      <c r="K84" s="115"/>
    </row>
    <row r="85" spans="1:11">
      <c r="A85" s="115"/>
      <c r="B85" s="115"/>
      <c r="C85" s="115"/>
      <c r="D85" s="115"/>
      <c r="E85" s="115"/>
      <c r="F85" s="115"/>
      <c r="G85" s="115"/>
      <c r="H85" s="115"/>
      <c r="I85" s="115"/>
      <c r="J85" s="115"/>
      <c r="K85" s="115"/>
    </row>
    <row r="86" spans="1:11">
      <c r="A86" s="115"/>
      <c r="B86" s="115"/>
      <c r="C86" s="115"/>
      <c r="D86" s="115"/>
      <c r="E86" s="115"/>
      <c r="F86" s="115"/>
      <c r="G86" s="115"/>
      <c r="H86" s="115"/>
      <c r="I86" s="115"/>
      <c r="J86" s="115"/>
      <c r="K86" s="115"/>
    </row>
    <row r="87" spans="1:11">
      <c r="A87" s="115"/>
      <c r="B87" s="115"/>
      <c r="C87" s="115"/>
      <c r="D87" s="115"/>
      <c r="E87" s="115"/>
      <c r="F87" s="115"/>
      <c r="G87" s="115"/>
      <c r="H87" s="115"/>
      <c r="I87" s="115"/>
      <c r="J87" s="115"/>
      <c r="K87" s="115"/>
    </row>
    <row r="88" spans="1:11">
      <c r="A88" s="115"/>
      <c r="B88" s="115"/>
      <c r="C88" s="115"/>
      <c r="D88" s="115"/>
      <c r="E88" s="115"/>
      <c r="F88" s="115"/>
      <c r="G88" s="115"/>
      <c r="H88" s="115"/>
      <c r="I88" s="115"/>
      <c r="J88" s="115"/>
      <c r="K88" s="115"/>
    </row>
    <row r="89" spans="1:11">
      <c r="A89" s="115"/>
      <c r="B89" s="115"/>
      <c r="C89" s="115"/>
      <c r="D89" s="115"/>
      <c r="E89" s="115"/>
      <c r="F89" s="115"/>
      <c r="G89" s="115"/>
      <c r="H89" s="115"/>
      <c r="I89" s="115"/>
      <c r="J89" s="115"/>
      <c r="K89" s="115"/>
    </row>
    <row r="90" spans="1:11">
      <c r="A90" s="115"/>
      <c r="B90" s="115"/>
      <c r="C90" s="115"/>
      <c r="D90" s="115"/>
      <c r="E90" s="115"/>
      <c r="F90" s="115"/>
      <c r="G90" s="115"/>
      <c r="H90" s="115"/>
      <c r="I90" s="115"/>
      <c r="J90" s="115"/>
      <c r="K90" s="115"/>
    </row>
    <row r="91" spans="1:11">
      <c r="A91" s="115"/>
      <c r="B91" s="115"/>
      <c r="C91" s="115"/>
      <c r="D91" s="115"/>
      <c r="E91" s="115"/>
      <c r="F91" s="115"/>
      <c r="G91" s="115"/>
      <c r="H91" s="115"/>
      <c r="I91" s="115"/>
      <c r="J91" s="115"/>
      <c r="K91" s="115"/>
    </row>
    <row r="92" spans="1:11">
      <c r="A92" s="115"/>
      <c r="B92" s="115"/>
      <c r="C92" s="115"/>
      <c r="D92" s="115"/>
      <c r="E92" s="115"/>
      <c r="F92" s="115"/>
      <c r="G92" s="115"/>
      <c r="H92" s="115"/>
      <c r="I92" s="115"/>
      <c r="J92" s="115"/>
      <c r="K92" s="115"/>
    </row>
    <row r="93" spans="1:11">
      <c r="A93" s="115"/>
      <c r="B93" s="115"/>
      <c r="C93" s="115"/>
      <c r="D93" s="115"/>
      <c r="E93" s="115"/>
      <c r="F93" s="115"/>
      <c r="G93" s="115"/>
      <c r="H93" s="115"/>
      <c r="I93" s="115"/>
      <c r="J93" s="115"/>
      <c r="K93" s="115"/>
    </row>
    <row r="94" spans="1:11">
      <c r="A94" s="115"/>
      <c r="B94" s="115"/>
      <c r="C94" s="115"/>
      <c r="D94" s="115"/>
      <c r="E94" s="115"/>
      <c r="F94" s="115"/>
      <c r="G94" s="115"/>
      <c r="H94" s="115"/>
      <c r="I94" s="115"/>
      <c r="J94" s="115"/>
      <c r="K94" s="115"/>
    </row>
    <row r="95" spans="1:11">
      <c r="A95" s="115"/>
      <c r="B95" s="115"/>
      <c r="C95" s="115"/>
      <c r="D95" s="115"/>
      <c r="E95" s="115"/>
      <c r="F95" s="115"/>
      <c r="G95" s="115"/>
      <c r="H95" s="115"/>
      <c r="I95" s="115"/>
      <c r="J95" s="115"/>
      <c r="K95" s="115"/>
    </row>
    <row r="96" spans="1:11">
      <c r="A96" s="115"/>
      <c r="B96" s="115"/>
      <c r="C96" s="115"/>
      <c r="D96" s="115"/>
      <c r="E96" s="115"/>
      <c r="F96" s="115"/>
      <c r="G96" s="115"/>
      <c r="H96" s="115"/>
      <c r="I96" s="115"/>
      <c r="J96" s="115"/>
      <c r="K96" s="115"/>
    </row>
    <row r="97" spans="1:11">
      <c r="A97" s="115"/>
      <c r="B97" s="115"/>
      <c r="C97" s="115"/>
      <c r="D97" s="115"/>
      <c r="E97" s="115"/>
      <c r="F97" s="115"/>
      <c r="G97" s="115"/>
      <c r="H97" s="115"/>
      <c r="I97" s="115"/>
      <c r="J97" s="115"/>
      <c r="K97" s="115"/>
    </row>
    <row r="98" spans="1:11">
      <c r="A98" s="115"/>
      <c r="B98" s="115"/>
      <c r="C98" s="115"/>
      <c r="D98" s="115"/>
      <c r="E98" s="115"/>
      <c r="F98" s="115"/>
      <c r="G98" s="115"/>
      <c r="H98" s="115"/>
      <c r="I98" s="115"/>
      <c r="J98" s="115"/>
      <c r="K98" s="115"/>
    </row>
    <row r="99" spans="1:11">
      <c r="A99" s="115"/>
      <c r="B99" s="115"/>
      <c r="C99" s="115"/>
      <c r="D99" s="115"/>
      <c r="E99" s="115"/>
      <c r="F99" s="115"/>
      <c r="G99" s="115"/>
      <c r="H99" s="115"/>
      <c r="I99" s="115"/>
      <c r="J99" s="115"/>
      <c r="K99" s="115"/>
    </row>
    <row r="100" spans="1:11">
      <c r="A100" s="115"/>
      <c r="B100" s="115"/>
      <c r="C100" s="115"/>
      <c r="D100" s="115"/>
      <c r="E100" s="115"/>
      <c r="F100" s="115"/>
      <c r="G100" s="115"/>
      <c r="H100" s="115"/>
      <c r="I100" s="115"/>
      <c r="J100" s="115"/>
      <c r="K100" s="115"/>
    </row>
    <row r="101" spans="1:11">
      <c r="A101" s="115"/>
      <c r="B101" s="115"/>
      <c r="C101" s="115"/>
      <c r="D101" s="115"/>
      <c r="E101" s="115"/>
      <c r="F101" s="115"/>
      <c r="G101" s="115"/>
      <c r="H101" s="115"/>
      <c r="I101" s="115"/>
      <c r="J101" s="115"/>
      <c r="K101" s="115"/>
    </row>
    <row r="102" spans="1:11">
      <c r="A102" s="115"/>
      <c r="B102" s="115"/>
      <c r="C102" s="115"/>
      <c r="D102" s="115"/>
      <c r="E102" s="115"/>
      <c r="F102" s="115"/>
      <c r="G102" s="115"/>
      <c r="H102" s="115"/>
      <c r="I102" s="115"/>
      <c r="J102" s="115"/>
      <c r="K102" s="115"/>
    </row>
    <row r="103" spans="1:11">
      <c r="A103" s="115"/>
      <c r="B103" s="115"/>
      <c r="C103" s="115"/>
      <c r="D103" s="115"/>
      <c r="E103" s="115"/>
      <c r="F103" s="115"/>
      <c r="G103" s="115"/>
      <c r="H103" s="115"/>
      <c r="I103" s="115"/>
      <c r="J103" s="115"/>
      <c r="K103" s="115"/>
    </row>
    <row r="104" spans="1:11">
      <c r="A104" s="115"/>
      <c r="B104" s="115"/>
      <c r="C104" s="115"/>
      <c r="D104" s="115"/>
      <c r="E104" s="115"/>
      <c r="F104" s="115"/>
      <c r="G104" s="115"/>
      <c r="H104" s="115"/>
      <c r="I104" s="115"/>
      <c r="J104" s="115"/>
      <c r="K104" s="115"/>
    </row>
    <row r="105" spans="1:11">
      <c r="A105" s="115"/>
      <c r="B105" s="115"/>
      <c r="C105" s="115"/>
      <c r="D105" s="115"/>
      <c r="E105" s="115"/>
      <c r="F105" s="115"/>
      <c r="G105" s="115"/>
      <c r="H105" s="115"/>
      <c r="I105" s="115"/>
      <c r="J105" s="115"/>
      <c r="K105" s="115"/>
    </row>
    <row r="106" spans="1:11">
      <c r="A106" s="115"/>
      <c r="B106" s="115"/>
      <c r="C106" s="115"/>
      <c r="D106" s="115"/>
      <c r="E106" s="115"/>
      <c r="F106" s="115"/>
      <c r="G106" s="115"/>
      <c r="H106" s="115"/>
      <c r="I106" s="115"/>
      <c r="J106" s="115"/>
      <c r="K106" s="115"/>
    </row>
    <row r="107" spans="1:11">
      <c r="A107" s="118"/>
      <c r="B107" s="118"/>
      <c r="C107" s="118"/>
      <c r="D107" s="118"/>
      <c r="E107" s="118"/>
      <c r="F107" s="118"/>
      <c r="G107" s="118"/>
      <c r="H107" s="118"/>
      <c r="I107" s="118"/>
      <c r="J107" s="118"/>
      <c r="K107" s="118"/>
    </row>
    <row r="108" spans="1:11">
      <c r="A108" s="118"/>
      <c r="B108" s="118"/>
      <c r="C108" s="118"/>
      <c r="D108" s="118"/>
      <c r="E108" s="118"/>
      <c r="F108" s="118"/>
      <c r="G108" s="118"/>
      <c r="H108" s="118"/>
      <c r="I108" s="118"/>
      <c r="J108" s="118"/>
      <c r="K108" s="118"/>
    </row>
    <row r="109" spans="1:11">
      <c r="A109" s="118"/>
      <c r="B109" s="118"/>
      <c r="C109" s="118"/>
      <c r="D109" s="118"/>
      <c r="E109" s="118"/>
      <c r="F109" s="118"/>
      <c r="G109" s="118"/>
      <c r="H109" s="118"/>
      <c r="I109" s="118"/>
      <c r="J109" s="118"/>
      <c r="K109" s="118"/>
    </row>
    <row r="110" spans="1:11">
      <c r="A110" s="118"/>
      <c r="B110" s="118"/>
      <c r="C110" s="118"/>
      <c r="D110" s="118"/>
      <c r="E110" s="118"/>
      <c r="F110" s="118"/>
      <c r="G110" s="118"/>
      <c r="H110" s="118"/>
      <c r="I110" s="118"/>
      <c r="J110" s="118"/>
      <c r="K110" s="118"/>
    </row>
    <row r="111" spans="1:11">
      <c r="A111" s="118"/>
      <c r="B111" s="118"/>
      <c r="C111" s="118"/>
      <c r="D111" s="118"/>
      <c r="E111" s="118"/>
      <c r="F111" s="118"/>
      <c r="G111" s="118"/>
      <c r="H111" s="118"/>
      <c r="I111" s="118"/>
      <c r="J111" s="118"/>
      <c r="K111" s="118"/>
    </row>
    <row r="112" spans="1:11">
      <c r="A112" s="118"/>
      <c r="B112" s="118"/>
      <c r="C112" s="118"/>
      <c r="D112" s="118"/>
      <c r="E112" s="118"/>
      <c r="F112" s="118"/>
      <c r="G112" s="118"/>
      <c r="H112" s="118"/>
      <c r="I112" s="118"/>
      <c r="J112" s="118"/>
      <c r="K112" s="118"/>
    </row>
    <row r="113" spans="1:11">
      <c r="A113" s="118"/>
      <c r="B113" s="118"/>
      <c r="C113" s="118"/>
      <c r="D113" s="118"/>
      <c r="E113" s="118"/>
      <c r="F113" s="118"/>
      <c r="G113" s="118"/>
      <c r="H113" s="118"/>
      <c r="I113" s="118"/>
      <c r="J113" s="118"/>
      <c r="K113" s="118"/>
    </row>
    <row r="114" spans="1:11">
      <c r="A114" s="118"/>
      <c r="B114" s="118"/>
      <c r="C114" s="118"/>
      <c r="D114" s="118"/>
      <c r="E114" s="118"/>
      <c r="F114" s="118"/>
      <c r="G114" s="118"/>
      <c r="H114" s="118"/>
      <c r="I114" s="118"/>
      <c r="J114" s="118"/>
      <c r="K114" s="118"/>
    </row>
    <row r="115" spans="1:11">
      <c r="A115" s="118"/>
      <c r="B115" s="118"/>
      <c r="C115" s="118"/>
      <c r="D115" s="118"/>
      <c r="E115" s="118"/>
      <c r="F115" s="118"/>
      <c r="G115" s="118"/>
      <c r="H115" s="118"/>
      <c r="I115" s="118"/>
      <c r="J115" s="118"/>
      <c r="K115" s="118"/>
    </row>
    <row r="116" spans="1:11">
      <c r="A116" s="118"/>
      <c r="B116" s="118"/>
      <c r="C116" s="118"/>
      <c r="D116" s="118"/>
      <c r="E116" s="118"/>
      <c r="F116" s="118"/>
      <c r="G116" s="118"/>
      <c r="H116" s="118"/>
      <c r="I116" s="118"/>
      <c r="J116" s="118"/>
      <c r="K116" s="118"/>
    </row>
    <row r="117" spans="1:11">
      <c r="A117" s="118"/>
      <c r="B117" s="118"/>
      <c r="C117" s="118"/>
      <c r="D117" s="118"/>
      <c r="E117" s="118"/>
      <c r="F117" s="118"/>
      <c r="G117" s="118"/>
      <c r="H117" s="118"/>
      <c r="I117" s="118"/>
      <c r="J117" s="118"/>
      <c r="K117" s="118"/>
    </row>
    <row r="118" spans="1:11">
      <c r="A118" s="118"/>
      <c r="B118" s="118"/>
      <c r="C118" s="118"/>
      <c r="D118" s="118"/>
      <c r="E118" s="118"/>
      <c r="F118" s="118"/>
      <c r="G118" s="118"/>
      <c r="H118" s="118"/>
      <c r="I118" s="118"/>
      <c r="J118" s="118"/>
      <c r="K118" s="118"/>
    </row>
    <row r="119" spans="1:11">
      <c r="A119" s="118"/>
      <c r="B119" s="118"/>
      <c r="C119" s="118"/>
      <c r="D119" s="118"/>
      <c r="E119" s="118"/>
      <c r="F119" s="118"/>
      <c r="G119" s="118"/>
      <c r="H119" s="118"/>
      <c r="I119" s="118"/>
      <c r="J119" s="118"/>
      <c r="K119" s="118"/>
    </row>
  </sheetData>
  <mergeCells count="22">
    <mergeCell ref="A16:C16"/>
    <mergeCell ref="E16:H16"/>
    <mergeCell ref="A11:A12"/>
    <mergeCell ref="B11:E12"/>
    <mergeCell ref="H11:I12"/>
    <mergeCell ref="A13:C15"/>
    <mergeCell ref="D13:D15"/>
    <mergeCell ref="E13:H15"/>
    <mergeCell ref="I13:I15"/>
    <mergeCell ref="A7:A10"/>
    <mergeCell ref="C7:E7"/>
    <mergeCell ref="H7:I8"/>
    <mergeCell ref="C8:E8"/>
    <mergeCell ref="C9:E9"/>
    <mergeCell ref="H9:I10"/>
    <mergeCell ref="C10:E10"/>
    <mergeCell ref="A3:I3"/>
    <mergeCell ref="A5:A6"/>
    <mergeCell ref="B5:B6"/>
    <mergeCell ref="C5:E6"/>
    <mergeCell ref="F5:G6"/>
    <mergeCell ref="H5:I6"/>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view="pageBreakPreview" zoomScale="60" zoomScaleNormal="100" workbookViewId="0">
      <selection activeCell="A59" sqref="A59"/>
    </sheetView>
  </sheetViews>
  <sheetFormatPr defaultRowHeight="13.5"/>
  <cols>
    <col min="1" max="1" width="14.1640625" style="120" customWidth="1"/>
    <col min="2" max="2" width="3.5" style="120" customWidth="1"/>
    <col min="3" max="3" width="11.1640625" style="120" customWidth="1"/>
    <col min="4" max="4" width="4.1640625" style="120" customWidth="1"/>
    <col min="5" max="5" width="38.83203125" style="120" customWidth="1"/>
    <col min="6" max="6" width="3.5" style="120" customWidth="1"/>
    <col min="7" max="7" width="11.1640625" style="120" customWidth="1"/>
    <col min="8" max="8" width="4.1640625" style="120" customWidth="1"/>
    <col min="9" max="9" width="38.83203125" style="120" customWidth="1"/>
    <col min="10" max="16384" width="9.33203125" style="120"/>
  </cols>
  <sheetData>
    <row r="1" spans="1:15" ht="15" customHeight="1">
      <c r="A1" s="95"/>
      <c r="B1" s="95"/>
      <c r="C1" s="95"/>
      <c r="D1" s="95"/>
      <c r="E1" s="95"/>
      <c r="F1" s="95"/>
      <c r="G1" s="95"/>
      <c r="H1" s="95"/>
      <c r="I1" s="119"/>
      <c r="J1" s="119"/>
      <c r="O1" s="120">
        <f>2^16</f>
        <v>65536</v>
      </c>
    </row>
    <row r="2" spans="1:15" ht="15" customHeight="1">
      <c r="A2" s="95"/>
      <c r="B2" s="95"/>
      <c r="C2" s="95"/>
      <c r="D2" s="95"/>
      <c r="E2" s="95"/>
      <c r="F2" s="95"/>
      <c r="G2" s="95"/>
      <c r="H2" s="95"/>
      <c r="I2" s="119"/>
      <c r="J2" s="119"/>
    </row>
    <row r="3" spans="1:15" s="121" customFormat="1" ht="19.5" customHeight="1">
      <c r="A3" s="511" t="s">
        <v>278</v>
      </c>
      <c r="B3" s="511"/>
      <c r="C3" s="511"/>
      <c r="D3" s="511"/>
      <c r="E3" s="511"/>
      <c r="F3" s="511"/>
      <c r="G3" s="511"/>
      <c r="H3" s="511"/>
      <c r="I3" s="511"/>
    </row>
    <row r="4" spans="1:15" s="121" customFormat="1" ht="11.25" customHeight="1">
      <c r="A4" s="122"/>
      <c r="B4" s="122"/>
      <c r="C4" s="122"/>
      <c r="D4" s="122"/>
      <c r="E4" s="122"/>
      <c r="F4" s="122"/>
      <c r="G4" s="122"/>
      <c r="H4" s="122"/>
      <c r="I4" s="122"/>
    </row>
    <row r="5" spans="1:15" s="95" customFormat="1" ht="18.75" customHeight="1">
      <c r="A5" s="123" t="s">
        <v>279</v>
      </c>
      <c r="B5" s="512" t="s">
        <v>280</v>
      </c>
      <c r="C5" s="513"/>
      <c r="D5" s="512" t="s">
        <v>281</v>
      </c>
      <c r="E5" s="513"/>
      <c r="F5" s="512" t="s">
        <v>282</v>
      </c>
      <c r="G5" s="513"/>
      <c r="H5" s="512" t="s">
        <v>283</v>
      </c>
      <c r="I5" s="514"/>
    </row>
    <row r="6" spans="1:15" s="95" customFormat="1" ht="5.25" customHeight="1">
      <c r="A6" s="124"/>
      <c r="B6" s="125"/>
      <c r="C6" s="126"/>
      <c r="D6" s="126"/>
      <c r="E6" s="126"/>
      <c r="F6" s="125"/>
      <c r="G6" s="126"/>
      <c r="H6" s="126"/>
      <c r="I6" s="127"/>
    </row>
    <row r="7" spans="1:15" s="95" customFormat="1" ht="15" customHeight="1">
      <c r="A7" s="510" t="s">
        <v>284</v>
      </c>
      <c r="B7" s="128"/>
      <c r="C7" s="129" t="s">
        <v>285</v>
      </c>
      <c r="D7" s="129"/>
      <c r="E7" s="130" t="s">
        <v>286</v>
      </c>
      <c r="F7" s="131"/>
      <c r="G7" s="129" t="s">
        <v>287</v>
      </c>
      <c r="H7" s="129"/>
      <c r="I7" s="132" t="s">
        <v>288</v>
      </c>
    </row>
    <row r="8" spans="1:15" s="95" customFormat="1" ht="15" customHeight="1">
      <c r="A8" s="510"/>
      <c r="B8" s="128"/>
      <c r="C8" s="129" t="s">
        <v>289</v>
      </c>
      <c r="D8" s="129"/>
      <c r="E8" s="130" t="s">
        <v>290</v>
      </c>
      <c r="F8" s="133"/>
      <c r="G8" s="134" t="s">
        <v>291</v>
      </c>
      <c r="H8" s="129"/>
      <c r="I8" s="135" t="s">
        <v>292</v>
      </c>
    </row>
    <row r="9" spans="1:15" s="95" customFormat="1" ht="15" customHeight="1">
      <c r="A9" s="494" t="s">
        <v>293</v>
      </c>
      <c r="B9" s="136"/>
      <c r="C9" s="137" t="s">
        <v>285</v>
      </c>
      <c r="D9" s="137"/>
      <c r="E9" s="100" t="s">
        <v>294</v>
      </c>
      <c r="F9" s="138"/>
      <c r="G9" s="137" t="s">
        <v>287</v>
      </c>
      <c r="H9" s="137"/>
      <c r="I9" s="139" t="s">
        <v>295</v>
      </c>
    </row>
    <row r="10" spans="1:15" s="95" customFormat="1" ht="15" customHeight="1">
      <c r="A10" s="494"/>
      <c r="B10" s="136"/>
      <c r="C10" s="137" t="s">
        <v>289</v>
      </c>
      <c r="D10" s="137"/>
      <c r="E10" s="99" t="s">
        <v>296</v>
      </c>
      <c r="F10" s="138"/>
      <c r="G10" s="98" t="s">
        <v>291</v>
      </c>
      <c r="H10" s="137"/>
      <c r="I10" s="140" t="s">
        <v>297</v>
      </c>
    </row>
    <row r="11" spans="1:15" s="95" customFormat="1" ht="15" customHeight="1">
      <c r="A11" s="494" t="s">
        <v>298</v>
      </c>
      <c r="B11" s="136"/>
      <c r="C11" s="137" t="s">
        <v>285</v>
      </c>
      <c r="D11" s="137"/>
      <c r="E11" s="141" t="s">
        <v>299</v>
      </c>
      <c r="F11" s="138"/>
      <c r="G11" s="137" t="s">
        <v>287</v>
      </c>
      <c r="H11" s="137"/>
      <c r="I11" s="139" t="s">
        <v>300</v>
      </c>
    </row>
    <row r="12" spans="1:15" s="95" customFormat="1" ht="15" customHeight="1">
      <c r="A12" s="494"/>
      <c r="B12" s="136"/>
      <c r="C12" s="137" t="s">
        <v>289</v>
      </c>
      <c r="D12" s="137"/>
      <c r="E12" s="99" t="s">
        <v>301</v>
      </c>
      <c r="F12" s="138"/>
      <c r="G12" s="98" t="s">
        <v>291</v>
      </c>
      <c r="H12" s="137"/>
      <c r="I12" s="140" t="s">
        <v>302</v>
      </c>
    </row>
    <row r="13" spans="1:15" s="95" customFormat="1" ht="15" customHeight="1">
      <c r="A13" s="494" t="s">
        <v>303</v>
      </c>
      <c r="B13" s="136"/>
      <c r="C13" s="137" t="s">
        <v>285</v>
      </c>
      <c r="D13" s="137"/>
      <c r="E13" s="141" t="s">
        <v>304</v>
      </c>
      <c r="F13" s="138"/>
      <c r="G13" s="137" t="s">
        <v>287</v>
      </c>
      <c r="H13" s="137"/>
      <c r="I13" s="139" t="s">
        <v>305</v>
      </c>
    </row>
    <row r="14" spans="1:15" s="95" customFormat="1" ht="15" customHeight="1">
      <c r="A14" s="494"/>
      <c r="B14" s="136"/>
      <c r="C14" s="137" t="s">
        <v>289</v>
      </c>
      <c r="D14" s="137"/>
      <c r="E14" s="99" t="s">
        <v>306</v>
      </c>
      <c r="F14" s="138"/>
      <c r="G14" s="98" t="s">
        <v>291</v>
      </c>
      <c r="H14" s="137"/>
      <c r="I14" s="140" t="s">
        <v>307</v>
      </c>
    </row>
    <row r="15" spans="1:15" s="95" customFormat="1" ht="15" customHeight="1">
      <c r="A15" s="494" t="s">
        <v>308</v>
      </c>
      <c r="B15" s="136"/>
      <c r="C15" s="137" t="s">
        <v>285</v>
      </c>
      <c r="D15" s="137"/>
      <c r="E15" s="141" t="s">
        <v>309</v>
      </c>
      <c r="F15" s="138"/>
      <c r="G15" s="137" t="s">
        <v>287</v>
      </c>
      <c r="H15" s="137"/>
      <c r="I15" s="139" t="s">
        <v>310</v>
      </c>
    </row>
    <row r="16" spans="1:15" s="95" customFormat="1" ht="15" customHeight="1">
      <c r="A16" s="494"/>
      <c r="B16" s="136"/>
      <c r="C16" s="137" t="s">
        <v>289</v>
      </c>
      <c r="D16" s="137"/>
      <c r="E16" s="100" t="s">
        <v>311</v>
      </c>
      <c r="F16" s="138"/>
      <c r="G16" s="98" t="s">
        <v>291</v>
      </c>
      <c r="H16" s="137"/>
      <c r="I16" s="140" t="s">
        <v>312</v>
      </c>
    </row>
    <row r="17" spans="1:9" s="95" customFormat="1" ht="15" customHeight="1">
      <c r="A17" s="494" t="s">
        <v>313</v>
      </c>
      <c r="B17" s="136"/>
      <c r="C17" s="137" t="s">
        <v>285</v>
      </c>
      <c r="D17" s="137"/>
      <c r="E17" s="141" t="s">
        <v>314</v>
      </c>
      <c r="F17" s="138"/>
      <c r="G17" s="137" t="s">
        <v>287</v>
      </c>
      <c r="H17" s="137"/>
      <c r="I17" s="139" t="s">
        <v>315</v>
      </c>
    </row>
    <row r="18" spans="1:9" s="95" customFormat="1" ht="15" customHeight="1">
      <c r="A18" s="494"/>
      <c r="B18" s="136"/>
      <c r="C18" s="137" t="s">
        <v>289</v>
      </c>
      <c r="D18" s="137"/>
      <c r="E18" s="99" t="s">
        <v>316</v>
      </c>
      <c r="F18" s="138"/>
      <c r="G18" s="98" t="s">
        <v>291</v>
      </c>
      <c r="H18" s="137"/>
      <c r="I18" s="140" t="s">
        <v>317</v>
      </c>
    </row>
    <row r="19" spans="1:9" s="95" customFormat="1" ht="15" customHeight="1">
      <c r="A19" s="494" t="s">
        <v>318</v>
      </c>
      <c r="B19" s="136"/>
      <c r="C19" s="137" t="s">
        <v>285</v>
      </c>
      <c r="D19" s="137"/>
      <c r="E19" s="141" t="s">
        <v>319</v>
      </c>
      <c r="F19" s="138"/>
      <c r="G19" s="137" t="s">
        <v>287</v>
      </c>
      <c r="H19" s="137"/>
      <c r="I19" s="139" t="s">
        <v>320</v>
      </c>
    </row>
    <row r="20" spans="1:9" s="95" customFormat="1" ht="15" customHeight="1">
      <c r="A20" s="494"/>
      <c r="B20" s="136"/>
      <c r="C20" s="137" t="s">
        <v>289</v>
      </c>
      <c r="D20" s="137"/>
      <c r="E20" s="99" t="s">
        <v>321</v>
      </c>
      <c r="F20" s="138"/>
      <c r="G20" s="98" t="s">
        <v>291</v>
      </c>
      <c r="H20" s="137"/>
      <c r="I20" s="140" t="s">
        <v>322</v>
      </c>
    </row>
    <row r="21" spans="1:9" s="95" customFormat="1" ht="15" customHeight="1">
      <c r="A21" s="494" t="s">
        <v>323</v>
      </c>
      <c r="B21" s="136"/>
      <c r="C21" s="137" t="s">
        <v>285</v>
      </c>
      <c r="D21" s="137"/>
      <c r="E21" s="141" t="s">
        <v>324</v>
      </c>
      <c r="F21" s="138"/>
      <c r="G21" s="137" t="s">
        <v>287</v>
      </c>
      <c r="H21" s="137"/>
      <c r="I21" s="139" t="s">
        <v>325</v>
      </c>
    </row>
    <row r="22" spans="1:9" s="95" customFormat="1" ht="15" customHeight="1">
      <c r="A22" s="494"/>
      <c r="B22" s="136"/>
      <c r="C22" s="137" t="s">
        <v>289</v>
      </c>
      <c r="D22" s="137"/>
      <c r="E22" s="142" t="s">
        <v>326</v>
      </c>
      <c r="F22" s="138"/>
      <c r="G22" s="98" t="s">
        <v>291</v>
      </c>
      <c r="H22" s="137"/>
      <c r="I22" s="140" t="s">
        <v>327</v>
      </c>
    </row>
    <row r="23" spans="1:9" s="95" customFormat="1" ht="15" customHeight="1">
      <c r="A23" s="494" t="s">
        <v>328</v>
      </c>
      <c r="B23" s="136"/>
      <c r="C23" s="137" t="s">
        <v>285</v>
      </c>
      <c r="D23" s="137"/>
      <c r="E23" s="141" t="s">
        <v>329</v>
      </c>
      <c r="F23" s="138"/>
      <c r="G23" s="137" t="s">
        <v>287</v>
      </c>
      <c r="H23" s="137"/>
      <c r="I23" s="139" t="s">
        <v>330</v>
      </c>
    </row>
    <row r="24" spans="1:9" s="95" customFormat="1" ht="15" customHeight="1">
      <c r="A24" s="494"/>
      <c r="B24" s="136"/>
      <c r="C24" s="137" t="s">
        <v>289</v>
      </c>
      <c r="D24" s="137"/>
      <c r="E24" s="99" t="s">
        <v>331</v>
      </c>
      <c r="F24" s="138"/>
      <c r="G24" s="98" t="s">
        <v>291</v>
      </c>
      <c r="H24" s="137"/>
      <c r="I24" s="140" t="s">
        <v>332</v>
      </c>
    </row>
    <row r="25" spans="1:9" s="95" customFormat="1" ht="15" customHeight="1">
      <c r="A25" s="494" t="s">
        <v>333</v>
      </c>
      <c r="B25" s="136"/>
      <c r="C25" s="137" t="s">
        <v>285</v>
      </c>
      <c r="D25" s="137"/>
      <c r="E25" s="141" t="s">
        <v>334</v>
      </c>
      <c r="F25" s="138"/>
      <c r="G25" s="137" t="s">
        <v>287</v>
      </c>
      <c r="H25" s="137"/>
      <c r="I25" s="139" t="s">
        <v>335</v>
      </c>
    </row>
    <row r="26" spans="1:9" s="95" customFormat="1" ht="15" customHeight="1">
      <c r="A26" s="494"/>
      <c r="B26" s="136"/>
      <c r="C26" s="137" t="s">
        <v>289</v>
      </c>
      <c r="D26" s="137"/>
      <c r="E26" s="99" t="s">
        <v>336</v>
      </c>
      <c r="F26" s="138"/>
      <c r="G26" s="98" t="s">
        <v>291</v>
      </c>
      <c r="H26" s="137"/>
      <c r="I26" s="140" t="s">
        <v>337</v>
      </c>
    </row>
    <row r="27" spans="1:9" s="95" customFormat="1" ht="15" customHeight="1">
      <c r="A27" s="494" t="s">
        <v>338</v>
      </c>
      <c r="B27" s="136"/>
      <c r="C27" s="137" t="s">
        <v>285</v>
      </c>
      <c r="D27" s="137"/>
      <c r="E27" s="141" t="s">
        <v>339</v>
      </c>
      <c r="F27" s="138"/>
      <c r="G27" s="137" t="s">
        <v>287</v>
      </c>
      <c r="H27" s="137"/>
      <c r="I27" s="139" t="s">
        <v>340</v>
      </c>
    </row>
    <row r="28" spans="1:9" s="95" customFormat="1" ht="15" customHeight="1">
      <c r="A28" s="494"/>
      <c r="B28" s="136"/>
      <c r="C28" s="137" t="s">
        <v>289</v>
      </c>
      <c r="D28" s="137"/>
      <c r="E28" s="99" t="s">
        <v>341</v>
      </c>
      <c r="F28" s="138"/>
      <c r="G28" s="98" t="s">
        <v>291</v>
      </c>
      <c r="H28" s="137"/>
      <c r="I28" s="140" t="s">
        <v>342</v>
      </c>
    </row>
    <row r="29" spans="1:9" s="95" customFormat="1" ht="15" customHeight="1">
      <c r="A29" s="494" t="s">
        <v>343</v>
      </c>
      <c r="B29" s="136"/>
      <c r="C29" s="137" t="s">
        <v>285</v>
      </c>
      <c r="D29" s="137"/>
      <c r="E29" s="141" t="s">
        <v>344</v>
      </c>
      <c r="F29" s="138"/>
      <c r="G29" s="137" t="s">
        <v>287</v>
      </c>
      <c r="H29" s="137"/>
      <c r="I29" s="139" t="s">
        <v>345</v>
      </c>
    </row>
    <row r="30" spans="1:9" s="95" customFormat="1" ht="15" customHeight="1">
      <c r="A30" s="494"/>
      <c r="B30" s="136"/>
      <c r="C30" s="137" t="s">
        <v>289</v>
      </c>
      <c r="D30" s="137"/>
      <c r="E30" s="99" t="s">
        <v>346</v>
      </c>
      <c r="F30" s="138"/>
      <c r="G30" s="98" t="s">
        <v>291</v>
      </c>
      <c r="H30" s="137"/>
      <c r="I30" s="140" t="s">
        <v>347</v>
      </c>
    </row>
    <row r="31" spans="1:9" s="95" customFormat="1" ht="15" customHeight="1">
      <c r="A31" s="494" t="s">
        <v>348</v>
      </c>
      <c r="B31" s="136"/>
      <c r="C31" s="137" t="s">
        <v>285</v>
      </c>
      <c r="D31" s="137"/>
      <c r="E31" s="141" t="s">
        <v>349</v>
      </c>
      <c r="F31" s="138"/>
      <c r="G31" s="137" t="s">
        <v>287</v>
      </c>
      <c r="H31" s="137"/>
      <c r="I31" s="139" t="s">
        <v>350</v>
      </c>
    </row>
    <row r="32" spans="1:9" s="95" customFormat="1" ht="15" customHeight="1">
      <c r="A32" s="494"/>
      <c r="B32" s="136"/>
      <c r="C32" s="137" t="s">
        <v>289</v>
      </c>
      <c r="D32" s="137"/>
      <c r="E32" s="99" t="s">
        <v>351</v>
      </c>
      <c r="F32" s="138"/>
      <c r="G32" s="98" t="s">
        <v>291</v>
      </c>
      <c r="H32" s="137"/>
      <c r="I32" s="140" t="s">
        <v>352</v>
      </c>
    </row>
    <row r="33" spans="1:9" s="95" customFormat="1" ht="15" customHeight="1">
      <c r="A33" s="494" t="s">
        <v>353</v>
      </c>
      <c r="B33" s="136"/>
      <c r="C33" s="137" t="s">
        <v>285</v>
      </c>
      <c r="D33" s="137"/>
      <c r="E33" s="141" t="s">
        <v>354</v>
      </c>
      <c r="F33" s="138"/>
      <c r="G33" s="137" t="s">
        <v>287</v>
      </c>
      <c r="H33" s="137"/>
      <c r="I33" s="139" t="s">
        <v>355</v>
      </c>
    </row>
    <row r="34" spans="1:9" s="95" customFormat="1" ht="15" customHeight="1">
      <c r="A34" s="494"/>
      <c r="B34" s="136"/>
      <c r="C34" s="137" t="s">
        <v>289</v>
      </c>
      <c r="D34" s="137"/>
      <c r="E34" s="99" t="s">
        <v>356</v>
      </c>
      <c r="F34" s="138"/>
      <c r="G34" s="98" t="s">
        <v>291</v>
      </c>
      <c r="H34" s="137"/>
      <c r="I34" s="140" t="s">
        <v>357</v>
      </c>
    </row>
    <row r="35" spans="1:9" s="95" customFormat="1" ht="15" customHeight="1">
      <c r="A35" s="494" t="s">
        <v>358</v>
      </c>
      <c r="B35" s="136"/>
      <c r="C35" s="137" t="s">
        <v>285</v>
      </c>
      <c r="D35" s="137"/>
      <c r="E35" s="141" t="s">
        <v>359</v>
      </c>
      <c r="F35" s="138"/>
      <c r="G35" s="137" t="s">
        <v>287</v>
      </c>
      <c r="H35" s="137"/>
      <c r="I35" s="139" t="s">
        <v>360</v>
      </c>
    </row>
    <row r="36" spans="1:9" s="95" customFormat="1" ht="15" customHeight="1">
      <c r="A36" s="494"/>
      <c r="B36" s="136"/>
      <c r="C36" s="137" t="s">
        <v>289</v>
      </c>
      <c r="D36" s="137"/>
      <c r="E36" s="99" t="s">
        <v>361</v>
      </c>
      <c r="F36" s="138"/>
      <c r="G36" s="98" t="s">
        <v>291</v>
      </c>
      <c r="H36" s="137"/>
      <c r="I36" s="140" t="s">
        <v>362</v>
      </c>
    </row>
    <row r="37" spans="1:9" s="95" customFormat="1" ht="15" customHeight="1">
      <c r="A37" s="494" t="s">
        <v>363</v>
      </c>
      <c r="B37" s="136"/>
      <c r="C37" s="137" t="s">
        <v>285</v>
      </c>
      <c r="D37" s="137"/>
      <c r="E37" s="141" t="s">
        <v>364</v>
      </c>
      <c r="F37" s="138"/>
      <c r="G37" s="137" t="s">
        <v>287</v>
      </c>
      <c r="H37" s="137"/>
      <c r="I37" s="139" t="s">
        <v>365</v>
      </c>
    </row>
    <row r="38" spans="1:9" s="95" customFormat="1" ht="15" customHeight="1">
      <c r="A38" s="494"/>
      <c r="B38" s="136"/>
      <c r="C38" s="137" t="s">
        <v>289</v>
      </c>
      <c r="D38" s="137"/>
      <c r="E38" s="99" t="s">
        <v>366</v>
      </c>
      <c r="F38" s="138"/>
      <c r="G38" s="98" t="s">
        <v>291</v>
      </c>
      <c r="H38" s="137"/>
      <c r="I38" s="140" t="s">
        <v>367</v>
      </c>
    </row>
    <row r="39" spans="1:9" s="95" customFormat="1" ht="15" customHeight="1">
      <c r="A39" s="494" t="s">
        <v>12</v>
      </c>
      <c r="B39" s="136"/>
      <c r="C39" s="137" t="s">
        <v>285</v>
      </c>
      <c r="D39" s="137"/>
      <c r="E39" s="141" t="s">
        <v>368</v>
      </c>
      <c r="F39" s="138"/>
      <c r="G39" s="137" t="s">
        <v>287</v>
      </c>
      <c r="H39" s="137"/>
      <c r="I39" s="139" t="s">
        <v>369</v>
      </c>
    </row>
    <row r="40" spans="1:9" s="95" customFormat="1" ht="15" customHeight="1">
      <c r="A40" s="494"/>
      <c r="B40" s="136"/>
      <c r="C40" s="137" t="s">
        <v>289</v>
      </c>
      <c r="D40" s="137"/>
      <c r="E40" s="99" t="s">
        <v>370</v>
      </c>
      <c r="F40" s="138"/>
      <c r="G40" s="98" t="s">
        <v>291</v>
      </c>
      <c r="H40" s="137"/>
      <c r="I40" s="140" t="s">
        <v>371</v>
      </c>
    </row>
    <row r="41" spans="1:9" s="95" customFormat="1" ht="15" customHeight="1">
      <c r="A41" s="494" t="s">
        <v>372</v>
      </c>
      <c r="B41" s="136"/>
      <c r="C41" s="137" t="s">
        <v>285</v>
      </c>
      <c r="D41" s="137"/>
      <c r="E41" s="141" t="s">
        <v>373</v>
      </c>
      <c r="F41" s="138"/>
      <c r="G41" s="137" t="s">
        <v>287</v>
      </c>
      <c r="H41" s="137"/>
      <c r="I41" s="139" t="s">
        <v>374</v>
      </c>
    </row>
    <row r="42" spans="1:9" s="95" customFormat="1" ht="15" customHeight="1">
      <c r="A42" s="494"/>
      <c r="B42" s="136"/>
      <c r="C42" s="137" t="s">
        <v>289</v>
      </c>
      <c r="D42" s="137"/>
      <c r="E42" s="99" t="s">
        <v>375</v>
      </c>
      <c r="F42" s="138"/>
      <c r="G42" s="98" t="s">
        <v>291</v>
      </c>
      <c r="H42" s="137"/>
      <c r="I42" s="140" t="s">
        <v>376</v>
      </c>
    </row>
    <row r="43" spans="1:9" s="95" customFormat="1" ht="15" customHeight="1">
      <c r="A43" s="494" t="s">
        <v>377</v>
      </c>
      <c r="B43" s="136"/>
      <c r="C43" s="137" t="s">
        <v>285</v>
      </c>
      <c r="D43" s="137"/>
      <c r="E43" s="141" t="s">
        <v>378</v>
      </c>
      <c r="F43" s="138"/>
      <c r="G43" s="137" t="s">
        <v>287</v>
      </c>
      <c r="H43" s="137"/>
      <c r="I43" s="139" t="s">
        <v>379</v>
      </c>
    </row>
    <row r="44" spans="1:9" s="95" customFormat="1" ht="15" customHeight="1">
      <c r="A44" s="494"/>
      <c r="B44" s="136"/>
      <c r="C44" s="137" t="s">
        <v>289</v>
      </c>
      <c r="D44" s="137"/>
      <c r="E44" s="99" t="s">
        <v>379</v>
      </c>
      <c r="F44" s="138"/>
      <c r="G44" s="98" t="s">
        <v>291</v>
      </c>
      <c r="H44" s="137"/>
      <c r="I44" s="140" t="s">
        <v>380</v>
      </c>
    </row>
    <row r="45" spans="1:9" s="95" customFormat="1" ht="15" customHeight="1">
      <c r="A45" s="494" t="s">
        <v>381</v>
      </c>
      <c r="B45" s="136"/>
      <c r="C45" s="137" t="s">
        <v>285</v>
      </c>
      <c r="D45" s="137"/>
      <c r="E45" s="141" t="s">
        <v>382</v>
      </c>
      <c r="F45" s="138"/>
      <c r="G45" s="137" t="s">
        <v>287</v>
      </c>
      <c r="H45" s="137"/>
      <c r="I45" s="139" t="s">
        <v>383</v>
      </c>
    </row>
    <row r="46" spans="1:9" s="95" customFormat="1" ht="15" customHeight="1">
      <c r="A46" s="494"/>
      <c r="B46" s="136"/>
      <c r="C46" s="137" t="s">
        <v>289</v>
      </c>
      <c r="D46" s="137"/>
      <c r="E46" s="99" t="s">
        <v>384</v>
      </c>
      <c r="F46" s="138"/>
      <c r="G46" s="98" t="s">
        <v>291</v>
      </c>
      <c r="H46" s="137"/>
      <c r="I46" s="140" t="s">
        <v>385</v>
      </c>
    </row>
    <row r="47" spans="1:9" s="95" customFormat="1" ht="15" customHeight="1">
      <c r="A47" s="494" t="s">
        <v>386</v>
      </c>
      <c r="B47" s="136"/>
      <c r="C47" s="137" t="s">
        <v>285</v>
      </c>
      <c r="D47" s="137"/>
      <c r="E47" s="141" t="s">
        <v>387</v>
      </c>
      <c r="F47" s="138"/>
      <c r="G47" s="137" t="s">
        <v>287</v>
      </c>
      <c r="H47" s="137"/>
      <c r="I47" s="139" t="s">
        <v>388</v>
      </c>
    </row>
    <row r="48" spans="1:9" s="95" customFormat="1" ht="15" customHeight="1">
      <c r="A48" s="494"/>
      <c r="B48" s="136"/>
      <c r="C48" s="137" t="s">
        <v>289</v>
      </c>
      <c r="D48" s="137"/>
      <c r="E48" s="99" t="s">
        <v>389</v>
      </c>
      <c r="F48" s="138"/>
      <c r="G48" s="98" t="s">
        <v>291</v>
      </c>
      <c r="H48" s="137"/>
      <c r="I48" s="140" t="s">
        <v>390</v>
      </c>
    </row>
    <row r="49" spans="1:9" s="95" customFormat="1" ht="15" customHeight="1">
      <c r="A49" s="494" t="s">
        <v>391</v>
      </c>
      <c r="B49" s="136"/>
      <c r="C49" s="137" t="s">
        <v>285</v>
      </c>
      <c r="D49" s="137"/>
      <c r="E49" s="141" t="s">
        <v>392</v>
      </c>
      <c r="F49" s="138"/>
      <c r="G49" s="137" t="s">
        <v>287</v>
      </c>
      <c r="H49" s="137"/>
      <c r="I49" s="139" t="s">
        <v>393</v>
      </c>
    </row>
    <row r="50" spans="1:9" s="95" customFormat="1" ht="15" customHeight="1">
      <c r="A50" s="494"/>
      <c r="B50" s="136"/>
      <c r="C50" s="137" t="s">
        <v>289</v>
      </c>
      <c r="D50" s="137"/>
      <c r="E50" s="99" t="s">
        <v>394</v>
      </c>
      <c r="F50" s="138"/>
      <c r="G50" s="98" t="s">
        <v>291</v>
      </c>
      <c r="H50" s="137"/>
      <c r="I50" s="140" t="s">
        <v>395</v>
      </c>
    </row>
    <row r="51" spans="1:9" s="95" customFormat="1" ht="15" customHeight="1">
      <c r="A51" s="494" t="s">
        <v>396</v>
      </c>
      <c r="B51" s="136"/>
      <c r="C51" s="137" t="s">
        <v>285</v>
      </c>
      <c r="D51" s="137"/>
      <c r="E51" s="141" t="s">
        <v>397</v>
      </c>
      <c r="F51" s="138"/>
      <c r="G51" s="137" t="s">
        <v>287</v>
      </c>
      <c r="H51" s="137"/>
      <c r="I51" s="139" t="s">
        <v>398</v>
      </c>
    </row>
    <row r="52" spans="1:9" s="95" customFormat="1" ht="15" customHeight="1">
      <c r="A52" s="494"/>
      <c r="B52" s="136"/>
      <c r="C52" s="137" t="s">
        <v>289</v>
      </c>
      <c r="D52" s="137"/>
      <c r="E52" s="99" t="s">
        <v>399</v>
      </c>
      <c r="F52" s="138"/>
      <c r="G52" s="98" t="s">
        <v>291</v>
      </c>
      <c r="H52" s="137"/>
      <c r="I52" s="140" t="s">
        <v>400</v>
      </c>
    </row>
    <row r="53" spans="1:9" s="95" customFormat="1" ht="15" customHeight="1">
      <c r="A53" s="494" t="s">
        <v>401</v>
      </c>
      <c r="B53" s="136"/>
      <c r="C53" s="137" t="s">
        <v>285</v>
      </c>
      <c r="D53" s="137"/>
      <c r="E53" s="141" t="s">
        <v>402</v>
      </c>
      <c r="F53" s="138"/>
      <c r="G53" s="137" t="s">
        <v>287</v>
      </c>
      <c r="H53" s="137"/>
      <c r="I53" s="139" t="s">
        <v>403</v>
      </c>
    </row>
    <row r="54" spans="1:9" s="95" customFormat="1" ht="15" customHeight="1">
      <c r="A54" s="494"/>
      <c r="B54" s="136"/>
      <c r="C54" s="137" t="s">
        <v>289</v>
      </c>
      <c r="D54" s="137"/>
      <c r="E54" s="99" t="s">
        <v>404</v>
      </c>
      <c r="F54" s="138"/>
      <c r="G54" s="98" t="s">
        <v>291</v>
      </c>
      <c r="H54" s="137"/>
      <c r="I54" s="140" t="s">
        <v>405</v>
      </c>
    </row>
    <row r="55" spans="1:9" s="95" customFormat="1" ht="15" customHeight="1">
      <c r="A55" s="494" t="s">
        <v>406</v>
      </c>
      <c r="B55" s="136"/>
      <c r="C55" s="137" t="s">
        <v>285</v>
      </c>
      <c r="D55" s="137"/>
      <c r="E55" s="141" t="s">
        <v>407</v>
      </c>
      <c r="F55" s="138"/>
      <c r="G55" s="137" t="s">
        <v>287</v>
      </c>
      <c r="H55" s="137"/>
      <c r="I55" s="141" t="s">
        <v>408</v>
      </c>
    </row>
    <row r="56" spans="1:9" s="95" customFormat="1" ht="15" customHeight="1">
      <c r="A56" s="494"/>
      <c r="B56" s="136"/>
      <c r="C56" s="137" t="s">
        <v>289</v>
      </c>
      <c r="D56" s="137"/>
      <c r="E56" s="99" t="s">
        <v>409</v>
      </c>
      <c r="F56" s="138"/>
      <c r="G56" s="98" t="s">
        <v>291</v>
      </c>
      <c r="H56" s="137"/>
      <c r="I56" s="99" t="s">
        <v>410</v>
      </c>
    </row>
    <row r="57" spans="1:9" s="95" customFormat="1" ht="4.5" customHeight="1">
      <c r="A57" s="143"/>
      <c r="B57" s="144"/>
      <c r="C57" s="145"/>
      <c r="D57" s="145"/>
      <c r="E57" s="146"/>
      <c r="F57" s="147"/>
      <c r="G57" s="143"/>
      <c r="H57" s="145"/>
      <c r="I57" s="148"/>
    </row>
    <row r="58" spans="1:9" ht="11.25" customHeight="1">
      <c r="A58" s="457" t="s">
        <v>1000</v>
      </c>
      <c r="B58" s="97"/>
      <c r="C58" s="97"/>
      <c r="D58" s="97"/>
      <c r="E58" s="97"/>
      <c r="F58" s="97"/>
      <c r="G58" s="97"/>
      <c r="H58" s="97"/>
      <c r="I58" s="97"/>
    </row>
    <row r="59" spans="1:9">
      <c r="A59" s="100"/>
      <c r="B59" s="100"/>
      <c r="C59" s="100"/>
      <c r="D59" s="100"/>
      <c r="E59" s="100"/>
      <c r="F59" s="100"/>
      <c r="G59" s="100"/>
      <c r="H59" s="100"/>
      <c r="I59" s="100"/>
    </row>
    <row r="60" spans="1:9">
      <c r="A60" s="100"/>
      <c r="B60" s="100"/>
      <c r="C60" s="100"/>
      <c r="D60" s="100"/>
      <c r="E60" s="100"/>
      <c r="F60" s="100"/>
      <c r="G60" s="100"/>
      <c r="H60" s="100"/>
      <c r="I60" s="100"/>
    </row>
    <row r="61" spans="1:9">
      <c r="A61" s="100"/>
      <c r="B61" s="100"/>
      <c r="C61" s="100"/>
      <c r="D61" s="100"/>
      <c r="E61" s="100"/>
      <c r="F61" s="100"/>
      <c r="G61" s="100"/>
      <c r="H61" s="100"/>
      <c r="I61" s="100"/>
    </row>
    <row r="62" spans="1:9">
      <c r="A62" s="100"/>
      <c r="B62" s="100"/>
      <c r="C62" s="100"/>
      <c r="D62" s="100"/>
      <c r="E62" s="100"/>
      <c r="F62" s="100"/>
      <c r="G62" s="100"/>
      <c r="H62" s="100"/>
      <c r="I62" s="100"/>
    </row>
    <row r="63" spans="1:9">
      <c r="A63" s="100"/>
      <c r="B63" s="100"/>
      <c r="C63" s="100"/>
      <c r="D63" s="100"/>
      <c r="E63" s="100"/>
      <c r="F63" s="100"/>
      <c r="G63" s="100"/>
      <c r="H63" s="100"/>
      <c r="I63" s="100"/>
    </row>
    <row r="64" spans="1:9">
      <c r="A64" s="100"/>
      <c r="B64" s="100"/>
      <c r="C64" s="100"/>
      <c r="D64" s="100"/>
      <c r="E64" s="100"/>
      <c r="F64" s="100"/>
      <c r="G64" s="100"/>
      <c r="H64" s="100"/>
      <c r="I64" s="100"/>
    </row>
    <row r="65" spans="1:9">
      <c r="A65" s="100"/>
      <c r="B65" s="100"/>
      <c r="C65" s="100"/>
      <c r="D65" s="100"/>
      <c r="E65" s="100"/>
      <c r="F65" s="100"/>
      <c r="G65" s="100"/>
      <c r="H65" s="100"/>
      <c r="I65" s="100"/>
    </row>
    <row r="66" spans="1:9">
      <c r="A66" s="100"/>
      <c r="B66" s="100"/>
      <c r="C66" s="100"/>
      <c r="D66" s="100"/>
      <c r="E66" s="100"/>
      <c r="F66" s="100"/>
      <c r="G66" s="100"/>
      <c r="H66" s="100"/>
      <c r="I66" s="100"/>
    </row>
    <row r="67" spans="1:9">
      <c r="A67" s="100"/>
      <c r="B67" s="100"/>
      <c r="C67" s="100"/>
      <c r="D67" s="100"/>
      <c r="E67" s="100"/>
      <c r="F67" s="100"/>
      <c r="G67" s="100"/>
      <c r="H67" s="100"/>
      <c r="I67" s="100"/>
    </row>
    <row r="68" spans="1:9">
      <c r="A68" s="100"/>
      <c r="B68" s="100"/>
      <c r="C68" s="100"/>
      <c r="D68" s="100"/>
      <c r="E68" s="100"/>
      <c r="F68" s="100"/>
      <c r="G68" s="100"/>
      <c r="H68" s="100"/>
      <c r="I68" s="100"/>
    </row>
    <row r="69" spans="1:9">
      <c r="A69" s="100"/>
      <c r="B69" s="100"/>
      <c r="C69" s="100"/>
      <c r="D69" s="100"/>
      <c r="E69" s="100"/>
      <c r="F69" s="100"/>
      <c r="G69" s="100"/>
      <c r="H69" s="100"/>
      <c r="I69" s="100"/>
    </row>
    <row r="70" spans="1:9">
      <c r="A70" s="100"/>
      <c r="B70" s="100"/>
      <c r="C70" s="100"/>
      <c r="D70" s="100"/>
      <c r="E70" s="100"/>
      <c r="F70" s="100"/>
      <c r="G70" s="100"/>
      <c r="H70" s="100"/>
      <c r="I70" s="100"/>
    </row>
    <row r="71" spans="1:9">
      <c r="A71" s="100"/>
      <c r="B71" s="100"/>
      <c r="C71" s="100"/>
      <c r="D71" s="100"/>
      <c r="E71" s="100"/>
      <c r="F71" s="100"/>
      <c r="G71" s="100"/>
      <c r="H71" s="100"/>
      <c r="I71" s="100"/>
    </row>
  </sheetData>
  <mergeCells count="30">
    <mergeCell ref="A55:A56"/>
    <mergeCell ref="A33:A34"/>
    <mergeCell ref="A35:A36"/>
    <mergeCell ref="A37:A38"/>
    <mergeCell ref="A39:A40"/>
    <mergeCell ref="A41:A42"/>
    <mergeCell ref="A43:A44"/>
    <mergeCell ref="A45:A46"/>
    <mergeCell ref="A47:A48"/>
    <mergeCell ref="A49:A50"/>
    <mergeCell ref="A51:A52"/>
    <mergeCell ref="A53:A54"/>
    <mergeCell ref="A31:A32"/>
    <mergeCell ref="A9:A10"/>
    <mergeCell ref="A11:A12"/>
    <mergeCell ref="A13:A14"/>
    <mergeCell ref="A15:A16"/>
    <mergeCell ref="A17:A18"/>
    <mergeCell ref="A19:A20"/>
    <mergeCell ref="A21:A22"/>
    <mergeCell ref="A23:A24"/>
    <mergeCell ref="A25:A26"/>
    <mergeCell ref="A27:A28"/>
    <mergeCell ref="A29:A30"/>
    <mergeCell ref="A7:A8"/>
    <mergeCell ref="A3:I3"/>
    <mergeCell ref="B5:C5"/>
    <mergeCell ref="D5:E5"/>
    <mergeCell ref="F5:G5"/>
    <mergeCell ref="H5:I5"/>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view="pageBreakPreview" zoomScaleNormal="100" zoomScaleSheetLayoutView="100" workbookViewId="0">
      <selection activeCell="L57" sqref="L57"/>
    </sheetView>
  </sheetViews>
  <sheetFormatPr defaultRowHeight="13.5"/>
  <cols>
    <col min="1" max="1" width="1.1640625" style="183" customWidth="1"/>
    <col min="2" max="2" width="16.5" style="183" customWidth="1"/>
    <col min="3" max="3" width="1.1640625" style="183" customWidth="1"/>
    <col min="4" max="4" width="16.83203125" style="183" customWidth="1"/>
    <col min="5" max="5" width="0.6640625" style="183" customWidth="1"/>
    <col min="6" max="6" width="15.5" style="183" customWidth="1"/>
    <col min="7" max="7" width="0.6640625" style="183" customWidth="1"/>
    <col min="8" max="8" width="14.1640625" style="183" customWidth="1"/>
    <col min="9" max="9" width="0.6640625" style="183" customWidth="1"/>
    <col min="10" max="10" width="14.1640625" style="183" customWidth="1"/>
    <col min="11" max="11" width="0.6640625" style="183" customWidth="1"/>
    <col min="12" max="12" width="14.1640625" style="183" customWidth="1"/>
    <col min="13" max="13" width="0.6640625" style="183" customWidth="1"/>
    <col min="14" max="14" width="14.1640625" style="183" customWidth="1"/>
    <col min="15" max="15" width="0.6640625" style="183" customWidth="1"/>
    <col min="16" max="16" width="15.5" style="183" customWidth="1"/>
    <col min="17" max="17" width="0.6640625" style="183" customWidth="1"/>
    <col min="18" max="18" width="13" style="183" bestFit="1" customWidth="1"/>
    <col min="19" max="16384" width="9.33203125" style="183"/>
  </cols>
  <sheetData>
    <row r="1" spans="1:18" s="95" customFormat="1" ht="21" customHeight="1">
      <c r="A1" s="511"/>
      <c r="B1" s="511"/>
      <c r="C1" s="511"/>
      <c r="D1" s="511"/>
      <c r="E1" s="511"/>
      <c r="F1" s="511"/>
      <c r="G1" s="511"/>
      <c r="H1" s="511"/>
      <c r="I1" s="511"/>
      <c r="J1" s="511"/>
      <c r="K1" s="511"/>
      <c r="L1" s="511"/>
      <c r="M1" s="511"/>
      <c r="N1" s="511"/>
      <c r="O1" s="511"/>
      <c r="P1" s="511"/>
    </row>
    <row r="2" spans="1:18" s="95" customFormat="1" ht="15" customHeight="1">
      <c r="A2" s="149"/>
      <c r="F2" s="149"/>
      <c r="G2" s="149"/>
      <c r="H2" s="149"/>
      <c r="I2" s="149"/>
      <c r="J2" s="149"/>
      <c r="K2" s="149"/>
      <c r="L2" s="149"/>
      <c r="M2" s="149"/>
      <c r="N2" s="149"/>
      <c r="O2" s="149"/>
      <c r="P2" s="149"/>
    </row>
    <row r="3" spans="1:18" s="95" customFormat="1" ht="20.25" customHeight="1">
      <c r="A3" s="511" t="s">
        <v>411</v>
      </c>
      <c r="B3" s="511"/>
      <c r="C3" s="511"/>
      <c r="D3" s="511"/>
      <c r="E3" s="511"/>
      <c r="F3" s="511"/>
      <c r="G3" s="511"/>
      <c r="H3" s="511"/>
      <c r="I3" s="511"/>
      <c r="J3" s="511"/>
      <c r="K3" s="511"/>
      <c r="L3" s="511"/>
      <c r="M3" s="511"/>
      <c r="N3" s="511"/>
      <c r="O3" s="511"/>
      <c r="P3" s="511"/>
      <c r="Q3" s="511"/>
    </row>
    <row r="4" spans="1:18" s="95" customFormat="1" ht="15" customHeight="1">
      <c r="B4" s="150"/>
      <c r="C4" s="150"/>
      <c r="D4" s="150"/>
      <c r="E4" s="150"/>
      <c r="F4" s="150"/>
      <c r="G4" s="150"/>
      <c r="H4" s="150"/>
      <c r="I4" s="150"/>
      <c r="J4" s="150"/>
      <c r="K4" s="150"/>
      <c r="L4" s="150"/>
      <c r="M4" s="150"/>
      <c r="N4" s="150"/>
      <c r="O4" s="150"/>
      <c r="P4" s="150"/>
    </row>
    <row r="5" spans="1:18" s="95" customFormat="1" ht="11.25" customHeight="1">
      <c r="A5" s="515" t="s">
        <v>412</v>
      </c>
      <c r="B5" s="515"/>
      <c r="C5" s="515"/>
      <c r="D5" s="515"/>
      <c r="E5" s="515"/>
      <c r="F5" s="515"/>
      <c r="G5" s="515"/>
      <c r="H5" s="515"/>
      <c r="I5" s="515"/>
      <c r="J5" s="515"/>
      <c r="K5" s="515"/>
      <c r="L5" s="515"/>
      <c r="M5" s="515"/>
      <c r="N5" s="515"/>
      <c r="O5" s="515"/>
      <c r="P5" s="515"/>
      <c r="Q5" s="515"/>
    </row>
    <row r="6" spans="1:18" s="95" customFormat="1" ht="11.25" customHeight="1">
      <c r="A6" s="504" t="s">
        <v>413</v>
      </c>
      <c r="B6" s="504"/>
      <c r="C6" s="504"/>
      <c r="D6" s="504"/>
      <c r="E6" s="504"/>
      <c r="F6" s="504"/>
      <c r="G6" s="504"/>
      <c r="H6" s="504"/>
      <c r="I6" s="504"/>
      <c r="J6" s="504"/>
      <c r="K6" s="504"/>
      <c r="L6" s="504"/>
      <c r="M6" s="504"/>
      <c r="N6" s="504"/>
      <c r="O6" s="504"/>
      <c r="P6" s="504"/>
      <c r="Q6" s="504"/>
    </row>
    <row r="7" spans="1:18" s="95" customFormat="1" ht="5.0999999999999996" customHeight="1">
      <c r="A7" s="142"/>
      <c r="B7" s="142"/>
      <c r="C7" s="142"/>
      <c r="D7" s="142"/>
      <c r="E7" s="142"/>
      <c r="F7" s="142"/>
      <c r="G7" s="142"/>
      <c r="H7" s="142"/>
      <c r="I7" s="142"/>
      <c r="J7" s="142"/>
      <c r="K7" s="142"/>
      <c r="L7" s="142"/>
      <c r="M7" s="142"/>
      <c r="N7" s="142"/>
      <c r="O7" s="142"/>
      <c r="P7" s="142"/>
    </row>
    <row r="8" spans="1:18" s="95" customFormat="1" ht="11.25" customHeight="1">
      <c r="A8" s="97" t="s">
        <v>414</v>
      </c>
      <c r="B8" s="97"/>
      <c r="C8" s="97"/>
      <c r="D8" s="97"/>
      <c r="E8" s="97"/>
      <c r="F8" s="97"/>
      <c r="G8" s="97"/>
      <c r="H8" s="97"/>
      <c r="I8" s="97"/>
      <c r="J8" s="97"/>
      <c r="K8" s="97"/>
      <c r="L8" s="97"/>
      <c r="M8" s="97"/>
      <c r="N8" s="97"/>
      <c r="O8" s="97"/>
      <c r="P8" s="97"/>
    </row>
    <row r="9" spans="1:18" s="95" customFormat="1" ht="20.100000000000001" customHeight="1">
      <c r="A9" s="516" t="s">
        <v>415</v>
      </c>
      <c r="B9" s="516"/>
      <c r="C9" s="517"/>
      <c r="D9" s="518" t="s">
        <v>416</v>
      </c>
      <c r="E9" s="518"/>
      <c r="F9" s="518" t="s">
        <v>417</v>
      </c>
      <c r="G9" s="518"/>
      <c r="H9" s="518"/>
      <c r="I9" s="518"/>
      <c r="J9" s="518"/>
      <c r="K9" s="518"/>
      <c r="L9" s="518"/>
      <c r="M9" s="518"/>
      <c r="N9" s="519" t="s">
        <v>418</v>
      </c>
      <c r="O9" s="520"/>
      <c r="P9" s="518" t="s">
        <v>419</v>
      </c>
      <c r="Q9" s="519"/>
    </row>
    <row r="10" spans="1:18" s="95" customFormat="1" ht="20.100000000000001" customHeight="1">
      <c r="A10" s="521" t="s">
        <v>420</v>
      </c>
      <c r="B10" s="521"/>
      <c r="C10" s="522"/>
      <c r="D10" s="518"/>
      <c r="E10" s="518"/>
      <c r="F10" s="523" t="s">
        <v>421</v>
      </c>
      <c r="G10" s="523"/>
      <c r="H10" s="523" t="s">
        <v>422</v>
      </c>
      <c r="I10" s="523"/>
      <c r="J10" s="523" t="s">
        <v>423</v>
      </c>
      <c r="K10" s="523"/>
      <c r="L10" s="512" t="s">
        <v>424</v>
      </c>
      <c r="M10" s="513"/>
      <c r="N10" s="519"/>
      <c r="O10" s="520"/>
      <c r="P10" s="518"/>
      <c r="Q10" s="519"/>
    </row>
    <row r="11" spans="1:18" s="95" customFormat="1" ht="21" customHeight="1">
      <c r="B11" s="151" t="s">
        <v>425</v>
      </c>
      <c r="C11" s="152"/>
      <c r="D11" s="153">
        <v>110407995</v>
      </c>
      <c r="E11" s="154"/>
      <c r="F11" s="154">
        <v>104838649</v>
      </c>
      <c r="G11" s="154"/>
      <c r="H11" s="154">
        <v>14320594</v>
      </c>
      <c r="I11" s="154"/>
      <c r="J11" s="154">
        <v>23711630</v>
      </c>
      <c r="K11" s="154"/>
      <c r="L11" s="154">
        <v>66806425</v>
      </c>
      <c r="M11" s="154"/>
      <c r="N11" s="154">
        <v>815940</v>
      </c>
      <c r="O11" s="154"/>
      <c r="P11" s="154">
        <v>4753406</v>
      </c>
    </row>
    <row r="12" spans="1:18" s="95" customFormat="1" ht="21" customHeight="1">
      <c r="B12" s="151" t="s">
        <v>426</v>
      </c>
      <c r="C12" s="152"/>
      <c r="D12" s="155">
        <v>110508125</v>
      </c>
      <c r="E12" s="156"/>
      <c r="F12" s="156">
        <v>104981388</v>
      </c>
      <c r="G12" s="156"/>
      <c r="H12" s="156">
        <v>14327322</v>
      </c>
      <c r="I12" s="156"/>
      <c r="J12" s="156">
        <v>23725884</v>
      </c>
      <c r="K12" s="156"/>
      <c r="L12" s="156">
        <v>66928182</v>
      </c>
      <c r="M12" s="156"/>
      <c r="N12" s="156">
        <v>791729</v>
      </c>
      <c r="O12" s="156"/>
      <c r="P12" s="156">
        <v>4735008</v>
      </c>
    </row>
    <row r="13" spans="1:18" s="95" customFormat="1" ht="21" customHeight="1">
      <c r="B13" s="151" t="s">
        <v>427</v>
      </c>
      <c r="C13" s="152"/>
      <c r="D13" s="155">
        <v>111113920</v>
      </c>
      <c r="E13" s="156"/>
      <c r="F13" s="156">
        <v>105323037</v>
      </c>
      <c r="G13" s="156"/>
      <c r="H13" s="156">
        <v>14444654</v>
      </c>
      <c r="I13" s="156"/>
      <c r="J13" s="156">
        <v>23695968</v>
      </c>
      <c r="K13" s="156"/>
      <c r="L13" s="156">
        <v>67182415</v>
      </c>
      <c r="M13" s="156"/>
      <c r="N13" s="156">
        <v>763043</v>
      </c>
      <c r="O13" s="156"/>
      <c r="P13" s="156">
        <v>5027840</v>
      </c>
    </row>
    <row r="14" spans="1:18" s="95" customFormat="1" ht="21" customHeight="1">
      <c r="B14" s="151" t="s">
        <v>428</v>
      </c>
      <c r="C14" s="152"/>
      <c r="D14" s="155">
        <v>111241280</v>
      </c>
      <c r="F14" s="156">
        <v>105504176</v>
      </c>
      <c r="H14" s="156">
        <v>14476181</v>
      </c>
      <c r="J14" s="156">
        <v>23814433</v>
      </c>
      <c r="L14" s="156">
        <v>67213562</v>
      </c>
      <c r="N14" s="156">
        <v>744248</v>
      </c>
      <c r="P14" s="156">
        <v>4992856</v>
      </c>
      <c r="Q14" s="94"/>
    </row>
    <row r="15" spans="1:18" s="157" customFormat="1" ht="21" customHeight="1">
      <c r="B15" s="158" t="s">
        <v>429</v>
      </c>
      <c r="C15" s="159"/>
      <c r="D15" s="160">
        <v>111266352</v>
      </c>
      <c r="E15" s="161"/>
      <c r="F15" s="161">
        <v>105640453</v>
      </c>
      <c r="G15" s="161"/>
      <c r="H15" s="161">
        <v>14448175</v>
      </c>
      <c r="I15" s="161"/>
      <c r="J15" s="161">
        <v>23700078</v>
      </c>
      <c r="K15" s="161"/>
      <c r="L15" s="161">
        <v>67492200</v>
      </c>
      <c r="M15" s="161"/>
      <c r="N15" s="161">
        <v>717864</v>
      </c>
      <c r="O15" s="161"/>
      <c r="P15" s="161">
        <v>4908035</v>
      </c>
      <c r="R15" s="162"/>
    </row>
    <row r="16" spans="1:18" s="95" customFormat="1" ht="9.9499999999999993" customHeight="1">
      <c r="B16" s="163"/>
      <c r="C16" s="152"/>
      <c r="D16" s="164"/>
      <c r="E16" s="165"/>
      <c r="F16" s="165"/>
      <c r="G16" s="165"/>
      <c r="H16" s="165"/>
      <c r="I16" s="165"/>
      <c r="J16" s="165"/>
      <c r="K16" s="165"/>
      <c r="L16" s="165"/>
      <c r="M16" s="165"/>
      <c r="N16" s="165"/>
      <c r="O16" s="165"/>
      <c r="P16" s="165"/>
    </row>
    <row r="17" spans="2:18" s="95" customFormat="1" ht="21.95" customHeight="1">
      <c r="B17" s="163" t="s">
        <v>293</v>
      </c>
      <c r="C17" s="152"/>
      <c r="D17" s="166">
        <v>4736666</v>
      </c>
      <c r="E17" s="165"/>
      <c r="F17" s="167">
        <v>4479916</v>
      </c>
      <c r="G17" s="165"/>
      <c r="H17" s="168">
        <v>2678240</v>
      </c>
      <c r="I17" s="165"/>
      <c r="J17" s="168">
        <v>195533</v>
      </c>
      <c r="K17" s="165"/>
      <c r="L17" s="168">
        <v>1606143</v>
      </c>
      <c r="M17" s="165"/>
      <c r="N17" s="169">
        <v>0</v>
      </c>
      <c r="O17" s="165"/>
      <c r="P17" s="168">
        <v>256750</v>
      </c>
      <c r="R17" s="162"/>
    </row>
    <row r="18" spans="2:18" s="95" customFormat="1" ht="21.95" customHeight="1">
      <c r="B18" s="163" t="s">
        <v>430</v>
      </c>
      <c r="C18" s="152"/>
      <c r="D18" s="166">
        <v>3015256</v>
      </c>
      <c r="E18" s="165"/>
      <c r="F18" s="167">
        <v>2855921</v>
      </c>
      <c r="G18" s="165"/>
      <c r="H18" s="168">
        <v>236080</v>
      </c>
      <c r="I18" s="165"/>
      <c r="J18" s="168">
        <v>16396</v>
      </c>
      <c r="K18" s="165"/>
      <c r="L18" s="168">
        <v>2603445</v>
      </c>
      <c r="M18" s="165"/>
      <c r="N18" s="169">
        <v>0</v>
      </c>
      <c r="O18" s="165"/>
      <c r="P18" s="168">
        <v>159335</v>
      </c>
      <c r="R18" s="162"/>
    </row>
    <row r="19" spans="2:18" s="95" customFormat="1" ht="21.95" customHeight="1">
      <c r="B19" s="163" t="s">
        <v>431</v>
      </c>
      <c r="C19" s="152"/>
      <c r="D19" s="166">
        <v>2366099</v>
      </c>
      <c r="E19" s="165"/>
      <c r="F19" s="167">
        <v>2237938</v>
      </c>
      <c r="G19" s="165"/>
      <c r="H19" s="167">
        <v>483439</v>
      </c>
      <c r="I19" s="165"/>
      <c r="J19" s="167">
        <v>205149</v>
      </c>
      <c r="K19" s="165"/>
      <c r="L19" s="167">
        <v>1549350</v>
      </c>
      <c r="M19" s="165"/>
      <c r="N19" s="169">
        <v>0</v>
      </c>
      <c r="O19" s="165"/>
      <c r="P19" s="167">
        <v>128161</v>
      </c>
      <c r="R19" s="162"/>
    </row>
    <row r="20" spans="2:18" s="95" customFormat="1" ht="21.95" customHeight="1">
      <c r="B20" s="163" t="s">
        <v>432</v>
      </c>
      <c r="C20" s="152"/>
      <c r="D20" s="166">
        <v>5866028</v>
      </c>
      <c r="E20" s="165"/>
      <c r="F20" s="167">
        <v>5488227</v>
      </c>
      <c r="G20" s="165"/>
      <c r="H20" s="167">
        <v>572635</v>
      </c>
      <c r="I20" s="165"/>
      <c r="J20" s="167">
        <v>3301819</v>
      </c>
      <c r="K20" s="165"/>
      <c r="L20" s="167">
        <v>1613773</v>
      </c>
      <c r="M20" s="165"/>
      <c r="N20" s="169">
        <v>0</v>
      </c>
      <c r="O20" s="165"/>
      <c r="P20" s="167">
        <v>377801</v>
      </c>
      <c r="R20" s="162"/>
    </row>
    <row r="21" spans="2:18" s="95" customFormat="1" ht="21.95" customHeight="1">
      <c r="B21" s="163" t="s">
        <v>433</v>
      </c>
      <c r="C21" s="152"/>
      <c r="D21" s="166">
        <v>4371777</v>
      </c>
      <c r="E21" s="165"/>
      <c r="F21" s="167">
        <v>4198951</v>
      </c>
      <c r="G21" s="165"/>
      <c r="H21" s="167">
        <v>3670047</v>
      </c>
      <c r="I21" s="165"/>
      <c r="J21" s="170">
        <v>1308</v>
      </c>
      <c r="K21" s="165"/>
      <c r="L21" s="167">
        <v>527596</v>
      </c>
      <c r="M21" s="165"/>
      <c r="N21" s="169">
        <v>0</v>
      </c>
      <c r="O21" s="165"/>
      <c r="P21" s="167">
        <v>172826</v>
      </c>
      <c r="R21" s="162"/>
    </row>
    <row r="22" spans="2:18" s="95" customFormat="1" ht="9.9499999999999993" customHeight="1">
      <c r="B22" s="163"/>
      <c r="C22" s="152"/>
      <c r="D22" s="171"/>
      <c r="E22" s="172"/>
      <c r="F22" s="167"/>
      <c r="G22" s="172"/>
      <c r="H22" s="170"/>
      <c r="I22" s="172"/>
      <c r="J22" s="170"/>
      <c r="K22" s="172"/>
      <c r="L22" s="170"/>
      <c r="M22" s="172"/>
      <c r="N22" s="169"/>
      <c r="O22" s="172"/>
      <c r="P22" s="170"/>
      <c r="R22" s="162"/>
    </row>
    <row r="23" spans="2:18" s="95" customFormat="1" ht="21.95" customHeight="1">
      <c r="B23" s="163" t="s">
        <v>318</v>
      </c>
      <c r="C23" s="152"/>
      <c r="D23" s="166">
        <v>2636683</v>
      </c>
      <c r="E23" s="165"/>
      <c r="F23" s="167">
        <v>2629705</v>
      </c>
      <c r="G23" s="165"/>
      <c r="H23" s="167">
        <v>1703023</v>
      </c>
      <c r="I23" s="165"/>
      <c r="J23" s="167">
        <v>264310</v>
      </c>
      <c r="K23" s="165"/>
      <c r="L23" s="167">
        <v>662372</v>
      </c>
      <c r="M23" s="165"/>
      <c r="N23" s="169">
        <v>0</v>
      </c>
      <c r="O23" s="165"/>
      <c r="P23" s="167">
        <v>6978</v>
      </c>
      <c r="R23" s="162"/>
    </row>
    <row r="24" spans="2:18" s="95" customFormat="1" ht="21.95" customHeight="1">
      <c r="B24" s="163" t="s">
        <v>323</v>
      </c>
      <c r="C24" s="152"/>
      <c r="D24" s="166">
        <v>2601834</v>
      </c>
      <c r="E24" s="165"/>
      <c r="F24" s="167">
        <v>2556134</v>
      </c>
      <c r="G24" s="165"/>
      <c r="H24" s="167">
        <v>216901</v>
      </c>
      <c r="I24" s="165"/>
      <c r="J24" s="167">
        <v>981882</v>
      </c>
      <c r="K24" s="165"/>
      <c r="L24" s="167">
        <v>1357351</v>
      </c>
      <c r="M24" s="165"/>
      <c r="N24" s="169">
        <v>0</v>
      </c>
      <c r="O24" s="165"/>
      <c r="P24" s="167">
        <v>45700</v>
      </c>
      <c r="R24" s="162"/>
    </row>
    <row r="25" spans="2:18" s="95" customFormat="1" ht="21.95" customHeight="1">
      <c r="B25" s="163" t="s">
        <v>434</v>
      </c>
      <c r="C25" s="152"/>
      <c r="D25" s="166">
        <v>4033209</v>
      </c>
      <c r="E25" s="165"/>
      <c r="F25" s="167">
        <v>4001278</v>
      </c>
      <c r="G25" s="165"/>
      <c r="H25" s="167">
        <v>195827</v>
      </c>
      <c r="I25" s="165"/>
      <c r="J25" s="167">
        <v>2234192</v>
      </c>
      <c r="K25" s="165"/>
      <c r="L25" s="167">
        <v>1571259</v>
      </c>
      <c r="M25" s="165"/>
      <c r="N25" s="169">
        <v>0</v>
      </c>
      <c r="O25" s="165"/>
      <c r="P25" s="167">
        <v>31931</v>
      </c>
      <c r="R25" s="162"/>
    </row>
    <row r="26" spans="2:18" s="95" customFormat="1" ht="21.95" customHeight="1">
      <c r="B26" s="163" t="s">
        <v>435</v>
      </c>
      <c r="C26" s="152"/>
      <c r="D26" s="166">
        <v>2055530</v>
      </c>
      <c r="E26" s="165"/>
      <c r="F26" s="167">
        <v>1858038</v>
      </c>
      <c r="G26" s="165"/>
      <c r="H26" s="167">
        <v>460440</v>
      </c>
      <c r="I26" s="165"/>
      <c r="J26" s="169">
        <v>0</v>
      </c>
      <c r="K26" s="165"/>
      <c r="L26" s="167">
        <v>1397598</v>
      </c>
      <c r="M26" s="165"/>
      <c r="N26" s="169">
        <v>0</v>
      </c>
      <c r="O26" s="165"/>
      <c r="P26" s="167">
        <v>197492</v>
      </c>
      <c r="R26" s="162"/>
    </row>
    <row r="27" spans="2:18" s="95" customFormat="1" ht="21.95" customHeight="1">
      <c r="B27" s="163" t="s">
        <v>436</v>
      </c>
      <c r="C27" s="152"/>
      <c r="D27" s="166">
        <v>1993061</v>
      </c>
      <c r="E27" s="165"/>
      <c r="F27" s="167">
        <v>1859077</v>
      </c>
      <c r="G27" s="165"/>
      <c r="H27" s="167">
        <v>968382</v>
      </c>
      <c r="I27" s="165"/>
      <c r="J27" s="167">
        <v>83952</v>
      </c>
      <c r="K27" s="165"/>
      <c r="L27" s="167">
        <v>806743</v>
      </c>
      <c r="M27" s="165"/>
      <c r="N27" s="169">
        <v>0</v>
      </c>
      <c r="O27" s="165"/>
      <c r="P27" s="167">
        <v>133984</v>
      </c>
      <c r="R27" s="162"/>
    </row>
    <row r="28" spans="2:18" s="95" customFormat="1" ht="9.9499999999999993" customHeight="1">
      <c r="B28" s="163"/>
      <c r="C28" s="152"/>
      <c r="D28" s="171"/>
      <c r="E28" s="172"/>
      <c r="F28" s="167"/>
      <c r="G28" s="172"/>
      <c r="H28" s="170"/>
      <c r="I28" s="172"/>
      <c r="J28" s="170"/>
      <c r="K28" s="172"/>
      <c r="L28" s="170"/>
      <c r="M28" s="172"/>
      <c r="N28" s="173"/>
      <c r="O28" s="172"/>
      <c r="P28" s="170"/>
      <c r="R28" s="162"/>
    </row>
    <row r="29" spans="2:18" s="95" customFormat="1" ht="21.95" customHeight="1">
      <c r="B29" s="163" t="s">
        <v>437</v>
      </c>
      <c r="C29" s="152"/>
      <c r="D29" s="166">
        <v>6777399</v>
      </c>
      <c r="E29" s="165"/>
      <c r="F29" s="167">
        <v>6625638</v>
      </c>
      <c r="G29" s="165"/>
      <c r="H29" s="167">
        <v>154079</v>
      </c>
      <c r="I29" s="165"/>
      <c r="J29" s="167">
        <v>3719103</v>
      </c>
      <c r="K29" s="165"/>
      <c r="L29" s="167">
        <v>2752456</v>
      </c>
      <c r="M29" s="165"/>
      <c r="N29" s="169">
        <v>0</v>
      </c>
      <c r="O29" s="165"/>
      <c r="P29" s="167">
        <v>151761</v>
      </c>
      <c r="R29" s="162"/>
    </row>
    <row r="30" spans="2:18" s="95" customFormat="1" ht="21.95" customHeight="1">
      <c r="B30" s="163" t="s">
        <v>438</v>
      </c>
      <c r="C30" s="152"/>
      <c r="D30" s="166">
        <v>7071830</v>
      </c>
      <c r="E30" s="165"/>
      <c r="F30" s="167">
        <v>6351256</v>
      </c>
      <c r="G30" s="165"/>
      <c r="H30" s="167">
        <v>746190</v>
      </c>
      <c r="I30" s="165"/>
      <c r="J30" s="167">
        <v>1607634</v>
      </c>
      <c r="K30" s="165"/>
      <c r="L30" s="167">
        <v>3997432</v>
      </c>
      <c r="M30" s="165"/>
      <c r="N30" s="167">
        <v>10894</v>
      </c>
      <c r="O30" s="165"/>
      <c r="P30" s="167">
        <v>709680</v>
      </c>
      <c r="R30" s="162"/>
    </row>
    <row r="31" spans="2:18" s="95" customFormat="1" ht="21.95" customHeight="1">
      <c r="B31" s="163" t="s">
        <v>9</v>
      </c>
      <c r="C31" s="152"/>
      <c r="D31" s="166">
        <v>5575281</v>
      </c>
      <c r="E31" s="165"/>
      <c r="F31" s="167">
        <v>5210763</v>
      </c>
      <c r="G31" s="165"/>
      <c r="H31" s="167">
        <v>49227</v>
      </c>
      <c r="I31" s="165"/>
      <c r="J31" s="167">
        <v>401836</v>
      </c>
      <c r="K31" s="165"/>
      <c r="L31" s="167">
        <v>4759700</v>
      </c>
      <c r="M31" s="165"/>
      <c r="N31" s="167">
        <v>55741</v>
      </c>
      <c r="O31" s="165"/>
      <c r="P31" s="167">
        <v>308777</v>
      </c>
      <c r="R31" s="162"/>
    </row>
    <row r="32" spans="2:18" s="95" customFormat="1" ht="21.95" customHeight="1">
      <c r="B32" s="163" t="s">
        <v>439</v>
      </c>
      <c r="C32" s="152"/>
      <c r="D32" s="166">
        <v>3036162</v>
      </c>
      <c r="E32" s="165"/>
      <c r="F32" s="167">
        <v>3008680</v>
      </c>
      <c r="G32" s="165"/>
      <c r="H32" s="167">
        <v>130818</v>
      </c>
      <c r="I32" s="165"/>
      <c r="J32" s="167">
        <v>511206</v>
      </c>
      <c r="K32" s="165"/>
      <c r="L32" s="167">
        <v>2366656</v>
      </c>
      <c r="M32" s="165"/>
      <c r="N32" s="169">
        <v>0</v>
      </c>
      <c r="O32" s="165"/>
      <c r="P32" s="167">
        <v>27482</v>
      </c>
      <c r="R32" s="162"/>
    </row>
    <row r="33" spans="1:18" s="95" customFormat="1" ht="21.95" customHeight="1">
      <c r="B33" s="163" t="s">
        <v>440</v>
      </c>
      <c r="C33" s="152"/>
      <c r="D33" s="166">
        <v>5516340</v>
      </c>
      <c r="E33" s="165"/>
      <c r="F33" s="167">
        <v>5403168</v>
      </c>
      <c r="G33" s="165"/>
      <c r="H33" s="167">
        <v>137881</v>
      </c>
      <c r="I33" s="165"/>
      <c r="J33" s="167">
        <v>407557</v>
      </c>
      <c r="K33" s="165"/>
      <c r="L33" s="167">
        <v>4857730</v>
      </c>
      <c r="M33" s="165"/>
      <c r="N33" s="167">
        <v>36362</v>
      </c>
      <c r="O33" s="165"/>
      <c r="P33" s="167">
        <v>76810</v>
      </c>
      <c r="R33" s="162"/>
    </row>
    <row r="34" spans="1:18" s="95" customFormat="1" ht="9.9499999999999993" customHeight="1">
      <c r="B34" s="163"/>
      <c r="C34" s="152"/>
      <c r="D34" s="171"/>
      <c r="E34" s="172"/>
      <c r="F34" s="167"/>
      <c r="G34" s="172"/>
      <c r="H34" s="170"/>
      <c r="I34" s="172"/>
      <c r="J34" s="170"/>
      <c r="K34" s="172"/>
      <c r="L34" s="170"/>
      <c r="M34" s="172"/>
      <c r="N34" s="170"/>
      <c r="O34" s="172"/>
      <c r="P34" s="170"/>
      <c r="R34" s="162"/>
    </row>
    <row r="35" spans="1:18" s="95" customFormat="1" ht="21.95" customHeight="1">
      <c r="B35" s="163" t="s">
        <v>12</v>
      </c>
      <c r="C35" s="152"/>
      <c r="D35" s="166">
        <v>3079480</v>
      </c>
      <c r="E35" s="165"/>
      <c r="F35" s="167">
        <v>3042430</v>
      </c>
      <c r="G35" s="165"/>
      <c r="H35" s="167">
        <v>82755</v>
      </c>
      <c r="I35" s="165"/>
      <c r="J35" s="169">
        <v>0</v>
      </c>
      <c r="K35" s="165"/>
      <c r="L35" s="170">
        <v>2959675</v>
      </c>
      <c r="M35" s="165"/>
      <c r="N35" s="167">
        <v>541</v>
      </c>
      <c r="O35" s="165"/>
      <c r="P35" s="167">
        <v>36509</v>
      </c>
      <c r="R35" s="162"/>
    </row>
    <row r="36" spans="1:18" s="95" customFormat="1" ht="21.95" customHeight="1">
      <c r="B36" s="163" t="s">
        <v>441</v>
      </c>
      <c r="C36" s="152"/>
      <c r="D36" s="166">
        <v>5020266</v>
      </c>
      <c r="E36" s="165"/>
      <c r="F36" s="167">
        <v>4749669</v>
      </c>
      <c r="G36" s="165"/>
      <c r="H36" s="167">
        <v>104180</v>
      </c>
      <c r="I36" s="165"/>
      <c r="J36" s="167">
        <v>312168</v>
      </c>
      <c r="K36" s="165"/>
      <c r="L36" s="167">
        <v>4333321</v>
      </c>
      <c r="M36" s="165"/>
      <c r="N36" s="167">
        <v>1529</v>
      </c>
      <c r="O36" s="165"/>
      <c r="P36" s="167">
        <v>269068</v>
      </c>
      <c r="R36" s="162"/>
    </row>
    <row r="37" spans="1:18" s="95" customFormat="1" ht="21.95" customHeight="1">
      <c r="B37" s="163" t="s">
        <v>442</v>
      </c>
      <c r="C37" s="152"/>
      <c r="D37" s="166">
        <v>4173565</v>
      </c>
      <c r="E37" s="165"/>
      <c r="F37" s="167">
        <v>3990897</v>
      </c>
      <c r="G37" s="165"/>
      <c r="H37" s="167">
        <v>110208</v>
      </c>
      <c r="I37" s="165"/>
      <c r="J37" s="167">
        <v>591157</v>
      </c>
      <c r="K37" s="165"/>
      <c r="L37" s="167">
        <v>3289532</v>
      </c>
      <c r="M37" s="165"/>
      <c r="N37" s="167">
        <v>102079</v>
      </c>
      <c r="O37" s="165"/>
      <c r="P37" s="167">
        <v>80589</v>
      </c>
      <c r="R37" s="162"/>
    </row>
    <row r="38" spans="1:18" s="95" customFormat="1" ht="21.95" customHeight="1">
      <c r="B38" s="163" t="s">
        <v>15</v>
      </c>
      <c r="C38" s="152"/>
      <c r="D38" s="166">
        <v>3708704</v>
      </c>
      <c r="E38" s="165"/>
      <c r="F38" s="167">
        <v>3604602</v>
      </c>
      <c r="G38" s="165"/>
      <c r="H38" s="167">
        <v>266159</v>
      </c>
      <c r="I38" s="165"/>
      <c r="J38" s="169">
        <v>0</v>
      </c>
      <c r="K38" s="165"/>
      <c r="L38" s="167">
        <v>3338443</v>
      </c>
      <c r="M38" s="165"/>
      <c r="N38" s="167">
        <v>175</v>
      </c>
      <c r="O38" s="165"/>
      <c r="P38" s="167">
        <v>103927</v>
      </c>
      <c r="R38" s="162"/>
    </row>
    <row r="39" spans="1:18" s="95" customFormat="1" ht="21.95" customHeight="1">
      <c r="B39" s="163" t="s">
        <v>16</v>
      </c>
      <c r="C39" s="152"/>
      <c r="D39" s="166">
        <v>10527379</v>
      </c>
      <c r="E39" s="165"/>
      <c r="F39" s="167">
        <v>9804698</v>
      </c>
      <c r="G39" s="165"/>
      <c r="H39" s="167">
        <v>700897</v>
      </c>
      <c r="I39" s="165"/>
      <c r="J39" s="167">
        <v>6167053</v>
      </c>
      <c r="K39" s="165"/>
      <c r="L39" s="167">
        <v>2936748</v>
      </c>
      <c r="M39" s="165"/>
      <c r="N39" s="167">
        <v>18831</v>
      </c>
      <c r="O39" s="165"/>
      <c r="P39" s="167">
        <v>703850</v>
      </c>
      <c r="R39" s="162"/>
    </row>
    <row r="40" spans="1:18" s="95" customFormat="1" ht="9.9499999999999993" customHeight="1">
      <c r="B40" s="163"/>
      <c r="C40" s="152"/>
      <c r="D40" s="171"/>
      <c r="E40" s="172"/>
      <c r="F40" s="167"/>
      <c r="G40" s="172"/>
      <c r="H40" s="170"/>
      <c r="I40" s="172"/>
      <c r="J40" s="170"/>
      <c r="K40" s="172"/>
      <c r="L40" s="170"/>
      <c r="M40" s="172"/>
      <c r="N40" s="170"/>
      <c r="O40" s="172"/>
      <c r="P40" s="170"/>
      <c r="R40" s="162"/>
    </row>
    <row r="41" spans="1:18" s="95" customFormat="1" ht="21.95" customHeight="1">
      <c r="B41" s="163" t="s">
        <v>443</v>
      </c>
      <c r="C41" s="152"/>
      <c r="D41" s="166">
        <v>4964228</v>
      </c>
      <c r="E41" s="165"/>
      <c r="F41" s="167">
        <v>4650415</v>
      </c>
      <c r="G41" s="165"/>
      <c r="H41" s="167">
        <v>146065</v>
      </c>
      <c r="I41" s="165"/>
      <c r="J41" s="169">
        <v>0</v>
      </c>
      <c r="K41" s="165"/>
      <c r="L41" s="167">
        <v>4504350</v>
      </c>
      <c r="M41" s="165"/>
      <c r="N41" s="167">
        <v>71310</v>
      </c>
      <c r="O41" s="165"/>
      <c r="P41" s="167">
        <v>242503</v>
      </c>
      <c r="R41" s="162"/>
    </row>
    <row r="42" spans="1:18" s="95" customFormat="1" ht="21.95" customHeight="1">
      <c r="B42" s="163" t="s">
        <v>18</v>
      </c>
      <c r="C42" s="152"/>
      <c r="D42" s="166">
        <v>5704828</v>
      </c>
      <c r="E42" s="165"/>
      <c r="F42" s="167">
        <v>5331558</v>
      </c>
      <c r="G42" s="165"/>
      <c r="H42" s="167">
        <v>74735</v>
      </c>
      <c r="I42" s="165"/>
      <c r="J42" s="167">
        <v>164277</v>
      </c>
      <c r="K42" s="165"/>
      <c r="L42" s="167">
        <v>5092546</v>
      </c>
      <c r="M42" s="165"/>
      <c r="N42" s="167">
        <v>144002</v>
      </c>
      <c r="O42" s="165"/>
      <c r="P42" s="167">
        <v>229268</v>
      </c>
      <c r="R42" s="162"/>
    </row>
    <row r="43" spans="1:18" s="95" customFormat="1" ht="21.95" customHeight="1">
      <c r="B43" s="163" t="s">
        <v>444</v>
      </c>
      <c r="C43" s="152"/>
      <c r="D43" s="166">
        <v>8125206</v>
      </c>
      <c r="E43" s="165"/>
      <c r="F43" s="167">
        <v>7562051</v>
      </c>
      <c r="G43" s="165"/>
      <c r="H43" s="167">
        <v>102264</v>
      </c>
      <c r="I43" s="165"/>
      <c r="J43" s="167">
        <v>1547863</v>
      </c>
      <c r="K43" s="165"/>
      <c r="L43" s="167">
        <v>5911924</v>
      </c>
      <c r="M43" s="165"/>
      <c r="N43" s="167">
        <v>275872</v>
      </c>
      <c r="O43" s="165"/>
      <c r="P43" s="167">
        <v>287283</v>
      </c>
      <c r="R43" s="162"/>
    </row>
    <row r="44" spans="1:18" s="95" customFormat="1" ht="21.95" customHeight="1">
      <c r="A44" s="174"/>
      <c r="B44" s="175" t="s">
        <v>445</v>
      </c>
      <c r="C44" s="176"/>
      <c r="D44" s="177">
        <v>4309541</v>
      </c>
      <c r="E44" s="178"/>
      <c r="F44" s="179">
        <v>4139443</v>
      </c>
      <c r="G44" s="178"/>
      <c r="H44" s="179">
        <v>457703</v>
      </c>
      <c r="I44" s="178"/>
      <c r="J44" s="179">
        <v>985683</v>
      </c>
      <c r="K44" s="178"/>
      <c r="L44" s="179">
        <v>2696057</v>
      </c>
      <c r="M44" s="178"/>
      <c r="N44" s="179">
        <v>528</v>
      </c>
      <c r="O44" s="178"/>
      <c r="P44" s="179">
        <v>169570</v>
      </c>
      <c r="R44" s="162"/>
    </row>
    <row r="45" spans="1:18" s="95" customFormat="1" ht="11.25" customHeight="1">
      <c r="A45" s="94"/>
      <c r="B45" s="97" t="s">
        <v>446</v>
      </c>
      <c r="C45" s="97"/>
      <c r="D45" s="97"/>
      <c r="E45" s="97"/>
      <c r="F45" s="127"/>
      <c r="G45" s="127"/>
      <c r="H45" s="127"/>
      <c r="I45" s="127"/>
      <c r="J45" s="180"/>
      <c r="K45" s="180"/>
      <c r="L45" s="180"/>
      <c r="M45" s="180"/>
      <c r="N45" s="127"/>
      <c r="O45" s="127"/>
      <c r="P45" s="180"/>
    </row>
    <row r="46" spans="1:18" s="118" customFormat="1">
      <c r="B46" s="181"/>
      <c r="C46" s="181"/>
      <c r="D46" s="182"/>
      <c r="E46" s="181"/>
      <c r="F46" s="181"/>
      <c r="G46" s="181"/>
      <c r="H46" s="181"/>
      <c r="I46" s="181"/>
      <c r="J46" s="181"/>
      <c r="K46" s="181"/>
      <c r="L46" s="181"/>
      <c r="M46" s="181"/>
      <c r="N46" s="181"/>
      <c r="O46" s="181"/>
      <c r="P46" s="181"/>
    </row>
    <row r="47" spans="1:18" s="118" customFormat="1">
      <c r="B47" s="181"/>
      <c r="C47" s="181"/>
      <c r="D47" s="181"/>
      <c r="E47" s="181"/>
      <c r="F47" s="181"/>
      <c r="G47" s="181"/>
      <c r="H47" s="181"/>
      <c r="I47" s="181"/>
      <c r="J47" s="181"/>
      <c r="K47" s="181"/>
      <c r="L47" s="181"/>
      <c r="M47" s="181"/>
      <c r="N47" s="181"/>
      <c r="O47" s="181"/>
      <c r="P47" s="181"/>
    </row>
    <row r="48" spans="1:18" s="118" customFormat="1">
      <c r="B48" s="181"/>
      <c r="C48" s="181"/>
      <c r="D48" s="181"/>
      <c r="E48" s="181"/>
      <c r="F48" s="181"/>
      <c r="G48" s="181"/>
      <c r="H48" s="181"/>
      <c r="I48" s="181"/>
      <c r="J48" s="181"/>
      <c r="K48" s="181"/>
      <c r="L48" s="181"/>
      <c r="M48" s="181"/>
      <c r="N48" s="181"/>
      <c r="O48" s="181"/>
      <c r="P48" s="181"/>
    </row>
    <row r="49" spans="2:16" s="118" customFormat="1">
      <c r="B49" s="181"/>
      <c r="C49" s="181"/>
      <c r="D49" s="181"/>
      <c r="E49" s="181"/>
      <c r="F49" s="181"/>
      <c r="G49" s="181"/>
      <c r="H49" s="181"/>
      <c r="I49" s="181"/>
      <c r="J49" s="181"/>
      <c r="K49" s="181"/>
      <c r="L49" s="181"/>
      <c r="M49" s="181"/>
      <c r="N49" s="181"/>
      <c r="O49" s="181"/>
      <c r="P49" s="181"/>
    </row>
    <row r="50" spans="2:16" s="118" customFormat="1">
      <c r="B50" s="181"/>
      <c r="C50" s="181"/>
      <c r="D50" s="181"/>
      <c r="E50" s="181"/>
      <c r="F50" s="181"/>
      <c r="G50" s="181"/>
      <c r="H50" s="181"/>
      <c r="I50" s="181"/>
      <c r="J50" s="181"/>
      <c r="K50" s="181"/>
      <c r="L50" s="181"/>
      <c r="M50" s="181"/>
      <c r="N50" s="181"/>
      <c r="O50" s="181"/>
      <c r="P50" s="181"/>
    </row>
    <row r="51" spans="2:16" s="118" customFormat="1">
      <c r="B51" s="181"/>
      <c r="C51" s="181"/>
      <c r="D51" s="181"/>
      <c r="E51" s="181"/>
      <c r="F51" s="181"/>
      <c r="G51" s="181"/>
      <c r="H51" s="181"/>
      <c r="I51" s="181"/>
      <c r="J51" s="181"/>
      <c r="K51" s="181"/>
      <c r="L51" s="181"/>
      <c r="M51" s="181"/>
      <c r="N51" s="181"/>
      <c r="O51" s="181"/>
      <c r="P51" s="181"/>
    </row>
    <row r="52" spans="2:16" s="118" customFormat="1">
      <c r="B52" s="181"/>
      <c r="C52" s="181"/>
      <c r="D52" s="181"/>
      <c r="E52" s="181"/>
      <c r="F52" s="181"/>
      <c r="G52" s="181"/>
      <c r="H52" s="181"/>
      <c r="I52" s="181"/>
      <c r="J52" s="181"/>
      <c r="K52" s="181"/>
      <c r="L52" s="181"/>
      <c r="M52" s="181"/>
      <c r="N52" s="181"/>
      <c r="O52" s="181"/>
      <c r="P52" s="181"/>
    </row>
    <row r="53" spans="2:16" s="118" customFormat="1">
      <c r="B53" s="181"/>
      <c r="C53" s="181"/>
      <c r="D53" s="181"/>
      <c r="E53" s="181"/>
      <c r="F53" s="181"/>
      <c r="G53" s="181"/>
      <c r="H53" s="181"/>
      <c r="I53" s="181"/>
      <c r="J53" s="181"/>
      <c r="K53" s="181"/>
      <c r="L53" s="181"/>
      <c r="M53" s="181"/>
      <c r="N53" s="181"/>
      <c r="O53" s="181"/>
      <c r="P53" s="181"/>
    </row>
    <row r="54" spans="2:16" s="118" customFormat="1"/>
    <row r="55" spans="2:16" s="118" customFormat="1"/>
    <row r="56" spans="2:16">
      <c r="B56" s="118"/>
      <c r="C56" s="118"/>
      <c r="D56" s="118"/>
      <c r="E56" s="118"/>
      <c r="F56" s="118"/>
      <c r="G56" s="118"/>
      <c r="H56" s="118"/>
      <c r="I56" s="118"/>
      <c r="J56" s="118"/>
      <c r="K56" s="118"/>
      <c r="L56" s="118"/>
      <c r="M56" s="118"/>
      <c r="N56" s="118"/>
      <c r="O56" s="118"/>
      <c r="P56" s="118"/>
    </row>
    <row r="57" spans="2:16">
      <c r="B57" s="118"/>
      <c r="C57" s="118"/>
      <c r="D57" s="118"/>
      <c r="E57" s="118"/>
      <c r="F57" s="118"/>
      <c r="G57" s="118"/>
      <c r="H57" s="118"/>
      <c r="I57" s="118"/>
      <c r="J57" s="118"/>
      <c r="K57" s="118"/>
      <c r="L57" s="118"/>
      <c r="M57" s="118"/>
      <c r="N57" s="118"/>
      <c r="O57" s="118"/>
      <c r="P57" s="118"/>
    </row>
    <row r="58" spans="2:16">
      <c r="B58" s="118"/>
      <c r="C58" s="118"/>
      <c r="D58" s="118"/>
      <c r="E58" s="118"/>
      <c r="F58" s="118"/>
      <c r="G58" s="118"/>
      <c r="H58" s="118"/>
      <c r="I58" s="118"/>
      <c r="J58" s="118"/>
      <c r="K58" s="118"/>
      <c r="L58" s="118"/>
      <c r="M58" s="118"/>
      <c r="N58" s="118"/>
      <c r="O58" s="118"/>
      <c r="P58" s="118"/>
    </row>
    <row r="59" spans="2:16">
      <c r="B59" s="118"/>
      <c r="C59" s="118"/>
      <c r="D59" s="118"/>
      <c r="E59" s="118"/>
      <c r="F59" s="118"/>
      <c r="G59" s="118"/>
      <c r="H59" s="118"/>
      <c r="I59" s="118"/>
      <c r="J59" s="118"/>
      <c r="K59" s="118"/>
      <c r="L59" s="118"/>
      <c r="M59" s="118"/>
      <c r="N59" s="118"/>
      <c r="O59" s="118"/>
      <c r="P59" s="118"/>
    </row>
    <row r="60" spans="2:16">
      <c r="B60" s="118"/>
      <c r="C60" s="118"/>
      <c r="D60" s="118"/>
      <c r="E60" s="118"/>
      <c r="F60" s="118"/>
      <c r="G60" s="118"/>
      <c r="H60" s="118"/>
      <c r="I60" s="118"/>
      <c r="J60" s="118"/>
      <c r="K60" s="118"/>
      <c r="L60" s="118"/>
      <c r="M60" s="118"/>
      <c r="N60" s="118"/>
      <c r="O60" s="118"/>
      <c r="P60" s="118"/>
    </row>
    <row r="61" spans="2:16">
      <c r="B61" s="118"/>
      <c r="C61" s="118"/>
      <c r="D61" s="118"/>
      <c r="E61" s="118"/>
      <c r="F61" s="118"/>
      <c r="G61" s="118"/>
      <c r="H61" s="118"/>
      <c r="I61" s="118"/>
      <c r="J61" s="118"/>
      <c r="K61" s="118"/>
      <c r="L61" s="118"/>
      <c r="M61" s="118"/>
      <c r="N61" s="118"/>
      <c r="O61" s="118"/>
      <c r="P61" s="118"/>
    </row>
    <row r="62" spans="2:16">
      <c r="B62" s="118"/>
      <c r="C62" s="118"/>
      <c r="D62" s="118"/>
      <c r="E62" s="118"/>
      <c r="F62" s="118"/>
      <c r="G62" s="118"/>
      <c r="H62" s="118"/>
      <c r="I62" s="118"/>
      <c r="J62" s="118"/>
      <c r="K62" s="118"/>
      <c r="L62" s="118"/>
      <c r="M62" s="118"/>
      <c r="N62" s="118"/>
      <c r="O62" s="118"/>
      <c r="P62" s="118"/>
    </row>
    <row r="63" spans="2:16">
      <c r="B63" s="118"/>
      <c r="C63" s="118"/>
      <c r="D63" s="118"/>
      <c r="E63" s="118"/>
      <c r="F63" s="118"/>
      <c r="G63" s="118"/>
      <c r="H63" s="118"/>
      <c r="I63" s="118"/>
      <c r="J63" s="118"/>
      <c r="K63" s="118"/>
      <c r="L63" s="118"/>
      <c r="M63" s="118"/>
      <c r="N63" s="118"/>
      <c r="O63" s="118"/>
      <c r="P63" s="118"/>
    </row>
    <row r="64" spans="2:16">
      <c r="B64" s="118"/>
      <c r="C64" s="118"/>
      <c r="D64" s="118"/>
      <c r="E64" s="118"/>
      <c r="F64" s="118"/>
      <c r="G64" s="118"/>
      <c r="H64" s="118"/>
      <c r="I64" s="118"/>
      <c r="J64" s="118"/>
      <c r="K64" s="118"/>
      <c r="L64" s="118"/>
      <c r="M64" s="118"/>
      <c r="N64" s="118"/>
      <c r="O64" s="118"/>
      <c r="P64" s="118"/>
    </row>
    <row r="65" spans="2:16">
      <c r="B65" s="118"/>
      <c r="C65" s="118"/>
      <c r="D65" s="118"/>
      <c r="E65" s="118"/>
      <c r="F65" s="118"/>
      <c r="G65" s="118"/>
      <c r="H65" s="118"/>
      <c r="I65" s="118"/>
      <c r="J65" s="118"/>
      <c r="K65" s="118"/>
      <c r="L65" s="118"/>
      <c r="M65" s="118"/>
      <c r="N65" s="118"/>
      <c r="O65" s="118"/>
      <c r="P65" s="118"/>
    </row>
    <row r="66" spans="2:16">
      <c r="B66" s="118"/>
      <c r="C66" s="118"/>
      <c r="D66" s="118"/>
      <c r="E66" s="118"/>
      <c r="F66" s="118"/>
      <c r="G66" s="118"/>
      <c r="H66" s="118"/>
      <c r="I66" s="118"/>
      <c r="J66" s="118"/>
      <c r="K66" s="118"/>
      <c r="L66" s="118"/>
      <c r="M66" s="118"/>
      <c r="N66" s="118"/>
      <c r="O66" s="118"/>
      <c r="P66" s="118"/>
    </row>
    <row r="67" spans="2:16">
      <c r="B67" s="118"/>
      <c r="C67" s="118"/>
      <c r="D67" s="118"/>
      <c r="E67" s="118"/>
      <c r="F67" s="118"/>
      <c r="G67" s="118"/>
      <c r="H67" s="118"/>
      <c r="I67" s="118"/>
      <c r="J67" s="118"/>
      <c r="K67" s="118"/>
      <c r="L67" s="118"/>
      <c r="M67" s="118"/>
      <c r="N67" s="118"/>
      <c r="O67" s="118"/>
      <c r="P67" s="118"/>
    </row>
    <row r="68" spans="2:16">
      <c r="B68" s="118"/>
      <c r="C68" s="118"/>
      <c r="D68" s="118"/>
      <c r="E68" s="118"/>
      <c r="F68" s="118"/>
      <c r="G68" s="118"/>
      <c r="H68" s="118"/>
      <c r="I68" s="118"/>
      <c r="J68" s="118"/>
      <c r="K68" s="118"/>
      <c r="L68" s="118"/>
      <c r="M68" s="118"/>
      <c r="N68" s="118"/>
      <c r="O68" s="118"/>
      <c r="P68" s="118"/>
    </row>
    <row r="69" spans="2:16">
      <c r="B69" s="118"/>
      <c r="C69" s="118"/>
      <c r="D69" s="118"/>
      <c r="E69" s="118"/>
      <c r="F69" s="118"/>
      <c r="G69" s="118"/>
      <c r="H69" s="118"/>
      <c r="I69" s="118"/>
      <c r="J69" s="118"/>
      <c r="K69" s="118"/>
      <c r="L69" s="118"/>
      <c r="M69" s="118"/>
      <c r="N69" s="118"/>
      <c r="O69" s="118"/>
      <c r="P69" s="118"/>
    </row>
    <row r="70" spans="2:16">
      <c r="B70" s="118"/>
      <c r="C70" s="118"/>
      <c r="D70" s="118"/>
      <c r="E70" s="118"/>
      <c r="F70" s="118"/>
      <c r="G70" s="118"/>
      <c r="H70" s="118"/>
      <c r="I70" s="118"/>
      <c r="J70" s="118"/>
      <c r="K70" s="118"/>
      <c r="L70" s="118"/>
      <c r="M70" s="118"/>
      <c r="N70" s="118"/>
      <c r="O70" s="118"/>
      <c r="P70" s="118"/>
    </row>
    <row r="71" spans="2:16">
      <c r="B71" s="118"/>
      <c r="C71" s="118"/>
      <c r="D71" s="118"/>
      <c r="E71" s="118"/>
      <c r="F71" s="118"/>
      <c r="G71" s="118"/>
      <c r="H71" s="118"/>
      <c r="I71" s="118"/>
      <c r="J71" s="118"/>
      <c r="K71" s="118"/>
      <c r="L71" s="118"/>
      <c r="M71" s="118"/>
      <c r="N71" s="118"/>
      <c r="O71" s="118"/>
      <c r="P71" s="118"/>
    </row>
    <row r="72" spans="2:16">
      <c r="B72" s="118"/>
      <c r="C72" s="118"/>
      <c r="D72" s="118"/>
      <c r="E72" s="118"/>
      <c r="F72" s="118"/>
      <c r="G72" s="118"/>
      <c r="H72" s="118"/>
      <c r="I72" s="118"/>
      <c r="J72" s="118"/>
      <c r="K72" s="118"/>
      <c r="L72" s="118"/>
      <c r="M72" s="118"/>
      <c r="N72" s="118"/>
      <c r="O72" s="118"/>
      <c r="P72" s="118"/>
    </row>
    <row r="73" spans="2:16">
      <c r="B73" s="118"/>
      <c r="C73" s="118"/>
      <c r="D73" s="118"/>
      <c r="E73" s="118"/>
      <c r="F73" s="118"/>
      <c r="G73" s="118"/>
      <c r="H73" s="118"/>
      <c r="I73" s="118"/>
      <c r="J73" s="118"/>
      <c r="K73" s="118"/>
      <c r="L73" s="118"/>
      <c r="M73" s="118"/>
      <c r="N73" s="118"/>
      <c r="O73" s="118"/>
      <c r="P73" s="118"/>
    </row>
    <row r="74" spans="2:16">
      <c r="B74" s="118"/>
      <c r="C74" s="118"/>
      <c r="D74" s="118"/>
      <c r="E74" s="118"/>
      <c r="F74" s="118"/>
      <c r="G74" s="118"/>
      <c r="H74" s="118"/>
      <c r="I74" s="118"/>
      <c r="J74" s="118"/>
      <c r="K74" s="118"/>
      <c r="L74" s="118"/>
      <c r="M74" s="118"/>
      <c r="N74" s="118"/>
      <c r="O74" s="118"/>
      <c r="P74" s="118"/>
    </row>
    <row r="75" spans="2:16">
      <c r="B75" s="118"/>
      <c r="C75" s="118"/>
      <c r="D75" s="118"/>
      <c r="E75" s="118"/>
      <c r="F75" s="118"/>
      <c r="G75" s="118"/>
      <c r="H75" s="118"/>
      <c r="I75" s="118"/>
      <c r="J75" s="118"/>
      <c r="K75" s="118"/>
      <c r="L75" s="118"/>
      <c r="M75" s="118"/>
      <c r="N75" s="118"/>
      <c r="O75" s="118"/>
      <c r="P75" s="118"/>
    </row>
    <row r="76" spans="2:16">
      <c r="B76" s="118"/>
      <c r="C76" s="118"/>
      <c r="D76" s="118"/>
      <c r="E76" s="118"/>
      <c r="F76" s="118"/>
      <c r="G76" s="118"/>
      <c r="H76" s="118"/>
      <c r="I76" s="118"/>
      <c r="J76" s="118"/>
      <c r="K76" s="118"/>
      <c r="L76" s="118"/>
      <c r="M76" s="118"/>
      <c r="N76" s="118"/>
      <c r="O76" s="118"/>
      <c r="P76" s="118"/>
    </row>
    <row r="77" spans="2:16">
      <c r="B77" s="118"/>
      <c r="C77" s="118"/>
      <c r="D77" s="118"/>
      <c r="E77" s="118"/>
      <c r="F77" s="118"/>
      <c r="G77" s="118"/>
      <c r="H77" s="118"/>
      <c r="I77" s="118"/>
      <c r="J77" s="118"/>
      <c r="K77" s="118"/>
      <c r="L77" s="118"/>
      <c r="M77" s="118"/>
      <c r="N77" s="118"/>
      <c r="O77" s="118"/>
      <c r="P77" s="118"/>
    </row>
    <row r="78" spans="2:16">
      <c r="B78" s="118"/>
      <c r="C78" s="118"/>
      <c r="D78" s="118"/>
      <c r="E78" s="118"/>
      <c r="F78" s="118"/>
      <c r="G78" s="118"/>
      <c r="H78" s="118"/>
      <c r="I78" s="118"/>
      <c r="J78" s="118"/>
      <c r="K78" s="118"/>
      <c r="L78" s="118"/>
      <c r="M78" s="118"/>
      <c r="N78" s="118"/>
      <c r="O78" s="118"/>
      <c r="P78" s="118"/>
    </row>
    <row r="79" spans="2:16">
      <c r="B79" s="118"/>
      <c r="C79" s="118"/>
      <c r="D79" s="118"/>
      <c r="E79" s="118"/>
      <c r="F79" s="118"/>
      <c r="G79" s="118"/>
      <c r="H79" s="118"/>
      <c r="I79" s="118"/>
      <c r="J79" s="118"/>
      <c r="K79" s="118"/>
      <c r="L79" s="118"/>
      <c r="M79" s="118"/>
      <c r="N79" s="118"/>
      <c r="O79" s="118"/>
      <c r="P79" s="118"/>
    </row>
    <row r="80" spans="2:16">
      <c r="B80" s="118"/>
      <c r="C80" s="118"/>
      <c r="D80" s="118"/>
      <c r="E80" s="118"/>
      <c r="F80" s="118"/>
      <c r="G80" s="118"/>
      <c r="H80" s="118"/>
      <c r="I80" s="118"/>
      <c r="J80" s="118"/>
      <c r="K80" s="118"/>
      <c r="L80" s="118"/>
      <c r="M80" s="118"/>
      <c r="N80" s="118"/>
      <c r="O80" s="118"/>
      <c r="P80" s="118"/>
    </row>
    <row r="81" spans="2:16">
      <c r="B81" s="118"/>
      <c r="C81" s="118"/>
      <c r="D81" s="118"/>
      <c r="E81" s="118"/>
      <c r="F81" s="118"/>
      <c r="G81" s="118"/>
      <c r="H81" s="118"/>
      <c r="I81" s="118"/>
      <c r="J81" s="118"/>
      <c r="K81" s="118"/>
      <c r="L81" s="118"/>
      <c r="M81" s="118"/>
      <c r="N81" s="118"/>
      <c r="O81" s="118"/>
      <c r="P81" s="118"/>
    </row>
    <row r="82" spans="2:16">
      <c r="B82" s="118"/>
      <c r="C82" s="118"/>
      <c r="D82" s="118"/>
      <c r="E82" s="118"/>
      <c r="F82" s="118"/>
      <c r="G82" s="118"/>
      <c r="H82" s="118"/>
      <c r="I82" s="118"/>
      <c r="J82" s="118"/>
      <c r="K82" s="118"/>
      <c r="L82" s="118"/>
      <c r="M82" s="118"/>
      <c r="N82" s="118"/>
      <c r="O82" s="118"/>
      <c r="P82" s="118"/>
    </row>
    <row r="83" spans="2:16">
      <c r="B83" s="118"/>
      <c r="C83" s="118"/>
      <c r="D83" s="118"/>
      <c r="E83" s="118"/>
      <c r="F83" s="118"/>
      <c r="G83" s="118"/>
      <c r="H83" s="118"/>
      <c r="I83" s="118"/>
      <c r="J83" s="118"/>
      <c r="K83" s="118"/>
      <c r="L83" s="118"/>
      <c r="M83" s="118"/>
      <c r="N83" s="118"/>
      <c r="O83" s="118"/>
      <c r="P83" s="118"/>
    </row>
  </sheetData>
  <mergeCells count="15">
    <mergeCell ref="A1:P1"/>
    <mergeCell ref="A3:Q3"/>
    <mergeCell ref="A5:Q5"/>
    <mergeCell ref="A6:Q6"/>
    <mergeCell ref="A9:C9"/>
    <mergeCell ref="D9:E10"/>
    <mergeCell ref="F9:M9"/>
    <mergeCell ref="N9:N10"/>
    <mergeCell ref="O9:O10"/>
    <mergeCell ref="P9:Q10"/>
    <mergeCell ref="A10:C10"/>
    <mergeCell ref="F10:G10"/>
    <mergeCell ref="H10:I10"/>
    <mergeCell ref="J10:K10"/>
    <mergeCell ref="L10:M10"/>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view="pageBreakPreview" zoomScale="110" zoomScaleNormal="100" zoomScaleSheetLayoutView="110" workbookViewId="0">
      <pane xSplit="4" ySplit="15" topLeftCell="E16" activePane="bottomRight" state="frozen"/>
      <selection pane="topRight" activeCell="E1" sqref="E1"/>
      <selection pane="bottomLeft" activeCell="A16" sqref="A16"/>
      <selection pane="bottomRight" activeCell="P9" sqref="P9"/>
    </sheetView>
  </sheetViews>
  <sheetFormatPr defaultRowHeight="10.5"/>
  <cols>
    <col min="1" max="2" width="7.83203125" style="184" customWidth="1"/>
    <col min="3" max="3" width="2.83203125" style="184" customWidth="1"/>
    <col min="4" max="4" width="28.33203125" style="184" customWidth="1"/>
    <col min="5" max="5" width="36" style="184" customWidth="1"/>
    <col min="6" max="6" width="10.6640625" style="184" customWidth="1"/>
    <col min="7" max="7" width="1.1640625" style="184" customWidth="1"/>
    <col min="8" max="8" width="10.5" style="184" customWidth="1"/>
    <col min="9" max="9" width="1.1640625" style="184" customWidth="1"/>
    <col min="10" max="10" width="10.83203125" style="184" customWidth="1"/>
    <col min="11" max="11" width="1.1640625" style="184" customWidth="1"/>
    <col min="12" max="12" width="10.83203125" style="187" customWidth="1"/>
    <col min="13" max="13" width="1.1640625" style="184" customWidth="1"/>
    <col min="14" max="16384" width="9.33203125" style="184"/>
  </cols>
  <sheetData>
    <row r="1" spans="1:15" ht="15" customHeight="1">
      <c r="B1" s="54"/>
      <c r="C1" s="54"/>
      <c r="D1" s="54"/>
      <c r="E1" s="54"/>
      <c r="F1" s="54"/>
      <c r="G1" s="54"/>
      <c r="H1" s="54"/>
      <c r="I1" s="54"/>
      <c r="J1" s="54"/>
      <c r="K1" s="54"/>
      <c r="L1" s="185"/>
      <c r="M1" s="186"/>
    </row>
    <row r="2" spans="1:15" ht="11.25" customHeight="1"/>
    <row r="3" spans="1:15" ht="17.25">
      <c r="A3" s="525" t="s">
        <v>447</v>
      </c>
      <c r="B3" s="525"/>
      <c r="C3" s="525"/>
      <c r="D3" s="525"/>
      <c r="E3" s="525"/>
      <c r="F3" s="525"/>
      <c r="G3" s="525"/>
      <c r="H3" s="525"/>
      <c r="I3" s="525"/>
      <c r="J3" s="525"/>
      <c r="K3" s="525"/>
      <c r="L3" s="525"/>
    </row>
    <row r="4" spans="1:15" ht="6" customHeight="1">
      <c r="A4" s="188"/>
      <c r="B4" s="188"/>
      <c r="C4" s="188"/>
      <c r="D4" s="188"/>
      <c r="E4" s="188"/>
      <c r="F4" s="188"/>
      <c r="G4" s="188"/>
      <c r="H4" s="188"/>
      <c r="I4" s="188"/>
      <c r="J4" s="188"/>
      <c r="K4" s="188"/>
      <c r="L4" s="189"/>
    </row>
    <row r="5" spans="1:15" ht="11.25" customHeight="1">
      <c r="C5" s="524" t="s">
        <v>448</v>
      </c>
      <c r="D5" s="524"/>
      <c r="E5" s="524"/>
      <c r="F5" s="524"/>
      <c r="G5" s="524"/>
      <c r="H5" s="524"/>
      <c r="I5" s="524"/>
      <c r="J5" s="524"/>
      <c r="K5" s="524"/>
      <c r="M5" s="190"/>
      <c r="N5" s="190"/>
      <c r="O5" s="190"/>
    </row>
    <row r="6" spans="1:15" ht="11.25" customHeight="1">
      <c r="C6" s="524" t="s">
        <v>449</v>
      </c>
      <c r="D6" s="524"/>
      <c r="E6" s="524"/>
      <c r="F6" s="524"/>
      <c r="G6" s="524"/>
      <c r="H6" s="524"/>
      <c r="I6" s="524"/>
      <c r="J6" s="524"/>
      <c r="K6" s="524"/>
      <c r="M6" s="190"/>
      <c r="N6" s="190"/>
      <c r="O6" s="190"/>
    </row>
    <row r="7" spans="1:15" ht="11.25" customHeight="1">
      <c r="A7" s="191"/>
      <c r="B7" s="191"/>
      <c r="C7" s="524" t="s">
        <v>450</v>
      </c>
      <c r="D7" s="524"/>
      <c r="E7" s="524"/>
      <c r="F7" s="524"/>
      <c r="G7" s="524"/>
      <c r="H7" s="524"/>
      <c r="I7" s="524"/>
      <c r="J7" s="524"/>
      <c r="K7" s="524"/>
      <c r="L7" s="192"/>
      <c r="M7" s="193"/>
      <c r="N7" s="193"/>
      <c r="O7" s="193"/>
    </row>
    <row r="8" spans="1:15" ht="11.25" customHeight="1">
      <c r="A8" s="191"/>
      <c r="B8" s="191"/>
      <c r="C8" s="524" t="s">
        <v>451</v>
      </c>
      <c r="D8" s="524"/>
      <c r="E8" s="524"/>
      <c r="F8" s="524"/>
      <c r="G8" s="524"/>
      <c r="H8" s="524"/>
      <c r="I8" s="524"/>
      <c r="J8" s="524"/>
      <c r="K8" s="524"/>
      <c r="L8" s="192"/>
      <c r="M8" s="193"/>
      <c r="N8" s="193"/>
      <c r="O8" s="193"/>
    </row>
    <row r="9" spans="1:15" ht="11.25" customHeight="1">
      <c r="A9" s="92"/>
      <c r="B9" s="92"/>
      <c r="C9" s="524" t="s">
        <v>452</v>
      </c>
      <c r="D9" s="524"/>
      <c r="E9" s="524"/>
      <c r="F9" s="524"/>
      <c r="G9" s="524"/>
      <c r="H9" s="524"/>
      <c r="I9" s="524"/>
      <c r="J9" s="524"/>
      <c r="K9" s="524"/>
      <c r="M9" s="194"/>
      <c r="N9" s="194"/>
      <c r="O9" s="194"/>
    </row>
    <row r="10" spans="1:15" ht="11.25" customHeight="1">
      <c r="A10" s="92"/>
      <c r="B10" s="92"/>
      <c r="C10" s="524" t="s">
        <v>453</v>
      </c>
      <c r="D10" s="524"/>
      <c r="E10" s="524"/>
      <c r="F10" s="524"/>
      <c r="G10" s="524"/>
      <c r="H10" s="524"/>
      <c r="I10" s="524"/>
      <c r="J10" s="524"/>
      <c r="K10" s="524"/>
      <c r="L10" s="524"/>
      <c r="M10" s="194"/>
      <c r="N10" s="194"/>
      <c r="O10" s="194"/>
    </row>
    <row r="11" spans="1:15" ht="11.25" customHeight="1">
      <c r="A11" s="92"/>
      <c r="B11" s="92"/>
      <c r="C11" s="524" t="s">
        <v>454</v>
      </c>
      <c r="D11" s="524"/>
      <c r="E11" s="524"/>
      <c r="F11" s="524"/>
      <c r="G11" s="524"/>
      <c r="H11" s="524"/>
      <c r="I11" s="524"/>
      <c r="J11" s="524"/>
      <c r="K11" s="524"/>
      <c r="L11" s="524"/>
      <c r="M11" s="194"/>
      <c r="N11" s="194"/>
      <c r="O11" s="194"/>
    </row>
    <row r="12" spans="1:15" ht="3" customHeight="1">
      <c r="A12" s="92"/>
      <c r="B12" s="92"/>
      <c r="C12" s="195"/>
      <c r="D12" s="195"/>
      <c r="E12" s="195"/>
      <c r="F12" s="195"/>
      <c r="G12" s="195"/>
      <c r="H12" s="195"/>
      <c r="I12" s="195"/>
      <c r="J12" s="195"/>
      <c r="K12" s="196"/>
      <c r="M12" s="194"/>
      <c r="N12" s="194"/>
      <c r="O12" s="194"/>
    </row>
    <row r="13" spans="1:15" s="54" customFormat="1" ht="11.25" customHeight="1">
      <c r="A13" s="527" t="s">
        <v>455</v>
      </c>
      <c r="B13" s="527"/>
      <c r="C13" s="527"/>
      <c r="D13" s="527"/>
      <c r="E13" s="527"/>
      <c r="F13" s="527"/>
      <c r="G13" s="527"/>
      <c r="H13" s="527"/>
      <c r="I13" s="527"/>
      <c r="J13" s="527"/>
      <c r="K13" s="527"/>
      <c r="L13" s="528"/>
    </row>
    <row r="14" spans="1:15" s="61" customFormat="1" ht="15" customHeight="1">
      <c r="A14" s="529" t="s">
        <v>456</v>
      </c>
      <c r="B14" s="530"/>
      <c r="C14" s="197"/>
      <c r="D14" s="531" t="s">
        <v>457</v>
      </c>
      <c r="E14" s="532"/>
      <c r="F14" s="533" t="s">
        <v>458</v>
      </c>
      <c r="G14" s="534"/>
      <c r="H14" s="533" t="s">
        <v>459</v>
      </c>
      <c r="I14" s="534"/>
      <c r="J14" s="533" t="s">
        <v>460</v>
      </c>
      <c r="K14" s="534"/>
      <c r="L14" s="535" t="s">
        <v>461</v>
      </c>
      <c r="M14" s="536"/>
    </row>
    <row r="15" spans="1:15" s="61" customFormat="1" ht="4.5" customHeight="1">
      <c r="A15" s="198"/>
      <c r="B15" s="198"/>
      <c r="C15" s="199"/>
      <c r="D15" s="200"/>
      <c r="E15" s="201"/>
      <c r="F15" s="202"/>
      <c r="G15" s="200"/>
      <c r="H15" s="202"/>
      <c r="I15" s="203"/>
      <c r="J15" s="202"/>
      <c r="K15" s="203"/>
      <c r="L15" s="204"/>
      <c r="M15" s="205"/>
    </row>
    <row r="16" spans="1:15" s="61" customFormat="1" ht="14.85" customHeight="1">
      <c r="A16" s="206" t="s">
        <v>462</v>
      </c>
      <c r="B16" s="200">
        <v>51</v>
      </c>
      <c r="C16" s="202"/>
      <c r="D16" s="207" t="s">
        <v>463</v>
      </c>
      <c r="E16" s="208" t="s">
        <v>464</v>
      </c>
      <c r="F16" s="209" t="s">
        <v>465</v>
      </c>
      <c r="G16" s="210"/>
      <c r="H16" s="209" t="s">
        <v>465</v>
      </c>
      <c r="I16" s="211"/>
      <c r="J16" s="209" t="s">
        <v>465</v>
      </c>
      <c r="K16" s="211"/>
      <c r="L16" s="212" t="s">
        <v>465</v>
      </c>
    </row>
    <row r="17" spans="1:14" s="61" customFormat="1" ht="14.85" customHeight="1">
      <c r="A17" s="206" t="s">
        <v>466</v>
      </c>
      <c r="B17" s="200">
        <v>229</v>
      </c>
      <c r="C17" s="202"/>
      <c r="D17" s="207" t="s">
        <v>467</v>
      </c>
      <c r="E17" s="208" t="s">
        <v>468</v>
      </c>
      <c r="F17" s="209" t="s">
        <v>469</v>
      </c>
      <c r="G17" s="210"/>
      <c r="H17" s="209" t="s">
        <v>470</v>
      </c>
      <c r="I17" s="211"/>
      <c r="J17" s="209" t="s">
        <v>471</v>
      </c>
      <c r="K17" s="211"/>
      <c r="L17" s="212" t="s">
        <v>472</v>
      </c>
    </row>
    <row r="18" spans="1:14" s="61" customFormat="1" ht="14.85" customHeight="1">
      <c r="A18" s="206" t="s">
        <v>473</v>
      </c>
      <c r="B18" s="200">
        <v>8</v>
      </c>
      <c r="C18" s="202"/>
      <c r="D18" s="207" t="s">
        <v>474</v>
      </c>
      <c r="E18" s="208" t="s">
        <v>475</v>
      </c>
      <c r="F18" s="209" t="s">
        <v>476</v>
      </c>
      <c r="G18" s="210"/>
      <c r="H18" s="209" t="s">
        <v>477</v>
      </c>
      <c r="I18" s="211"/>
      <c r="J18" s="209" t="s">
        <v>478</v>
      </c>
      <c r="K18" s="211"/>
      <c r="L18" s="212" t="s">
        <v>479</v>
      </c>
    </row>
    <row r="19" spans="1:14" s="61" customFormat="1" ht="14.85" customHeight="1">
      <c r="A19" s="206" t="s">
        <v>473</v>
      </c>
      <c r="B19" s="200">
        <v>41</v>
      </c>
      <c r="C19" s="202"/>
      <c r="D19" s="207" t="s">
        <v>480</v>
      </c>
      <c r="E19" s="208" t="s">
        <v>481</v>
      </c>
      <c r="F19" s="209" t="s">
        <v>482</v>
      </c>
      <c r="G19" s="210"/>
      <c r="H19" s="209" t="s">
        <v>483</v>
      </c>
      <c r="I19" s="211"/>
      <c r="J19" s="209" t="s">
        <v>484</v>
      </c>
      <c r="K19" s="211"/>
      <c r="L19" s="212" t="s">
        <v>485</v>
      </c>
    </row>
    <row r="20" spans="1:14" s="61" customFormat="1" ht="14.85" customHeight="1">
      <c r="A20" s="206" t="s">
        <v>462</v>
      </c>
      <c r="B20" s="200">
        <v>14</v>
      </c>
      <c r="C20" s="202"/>
      <c r="D20" s="207" t="s">
        <v>486</v>
      </c>
      <c r="E20" s="208" t="s">
        <v>487</v>
      </c>
      <c r="F20" s="209" t="s">
        <v>482</v>
      </c>
      <c r="G20" s="210"/>
      <c r="H20" s="209" t="s">
        <v>488</v>
      </c>
      <c r="I20" s="211"/>
      <c r="J20" s="209" t="s">
        <v>489</v>
      </c>
      <c r="K20" s="211"/>
      <c r="L20" s="212" t="s">
        <v>490</v>
      </c>
      <c r="M20" s="201"/>
      <c r="N20" s="213"/>
    </row>
    <row r="21" spans="1:14" s="61" customFormat="1" ht="14.85" customHeight="1">
      <c r="A21" s="206" t="s">
        <v>491</v>
      </c>
      <c r="B21" s="200">
        <v>10695</v>
      </c>
      <c r="C21" s="202"/>
      <c r="D21" s="207" t="s">
        <v>492</v>
      </c>
      <c r="E21" s="208" t="s">
        <v>493</v>
      </c>
      <c r="F21" s="209" t="s">
        <v>494</v>
      </c>
      <c r="G21" s="210"/>
      <c r="H21" s="209" t="s">
        <v>495</v>
      </c>
      <c r="I21" s="211"/>
      <c r="J21" s="209" t="s">
        <v>496</v>
      </c>
      <c r="K21" s="211"/>
      <c r="L21" s="212" t="s">
        <v>497</v>
      </c>
    </row>
    <row r="22" spans="1:14" s="61" customFormat="1" ht="14.85" customHeight="1">
      <c r="A22" s="206" t="s">
        <v>318</v>
      </c>
      <c r="B22" s="200">
        <v>3</v>
      </c>
      <c r="C22" s="202"/>
      <c r="D22" s="207" t="s">
        <v>498</v>
      </c>
      <c r="E22" s="208" t="s">
        <v>499</v>
      </c>
      <c r="F22" s="209" t="s">
        <v>500</v>
      </c>
      <c r="G22" s="210"/>
      <c r="H22" s="209" t="s">
        <v>501</v>
      </c>
      <c r="I22" s="211"/>
      <c r="J22" s="209" t="s">
        <v>502</v>
      </c>
      <c r="K22" s="211"/>
      <c r="L22" s="212" t="s">
        <v>503</v>
      </c>
    </row>
    <row r="23" spans="1:14" s="61" customFormat="1" ht="14.85" customHeight="1">
      <c r="A23" s="206" t="s">
        <v>318</v>
      </c>
      <c r="B23" s="200">
        <v>64</v>
      </c>
      <c r="C23" s="202"/>
      <c r="D23" s="207" t="s">
        <v>504</v>
      </c>
      <c r="E23" s="214" t="s">
        <v>505</v>
      </c>
      <c r="F23" s="209" t="s">
        <v>483</v>
      </c>
      <c r="G23" s="210"/>
      <c r="H23" s="209" t="s">
        <v>465</v>
      </c>
      <c r="I23" s="211"/>
      <c r="J23" s="209" t="s">
        <v>465</v>
      </c>
      <c r="K23" s="211"/>
      <c r="L23" s="212" t="s">
        <v>506</v>
      </c>
    </row>
    <row r="24" spans="1:14" s="61" customFormat="1" ht="14.85" customHeight="1">
      <c r="A24" s="206" t="s">
        <v>462</v>
      </c>
      <c r="B24" s="200">
        <v>28</v>
      </c>
      <c r="C24" s="202"/>
      <c r="D24" s="207" t="s">
        <v>507</v>
      </c>
      <c r="E24" s="208" t="s">
        <v>508</v>
      </c>
      <c r="F24" s="209" t="s">
        <v>509</v>
      </c>
      <c r="G24" s="210"/>
      <c r="H24" s="209" t="s">
        <v>510</v>
      </c>
      <c r="I24" s="211"/>
      <c r="J24" s="209" t="s">
        <v>511</v>
      </c>
      <c r="K24" s="211"/>
      <c r="L24" s="212" t="s">
        <v>512</v>
      </c>
    </row>
    <row r="25" spans="1:14" s="61" customFormat="1" ht="14.85" customHeight="1">
      <c r="A25" s="206" t="s">
        <v>462</v>
      </c>
      <c r="B25" s="200">
        <v>55</v>
      </c>
      <c r="C25" s="202"/>
      <c r="D25" s="207" t="s">
        <v>513</v>
      </c>
      <c r="E25" s="208" t="s">
        <v>514</v>
      </c>
      <c r="F25" s="209" t="s">
        <v>500</v>
      </c>
      <c r="G25" s="210"/>
      <c r="H25" s="209" t="s">
        <v>515</v>
      </c>
      <c r="I25" s="211"/>
      <c r="J25" s="209" t="s">
        <v>516</v>
      </c>
      <c r="K25" s="211"/>
      <c r="L25" s="212" t="s">
        <v>517</v>
      </c>
    </row>
    <row r="26" spans="1:14" s="61" customFormat="1" ht="14.85" customHeight="1">
      <c r="A26" s="206" t="s">
        <v>462</v>
      </c>
      <c r="B26" s="200">
        <v>62</v>
      </c>
      <c r="C26" s="202"/>
      <c r="D26" s="207" t="s">
        <v>518</v>
      </c>
      <c r="E26" s="208" t="s">
        <v>519</v>
      </c>
      <c r="F26" s="209" t="s">
        <v>494</v>
      </c>
      <c r="G26" s="210"/>
      <c r="H26" s="209" t="s">
        <v>520</v>
      </c>
      <c r="I26" s="211"/>
      <c r="J26" s="209" t="s">
        <v>521</v>
      </c>
      <c r="K26" s="211"/>
      <c r="L26" s="212" t="s">
        <v>522</v>
      </c>
    </row>
    <row r="27" spans="1:14" s="61" customFormat="1" ht="14.85" customHeight="1">
      <c r="A27" s="206" t="s">
        <v>318</v>
      </c>
      <c r="B27" s="200">
        <v>45</v>
      </c>
      <c r="C27" s="202"/>
      <c r="D27" s="207" t="s">
        <v>523</v>
      </c>
      <c r="E27" s="208" t="s">
        <v>524</v>
      </c>
      <c r="F27" s="209" t="s">
        <v>525</v>
      </c>
      <c r="G27" s="210"/>
      <c r="H27" s="209" t="s">
        <v>526</v>
      </c>
      <c r="I27" s="211"/>
      <c r="J27" s="209" t="s">
        <v>527</v>
      </c>
      <c r="K27" s="211"/>
      <c r="L27" s="212" t="s">
        <v>528</v>
      </c>
    </row>
    <row r="28" spans="1:14" s="61" customFormat="1" ht="14.85" customHeight="1">
      <c r="A28" s="206" t="s">
        <v>6</v>
      </c>
      <c r="B28" s="200">
        <v>19</v>
      </c>
      <c r="C28" s="202"/>
      <c r="D28" s="207" t="s">
        <v>529</v>
      </c>
      <c r="E28" s="208" t="s">
        <v>530</v>
      </c>
      <c r="F28" s="209" t="s">
        <v>531</v>
      </c>
      <c r="G28" s="210"/>
      <c r="H28" s="209" t="s">
        <v>532</v>
      </c>
      <c r="I28" s="211"/>
      <c r="J28" s="209" t="s">
        <v>533</v>
      </c>
      <c r="K28" s="211"/>
      <c r="L28" s="212" t="s">
        <v>534</v>
      </c>
    </row>
    <row r="29" spans="1:14" s="61" customFormat="1" ht="14.85" customHeight="1">
      <c r="A29" s="206" t="s">
        <v>318</v>
      </c>
      <c r="B29" s="200">
        <v>73</v>
      </c>
      <c r="C29" s="202"/>
      <c r="D29" s="207" t="s">
        <v>535</v>
      </c>
      <c r="E29" s="208" t="s">
        <v>536</v>
      </c>
      <c r="F29" s="209" t="s">
        <v>537</v>
      </c>
      <c r="G29" s="210"/>
      <c r="H29" s="209" t="s">
        <v>538</v>
      </c>
      <c r="I29" s="211"/>
      <c r="J29" s="209" t="s">
        <v>539</v>
      </c>
      <c r="K29" s="211"/>
      <c r="L29" s="212" t="s">
        <v>540</v>
      </c>
    </row>
    <row r="30" spans="1:14" s="61" customFormat="1" ht="14.85" customHeight="1">
      <c r="A30" s="206" t="s">
        <v>318</v>
      </c>
      <c r="B30" s="200">
        <v>38</v>
      </c>
      <c r="C30" s="202"/>
      <c r="D30" s="207" t="s">
        <v>541</v>
      </c>
      <c r="E30" s="208" t="s">
        <v>542</v>
      </c>
      <c r="F30" s="209" t="s">
        <v>543</v>
      </c>
      <c r="G30" s="210"/>
      <c r="H30" s="209" t="s">
        <v>525</v>
      </c>
      <c r="I30" s="211"/>
      <c r="J30" s="209" t="s">
        <v>544</v>
      </c>
      <c r="K30" s="211"/>
      <c r="L30" s="212" t="s">
        <v>545</v>
      </c>
    </row>
    <row r="31" spans="1:14" s="61" customFormat="1" ht="14.85" customHeight="1">
      <c r="A31" s="206" t="s">
        <v>318</v>
      </c>
      <c r="B31" s="200">
        <v>72</v>
      </c>
      <c r="C31" s="202"/>
      <c r="D31" s="207" t="s">
        <v>546</v>
      </c>
      <c r="E31" s="208" t="s">
        <v>547</v>
      </c>
      <c r="F31" s="209" t="s">
        <v>471</v>
      </c>
      <c r="G31" s="210"/>
      <c r="H31" s="209" t="s">
        <v>548</v>
      </c>
      <c r="I31" s="211"/>
      <c r="J31" s="209" t="s">
        <v>549</v>
      </c>
      <c r="K31" s="211"/>
      <c r="L31" s="212" t="s">
        <v>550</v>
      </c>
    </row>
    <row r="32" spans="1:14" s="61" customFormat="1" ht="14.85" customHeight="1">
      <c r="A32" s="206" t="s">
        <v>462</v>
      </c>
      <c r="B32" s="200">
        <v>61</v>
      </c>
      <c r="C32" s="202"/>
      <c r="D32" s="207" t="s">
        <v>551</v>
      </c>
      <c r="E32" s="208" t="s">
        <v>552</v>
      </c>
      <c r="F32" s="209" t="s">
        <v>553</v>
      </c>
      <c r="G32" s="210"/>
      <c r="H32" s="209" t="s">
        <v>500</v>
      </c>
      <c r="I32" s="211"/>
      <c r="J32" s="209" t="s">
        <v>531</v>
      </c>
      <c r="K32" s="211"/>
      <c r="L32" s="212" t="s">
        <v>554</v>
      </c>
    </row>
    <row r="33" spans="1:13" s="61" customFormat="1" ht="14.85" customHeight="1">
      <c r="A33" s="206" t="s">
        <v>491</v>
      </c>
      <c r="B33" s="200">
        <v>234</v>
      </c>
      <c r="C33" s="202"/>
      <c r="D33" s="207" t="s">
        <v>555</v>
      </c>
      <c r="E33" s="208" t="s">
        <v>556</v>
      </c>
      <c r="F33" s="209" t="s">
        <v>557</v>
      </c>
      <c r="G33" s="210"/>
      <c r="H33" s="209" t="s">
        <v>483</v>
      </c>
      <c r="I33" s="211"/>
      <c r="J33" s="209" t="s">
        <v>558</v>
      </c>
      <c r="K33" s="211"/>
      <c r="L33" s="212" t="s">
        <v>559</v>
      </c>
    </row>
    <row r="34" spans="1:13" s="61" customFormat="1" ht="14.85" customHeight="1">
      <c r="A34" s="206" t="s">
        <v>462</v>
      </c>
      <c r="B34" s="200">
        <v>60</v>
      </c>
      <c r="C34" s="202"/>
      <c r="D34" s="207" t="s">
        <v>560</v>
      </c>
      <c r="E34" s="208" t="s">
        <v>1008</v>
      </c>
      <c r="F34" s="209" t="s">
        <v>471</v>
      </c>
      <c r="G34" s="210"/>
      <c r="H34" s="209" t="s">
        <v>561</v>
      </c>
      <c r="I34" s="211"/>
      <c r="J34" s="209" t="s">
        <v>471</v>
      </c>
      <c r="K34" s="211"/>
      <c r="L34" s="212" t="s">
        <v>562</v>
      </c>
    </row>
    <row r="35" spans="1:13" s="61" customFormat="1" ht="14.85" customHeight="1">
      <c r="A35" s="206" t="s">
        <v>466</v>
      </c>
      <c r="B35" s="200">
        <v>235</v>
      </c>
      <c r="C35" s="202"/>
      <c r="D35" s="207" t="s">
        <v>563</v>
      </c>
      <c r="E35" s="208" t="s">
        <v>564</v>
      </c>
      <c r="F35" s="209" t="s">
        <v>465</v>
      </c>
      <c r="G35" s="210"/>
      <c r="H35" s="209" t="s">
        <v>465</v>
      </c>
      <c r="I35" s="211"/>
      <c r="J35" s="209" t="s">
        <v>465</v>
      </c>
      <c r="K35" s="211"/>
      <c r="L35" s="212" t="s">
        <v>565</v>
      </c>
    </row>
    <row r="36" spans="1:13" s="61" customFormat="1" ht="14.85" customHeight="1">
      <c r="A36" s="206" t="s">
        <v>293</v>
      </c>
      <c r="B36" s="200">
        <v>23</v>
      </c>
      <c r="C36" s="202"/>
      <c r="D36" s="207" t="s">
        <v>566</v>
      </c>
      <c r="E36" s="208" t="s">
        <v>567</v>
      </c>
      <c r="F36" s="209" t="s">
        <v>469</v>
      </c>
      <c r="G36" s="210"/>
      <c r="H36" s="209" t="s">
        <v>568</v>
      </c>
      <c r="I36" s="211"/>
      <c r="J36" s="209" t="s">
        <v>569</v>
      </c>
      <c r="K36" s="211"/>
      <c r="L36" s="212" t="s">
        <v>570</v>
      </c>
    </row>
    <row r="37" spans="1:13" s="61" customFormat="1" ht="14.85" customHeight="1">
      <c r="A37" s="206" t="s">
        <v>293</v>
      </c>
      <c r="B37" s="200">
        <v>35</v>
      </c>
      <c r="C37" s="202"/>
      <c r="D37" s="207" t="s">
        <v>571</v>
      </c>
      <c r="E37" s="208" t="s">
        <v>572</v>
      </c>
      <c r="F37" s="209" t="s">
        <v>500</v>
      </c>
      <c r="G37" s="210"/>
      <c r="H37" s="209" t="s">
        <v>488</v>
      </c>
      <c r="I37" s="211"/>
      <c r="J37" s="209" t="s">
        <v>573</v>
      </c>
      <c r="K37" s="211"/>
      <c r="L37" s="212" t="s">
        <v>574</v>
      </c>
    </row>
    <row r="38" spans="1:13" s="61" customFormat="1" ht="14.85" customHeight="1">
      <c r="A38" s="206" t="s">
        <v>293</v>
      </c>
      <c r="B38" s="200">
        <v>10</v>
      </c>
      <c r="C38" s="202"/>
      <c r="D38" s="207" t="s">
        <v>575</v>
      </c>
      <c r="E38" s="208" t="s">
        <v>576</v>
      </c>
      <c r="F38" s="209" t="s">
        <v>510</v>
      </c>
      <c r="G38" s="210"/>
      <c r="H38" s="209" t="s">
        <v>577</v>
      </c>
      <c r="I38" s="211"/>
      <c r="J38" s="209" t="s">
        <v>578</v>
      </c>
      <c r="K38" s="211"/>
      <c r="L38" s="212" t="s">
        <v>579</v>
      </c>
    </row>
    <row r="39" spans="1:13" s="61" customFormat="1" ht="14.85" customHeight="1">
      <c r="A39" s="206" t="s">
        <v>293</v>
      </c>
      <c r="B39" s="200">
        <v>42</v>
      </c>
      <c r="C39" s="202"/>
      <c r="D39" s="207" t="s">
        <v>580</v>
      </c>
      <c r="E39" s="208" t="s">
        <v>581</v>
      </c>
      <c r="F39" s="209" t="s">
        <v>582</v>
      </c>
      <c r="G39" s="210"/>
      <c r="H39" s="209" t="s">
        <v>583</v>
      </c>
      <c r="I39" s="211"/>
      <c r="J39" s="209" t="s">
        <v>584</v>
      </c>
      <c r="K39" s="211"/>
      <c r="L39" s="212" t="s">
        <v>490</v>
      </c>
    </row>
    <row r="40" spans="1:13" s="61" customFormat="1" ht="14.85" customHeight="1">
      <c r="A40" s="206" t="s">
        <v>293</v>
      </c>
      <c r="B40" s="200">
        <v>1</v>
      </c>
      <c r="C40" s="202"/>
      <c r="D40" s="207" t="s">
        <v>585</v>
      </c>
      <c r="E40" s="208" t="s">
        <v>586</v>
      </c>
      <c r="F40" s="209" t="s">
        <v>587</v>
      </c>
      <c r="G40" s="210"/>
      <c r="H40" s="209" t="s">
        <v>588</v>
      </c>
      <c r="I40" s="211"/>
      <c r="J40" s="209" t="s">
        <v>589</v>
      </c>
      <c r="K40" s="211"/>
      <c r="L40" s="212" t="s">
        <v>465</v>
      </c>
    </row>
    <row r="41" spans="1:13" s="61" customFormat="1" ht="14.85" customHeight="1">
      <c r="A41" s="206" t="s">
        <v>293</v>
      </c>
      <c r="B41" s="200">
        <v>41</v>
      </c>
      <c r="C41" s="202"/>
      <c r="D41" s="207" t="s">
        <v>590</v>
      </c>
      <c r="E41" s="208" t="s">
        <v>591</v>
      </c>
      <c r="F41" s="209" t="s">
        <v>592</v>
      </c>
      <c r="G41" s="210"/>
      <c r="H41" s="209" t="s">
        <v>582</v>
      </c>
      <c r="I41" s="211"/>
      <c r="J41" s="209" t="s">
        <v>538</v>
      </c>
      <c r="K41" s="211"/>
      <c r="L41" s="212" t="s">
        <v>593</v>
      </c>
    </row>
    <row r="42" spans="1:13" s="61" customFormat="1" ht="14.85" customHeight="1">
      <c r="A42" s="206" t="s">
        <v>473</v>
      </c>
      <c r="B42" s="200">
        <v>12</v>
      </c>
      <c r="C42" s="202"/>
      <c r="D42" s="207" t="s">
        <v>594</v>
      </c>
      <c r="E42" s="208" t="s">
        <v>595</v>
      </c>
      <c r="F42" s="209" t="s">
        <v>596</v>
      </c>
      <c r="G42" s="210"/>
      <c r="H42" s="209" t="s">
        <v>597</v>
      </c>
      <c r="I42" s="211"/>
      <c r="J42" s="209" t="s">
        <v>598</v>
      </c>
      <c r="K42" s="211"/>
      <c r="L42" s="212" t="s">
        <v>465</v>
      </c>
    </row>
    <row r="43" spans="1:13" s="61" customFormat="1" ht="14.85" customHeight="1">
      <c r="A43" s="206" t="s">
        <v>473</v>
      </c>
      <c r="B43" s="200">
        <v>26</v>
      </c>
      <c r="C43" s="202"/>
      <c r="D43" s="207" t="s">
        <v>599</v>
      </c>
      <c r="E43" s="208" t="s">
        <v>1009</v>
      </c>
      <c r="F43" s="209" t="s">
        <v>600</v>
      </c>
      <c r="G43" s="210"/>
      <c r="H43" s="209" t="s">
        <v>601</v>
      </c>
      <c r="I43" s="211"/>
      <c r="J43" s="209" t="s">
        <v>602</v>
      </c>
      <c r="K43" s="211"/>
      <c r="L43" s="212" t="s">
        <v>465</v>
      </c>
    </row>
    <row r="44" spans="1:13" s="61" customFormat="1" ht="14.85" customHeight="1">
      <c r="A44" s="206" t="s">
        <v>473</v>
      </c>
      <c r="B44" s="200">
        <v>20</v>
      </c>
      <c r="C44" s="202"/>
      <c r="D44" s="207" t="s">
        <v>603</v>
      </c>
      <c r="E44" s="208" t="s">
        <v>604</v>
      </c>
      <c r="F44" s="209" t="s">
        <v>605</v>
      </c>
      <c r="G44" s="210"/>
      <c r="H44" s="209" t="s">
        <v>606</v>
      </c>
      <c r="I44" s="211"/>
      <c r="J44" s="209" t="s">
        <v>607</v>
      </c>
      <c r="K44" s="211"/>
      <c r="L44" s="212" t="s">
        <v>465</v>
      </c>
    </row>
    <row r="45" spans="1:13" s="61" customFormat="1" ht="14.85" customHeight="1">
      <c r="A45" s="206" t="s">
        <v>473</v>
      </c>
      <c r="B45" s="200">
        <v>42</v>
      </c>
      <c r="C45" s="202"/>
      <c r="D45" s="207" t="s">
        <v>608</v>
      </c>
      <c r="E45" s="208" t="s">
        <v>609</v>
      </c>
      <c r="F45" s="209" t="s">
        <v>610</v>
      </c>
      <c r="G45" s="210"/>
      <c r="H45" s="209" t="s">
        <v>611</v>
      </c>
      <c r="I45" s="211"/>
      <c r="J45" s="209" t="s">
        <v>612</v>
      </c>
      <c r="K45" s="211"/>
      <c r="L45" s="212" t="s">
        <v>613</v>
      </c>
    </row>
    <row r="46" spans="1:13" s="61" customFormat="1" ht="14.85" customHeight="1">
      <c r="A46" s="206" t="s">
        <v>473</v>
      </c>
      <c r="B46" s="200">
        <v>30</v>
      </c>
      <c r="C46" s="202"/>
      <c r="D46" s="207" t="s">
        <v>614</v>
      </c>
      <c r="E46" s="208" t="s">
        <v>615</v>
      </c>
      <c r="F46" s="209" t="s">
        <v>616</v>
      </c>
      <c r="G46" s="210"/>
      <c r="H46" s="209" t="s">
        <v>531</v>
      </c>
      <c r="I46" s="211"/>
      <c r="J46" s="209" t="s">
        <v>617</v>
      </c>
      <c r="K46" s="211"/>
      <c r="L46" s="212" t="s">
        <v>465</v>
      </c>
    </row>
    <row r="47" spans="1:13" s="61" customFormat="1" ht="14.85" customHeight="1">
      <c r="A47" s="206" t="s">
        <v>473</v>
      </c>
      <c r="B47" s="200">
        <v>46</v>
      </c>
      <c r="C47" s="202"/>
      <c r="D47" s="207" t="s">
        <v>618</v>
      </c>
      <c r="E47" s="208" t="s">
        <v>619</v>
      </c>
      <c r="F47" s="209" t="s">
        <v>616</v>
      </c>
      <c r="G47" s="210"/>
      <c r="H47" s="209" t="s">
        <v>577</v>
      </c>
      <c r="I47" s="211"/>
      <c r="J47" s="209" t="s">
        <v>605</v>
      </c>
      <c r="K47" s="211"/>
      <c r="L47" s="212" t="s">
        <v>465</v>
      </c>
    </row>
    <row r="48" spans="1:13" s="61" customFormat="1" ht="14.85" customHeight="1">
      <c r="A48" s="215" t="s">
        <v>473</v>
      </c>
      <c r="B48" s="216">
        <v>10</v>
      </c>
      <c r="C48" s="217"/>
      <c r="D48" s="218" t="s">
        <v>620</v>
      </c>
      <c r="E48" s="219" t="s">
        <v>621</v>
      </c>
      <c r="F48" s="220" t="s">
        <v>622</v>
      </c>
      <c r="G48" s="221"/>
      <c r="H48" s="220" t="s">
        <v>623</v>
      </c>
      <c r="I48" s="222"/>
      <c r="J48" s="220" t="s">
        <v>624</v>
      </c>
      <c r="K48" s="222"/>
      <c r="L48" s="223" t="s">
        <v>465</v>
      </c>
      <c r="M48" s="224"/>
    </row>
    <row r="49" spans="1:13" s="61" customFormat="1" ht="14.85" customHeight="1">
      <c r="A49" s="206" t="s">
        <v>473</v>
      </c>
      <c r="B49" s="200">
        <v>27</v>
      </c>
      <c r="C49" s="202"/>
      <c r="D49" s="207" t="s">
        <v>625</v>
      </c>
      <c r="E49" s="208" t="s">
        <v>626</v>
      </c>
      <c r="F49" s="209" t="s">
        <v>465</v>
      </c>
      <c r="G49" s="210"/>
      <c r="H49" s="209" t="s">
        <v>465</v>
      </c>
      <c r="I49" s="211"/>
      <c r="J49" s="209" t="s">
        <v>465</v>
      </c>
      <c r="K49" s="211"/>
      <c r="L49" s="212" t="s">
        <v>627</v>
      </c>
    </row>
    <row r="50" spans="1:13" s="61" customFormat="1" ht="14.85" customHeight="1">
      <c r="A50" s="206" t="s">
        <v>473</v>
      </c>
      <c r="B50" s="200">
        <v>7</v>
      </c>
      <c r="C50" s="202"/>
      <c r="D50" s="207" t="s">
        <v>628</v>
      </c>
      <c r="E50" s="208" t="s">
        <v>629</v>
      </c>
      <c r="F50" s="209" t="s">
        <v>630</v>
      </c>
      <c r="G50" s="210"/>
      <c r="H50" s="209" t="s">
        <v>553</v>
      </c>
      <c r="I50" s="211"/>
      <c r="J50" s="209" t="s">
        <v>631</v>
      </c>
      <c r="K50" s="211"/>
      <c r="L50" s="212" t="s">
        <v>465</v>
      </c>
    </row>
    <row r="51" spans="1:13" s="61" customFormat="1" ht="14.85" customHeight="1">
      <c r="A51" s="206" t="s">
        <v>473</v>
      </c>
      <c r="B51" s="200">
        <v>50</v>
      </c>
      <c r="C51" s="202"/>
      <c r="D51" s="207" t="s">
        <v>632</v>
      </c>
      <c r="E51" s="208" t="s">
        <v>633</v>
      </c>
      <c r="F51" s="209" t="s">
        <v>634</v>
      </c>
      <c r="G51" s="210"/>
      <c r="H51" s="209" t="s">
        <v>484</v>
      </c>
      <c r="I51" s="211"/>
      <c r="J51" s="209" t="s">
        <v>623</v>
      </c>
      <c r="K51" s="211"/>
      <c r="L51" s="212" t="s">
        <v>635</v>
      </c>
    </row>
    <row r="52" spans="1:13" s="61" customFormat="1" ht="14.85" customHeight="1">
      <c r="A52" s="206" t="s">
        <v>636</v>
      </c>
      <c r="B52" s="200">
        <v>9</v>
      </c>
      <c r="C52" s="202"/>
      <c r="D52" s="207" t="s">
        <v>637</v>
      </c>
      <c r="E52" s="225" t="s">
        <v>638</v>
      </c>
      <c r="F52" s="209" t="s">
        <v>639</v>
      </c>
      <c r="G52" s="210"/>
      <c r="H52" s="209" t="s">
        <v>482</v>
      </c>
      <c r="I52" s="211"/>
      <c r="J52" s="209" t="s">
        <v>640</v>
      </c>
      <c r="K52" s="211"/>
      <c r="L52" s="212" t="s">
        <v>641</v>
      </c>
    </row>
    <row r="53" spans="1:13" s="61" customFormat="1" ht="14.85" customHeight="1">
      <c r="A53" s="206" t="s">
        <v>636</v>
      </c>
      <c r="B53" s="200">
        <v>54</v>
      </c>
      <c r="C53" s="202"/>
      <c r="D53" s="207" t="s">
        <v>642</v>
      </c>
      <c r="E53" s="208" t="s">
        <v>643</v>
      </c>
      <c r="F53" s="209" t="s">
        <v>644</v>
      </c>
      <c r="G53" s="210"/>
      <c r="H53" s="209" t="s">
        <v>583</v>
      </c>
      <c r="I53" s="211"/>
      <c r="J53" s="209" t="s">
        <v>645</v>
      </c>
      <c r="K53" s="211"/>
      <c r="L53" s="212" t="s">
        <v>646</v>
      </c>
    </row>
    <row r="54" spans="1:13" s="61" customFormat="1" ht="14.85" customHeight="1">
      <c r="A54" s="206" t="s">
        <v>636</v>
      </c>
      <c r="B54" s="200">
        <v>46</v>
      </c>
      <c r="C54" s="202"/>
      <c r="D54" s="207" t="s">
        <v>647</v>
      </c>
      <c r="E54" s="208" t="s">
        <v>648</v>
      </c>
      <c r="F54" s="209" t="s">
        <v>470</v>
      </c>
      <c r="G54" s="210"/>
      <c r="H54" s="209" t="s">
        <v>482</v>
      </c>
      <c r="I54" s="211"/>
      <c r="J54" s="209" t="s">
        <v>494</v>
      </c>
      <c r="K54" s="211"/>
      <c r="L54" s="212" t="s">
        <v>522</v>
      </c>
    </row>
    <row r="55" spans="1:13" s="61" customFormat="1" ht="14.85" customHeight="1">
      <c r="A55" s="206" t="s">
        <v>491</v>
      </c>
      <c r="B55" s="200">
        <v>245</v>
      </c>
      <c r="C55" s="202"/>
      <c r="D55" s="207" t="s">
        <v>649</v>
      </c>
      <c r="E55" s="208" t="s">
        <v>650</v>
      </c>
      <c r="F55" s="209" t="s">
        <v>651</v>
      </c>
      <c r="G55" s="210"/>
      <c r="H55" s="209" t="s">
        <v>652</v>
      </c>
      <c r="I55" s="211"/>
      <c r="J55" s="209" t="s">
        <v>653</v>
      </c>
      <c r="K55" s="211"/>
      <c r="L55" s="212" t="s">
        <v>654</v>
      </c>
    </row>
    <row r="56" spans="1:13" s="61" customFormat="1" ht="14.85" customHeight="1">
      <c r="A56" s="206" t="s">
        <v>636</v>
      </c>
      <c r="B56" s="200">
        <v>30</v>
      </c>
      <c r="C56" s="202"/>
      <c r="D56" s="207" t="s">
        <v>655</v>
      </c>
      <c r="E56" s="208" t="s">
        <v>656</v>
      </c>
      <c r="F56" s="209" t="s">
        <v>657</v>
      </c>
      <c r="G56" s="210"/>
      <c r="H56" s="209" t="s">
        <v>553</v>
      </c>
      <c r="I56" s="211"/>
      <c r="J56" s="209" t="s">
        <v>658</v>
      </c>
      <c r="K56" s="211"/>
      <c r="L56" s="212" t="s">
        <v>465</v>
      </c>
    </row>
    <row r="57" spans="1:13" s="61" customFormat="1" ht="14.85" customHeight="1">
      <c r="A57" s="206" t="s">
        <v>636</v>
      </c>
      <c r="B57" s="200">
        <v>56</v>
      </c>
      <c r="C57" s="202"/>
      <c r="D57" s="207" t="s">
        <v>659</v>
      </c>
      <c r="E57" s="208" t="s">
        <v>660</v>
      </c>
      <c r="F57" s="209" t="s">
        <v>596</v>
      </c>
      <c r="G57" s="210"/>
      <c r="H57" s="209" t="s">
        <v>661</v>
      </c>
      <c r="I57" s="211"/>
      <c r="J57" s="209" t="s">
        <v>662</v>
      </c>
      <c r="K57" s="211"/>
      <c r="L57" s="212" t="s">
        <v>465</v>
      </c>
    </row>
    <row r="58" spans="1:13" s="61" customFormat="1" ht="14.85" customHeight="1">
      <c r="A58" s="206" t="s">
        <v>636</v>
      </c>
      <c r="B58" s="200">
        <v>12</v>
      </c>
      <c r="C58" s="202"/>
      <c r="D58" s="207" t="s">
        <v>663</v>
      </c>
      <c r="E58" s="208" t="s">
        <v>664</v>
      </c>
      <c r="F58" s="209" t="s">
        <v>610</v>
      </c>
      <c r="G58" s="210"/>
      <c r="H58" s="209" t="s">
        <v>665</v>
      </c>
      <c r="I58" s="211"/>
      <c r="J58" s="209" t="s">
        <v>558</v>
      </c>
      <c r="K58" s="211"/>
      <c r="L58" s="212" t="s">
        <v>666</v>
      </c>
    </row>
    <row r="59" spans="1:13" s="61" customFormat="1" ht="14.85" customHeight="1">
      <c r="A59" s="206" t="s">
        <v>636</v>
      </c>
      <c r="B59" s="200">
        <v>63</v>
      </c>
      <c r="C59" s="202"/>
      <c r="D59" s="207" t="s">
        <v>667</v>
      </c>
      <c r="E59" s="208" t="s">
        <v>668</v>
      </c>
      <c r="F59" s="209" t="s">
        <v>602</v>
      </c>
      <c r="G59" s="210"/>
      <c r="H59" s="209" t="s">
        <v>606</v>
      </c>
      <c r="I59" s="211"/>
      <c r="J59" s="209" t="s">
        <v>669</v>
      </c>
      <c r="K59" s="211"/>
      <c r="L59" s="212" t="s">
        <v>522</v>
      </c>
    </row>
    <row r="60" spans="1:13" s="61" customFormat="1" ht="14.85" customHeight="1">
      <c r="A60" s="206" t="s">
        <v>636</v>
      </c>
      <c r="B60" s="200">
        <v>13</v>
      </c>
      <c r="C60" s="202"/>
      <c r="D60" s="207" t="s">
        <v>670</v>
      </c>
      <c r="E60" s="208" t="s">
        <v>671</v>
      </c>
      <c r="F60" s="209" t="s">
        <v>631</v>
      </c>
      <c r="G60" s="210"/>
      <c r="H60" s="209" t="s">
        <v>672</v>
      </c>
      <c r="I60" s="211"/>
      <c r="J60" s="209" t="s">
        <v>605</v>
      </c>
      <c r="K60" s="211"/>
      <c r="L60" s="212" t="s">
        <v>673</v>
      </c>
    </row>
    <row r="61" spans="1:13" s="61" customFormat="1" ht="14.85" customHeight="1">
      <c r="A61" s="206" t="s">
        <v>473</v>
      </c>
      <c r="B61" s="200">
        <v>51</v>
      </c>
      <c r="C61" s="202"/>
      <c r="D61" s="207" t="s">
        <v>674</v>
      </c>
      <c r="E61" s="208" t="s">
        <v>675</v>
      </c>
      <c r="F61" s="209" t="s">
        <v>623</v>
      </c>
      <c r="G61" s="210"/>
      <c r="H61" s="209" t="s">
        <v>484</v>
      </c>
      <c r="I61" s="211"/>
      <c r="J61" s="209" t="s">
        <v>639</v>
      </c>
      <c r="K61" s="211"/>
      <c r="L61" s="212" t="s">
        <v>465</v>
      </c>
    </row>
    <row r="62" spans="1:13" s="61" customFormat="1" ht="14.85" customHeight="1">
      <c r="A62" s="206" t="s">
        <v>636</v>
      </c>
      <c r="B62" s="200">
        <v>6</v>
      </c>
      <c r="C62" s="202"/>
      <c r="D62" s="207" t="s">
        <v>676</v>
      </c>
      <c r="E62" s="208" t="s">
        <v>677</v>
      </c>
      <c r="F62" s="209" t="s">
        <v>678</v>
      </c>
      <c r="G62" s="210"/>
      <c r="H62" s="209" t="s">
        <v>679</v>
      </c>
      <c r="I62" s="211"/>
      <c r="J62" s="209" t="s">
        <v>483</v>
      </c>
      <c r="K62" s="211"/>
      <c r="L62" s="212" t="s">
        <v>680</v>
      </c>
    </row>
    <row r="63" spans="1:13" s="61" customFormat="1" ht="14.85" customHeight="1">
      <c r="A63" s="200" t="s">
        <v>491</v>
      </c>
      <c r="B63" s="200">
        <v>243</v>
      </c>
      <c r="C63" s="202"/>
      <c r="D63" s="207" t="s">
        <v>681</v>
      </c>
      <c r="E63" s="207" t="s">
        <v>682</v>
      </c>
      <c r="F63" s="209" t="s">
        <v>683</v>
      </c>
      <c r="G63" s="210"/>
      <c r="H63" s="209" t="s">
        <v>684</v>
      </c>
      <c r="I63" s="211"/>
      <c r="J63" s="209" t="s">
        <v>685</v>
      </c>
      <c r="K63" s="211"/>
      <c r="L63" s="212" t="s">
        <v>517</v>
      </c>
      <c r="M63" s="184"/>
    </row>
    <row r="64" spans="1:13" s="61" customFormat="1" ht="3" customHeight="1">
      <c r="A64" s="226"/>
      <c r="B64" s="226"/>
      <c r="C64" s="227"/>
      <c r="D64" s="228"/>
      <c r="E64" s="229"/>
      <c r="F64" s="230"/>
      <c r="G64" s="231"/>
      <c r="H64" s="230"/>
      <c r="I64" s="231"/>
      <c r="J64" s="230"/>
      <c r="K64" s="231"/>
      <c r="L64" s="232"/>
      <c r="M64" s="233"/>
    </row>
    <row r="65" spans="1:12" s="92" customFormat="1" ht="12" customHeight="1">
      <c r="A65" s="526" t="s">
        <v>686</v>
      </c>
      <c r="B65" s="526"/>
      <c r="C65" s="526"/>
      <c r="D65" s="526"/>
      <c r="E65" s="526"/>
      <c r="F65" s="526"/>
      <c r="G65" s="526"/>
      <c r="H65" s="526"/>
      <c r="I65" s="526"/>
      <c r="J65" s="526"/>
      <c r="K65" s="526"/>
      <c r="L65" s="526"/>
    </row>
  </sheetData>
  <mergeCells count="16">
    <mergeCell ref="A65:L65"/>
    <mergeCell ref="C10:L10"/>
    <mergeCell ref="C11:L11"/>
    <mergeCell ref="A13:L13"/>
    <mergeCell ref="A14:B14"/>
    <mergeCell ref="D14:E14"/>
    <mergeCell ref="F14:G14"/>
    <mergeCell ref="H14:I14"/>
    <mergeCell ref="J14:K14"/>
    <mergeCell ref="L14:M14"/>
    <mergeCell ref="C9:K9"/>
    <mergeCell ref="A3:L3"/>
    <mergeCell ref="C5:K5"/>
    <mergeCell ref="C6:K6"/>
    <mergeCell ref="C7:K7"/>
    <mergeCell ref="C8:K8"/>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zoomScaleNormal="130" zoomScaleSheetLayoutView="100" workbookViewId="0">
      <selection activeCell="O16" sqref="O16"/>
    </sheetView>
  </sheetViews>
  <sheetFormatPr defaultColWidth="9.33203125" defaultRowHeight="10.5"/>
  <cols>
    <col min="1" max="2" width="6.5" style="236" customWidth="1"/>
    <col min="3" max="4" width="13.33203125" style="236" customWidth="1"/>
    <col min="5" max="8" width="10.1640625" style="236" customWidth="1"/>
    <col min="9" max="9" width="6.5" style="236" customWidth="1"/>
    <col min="10" max="10" width="2.33203125" style="236" customWidth="1"/>
    <col min="11" max="14" width="10.1640625" style="236" customWidth="1"/>
    <col min="15" max="16384" width="9.33203125" style="236"/>
  </cols>
  <sheetData>
    <row r="1" spans="1:14" s="53" customFormat="1" ht="15" customHeight="1">
      <c r="A1" s="234"/>
      <c r="B1" s="234"/>
      <c r="C1" s="235"/>
      <c r="D1" s="235"/>
      <c r="E1" s="235"/>
      <c r="F1" s="235"/>
      <c r="G1" s="235"/>
      <c r="H1" s="235"/>
      <c r="I1" s="235"/>
      <c r="J1" s="235"/>
      <c r="K1" s="235"/>
      <c r="L1" s="235"/>
      <c r="N1" s="235"/>
    </row>
    <row r="2" spans="1:14" ht="15.75" customHeight="1">
      <c r="A2" s="464" t="s">
        <v>687</v>
      </c>
      <c r="B2" s="464"/>
      <c r="C2" s="464"/>
      <c r="D2" s="464"/>
      <c r="E2" s="464"/>
      <c r="F2" s="464"/>
      <c r="G2" s="464"/>
      <c r="H2" s="464"/>
      <c r="I2" s="464"/>
      <c r="J2" s="464"/>
      <c r="K2" s="464"/>
      <c r="L2" s="464"/>
      <c r="M2" s="464"/>
      <c r="N2" s="464"/>
    </row>
    <row r="3" spans="1:14" ht="9" customHeight="1">
      <c r="A3" s="237"/>
      <c r="B3" s="237"/>
    </row>
    <row r="4" spans="1:14" s="238" customFormat="1" ht="11.1" customHeight="1">
      <c r="C4" s="239" t="s">
        <v>688</v>
      </c>
      <c r="D4" s="239"/>
      <c r="E4" s="239"/>
      <c r="F4" s="239"/>
      <c r="G4" s="239"/>
      <c r="H4" s="239"/>
      <c r="I4" s="239"/>
      <c r="J4" s="239"/>
      <c r="K4" s="239"/>
      <c r="L4" s="239"/>
      <c r="M4" s="239"/>
    </row>
    <row r="5" spans="1:14" s="238" customFormat="1" ht="11.1" customHeight="1">
      <c r="C5" s="240" t="s">
        <v>689</v>
      </c>
      <c r="D5" s="240"/>
      <c r="E5" s="240"/>
      <c r="F5" s="240"/>
      <c r="G5" s="240"/>
      <c r="H5" s="240"/>
      <c r="I5" s="240"/>
      <c r="J5" s="240"/>
      <c r="K5" s="240"/>
      <c r="L5" s="240"/>
      <c r="M5" s="240"/>
      <c r="N5" s="241"/>
    </row>
    <row r="6" spans="1:14" s="238" customFormat="1" ht="11.1" customHeight="1">
      <c r="C6" s="239" t="s">
        <v>690</v>
      </c>
      <c r="D6" s="239"/>
      <c r="E6" s="239"/>
      <c r="F6" s="239"/>
      <c r="G6" s="239"/>
      <c r="H6" s="239"/>
      <c r="I6" s="239"/>
      <c r="J6" s="239"/>
      <c r="K6" s="239"/>
      <c r="L6" s="239"/>
      <c r="M6" s="239"/>
    </row>
    <row r="7" spans="1:14" s="238" customFormat="1" ht="11.1" customHeight="1">
      <c r="C7" s="239" t="s">
        <v>691</v>
      </c>
      <c r="D7" s="239"/>
      <c r="E7" s="239"/>
      <c r="F7" s="239"/>
      <c r="G7" s="239"/>
      <c r="H7" s="239"/>
      <c r="I7" s="239"/>
      <c r="J7" s="239"/>
      <c r="K7" s="239"/>
      <c r="L7" s="239"/>
      <c r="M7" s="239"/>
      <c r="N7" s="241"/>
    </row>
    <row r="8" spans="1:14" s="238" customFormat="1" ht="11.1" customHeight="1">
      <c r="C8" s="239" t="s">
        <v>692</v>
      </c>
      <c r="D8" s="239"/>
      <c r="E8" s="239"/>
      <c r="F8" s="239"/>
      <c r="G8" s="239"/>
      <c r="H8" s="239"/>
      <c r="I8" s="239"/>
      <c r="J8" s="239"/>
      <c r="K8" s="239"/>
      <c r="L8" s="239"/>
      <c r="M8" s="239"/>
      <c r="N8" s="241"/>
    </row>
    <row r="9" spans="1:14" s="238" customFormat="1" ht="11.1" customHeight="1">
      <c r="C9" s="239" t="s">
        <v>1010</v>
      </c>
      <c r="D9" s="239"/>
      <c r="E9" s="239"/>
      <c r="F9" s="239"/>
      <c r="G9" s="239"/>
      <c r="H9" s="239"/>
      <c r="I9" s="239"/>
      <c r="J9" s="239"/>
      <c r="K9" s="239"/>
      <c r="L9" s="239"/>
      <c r="M9" s="239"/>
    </row>
    <row r="10" spans="1:14" ht="6" customHeight="1">
      <c r="A10" s="239"/>
      <c r="B10" s="239"/>
      <c r="C10" s="242"/>
      <c r="D10" s="242"/>
      <c r="E10" s="242"/>
      <c r="F10" s="242"/>
      <c r="G10" s="242"/>
      <c r="H10" s="242"/>
      <c r="I10" s="242"/>
      <c r="J10" s="242"/>
      <c r="K10" s="242"/>
      <c r="L10" s="242"/>
      <c r="M10" s="242"/>
    </row>
    <row r="11" spans="1:14" ht="15" customHeight="1">
      <c r="A11" s="537" t="s">
        <v>693</v>
      </c>
      <c r="B11" s="537"/>
      <c r="C11" s="537"/>
      <c r="D11" s="537"/>
      <c r="E11" s="537"/>
      <c r="F11" s="537"/>
      <c r="G11" s="537"/>
      <c r="H11" s="537"/>
      <c r="I11" s="537"/>
      <c r="J11" s="537"/>
      <c r="K11" s="537"/>
      <c r="L11" s="537"/>
      <c r="M11" s="537"/>
      <c r="N11" s="537"/>
    </row>
    <row r="12" spans="1:14" ht="6" customHeight="1">
      <c r="A12" s="243"/>
      <c r="B12" s="243"/>
      <c r="C12" s="243"/>
      <c r="D12" s="243"/>
      <c r="E12" s="243"/>
      <c r="F12" s="243"/>
      <c r="G12" s="243"/>
      <c r="H12" s="243"/>
      <c r="I12" s="243"/>
      <c r="J12" s="243"/>
      <c r="K12" s="243"/>
      <c r="L12" s="243"/>
      <c r="M12" s="243"/>
      <c r="N12" s="243"/>
    </row>
    <row r="13" spans="1:14" s="53" customFormat="1" ht="14.1" customHeight="1">
      <c r="A13" s="538" t="s">
        <v>694</v>
      </c>
      <c r="B13" s="539"/>
      <c r="C13" s="466" t="s">
        <v>695</v>
      </c>
      <c r="D13" s="541"/>
      <c r="E13" s="466" t="s">
        <v>696</v>
      </c>
      <c r="F13" s="542"/>
      <c r="G13" s="542"/>
      <c r="H13" s="542"/>
      <c r="I13" s="542"/>
      <c r="J13" s="542"/>
      <c r="K13" s="541"/>
      <c r="L13" s="466" t="s">
        <v>697</v>
      </c>
      <c r="M13" s="542"/>
      <c r="N13" s="542"/>
    </row>
    <row r="14" spans="1:14" s="53" customFormat="1" ht="14.1" customHeight="1">
      <c r="A14" s="478"/>
      <c r="B14" s="540"/>
      <c r="C14" s="244" t="s">
        <v>698</v>
      </c>
      <c r="D14" s="244" t="s">
        <v>699</v>
      </c>
      <c r="E14" s="244" t="s">
        <v>700</v>
      </c>
      <c r="F14" s="244" t="s">
        <v>699</v>
      </c>
      <c r="G14" s="466" t="s">
        <v>701</v>
      </c>
      <c r="H14" s="541"/>
      <c r="I14" s="466" t="s">
        <v>702</v>
      </c>
      <c r="J14" s="542"/>
      <c r="K14" s="541"/>
      <c r="L14" s="244" t="s">
        <v>703</v>
      </c>
      <c r="M14" s="466" t="s">
        <v>704</v>
      </c>
      <c r="N14" s="542"/>
    </row>
    <row r="15" spans="1:14" s="53" customFormat="1" ht="10.5" customHeight="1">
      <c r="A15" s="245" t="s">
        <v>705</v>
      </c>
      <c r="B15" s="246" t="s">
        <v>706</v>
      </c>
      <c r="C15" s="247">
        <v>15</v>
      </c>
      <c r="D15" s="248">
        <v>15.4</v>
      </c>
      <c r="E15" s="248">
        <v>16.899999999999999</v>
      </c>
      <c r="F15" s="249">
        <v>17.7</v>
      </c>
      <c r="G15" s="248">
        <v>38.1</v>
      </c>
      <c r="H15" s="250" t="s">
        <v>707</v>
      </c>
      <c r="I15" s="251">
        <v>-3.5</v>
      </c>
      <c r="J15" s="252"/>
      <c r="K15" s="253" t="s">
        <v>708</v>
      </c>
      <c r="L15" s="254">
        <v>65</v>
      </c>
      <c r="M15" s="254">
        <v>15</v>
      </c>
      <c r="N15" s="253" t="s">
        <v>709</v>
      </c>
    </row>
    <row r="16" spans="1:14" s="53" customFormat="1" ht="10.5" customHeight="1">
      <c r="A16" s="255"/>
      <c r="B16" s="246" t="s">
        <v>710</v>
      </c>
      <c r="C16" s="247">
        <v>15</v>
      </c>
      <c r="D16" s="248">
        <v>14.9</v>
      </c>
      <c r="E16" s="248">
        <v>16.899999999999999</v>
      </c>
      <c r="F16" s="249">
        <v>16.8</v>
      </c>
      <c r="G16" s="248">
        <v>37.4</v>
      </c>
      <c r="H16" s="250" t="s">
        <v>711</v>
      </c>
      <c r="I16" s="251">
        <v>-0.8</v>
      </c>
      <c r="J16" s="252"/>
      <c r="K16" s="253" t="s">
        <v>712</v>
      </c>
      <c r="L16" s="254">
        <v>64</v>
      </c>
      <c r="M16" s="254">
        <v>14</v>
      </c>
      <c r="N16" s="253" t="s">
        <v>713</v>
      </c>
    </row>
    <row r="17" spans="1:14" s="53" customFormat="1" ht="10.5" customHeight="1">
      <c r="A17" s="255"/>
      <c r="B17" s="246" t="s">
        <v>714</v>
      </c>
      <c r="C17" s="247">
        <v>15</v>
      </c>
      <c r="D17" s="248">
        <v>15.5</v>
      </c>
      <c r="E17" s="248">
        <v>16.899999999999999</v>
      </c>
      <c r="F17" s="249">
        <v>17.399999999999999</v>
      </c>
      <c r="G17" s="248">
        <v>38</v>
      </c>
      <c r="H17" s="250" t="s">
        <v>715</v>
      </c>
      <c r="I17" s="251">
        <v>-2.5</v>
      </c>
      <c r="J17" s="252"/>
      <c r="K17" s="253" t="s">
        <v>708</v>
      </c>
      <c r="L17" s="254">
        <v>65</v>
      </c>
      <c r="M17" s="254">
        <v>15</v>
      </c>
      <c r="N17" s="253" t="s">
        <v>716</v>
      </c>
    </row>
    <row r="18" spans="1:14" s="53" customFormat="1" ht="10.5" customHeight="1">
      <c r="A18" s="245" t="s">
        <v>717</v>
      </c>
      <c r="B18" s="246" t="s">
        <v>718</v>
      </c>
      <c r="C18" s="247">
        <v>15</v>
      </c>
      <c r="D18" s="248">
        <v>15.1</v>
      </c>
      <c r="E18" s="248">
        <v>16.899999999999999</v>
      </c>
      <c r="F18" s="249">
        <v>17.600000000000001</v>
      </c>
      <c r="G18" s="248">
        <v>37.5</v>
      </c>
      <c r="H18" s="250" t="s">
        <v>719</v>
      </c>
      <c r="I18" s="251">
        <v>0.7</v>
      </c>
      <c r="J18" s="252"/>
      <c r="K18" s="253" t="s">
        <v>720</v>
      </c>
      <c r="L18" s="254">
        <v>66</v>
      </c>
      <c r="M18" s="254">
        <v>13</v>
      </c>
      <c r="N18" s="253" t="s">
        <v>721</v>
      </c>
    </row>
    <row r="19" spans="1:14" s="266" customFormat="1" ht="10.5" customHeight="1">
      <c r="A19" s="256"/>
      <c r="B19" s="257" t="s">
        <v>722</v>
      </c>
      <c r="C19" s="258">
        <v>15</v>
      </c>
      <c r="D19" s="259">
        <v>15.3</v>
      </c>
      <c r="E19" s="259">
        <v>17.100000000000001</v>
      </c>
      <c r="F19" s="260">
        <v>17.7</v>
      </c>
      <c r="G19" s="259">
        <v>38.6</v>
      </c>
      <c r="H19" s="261" t="s">
        <v>723</v>
      </c>
      <c r="I19" s="262">
        <v>-0.1</v>
      </c>
      <c r="J19" s="263"/>
      <c r="K19" s="264" t="s">
        <v>724</v>
      </c>
      <c r="L19" s="265">
        <v>65</v>
      </c>
      <c r="M19" s="265">
        <v>17</v>
      </c>
      <c r="N19" s="264" t="s">
        <v>725</v>
      </c>
    </row>
    <row r="20" spans="1:14" s="53" customFormat="1" ht="10.5" customHeight="1">
      <c r="A20" s="255"/>
      <c r="B20" s="255"/>
      <c r="C20" s="247"/>
      <c r="E20" s="248"/>
      <c r="F20" s="248"/>
      <c r="H20" s="250"/>
      <c r="I20" s="267"/>
      <c r="J20" s="253"/>
      <c r="K20" s="253"/>
      <c r="L20" s="268"/>
      <c r="M20" s="268"/>
      <c r="N20" s="269"/>
    </row>
    <row r="21" spans="1:14" s="53" customFormat="1" ht="10.5" customHeight="1">
      <c r="A21" s="255"/>
      <c r="B21" s="246" t="s">
        <v>726</v>
      </c>
      <c r="C21" s="247">
        <v>19.700000000000045</v>
      </c>
      <c r="D21" s="270">
        <v>19.299999999999955</v>
      </c>
      <c r="E21" s="271">
        <v>6.2</v>
      </c>
      <c r="F21" s="270">
        <v>8.6</v>
      </c>
      <c r="G21" s="272">
        <v>19.100000000000001</v>
      </c>
      <c r="H21" s="273">
        <v>28</v>
      </c>
      <c r="I21" s="251">
        <v>2.5</v>
      </c>
      <c r="J21" s="274"/>
      <c r="K21" s="275">
        <v>22</v>
      </c>
      <c r="L21" s="276">
        <v>64</v>
      </c>
      <c r="M21" s="276">
        <v>35</v>
      </c>
      <c r="N21" s="277">
        <v>18</v>
      </c>
    </row>
    <row r="22" spans="1:14" s="53" customFormat="1" ht="10.5" customHeight="1">
      <c r="A22" s="255"/>
      <c r="B22" s="246" t="s">
        <v>727</v>
      </c>
      <c r="C22" s="247">
        <v>19.5</v>
      </c>
      <c r="D22" s="270">
        <v>22.299999999999955</v>
      </c>
      <c r="E22" s="271">
        <v>6.6</v>
      </c>
      <c r="F22" s="270">
        <v>8</v>
      </c>
      <c r="G22" s="272">
        <v>18.3</v>
      </c>
      <c r="H22" s="273">
        <v>13</v>
      </c>
      <c r="I22" s="251">
        <v>-0.1</v>
      </c>
      <c r="J22" s="274"/>
      <c r="K22" s="275">
        <v>7</v>
      </c>
      <c r="L22" s="276">
        <v>61</v>
      </c>
      <c r="M22" s="276">
        <v>26</v>
      </c>
      <c r="N22" s="273">
        <v>21</v>
      </c>
    </row>
    <row r="23" spans="1:14" s="53" customFormat="1" ht="10.5" customHeight="1">
      <c r="A23" s="255"/>
      <c r="B23" s="246" t="s">
        <v>728</v>
      </c>
      <c r="C23" s="247">
        <v>17.600000000000023</v>
      </c>
      <c r="D23" s="270">
        <v>16.100000000000023</v>
      </c>
      <c r="E23" s="271">
        <v>9.9</v>
      </c>
      <c r="F23" s="270">
        <v>11.4</v>
      </c>
      <c r="G23" s="272">
        <v>22</v>
      </c>
      <c r="H23" s="273">
        <v>19</v>
      </c>
      <c r="I23" s="251">
        <v>2.1</v>
      </c>
      <c r="J23" s="274"/>
      <c r="K23" s="275">
        <v>17</v>
      </c>
      <c r="L23" s="276">
        <v>61</v>
      </c>
      <c r="M23" s="276">
        <v>23</v>
      </c>
      <c r="N23" s="273">
        <v>7</v>
      </c>
    </row>
    <row r="24" spans="1:14" s="53" customFormat="1" ht="10.5" customHeight="1">
      <c r="A24" s="255"/>
      <c r="B24" s="246" t="s">
        <v>729</v>
      </c>
      <c r="C24" s="247">
        <v>14.899999999999977</v>
      </c>
      <c r="D24" s="270">
        <v>14.899999999999977</v>
      </c>
      <c r="E24" s="271">
        <v>15.2</v>
      </c>
      <c r="F24" s="270">
        <v>13.7</v>
      </c>
      <c r="G24" s="272">
        <v>24.1</v>
      </c>
      <c r="H24" s="273">
        <v>30</v>
      </c>
      <c r="I24" s="251">
        <v>6.2</v>
      </c>
      <c r="J24" s="274"/>
      <c r="K24" s="275">
        <v>3</v>
      </c>
      <c r="L24" s="276">
        <v>55</v>
      </c>
      <c r="M24" s="276">
        <v>17</v>
      </c>
      <c r="N24" s="273">
        <v>15</v>
      </c>
    </row>
    <row r="25" spans="1:14" s="53" customFormat="1" ht="10.5" customHeight="1">
      <c r="A25" s="255"/>
      <c r="B25" s="246" t="s">
        <v>730</v>
      </c>
      <c r="C25" s="247">
        <v>12</v>
      </c>
      <c r="D25" s="270">
        <v>11.5</v>
      </c>
      <c r="E25" s="271">
        <v>20.100000000000001</v>
      </c>
      <c r="F25" s="270">
        <v>20.8</v>
      </c>
      <c r="G25" s="271">
        <v>29.7</v>
      </c>
      <c r="H25" s="273">
        <v>30</v>
      </c>
      <c r="I25" s="251">
        <v>12.5</v>
      </c>
      <c r="J25" s="274"/>
      <c r="K25" s="275">
        <v>8</v>
      </c>
      <c r="L25" s="276">
        <v>63</v>
      </c>
      <c r="M25" s="276">
        <v>21</v>
      </c>
      <c r="N25" s="273">
        <v>14</v>
      </c>
    </row>
    <row r="26" spans="1:14" s="53" customFormat="1" ht="10.5" customHeight="1">
      <c r="A26" s="255"/>
      <c r="B26" s="246" t="s">
        <v>731</v>
      </c>
      <c r="C26" s="247">
        <v>8.6000000000000227</v>
      </c>
      <c r="D26" s="270">
        <v>7.6000000000000227</v>
      </c>
      <c r="E26" s="271">
        <v>23.6</v>
      </c>
      <c r="F26" s="270">
        <v>24.9</v>
      </c>
      <c r="G26" s="271">
        <v>32.9</v>
      </c>
      <c r="H26" s="273">
        <v>23</v>
      </c>
      <c r="I26" s="251">
        <v>17.8</v>
      </c>
      <c r="J26" s="274"/>
      <c r="K26" s="275">
        <v>18</v>
      </c>
      <c r="L26" s="276">
        <v>69</v>
      </c>
      <c r="M26" s="276">
        <v>22</v>
      </c>
      <c r="N26" s="273">
        <v>17</v>
      </c>
    </row>
    <row r="27" spans="1:14" s="53" customFormat="1" ht="10.5" customHeight="1">
      <c r="A27" s="255"/>
      <c r="B27" s="246" t="s">
        <v>732</v>
      </c>
      <c r="C27" s="247">
        <v>8.5</v>
      </c>
      <c r="D27" s="270">
        <v>8.7999999999999545</v>
      </c>
      <c r="E27" s="271">
        <v>27.7</v>
      </c>
      <c r="F27" s="270">
        <v>26</v>
      </c>
      <c r="G27" s="271">
        <v>34.4</v>
      </c>
      <c r="H27" s="273">
        <v>21</v>
      </c>
      <c r="I27" s="251">
        <v>19.5</v>
      </c>
      <c r="J27" s="274"/>
      <c r="K27" s="275">
        <v>13</v>
      </c>
      <c r="L27" s="276">
        <v>80</v>
      </c>
      <c r="M27" s="276">
        <v>40</v>
      </c>
      <c r="N27" s="273">
        <v>22</v>
      </c>
    </row>
    <row r="28" spans="1:14" s="53" customFormat="1" ht="10.5" customHeight="1">
      <c r="A28" s="255"/>
      <c r="B28" s="246" t="s">
        <v>733</v>
      </c>
      <c r="C28" s="247">
        <v>9.2999999999999545</v>
      </c>
      <c r="D28" s="270">
        <v>11.100000000000023</v>
      </c>
      <c r="E28" s="271">
        <v>29</v>
      </c>
      <c r="F28" s="270">
        <v>30.7</v>
      </c>
      <c r="G28" s="271">
        <v>38.6</v>
      </c>
      <c r="H28" s="273">
        <v>21</v>
      </c>
      <c r="I28" s="251">
        <v>24.4</v>
      </c>
      <c r="J28" s="274"/>
      <c r="K28" s="275">
        <v>1</v>
      </c>
      <c r="L28" s="276">
        <v>66</v>
      </c>
      <c r="M28" s="276">
        <v>25</v>
      </c>
      <c r="N28" s="273">
        <v>19</v>
      </c>
    </row>
    <row r="29" spans="1:14" s="53" customFormat="1" ht="10.5" customHeight="1">
      <c r="A29" s="255"/>
      <c r="B29" s="246" t="s">
        <v>734</v>
      </c>
      <c r="C29" s="247">
        <v>12.200000000000045</v>
      </c>
      <c r="D29" s="270">
        <v>11.200000000000045</v>
      </c>
      <c r="E29" s="271">
        <v>25.2</v>
      </c>
      <c r="F29" s="270">
        <v>25.8</v>
      </c>
      <c r="G29" s="271">
        <v>35.9</v>
      </c>
      <c r="H29" s="273">
        <v>5</v>
      </c>
      <c r="I29" s="251">
        <v>17.899999999999999</v>
      </c>
      <c r="J29" s="274"/>
      <c r="K29" s="275">
        <v>28</v>
      </c>
      <c r="L29" s="276">
        <v>69</v>
      </c>
      <c r="M29" s="276">
        <v>32</v>
      </c>
      <c r="N29" s="273">
        <v>21</v>
      </c>
    </row>
    <row r="30" spans="1:14" s="53" customFormat="1" ht="10.5" customHeight="1">
      <c r="A30" s="255"/>
      <c r="B30" s="246" t="s">
        <v>735</v>
      </c>
      <c r="C30" s="247">
        <v>16.899999999999977</v>
      </c>
      <c r="D30" s="270">
        <v>17.5</v>
      </c>
      <c r="E30" s="271">
        <v>19.5</v>
      </c>
      <c r="F30" s="270">
        <v>18.7</v>
      </c>
      <c r="G30" s="271">
        <v>27.8</v>
      </c>
      <c r="H30" s="273">
        <v>2</v>
      </c>
      <c r="I30" s="251">
        <v>9.4</v>
      </c>
      <c r="J30" s="274"/>
      <c r="K30" s="275">
        <v>31</v>
      </c>
      <c r="L30" s="276">
        <v>67</v>
      </c>
      <c r="M30" s="276">
        <v>22</v>
      </c>
      <c r="N30" s="273">
        <v>27</v>
      </c>
    </row>
    <row r="31" spans="1:14" s="53" customFormat="1" ht="10.5" customHeight="1">
      <c r="A31" s="255"/>
      <c r="B31" s="246" t="s">
        <v>736</v>
      </c>
      <c r="C31" s="247">
        <v>20</v>
      </c>
      <c r="D31" s="270">
        <v>22.200000000000045</v>
      </c>
      <c r="E31" s="271">
        <v>13.8</v>
      </c>
      <c r="F31" s="270">
        <v>14.7</v>
      </c>
      <c r="G31" s="271">
        <v>26.6</v>
      </c>
      <c r="H31" s="277">
        <v>19</v>
      </c>
      <c r="I31" s="251">
        <v>7</v>
      </c>
      <c r="J31" s="278"/>
      <c r="K31" s="275">
        <v>29</v>
      </c>
      <c r="L31" s="276">
        <v>66</v>
      </c>
      <c r="M31" s="276">
        <v>30</v>
      </c>
      <c r="N31" s="273">
        <v>5</v>
      </c>
    </row>
    <row r="32" spans="1:14" s="53" customFormat="1" ht="10.5" customHeight="1">
      <c r="A32" s="279"/>
      <c r="B32" s="280" t="s">
        <v>737</v>
      </c>
      <c r="C32" s="281">
        <v>20.5</v>
      </c>
      <c r="D32" s="282">
        <v>20.799999999999955</v>
      </c>
      <c r="E32" s="283">
        <v>8.6999999999999993</v>
      </c>
      <c r="F32" s="282">
        <v>8.6999999999999993</v>
      </c>
      <c r="G32" s="283">
        <v>17</v>
      </c>
      <c r="H32" s="284">
        <v>11</v>
      </c>
      <c r="I32" s="285">
        <v>1.3</v>
      </c>
      <c r="J32" s="286"/>
      <c r="K32" s="287">
        <v>17</v>
      </c>
      <c r="L32" s="288">
        <v>61</v>
      </c>
      <c r="M32" s="288">
        <v>28</v>
      </c>
      <c r="N32" s="284">
        <v>30</v>
      </c>
    </row>
    <row r="33" spans="1:1">
      <c r="A33" s="236" t="s">
        <v>1002</v>
      </c>
    </row>
  </sheetData>
  <mergeCells count="9">
    <mergeCell ref="A2:N2"/>
    <mergeCell ref="A11:N11"/>
    <mergeCell ref="A13:B14"/>
    <mergeCell ref="C13:D13"/>
    <mergeCell ref="E13:K13"/>
    <mergeCell ref="L13:N13"/>
    <mergeCell ref="G14:H14"/>
    <mergeCell ref="I14:K14"/>
    <mergeCell ref="M14:N14"/>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view="pageBreakPreview" zoomScale="110" zoomScaleNormal="130" zoomScaleSheetLayoutView="110" workbookViewId="0">
      <selection activeCell="N24" sqref="N24"/>
    </sheetView>
  </sheetViews>
  <sheetFormatPr defaultRowHeight="10.5"/>
  <cols>
    <col min="1" max="2" width="6.5" style="321" customWidth="1"/>
    <col min="3" max="11" width="13.1640625" style="321" customWidth="1"/>
  </cols>
  <sheetData>
    <row r="1" spans="1:14" s="53" customFormat="1" ht="15" customHeight="1">
      <c r="A1" s="234"/>
      <c r="B1" s="234"/>
      <c r="C1" s="235"/>
      <c r="D1" s="235"/>
      <c r="E1" s="235"/>
      <c r="F1" s="235"/>
      <c r="G1" s="235"/>
      <c r="H1" s="235"/>
      <c r="I1" s="235"/>
      <c r="J1" s="235"/>
      <c r="K1" s="235"/>
      <c r="L1" s="235"/>
      <c r="N1" s="235"/>
    </row>
    <row r="2" spans="1:14" s="236" customFormat="1" ht="15.75" customHeight="1">
      <c r="A2" s="464" t="s">
        <v>687</v>
      </c>
      <c r="B2" s="464"/>
      <c r="C2" s="464"/>
      <c r="D2" s="464"/>
      <c r="E2" s="464"/>
      <c r="F2" s="464"/>
      <c r="G2" s="464"/>
      <c r="H2" s="464"/>
      <c r="I2" s="464"/>
      <c r="J2" s="464"/>
      <c r="K2" s="464"/>
      <c r="L2" s="237"/>
      <c r="M2" s="237"/>
      <c r="N2" s="237"/>
    </row>
    <row r="3" spans="1:14" s="236" customFormat="1" ht="7.5" customHeight="1">
      <c r="A3" s="237"/>
      <c r="B3" s="237"/>
      <c r="C3" s="237"/>
      <c r="D3" s="237"/>
      <c r="E3" s="237"/>
      <c r="F3" s="237"/>
      <c r="G3" s="237"/>
      <c r="H3" s="237"/>
      <c r="I3" s="237"/>
      <c r="J3" s="237"/>
      <c r="K3" s="237"/>
      <c r="L3" s="237"/>
      <c r="M3" s="237"/>
      <c r="N3" s="237"/>
    </row>
    <row r="4" spans="1:14" s="236" customFormat="1" ht="15" customHeight="1">
      <c r="A4" s="537" t="s">
        <v>693</v>
      </c>
      <c r="B4" s="537"/>
      <c r="C4" s="537"/>
      <c r="D4" s="537"/>
      <c r="E4" s="537"/>
      <c r="F4" s="537"/>
      <c r="G4" s="537"/>
      <c r="H4" s="537"/>
      <c r="I4" s="537"/>
      <c r="J4" s="537"/>
      <c r="K4" s="537"/>
      <c r="L4" s="456"/>
      <c r="M4" s="456"/>
      <c r="N4" s="456"/>
    </row>
    <row r="5" spans="1:14" s="236" customFormat="1" ht="6" customHeight="1">
      <c r="A5" s="243"/>
      <c r="B5" s="243"/>
      <c r="C5" s="243"/>
      <c r="D5" s="243"/>
      <c r="E5" s="243"/>
      <c r="F5" s="243"/>
      <c r="G5" s="243"/>
      <c r="H5" s="243"/>
      <c r="I5" s="243"/>
      <c r="J5" s="243"/>
      <c r="K5" s="243"/>
      <c r="L5" s="243"/>
      <c r="M5" s="243"/>
      <c r="N5" s="243"/>
    </row>
    <row r="6" spans="1:14" s="54" customFormat="1" ht="7.5" customHeight="1">
      <c r="A6" s="255"/>
      <c r="B6" s="255"/>
      <c r="C6" s="269"/>
      <c r="D6" s="269"/>
      <c r="E6" s="289"/>
      <c r="F6" s="289"/>
      <c r="G6" s="290"/>
      <c r="H6" s="269"/>
      <c r="I6" s="269"/>
      <c r="J6" s="289"/>
      <c r="K6" s="289"/>
    </row>
    <row r="7" spans="1:14" ht="15" customHeight="1">
      <c r="A7" s="538" t="s">
        <v>694</v>
      </c>
      <c r="B7" s="539"/>
      <c r="C7" s="545" t="s">
        <v>738</v>
      </c>
      <c r="D7" s="291" t="s">
        <v>739</v>
      </c>
      <c r="E7" s="542" t="s">
        <v>740</v>
      </c>
      <c r="F7" s="542"/>
      <c r="G7" s="541"/>
      <c r="H7" s="466" t="s">
        <v>741</v>
      </c>
      <c r="I7" s="542"/>
      <c r="J7" s="542"/>
      <c r="K7" s="542"/>
    </row>
    <row r="8" spans="1:14" ht="14.1" customHeight="1">
      <c r="A8" s="543"/>
      <c r="B8" s="544"/>
      <c r="C8" s="546"/>
      <c r="D8" s="292" t="s">
        <v>742</v>
      </c>
      <c r="E8" s="539" t="s">
        <v>743</v>
      </c>
      <c r="F8" s="548" t="s">
        <v>744</v>
      </c>
      <c r="G8" s="539"/>
      <c r="H8" s="550" t="s">
        <v>745</v>
      </c>
      <c r="I8" s="466" t="s">
        <v>746</v>
      </c>
      <c r="J8" s="542"/>
      <c r="K8" s="542"/>
    </row>
    <row r="9" spans="1:14" ht="14.1" customHeight="1">
      <c r="A9" s="478"/>
      <c r="B9" s="540"/>
      <c r="C9" s="547"/>
      <c r="D9" s="293" t="s">
        <v>747</v>
      </c>
      <c r="E9" s="540"/>
      <c r="F9" s="549"/>
      <c r="G9" s="540"/>
      <c r="H9" s="551"/>
      <c r="I9" s="466" t="s">
        <v>748</v>
      </c>
      <c r="J9" s="542"/>
      <c r="K9" s="542"/>
    </row>
    <row r="10" spans="1:14" s="298" customFormat="1" ht="10.5" customHeight="1">
      <c r="A10" s="245" t="s">
        <v>705</v>
      </c>
      <c r="B10" s="294" t="s">
        <v>706</v>
      </c>
      <c r="C10" s="295">
        <v>7</v>
      </c>
      <c r="D10" s="296">
        <v>2127</v>
      </c>
      <c r="E10" s="296">
        <v>1453.5</v>
      </c>
      <c r="F10" s="295">
        <v>145.5</v>
      </c>
      <c r="G10" s="297" t="s">
        <v>749</v>
      </c>
      <c r="H10" s="270">
        <v>2.4</v>
      </c>
      <c r="I10" s="76" t="s">
        <v>750</v>
      </c>
      <c r="J10" s="270">
        <v>10.199999999999999</v>
      </c>
      <c r="K10" s="297" t="s">
        <v>751</v>
      </c>
    </row>
    <row r="11" spans="1:14" s="298" customFormat="1" ht="10.5" customHeight="1">
      <c r="A11" s="255"/>
      <c r="B11" s="299" t="s">
        <v>710</v>
      </c>
      <c r="C11" s="295">
        <v>6.8</v>
      </c>
      <c r="D11" s="296">
        <v>2184.6</v>
      </c>
      <c r="E11" s="296">
        <v>1275.5</v>
      </c>
      <c r="F11" s="295">
        <v>174</v>
      </c>
      <c r="G11" s="300" t="s">
        <v>752</v>
      </c>
      <c r="H11" s="270">
        <v>2.4</v>
      </c>
      <c r="I11" s="76" t="s">
        <v>293</v>
      </c>
      <c r="J11" s="270">
        <v>12.4</v>
      </c>
      <c r="K11" s="300" t="s">
        <v>753</v>
      </c>
    </row>
    <row r="12" spans="1:14" s="298" customFormat="1" ht="10.5" customHeight="1">
      <c r="A12" s="255"/>
      <c r="B12" s="299" t="s">
        <v>714</v>
      </c>
      <c r="C12" s="295">
        <v>6.5</v>
      </c>
      <c r="D12" s="296">
        <v>2265.6</v>
      </c>
      <c r="E12" s="296">
        <v>1651.5</v>
      </c>
      <c r="F12" s="295">
        <v>124.5</v>
      </c>
      <c r="G12" s="301" t="s">
        <v>754</v>
      </c>
      <c r="H12" s="270">
        <v>2.4</v>
      </c>
      <c r="I12" s="76" t="s">
        <v>755</v>
      </c>
      <c r="J12" s="270">
        <v>27.3</v>
      </c>
      <c r="K12" s="301" t="s">
        <v>756</v>
      </c>
    </row>
    <row r="13" spans="1:14" s="298" customFormat="1" ht="10.5" customHeight="1">
      <c r="A13" s="245" t="s">
        <v>717</v>
      </c>
      <c r="B13" s="299" t="s">
        <v>718</v>
      </c>
      <c r="C13" s="295">
        <v>6.9</v>
      </c>
      <c r="D13" s="296">
        <v>2101.1999999999998</v>
      </c>
      <c r="E13" s="296">
        <v>1219</v>
      </c>
      <c r="F13" s="295">
        <v>101.5</v>
      </c>
      <c r="G13" s="301" t="s">
        <v>757</v>
      </c>
      <c r="H13" s="270">
        <v>2.4</v>
      </c>
      <c r="I13" s="76" t="s">
        <v>636</v>
      </c>
      <c r="J13" s="270">
        <v>10.1</v>
      </c>
      <c r="K13" s="301" t="s">
        <v>758</v>
      </c>
    </row>
    <row r="14" spans="1:14" s="308" customFormat="1" ht="10.5" customHeight="1">
      <c r="A14" s="256"/>
      <c r="B14" s="302" t="s">
        <v>722</v>
      </c>
      <c r="C14" s="303">
        <v>6.6</v>
      </c>
      <c r="D14" s="304">
        <v>2149.6</v>
      </c>
      <c r="E14" s="304">
        <v>1521.5</v>
      </c>
      <c r="F14" s="303">
        <v>64</v>
      </c>
      <c r="G14" s="305" t="s">
        <v>1011</v>
      </c>
      <c r="H14" s="306">
        <v>2.4</v>
      </c>
      <c r="I14" s="307" t="s">
        <v>755</v>
      </c>
      <c r="J14" s="306">
        <v>10.199999999999999</v>
      </c>
      <c r="K14" s="305" t="s">
        <v>759</v>
      </c>
    </row>
    <row r="15" spans="1:14" ht="6" customHeight="1">
      <c r="A15" s="255"/>
      <c r="B15" s="299"/>
      <c r="C15" s="309"/>
      <c r="D15" s="310"/>
      <c r="E15" s="310"/>
      <c r="F15" s="295"/>
      <c r="G15" s="311"/>
      <c r="H15" s="312"/>
      <c r="I15" s="313"/>
      <c r="J15" s="311"/>
      <c r="K15" s="314"/>
    </row>
    <row r="16" spans="1:14" s="298" customFormat="1" ht="10.5" customHeight="1">
      <c r="A16" s="255"/>
      <c r="B16" s="299" t="s">
        <v>760</v>
      </c>
      <c r="C16" s="295">
        <v>6.9</v>
      </c>
      <c r="D16" s="296">
        <v>126.2</v>
      </c>
      <c r="E16" s="296">
        <v>61</v>
      </c>
      <c r="F16" s="295">
        <v>27</v>
      </c>
      <c r="G16" s="297">
        <v>23</v>
      </c>
      <c r="H16" s="270">
        <v>2.4</v>
      </c>
      <c r="I16" s="76" t="s">
        <v>761</v>
      </c>
      <c r="J16" s="270">
        <v>9.6</v>
      </c>
      <c r="K16" s="275">
        <v>27</v>
      </c>
    </row>
    <row r="17" spans="1:11" s="298" customFormat="1" ht="10.5" customHeight="1">
      <c r="A17" s="255"/>
      <c r="B17" s="299" t="s">
        <v>762</v>
      </c>
      <c r="C17" s="295">
        <v>6.2</v>
      </c>
      <c r="D17" s="296">
        <v>138.6</v>
      </c>
      <c r="E17" s="296">
        <v>64</v>
      </c>
      <c r="F17" s="295">
        <v>17</v>
      </c>
      <c r="G17" s="297">
        <v>16</v>
      </c>
      <c r="H17" s="272">
        <v>2.2000000000000002</v>
      </c>
      <c r="I17" s="76" t="s">
        <v>763</v>
      </c>
      <c r="J17" s="270">
        <v>8.1999999999999993</v>
      </c>
      <c r="K17" s="277">
        <v>17</v>
      </c>
    </row>
    <row r="18" spans="1:11" s="298" customFormat="1" ht="10.5" customHeight="1">
      <c r="A18" s="255"/>
      <c r="B18" s="299" t="s">
        <v>764</v>
      </c>
      <c r="C18" s="295">
        <v>6.1</v>
      </c>
      <c r="D18" s="296">
        <v>191.6</v>
      </c>
      <c r="E18" s="296">
        <v>101</v>
      </c>
      <c r="F18" s="295">
        <v>18</v>
      </c>
      <c r="G18" s="297">
        <v>10</v>
      </c>
      <c r="H18" s="272">
        <v>2.4</v>
      </c>
      <c r="I18" s="76" t="s">
        <v>293</v>
      </c>
      <c r="J18" s="270">
        <v>8.1999999999999993</v>
      </c>
      <c r="K18" s="275">
        <v>16</v>
      </c>
    </row>
    <row r="19" spans="1:11" s="298" customFormat="1" ht="10.5" customHeight="1">
      <c r="A19" s="255"/>
      <c r="B19" s="299" t="s">
        <v>765</v>
      </c>
      <c r="C19" s="295">
        <v>6</v>
      </c>
      <c r="D19" s="296">
        <v>227.8</v>
      </c>
      <c r="E19" s="296">
        <v>116.5</v>
      </c>
      <c r="F19" s="295">
        <v>31.5</v>
      </c>
      <c r="G19" s="297">
        <v>1</v>
      </c>
      <c r="H19" s="270">
        <v>2.8</v>
      </c>
      <c r="I19" s="76" t="s">
        <v>766</v>
      </c>
      <c r="J19" s="270">
        <v>7.7</v>
      </c>
      <c r="K19" s="275">
        <v>23</v>
      </c>
    </row>
    <row r="20" spans="1:11" s="298" customFormat="1" ht="10.5" customHeight="1">
      <c r="A20" s="255"/>
      <c r="B20" s="299" t="s">
        <v>767</v>
      </c>
      <c r="C20" s="295">
        <v>7</v>
      </c>
      <c r="D20" s="296">
        <v>221.3</v>
      </c>
      <c r="E20" s="296">
        <v>97</v>
      </c>
      <c r="F20" s="295">
        <v>36.5</v>
      </c>
      <c r="G20" s="297">
        <v>18</v>
      </c>
      <c r="H20" s="270">
        <v>2.5</v>
      </c>
      <c r="I20" s="76" t="s">
        <v>293</v>
      </c>
      <c r="J20" s="270">
        <v>7.6</v>
      </c>
      <c r="K20" s="275">
        <v>7</v>
      </c>
    </row>
    <row r="21" spans="1:11" s="298" customFormat="1" ht="10.5" customHeight="1">
      <c r="A21" s="255"/>
      <c r="B21" s="299" t="s">
        <v>768</v>
      </c>
      <c r="C21" s="295">
        <v>7.8</v>
      </c>
      <c r="D21" s="296">
        <v>175</v>
      </c>
      <c r="E21" s="296">
        <v>186</v>
      </c>
      <c r="F21" s="295">
        <v>47</v>
      </c>
      <c r="G21" s="297">
        <v>19</v>
      </c>
      <c r="H21" s="270">
        <v>2.5</v>
      </c>
      <c r="I21" s="76" t="s">
        <v>755</v>
      </c>
      <c r="J21" s="270">
        <v>10.199999999999999</v>
      </c>
      <c r="K21" s="275">
        <v>30</v>
      </c>
    </row>
    <row r="22" spans="1:11" s="298" customFormat="1" ht="10.5" customHeight="1">
      <c r="A22" s="255"/>
      <c r="B22" s="299" t="s">
        <v>769</v>
      </c>
      <c r="C22" s="295">
        <v>9.6</v>
      </c>
      <c r="D22" s="296">
        <v>95.2</v>
      </c>
      <c r="E22" s="296">
        <v>413</v>
      </c>
      <c r="F22" s="295">
        <v>62</v>
      </c>
      <c r="G22" s="297">
        <v>8</v>
      </c>
      <c r="H22" s="270">
        <v>2.4</v>
      </c>
      <c r="I22" s="76" t="s">
        <v>755</v>
      </c>
      <c r="J22" s="270">
        <v>9.4</v>
      </c>
      <c r="K22" s="275">
        <v>6</v>
      </c>
    </row>
    <row r="23" spans="1:11" s="298" customFormat="1" ht="10.5" customHeight="1">
      <c r="A23" s="255"/>
      <c r="B23" s="299" t="s">
        <v>770</v>
      </c>
      <c r="C23" s="295">
        <v>5.9</v>
      </c>
      <c r="D23" s="296">
        <v>296.3</v>
      </c>
      <c r="E23" s="296">
        <v>114.5</v>
      </c>
      <c r="F23" s="295">
        <v>40.5</v>
      </c>
      <c r="G23" s="297">
        <v>27</v>
      </c>
      <c r="H23" s="270">
        <v>2.4</v>
      </c>
      <c r="I23" s="76" t="s">
        <v>771</v>
      </c>
      <c r="J23" s="270">
        <v>8.6</v>
      </c>
      <c r="K23" s="275">
        <v>21</v>
      </c>
    </row>
    <row r="24" spans="1:11" s="298" customFormat="1" ht="10.5" customHeight="1">
      <c r="A24" s="255"/>
      <c r="B24" s="299" t="s">
        <v>772</v>
      </c>
      <c r="C24" s="295">
        <v>8.1</v>
      </c>
      <c r="D24" s="296">
        <v>134.6</v>
      </c>
      <c r="E24" s="296">
        <v>98</v>
      </c>
      <c r="F24" s="295">
        <v>64</v>
      </c>
      <c r="G24" s="297">
        <v>25</v>
      </c>
      <c r="H24" s="270">
        <v>2.5</v>
      </c>
      <c r="I24" s="76" t="s">
        <v>636</v>
      </c>
      <c r="J24" s="270">
        <v>8.1999999999999993</v>
      </c>
      <c r="K24" s="275">
        <v>7</v>
      </c>
    </row>
    <row r="25" spans="1:11" s="298" customFormat="1" ht="10.5" customHeight="1">
      <c r="A25" s="255"/>
      <c r="B25" s="299" t="s">
        <v>773</v>
      </c>
      <c r="C25" s="295">
        <v>5.9</v>
      </c>
      <c r="D25" s="296">
        <v>182.8</v>
      </c>
      <c r="E25" s="296">
        <v>205</v>
      </c>
      <c r="F25" s="295">
        <v>55.5</v>
      </c>
      <c r="G25" s="297">
        <v>9</v>
      </c>
      <c r="H25" s="270">
        <v>2.4</v>
      </c>
      <c r="I25" s="76" t="s">
        <v>763</v>
      </c>
      <c r="J25" s="270">
        <v>7.7</v>
      </c>
      <c r="K25" s="275">
        <v>24</v>
      </c>
    </row>
    <row r="26" spans="1:11" s="298" customFormat="1" ht="10.5" customHeight="1">
      <c r="A26" s="255"/>
      <c r="B26" s="299" t="s">
        <v>774</v>
      </c>
      <c r="C26" s="295">
        <v>5.3</v>
      </c>
      <c r="D26" s="296">
        <v>173.2</v>
      </c>
      <c r="E26" s="296">
        <v>47</v>
      </c>
      <c r="F26" s="295">
        <v>24</v>
      </c>
      <c r="G26" s="297">
        <v>2</v>
      </c>
      <c r="H26" s="270">
        <v>1.9</v>
      </c>
      <c r="I26" s="76" t="s">
        <v>293</v>
      </c>
      <c r="J26" s="270">
        <v>6.4</v>
      </c>
      <c r="K26" s="275">
        <v>23</v>
      </c>
    </row>
    <row r="27" spans="1:11" s="298" customFormat="1" ht="10.5" customHeight="1">
      <c r="A27" s="279"/>
      <c r="B27" s="315" t="s">
        <v>775</v>
      </c>
      <c r="C27" s="316">
        <v>4.5999999999999996</v>
      </c>
      <c r="D27" s="316">
        <v>187</v>
      </c>
      <c r="E27" s="316">
        <v>18.5</v>
      </c>
      <c r="F27" s="316">
        <v>12</v>
      </c>
      <c r="G27" s="287">
        <v>30</v>
      </c>
      <c r="H27" s="282">
        <v>2</v>
      </c>
      <c r="I27" s="317" t="s">
        <v>763</v>
      </c>
      <c r="J27" s="282">
        <v>8.4</v>
      </c>
      <c r="K27" s="287">
        <v>30</v>
      </c>
    </row>
    <row r="28" spans="1:11" s="438" customFormat="1">
      <c r="A28" s="458" t="s">
        <v>1003</v>
      </c>
      <c r="B28" s="458"/>
      <c r="C28" s="459"/>
      <c r="D28" s="458"/>
      <c r="E28" s="458"/>
      <c r="F28" s="458"/>
      <c r="G28" s="458"/>
      <c r="H28" s="458"/>
      <c r="I28" s="458"/>
      <c r="J28" s="458"/>
      <c r="K28" s="458"/>
    </row>
    <row r="29" spans="1:11" s="438" customFormat="1">
      <c r="A29" s="460" t="s">
        <v>1001</v>
      </c>
      <c r="B29" s="460"/>
      <c r="C29" s="460"/>
      <c r="D29" s="460"/>
      <c r="E29" s="460"/>
      <c r="F29" s="460"/>
      <c r="G29" s="460"/>
      <c r="H29" s="460"/>
      <c r="I29" s="460"/>
      <c r="J29" s="460"/>
      <c r="K29" s="460"/>
    </row>
    <row r="30" spans="1:11" ht="11.25" customHeight="1">
      <c r="A30" s="319"/>
      <c r="B30" s="319"/>
      <c r="C30" s="319"/>
      <c r="D30" s="319"/>
      <c r="E30" s="319"/>
      <c r="F30" s="319"/>
      <c r="G30" s="319"/>
      <c r="H30" s="319"/>
      <c r="I30" s="319"/>
      <c r="J30" s="319"/>
      <c r="K30" s="319"/>
    </row>
    <row r="31" spans="1:11" ht="11.25" customHeight="1">
      <c r="A31" s="319"/>
      <c r="B31" s="319"/>
      <c r="C31" s="319"/>
      <c r="D31" s="319"/>
      <c r="E31" s="319"/>
      <c r="F31" s="319"/>
      <c r="G31" s="319"/>
      <c r="H31" s="319"/>
      <c r="I31" s="319"/>
      <c r="J31" s="319"/>
      <c r="K31" s="319"/>
    </row>
    <row r="32" spans="1:11" ht="11.25" customHeight="1">
      <c r="A32" s="319"/>
      <c r="B32" s="319"/>
      <c r="C32" s="319"/>
      <c r="D32" s="319"/>
      <c r="E32" s="319"/>
      <c r="F32" s="319"/>
      <c r="G32" s="319"/>
      <c r="H32" s="319"/>
      <c r="I32" s="319"/>
      <c r="J32" s="319"/>
      <c r="K32" s="319"/>
    </row>
    <row r="33" spans="1:11" ht="11.25">
      <c r="A33" s="319"/>
      <c r="B33" s="319"/>
      <c r="C33" s="319"/>
      <c r="D33" s="319"/>
      <c r="E33" s="319"/>
      <c r="F33" s="319"/>
      <c r="G33" s="319"/>
      <c r="H33" s="319"/>
      <c r="I33" s="319"/>
      <c r="J33" s="319"/>
      <c r="K33" s="319"/>
    </row>
    <row r="34" spans="1:11" ht="11.25">
      <c r="A34" s="319"/>
      <c r="B34" s="319"/>
      <c r="C34" s="319"/>
      <c r="D34" s="319"/>
      <c r="E34" s="319"/>
      <c r="F34" s="319"/>
      <c r="G34" s="319"/>
      <c r="H34" s="319"/>
      <c r="I34" s="319"/>
      <c r="J34" s="319"/>
      <c r="K34" s="319"/>
    </row>
    <row r="35" spans="1:11" ht="11.25">
      <c r="A35" s="319"/>
      <c r="B35" s="319"/>
      <c r="C35" s="319"/>
      <c r="D35" s="319"/>
      <c r="E35" s="319"/>
      <c r="F35" s="319"/>
      <c r="G35" s="319"/>
      <c r="H35" s="319"/>
      <c r="I35" s="319"/>
      <c r="J35" s="319"/>
      <c r="K35" s="319"/>
    </row>
    <row r="36" spans="1:11" ht="11.25">
      <c r="A36" s="319"/>
      <c r="B36" s="319"/>
      <c r="C36" s="319"/>
      <c r="D36" s="319"/>
      <c r="E36" s="319"/>
      <c r="F36" s="319"/>
      <c r="G36" s="319"/>
      <c r="H36" s="319"/>
      <c r="I36" s="319"/>
      <c r="J36" s="319"/>
      <c r="K36" s="319"/>
    </row>
    <row r="37" spans="1:11" ht="11.25">
      <c r="A37" s="319"/>
      <c r="B37" s="319"/>
      <c r="C37" s="319"/>
      <c r="D37" s="319"/>
      <c r="E37" s="319"/>
      <c r="F37" s="319"/>
      <c r="G37" s="319"/>
      <c r="H37" s="319"/>
      <c r="I37" s="319"/>
      <c r="J37" s="319"/>
      <c r="K37" s="319"/>
    </row>
    <row r="38" spans="1:11" ht="11.25">
      <c r="A38" s="319"/>
      <c r="B38" s="319"/>
      <c r="C38" s="319"/>
      <c r="D38" s="319"/>
      <c r="E38" s="319"/>
      <c r="F38" s="319"/>
      <c r="G38" s="319"/>
      <c r="H38" s="319"/>
      <c r="I38" s="319"/>
      <c r="J38" s="319"/>
      <c r="K38" s="319"/>
    </row>
    <row r="39" spans="1:11" ht="11.25">
      <c r="A39" s="319"/>
      <c r="B39" s="319"/>
      <c r="C39" s="319"/>
      <c r="D39" s="319"/>
      <c r="E39" s="319"/>
      <c r="F39" s="319"/>
      <c r="G39" s="319"/>
      <c r="H39" s="319"/>
      <c r="I39" s="319"/>
      <c r="J39" s="319"/>
      <c r="K39" s="319"/>
    </row>
    <row r="40" spans="1:11" ht="11.25">
      <c r="A40" s="319"/>
      <c r="B40" s="319"/>
      <c r="C40" s="319"/>
      <c r="D40" s="319"/>
      <c r="E40" s="319"/>
      <c r="F40" s="319"/>
      <c r="G40" s="319"/>
      <c r="H40" s="319"/>
      <c r="I40" s="319"/>
      <c r="J40" s="319"/>
      <c r="K40" s="319"/>
    </row>
    <row r="41" spans="1:11" ht="11.25">
      <c r="A41" s="319"/>
      <c r="B41" s="319"/>
      <c r="C41" s="319"/>
      <c r="D41" s="319"/>
      <c r="E41" s="319"/>
      <c r="F41" s="319"/>
      <c r="G41" s="319"/>
      <c r="H41" s="319"/>
      <c r="I41" s="319"/>
      <c r="J41" s="319"/>
      <c r="K41" s="319"/>
    </row>
    <row r="42" spans="1:11" ht="11.25">
      <c r="A42" s="319"/>
      <c r="B42" s="319"/>
      <c r="C42" s="319"/>
      <c r="D42" s="319"/>
      <c r="E42" s="319"/>
      <c r="F42" s="319"/>
      <c r="G42" s="319"/>
      <c r="H42" s="319"/>
      <c r="I42" s="319"/>
      <c r="J42" s="319"/>
      <c r="K42" s="319"/>
    </row>
    <row r="43" spans="1:11" ht="11.25">
      <c r="A43" s="319"/>
      <c r="B43" s="319"/>
      <c r="C43" s="319"/>
      <c r="D43" s="319"/>
      <c r="E43" s="319"/>
      <c r="F43" s="319"/>
      <c r="G43" s="319"/>
      <c r="H43" s="319"/>
      <c r="I43" s="319"/>
      <c r="J43" s="319"/>
      <c r="K43" s="319"/>
    </row>
    <row r="44" spans="1:11" ht="11.25">
      <c r="A44" s="319"/>
      <c r="B44" s="319"/>
      <c r="C44" s="319"/>
      <c r="D44" s="319"/>
      <c r="E44" s="319"/>
      <c r="F44" s="319"/>
      <c r="G44" s="319"/>
      <c r="H44" s="319"/>
      <c r="I44" s="319"/>
      <c r="J44" s="319"/>
      <c r="K44" s="319"/>
    </row>
    <row r="45" spans="1:11" ht="11.25">
      <c r="A45" s="319"/>
      <c r="B45" s="319"/>
      <c r="C45" s="319"/>
      <c r="D45" s="319"/>
      <c r="E45" s="319"/>
      <c r="F45" s="319"/>
      <c r="G45" s="319"/>
      <c r="H45" s="319"/>
      <c r="I45" s="319"/>
      <c r="J45" s="319"/>
      <c r="K45" s="319"/>
    </row>
    <row r="46" spans="1:11" ht="11.25">
      <c r="A46" s="320"/>
      <c r="B46" s="320"/>
      <c r="C46" s="319"/>
      <c r="D46" s="319"/>
      <c r="E46" s="319"/>
      <c r="F46" s="319"/>
      <c r="G46" s="319"/>
      <c r="H46" s="319"/>
      <c r="I46" s="319"/>
      <c r="J46" s="319"/>
      <c r="K46" s="319"/>
    </row>
    <row r="47" spans="1:11" ht="11.25">
      <c r="A47" s="319"/>
      <c r="B47" s="319"/>
      <c r="C47" s="319"/>
      <c r="D47" s="319"/>
      <c r="E47" s="319"/>
      <c r="F47" s="319"/>
      <c r="G47" s="319"/>
      <c r="H47" s="319"/>
      <c r="I47" s="319"/>
      <c r="J47" s="319"/>
      <c r="K47" s="319"/>
    </row>
    <row r="48" spans="1:11" ht="11.25" customHeight="1">
      <c r="A48" s="319"/>
      <c r="B48" s="319"/>
      <c r="C48" s="319"/>
      <c r="D48" s="319"/>
      <c r="E48" s="319"/>
      <c r="F48" s="319"/>
      <c r="G48" s="319"/>
      <c r="H48" s="319"/>
      <c r="I48" s="319"/>
      <c r="J48" s="319"/>
      <c r="K48" s="319"/>
    </row>
    <row r="49" spans="1:11" ht="11.25" customHeight="1">
      <c r="A49" s="319"/>
      <c r="B49" s="319"/>
      <c r="C49" s="319"/>
      <c r="D49" s="319"/>
      <c r="E49" s="319"/>
      <c r="F49" s="319"/>
      <c r="G49" s="319"/>
      <c r="H49" s="319"/>
      <c r="I49" s="319"/>
      <c r="J49" s="319"/>
      <c r="K49" s="319"/>
    </row>
    <row r="50" spans="1:11" ht="11.25">
      <c r="A50" s="319"/>
      <c r="B50" s="319"/>
      <c r="C50" s="319"/>
      <c r="D50" s="319"/>
      <c r="E50" s="319"/>
      <c r="F50" s="319"/>
      <c r="G50" s="319"/>
      <c r="H50" s="319"/>
      <c r="I50" s="319"/>
      <c r="J50" s="319"/>
      <c r="K50" s="319"/>
    </row>
    <row r="51" spans="1:11" ht="11.25">
      <c r="A51" s="319"/>
      <c r="B51" s="319"/>
      <c r="C51" s="319"/>
      <c r="D51" s="319"/>
      <c r="E51" s="319"/>
      <c r="F51" s="319"/>
      <c r="G51" s="319"/>
      <c r="H51" s="319"/>
      <c r="I51" s="319"/>
      <c r="J51" s="319"/>
      <c r="K51" s="319"/>
    </row>
    <row r="52" spans="1:11" ht="11.25">
      <c r="A52" s="319"/>
      <c r="B52" s="319"/>
      <c r="C52" s="319"/>
      <c r="D52" s="319"/>
      <c r="E52" s="319"/>
      <c r="F52" s="319"/>
      <c r="G52" s="319"/>
      <c r="H52" s="319"/>
      <c r="I52" s="319"/>
      <c r="J52" s="319"/>
      <c r="K52" s="319"/>
    </row>
    <row r="53" spans="1:11" ht="11.25">
      <c r="A53" s="319"/>
      <c r="B53" s="319"/>
      <c r="C53" s="319"/>
      <c r="D53" s="319"/>
      <c r="E53" s="319"/>
      <c r="F53" s="319"/>
      <c r="G53" s="319"/>
      <c r="H53" s="319"/>
      <c r="I53" s="319"/>
      <c r="J53" s="319"/>
      <c r="K53" s="319"/>
    </row>
    <row r="54" spans="1:11" ht="11.25">
      <c r="A54" s="319"/>
      <c r="B54" s="319"/>
      <c r="C54" s="319"/>
      <c r="D54" s="319"/>
      <c r="E54" s="319"/>
      <c r="F54" s="319"/>
      <c r="G54" s="319"/>
      <c r="H54" s="319"/>
      <c r="I54" s="319"/>
      <c r="J54" s="319"/>
      <c r="K54" s="319"/>
    </row>
    <row r="55" spans="1:11" ht="11.25">
      <c r="A55" s="319"/>
      <c r="B55" s="319"/>
      <c r="C55" s="319"/>
      <c r="D55" s="319"/>
      <c r="E55" s="319"/>
      <c r="F55" s="319"/>
      <c r="G55" s="319"/>
      <c r="H55" s="319"/>
      <c r="I55" s="319"/>
      <c r="J55" s="319"/>
      <c r="K55" s="319"/>
    </row>
    <row r="56" spans="1:11" ht="11.25">
      <c r="A56" s="319"/>
      <c r="B56" s="319"/>
      <c r="C56" s="319"/>
      <c r="D56" s="319"/>
      <c r="E56" s="319"/>
      <c r="F56" s="319"/>
      <c r="G56" s="319"/>
      <c r="H56" s="319"/>
      <c r="I56" s="319"/>
      <c r="J56" s="319"/>
      <c r="K56" s="319"/>
    </row>
    <row r="57" spans="1:11" ht="11.25">
      <c r="A57" s="319"/>
      <c r="B57" s="319"/>
      <c r="C57" s="319"/>
      <c r="D57" s="319"/>
      <c r="E57" s="319"/>
      <c r="F57" s="319"/>
      <c r="G57" s="319"/>
      <c r="H57" s="319"/>
      <c r="I57" s="319"/>
      <c r="J57" s="319"/>
      <c r="K57" s="319"/>
    </row>
    <row r="58" spans="1:11" ht="11.25">
      <c r="A58" s="319"/>
      <c r="B58" s="319"/>
      <c r="C58" s="319"/>
      <c r="D58" s="319"/>
      <c r="E58" s="319"/>
      <c r="F58" s="319"/>
      <c r="G58" s="319"/>
      <c r="H58" s="319"/>
      <c r="I58" s="319"/>
      <c r="J58" s="319"/>
      <c r="K58" s="319"/>
    </row>
    <row r="59" spans="1:11" ht="11.25">
      <c r="A59" s="319"/>
      <c r="B59" s="319"/>
      <c r="C59" s="319"/>
      <c r="D59" s="319"/>
      <c r="E59" s="319"/>
      <c r="F59" s="319"/>
      <c r="G59" s="319"/>
      <c r="H59" s="319"/>
      <c r="I59" s="319"/>
      <c r="J59" s="319"/>
      <c r="K59" s="319"/>
    </row>
    <row r="60" spans="1:11" ht="11.25">
      <c r="A60" s="319"/>
      <c r="B60" s="319"/>
      <c r="C60" s="319"/>
      <c r="D60" s="319"/>
      <c r="E60" s="319"/>
      <c r="F60" s="319"/>
      <c r="G60" s="319"/>
      <c r="H60" s="319"/>
      <c r="I60" s="319"/>
      <c r="J60" s="319"/>
      <c r="K60" s="319"/>
    </row>
    <row r="61" spans="1:11" ht="11.25">
      <c r="A61" s="319"/>
      <c r="B61" s="319"/>
      <c r="C61" s="319"/>
      <c r="D61" s="319"/>
      <c r="E61" s="319"/>
      <c r="F61" s="319"/>
      <c r="G61" s="319"/>
      <c r="H61" s="319"/>
      <c r="I61" s="319"/>
      <c r="J61" s="319"/>
      <c r="K61" s="319"/>
    </row>
    <row r="62" spans="1:11" ht="11.25">
      <c r="A62" s="319"/>
      <c r="B62" s="319"/>
      <c r="C62" s="319"/>
      <c r="D62" s="319"/>
      <c r="E62" s="319"/>
      <c r="F62" s="319"/>
      <c r="G62" s="319"/>
      <c r="H62" s="319"/>
      <c r="I62" s="319"/>
      <c r="J62" s="319"/>
      <c r="K62" s="319"/>
    </row>
    <row r="63" spans="1:11" ht="11.25">
      <c r="A63" s="319"/>
      <c r="B63" s="319"/>
      <c r="C63" s="319"/>
      <c r="D63" s="319"/>
      <c r="E63" s="319"/>
      <c r="F63" s="319"/>
      <c r="G63" s="319"/>
      <c r="H63" s="319"/>
      <c r="I63" s="319"/>
      <c r="J63" s="319"/>
      <c r="K63" s="319"/>
    </row>
    <row r="64" spans="1:11" ht="11.25">
      <c r="A64" s="319"/>
      <c r="B64" s="319"/>
      <c r="C64" s="319"/>
      <c r="D64" s="319"/>
      <c r="E64" s="319"/>
      <c r="F64" s="319"/>
      <c r="G64" s="319"/>
      <c r="H64" s="319"/>
      <c r="I64" s="319"/>
      <c r="J64" s="319"/>
      <c r="K64" s="319"/>
    </row>
    <row r="65" spans="1:11" ht="11.25">
      <c r="A65" s="319"/>
      <c r="B65" s="319"/>
      <c r="C65" s="319"/>
      <c r="D65" s="319"/>
      <c r="E65" s="319"/>
      <c r="F65" s="319"/>
      <c r="G65" s="319"/>
      <c r="H65" s="319"/>
      <c r="I65" s="319"/>
      <c r="J65" s="319"/>
      <c r="K65" s="319"/>
    </row>
    <row r="66" spans="1:11" ht="11.25" customHeight="1">
      <c r="A66" s="319"/>
      <c r="B66" s="319"/>
      <c r="C66" s="319"/>
      <c r="D66" s="319"/>
      <c r="E66" s="319"/>
      <c r="F66" s="319"/>
      <c r="G66" s="319"/>
      <c r="H66" s="319"/>
      <c r="I66" s="319"/>
      <c r="J66" s="319"/>
      <c r="K66" s="319"/>
    </row>
    <row r="67" spans="1:11" ht="11.25" customHeight="1">
      <c r="A67" s="319"/>
      <c r="B67" s="319"/>
      <c r="C67" s="319"/>
      <c r="D67" s="319"/>
      <c r="E67" s="319"/>
      <c r="F67" s="319"/>
      <c r="G67" s="319"/>
      <c r="H67" s="319"/>
      <c r="I67" s="319"/>
      <c r="J67" s="319"/>
      <c r="K67" s="319"/>
    </row>
  </sheetData>
  <mergeCells count="11">
    <mergeCell ref="A2:K2"/>
    <mergeCell ref="A4:K4"/>
    <mergeCell ref="A7:B9"/>
    <mergeCell ref="C7:C9"/>
    <mergeCell ref="E7:G7"/>
    <mergeCell ref="H7:K7"/>
    <mergeCell ref="E8:E9"/>
    <mergeCell ref="F8:G9"/>
    <mergeCell ref="H8:H9"/>
    <mergeCell ref="I8:K8"/>
    <mergeCell ref="I9:K9"/>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目次</vt:lpstr>
      <vt:lpstr>0201</vt:lpstr>
      <vt:lpstr>0202</vt:lpstr>
      <vt:lpstr>0203（1）</vt:lpstr>
      <vt:lpstr>0203（1-2）</vt:lpstr>
      <vt:lpstr>0204</vt:lpstr>
      <vt:lpstr>0205</vt:lpstr>
      <vt:lpstr>0206（1）</vt:lpstr>
      <vt:lpstr>0206（1-2）</vt:lpstr>
      <vt:lpstr>0206（1-3）</vt:lpstr>
      <vt:lpstr>0206（2・3）</vt:lpstr>
      <vt:lpstr>0207</vt:lpstr>
      <vt:lpstr>0208</vt:lpstr>
      <vt:lpstr>'0201'!Print_Area</vt:lpstr>
      <vt:lpstr>'0203（1）'!Print_Area</vt:lpstr>
      <vt:lpstr>'0203（1-2）'!Print_Area</vt:lpstr>
      <vt:lpstr>'0204'!Print_Area</vt:lpstr>
      <vt:lpstr>'0206（1-2）'!Print_Area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2022-05-26T08:28:48Z</dcterms:created>
  <dcterms:modified xsi:type="dcterms:W3CDTF">2022-06-13T06:01:06Z</dcterms:modified>
</cp:coreProperties>
</file>